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/>
  <mc:AlternateContent xmlns:mc="http://schemas.openxmlformats.org/markup-compatibility/2006">
    <mc:Choice Requires="x15">
      <x15ac:absPath xmlns:x15ac="http://schemas.microsoft.com/office/spreadsheetml/2010/11/ac" url="D:\김석영 파일\김석영\계약\관악구-조원중앙로1길 등 2개소 스마트 도로열선 시스템 구매·설-그린엔젤스\5.구매결의\"/>
    </mc:Choice>
  </mc:AlternateContent>
  <xr:revisionPtr revIDLastSave="0" documentId="13_ncr:1_{14047951-80D2-4541-A021-4C8C02EC0F5A}" xr6:coauthVersionLast="36" xr6:coauthVersionMax="36" xr10:uidLastSave="{00000000-0000-0000-0000-000000000000}"/>
  <bookViews>
    <workbookView xWindow="-120" yWindow="-120" windowWidth="29040" windowHeight="15720" tabRatio="864" xr2:uid="{00000000-000D-0000-FFFF-FFFF00000000}"/>
  </bookViews>
  <sheets>
    <sheet name="원가계산서" sheetId="22" r:id="rId1"/>
    <sheet name="내역서(설치)" sheetId="10" r:id="rId2"/>
    <sheet name="내역서 (완제품)" sheetId="21" r:id="rId3"/>
    <sheet name="내역서(설치)2" sheetId="28" r:id="rId4"/>
    <sheet name="내역서 (완제품) 2" sheetId="29" r:id="rId5"/>
    <sheet name="갑지(건인)" sheetId="25" state="hidden" r:id="rId6"/>
    <sheet name="갑지(라온)" sheetId="26" state="hidden" r:id="rId7"/>
  </sheets>
  <definedNames>
    <definedName name="_">#N/A</definedName>
    <definedName name="___JHY1">[0]!___JHY1</definedName>
    <definedName name="___JHY2">[0]!___JHY2</definedName>
    <definedName name="___LKS1">[0]!___LKS1</definedName>
    <definedName name="___LKS2">[0]!___LKS2</definedName>
    <definedName name="__10">#REF!</definedName>
    <definedName name="__11">#REF!</definedName>
    <definedName name="__6">#REF!</definedName>
    <definedName name="__7">#REF!</definedName>
    <definedName name="__8">#REF!</definedName>
    <definedName name="__9">#REF!</definedName>
    <definedName name="__dfdfe" hidden="1">#REF!</definedName>
    <definedName name="__JHY1">[0]!__JHY1</definedName>
    <definedName name="__JHY2">[0]!__JHY2</definedName>
    <definedName name="__key2" hidden="1">#REF!</definedName>
    <definedName name="__LKS1">[0]!__LKS1</definedName>
    <definedName name="__LKS2">[0]!__LKS2</definedName>
    <definedName name="__LP1">#REF!</definedName>
    <definedName name="__LP2">#REF!</definedName>
    <definedName name="__NMB96">#REF!</definedName>
    <definedName name="__PP2">#REF!</definedName>
    <definedName name="__PP3">#REF!</definedName>
    <definedName name="_01">#REF!</definedName>
    <definedName name="_02">#REF!</definedName>
    <definedName name="_03">#REF!</definedName>
    <definedName name="_1">#REF!</definedName>
    <definedName name="_1._PANEL_BD.__LP___1">#REF!</definedName>
    <definedName name="_1_3_0Crite">#REF!</definedName>
    <definedName name="_10">#N/A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1">#N/A</definedName>
    <definedName name="_111인입공사">#REF!</definedName>
    <definedName name="_112L1a__b">#REF!</definedName>
    <definedName name="_113L2a__b">#REF!</definedName>
    <definedName name="_12">#N/A</definedName>
    <definedName name="_121인입공사">#REF!</definedName>
    <definedName name="_122L1a__b">#REF!</definedName>
    <definedName name="_123L2a__b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3">#N/A</definedName>
    <definedName name="_131인입공사">#REF!</definedName>
    <definedName name="_132L1a__b">#REF!</definedName>
    <definedName name="_133L2a__b">#REF!</definedName>
    <definedName name="_14">#N/A</definedName>
    <definedName name="_141인입공사">#REF!</definedName>
    <definedName name="_142L1a__b">#REF!</definedName>
    <definedName name="_143L2a__b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">#N/A</definedName>
    <definedName name="_151인입공사">#REF!</definedName>
    <definedName name="_152L1a__b">#REF!</definedName>
    <definedName name="_153L2a__b">#REF!</definedName>
    <definedName name="_15A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6">#N/A</definedName>
    <definedName name="_161인입공사">#REF!</definedName>
    <definedName name="_162L1a__b">#REF!</definedName>
    <definedName name="_162L2a__b">#REF!</definedName>
    <definedName name="_17">#N/A</definedName>
    <definedName name="_171인입공사">#REF!</definedName>
    <definedName name="_172L1a__b">#REF!</definedName>
    <definedName name="_173L2a__b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8">#N/A</definedName>
    <definedName name="_181인입공사">#REF!</definedName>
    <definedName name="_182L1a__b">#REF!</definedName>
    <definedName name="_183L2a__b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9">#N/A</definedName>
    <definedName name="_1T">#REF!</definedName>
    <definedName name="_1공장">#REF!</definedName>
    <definedName name="_2">#N/A</definedName>
    <definedName name="_2._관급_자재">#REF!</definedName>
    <definedName name="_2_3_0Criteria">#REF!</definedName>
    <definedName name="_20">#N/A</definedName>
    <definedName name="_21">#N/A</definedName>
    <definedName name="_22">#N/A</definedName>
    <definedName name="_23">#N/A</definedName>
    <definedName name="_2309f" hidden="1">#REF!</definedName>
    <definedName name="_2323fil" hidden="1">#REF!</definedName>
    <definedName name="_23fil" hidden="1">#REF!</definedName>
    <definedName name="_23i99" hidden="1">#REF!</definedName>
    <definedName name="_24">#N/A</definedName>
    <definedName name="_24342" hidden="1">#REF!</definedName>
    <definedName name="_25">#N/A</definedName>
    <definedName name="_26">#N/A</definedName>
    <definedName name="_27">#N/A</definedName>
    <definedName name="_28">#N/A</definedName>
    <definedName name="_29">#N/A</definedName>
    <definedName name="_2T">#REF!</definedName>
    <definedName name="_2공장">#REF!</definedName>
    <definedName name="_3">#N/A</definedName>
    <definedName name="_3_3__Crite">#REF!</definedName>
    <definedName name="_30">#N/A</definedName>
    <definedName name="_31">#N/A</definedName>
    <definedName name="_311H1">#REF!</definedName>
    <definedName name="_311L1">#REF!</definedName>
    <definedName name="_312L2">#REF!</definedName>
    <definedName name="_313L3">#REF!</definedName>
    <definedName name="_314L4">#REF!</definedName>
    <definedName name="_315L5">#REF!</definedName>
    <definedName name="_32">#N/A</definedName>
    <definedName name="_32_____0_S" hidden="1">#REF!</definedName>
    <definedName name="_323fil" hidden="1">#REF!</definedName>
    <definedName name="_324dfel" hidden="1">#REF!</definedName>
    <definedName name="_32fial" hidden="1">#REF!</definedName>
    <definedName name="_33">#N/A</definedName>
    <definedName name="_333ddl" hidden="1">#REF!</definedName>
    <definedName name="_33S" hidden="1">#REF!</definedName>
    <definedName name="_34">#N/A</definedName>
    <definedName name="_34_0_S" hidden="1">#REF!</definedName>
    <definedName name="_34234if" hidden="1">#REF!</definedName>
    <definedName name="_35">#N/A</definedName>
    <definedName name="_36">#N/A</definedName>
    <definedName name="_37">#N/A</definedName>
    <definedName name="_38">#N/A</definedName>
    <definedName name="_39">#N/A</definedName>
    <definedName name="_3ihil" hidden="1">#REF!</definedName>
    <definedName name="_3T">#REF!</definedName>
    <definedName name="_3공장">#REF!</definedName>
    <definedName name="_3다">#REF!</definedName>
    <definedName name="_4">#N/A</definedName>
    <definedName name="_4_3__Criteria">#REF!</definedName>
    <definedName name="_40">#N/A</definedName>
    <definedName name="_41">#REF!</definedName>
    <definedName name="_42">#REF!</definedName>
    <definedName name="_43">#REF!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49____0_S" hidden="1">#REF!</definedName>
    <definedName name="_4P">#REF!</definedName>
    <definedName name="_4T">#REF!</definedName>
    <definedName name="_5">#N/A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5P">#REF!</definedName>
    <definedName name="_5T">#REF!</definedName>
    <definedName name="_5단">#REF!</definedName>
    <definedName name="_6">#N/A</definedName>
    <definedName name="_6.5_4_5_4">#REF!</definedName>
    <definedName name="_60">#N/A</definedName>
    <definedName name="_61">#N/A</definedName>
    <definedName name="_61_____S" hidden="1">#REF!</definedName>
    <definedName name="_62">#N/A</definedName>
    <definedName name="_63">#N/A</definedName>
    <definedName name="_63___0_S" hidden="1">#REF!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6G_0Extr">#REF!</definedName>
    <definedName name="_6T">#REF!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8S" hidden="1">#REF!</definedName>
    <definedName name="_79">#N/A</definedName>
    <definedName name="_7G_0Extract">#REF!</definedName>
    <definedName name="_8">#N/A</definedName>
    <definedName name="_80">#N/A</definedName>
    <definedName name="_80_0_S" hidden="1">#REF!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8G__Extr">#REF!</definedName>
    <definedName name="_9">#N/A</definedName>
    <definedName name="_90">#N/A</definedName>
    <definedName name="_91">#N/A</definedName>
    <definedName name="_92">#N/A</definedName>
    <definedName name="_93">#N/A</definedName>
    <definedName name="_9306">#REF!</definedName>
    <definedName name="_9307">#REF!</definedName>
    <definedName name="_93081">#REF!</definedName>
    <definedName name="_93082">#REF!</definedName>
    <definedName name="_9309">#REF!</definedName>
    <definedName name="_9310">#REF!</definedName>
    <definedName name="_9311">#REF!</definedName>
    <definedName name="_93121">#REF!</definedName>
    <definedName name="_93122">#REF!</definedName>
    <definedName name="_94">#N/A</definedName>
    <definedName name="_9401">#REF!</definedName>
    <definedName name="_9402">#REF!</definedName>
    <definedName name="_9403">#REF!</definedName>
    <definedName name="_9404">#REF!</definedName>
    <definedName name="_9405">#REF!</definedName>
    <definedName name="_9406">#REF!</definedName>
    <definedName name="_94071">#REF!</definedName>
    <definedName name="_94072">#REF!</definedName>
    <definedName name="_9408">#REF!</definedName>
    <definedName name="_9409">#REF!</definedName>
    <definedName name="_9410">#REF!</definedName>
    <definedName name="_9411">#REF!</definedName>
    <definedName name="_94121">#REF!</definedName>
    <definedName name="_94122">#REF!</definedName>
    <definedName name="_95">#N/A</definedName>
    <definedName name="_9501">#REF!</definedName>
    <definedName name="_96">#N/A</definedName>
    <definedName name="_97">#N/A</definedName>
    <definedName name="_98">#N/A</definedName>
    <definedName name="_99">#N/A</definedName>
    <definedName name="_9G__Extract">#REF!</definedName>
    <definedName name="_A">#REF!</definedName>
    <definedName name="_a16385">#REF!</definedName>
    <definedName name="_aab42">#REF!</definedName>
    <definedName name="_aasseil" hidden="1">#REF!</definedName>
    <definedName name="_abecrombie" hidden="1">#REF!</definedName>
    <definedName name="_AE" hidden="1">#REF!</definedName>
    <definedName name="_aeifel" hidden="1">#REF!</definedName>
    <definedName name="_aeiilll2" hidden="1">#REF!</definedName>
    <definedName name="_aewil" hidden="1">#REF!</definedName>
    <definedName name="_aidldlf" hidden="1">#REF!</definedName>
    <definedName name="_aill" hidden="1">#REF!</definedName>
    <definedName name="_aill2" hidden="1">#REF!</definedName>
    <definedName name="_aiooips" hidden="1">#REF!</definedName>
    <definedName name="_aksdl" hidden="1">#REF!</definedName>
    <definedName name="_akzio" hidden="1">#REF!</definedName>
    <definedName name="_alpqpdi" hidden="1">#REF!</definedName>
    <definedName name="_aoiaiei" hidden="1">#REF!</definedName>
    <definedName name="_ap2" hidden="1">#REF!</definedName>
    <definedName name="_apfdkd" hidden="1">#REF!</definedName>
    <definedName name="_aseil" hidden="1">#REF!</definedName>
    <definedName name="_asill" hidden="1">#REF!</definedName>
    <definedName name="_asilll" hidden="1">#REF!</definedName>
    <definedName name="_asldsl" hidden="1">#REF!</definedName>
    <definedName name="_assiill" hidden="1">#REF!</definedName>
    <definedName name="_B22">#REF!=#REF!</definedName>
    <definedName name="_biblsl" hidden="1">#REF!</definedName>
    <definedName name="_bilil" hidden="1">#REF!</definedName>
    <definedName name="_bill" hidden="1">#REF!</definedName>
    <definedName name="_C">#REF!</definedName>
    <definedName name="_cceeil" hidden="1">#REF!</definedName>
    <definedName name="_ccill" hidden="1">#REF!</definedName>
    <definedName name="_cdill" hidden="1">#REF!</definedName>
    <definedName name="_CDT1">#REF!</definedName>
    <definedName name="_CDT2">#REF!</definedName>
    <definedName name="_CDT3">#REF!</definedName>
    <definedName name="_cfecil" hidden="1">#REF!</definedName>
    <definedName name="_cfecil34" hidden="1">#REF!</definedName>
    <definedName name="_cfelllss" hidden="1">#REF!</definedName>
    <definedName name="_cicile" hidden="1">#REF!</definedName>
    <definedName name="_cill" hidden="1">#REF!</definedName>
    <definedName name="_ck" hidden="1">#REF!</definedName>
    <definedName name="_CLP1">#REF!</definedName>
    <definedName name="_CLP2">#REF!</definedName>
    <definedName name="_d2jkjl" hidden="1">#REF!</definedName>
    <definedName name="_d3fefe" hidden="1">#REF!</definedName>
    <definedName name="_daeidl" hidden="1">#REF!</definedName>
    <definedName name="_daeiel" hidden="1">#REF!</definedName>
    <definedName name="_dail" hidden="1">#REF!</definedName>
    <definedName name="_dcccil" hidden="1">#REF!</definedName>
    <definedName name="_ddaile" hidden="1">#REF!</definedName>
    <definedName name="_ddaill" hidden="1">#REF!</definedName>
    <definedName name="_ddd" hidden="1">#REF!</definedName>
    <definedName name="_dddilaa" hidden="1">#REF!</definedName>
    <definedName name="_ddeailt" hidden="1">#REF!</definedName>
    <definedName name="_ddeil" hidden="1">#REF!</definedName>
    <definedName name="_ddeil33" hidden="1">#REF!</definedName>
    <definedName name="_ddfefe" hidden="1">#REF!</definedName>
    <definedName name="_ddffii" hidden="1">#REF!</definedName>
    <definedName name="_ddiiwso" hidden="1">#REF!</definedName>
    <definedName name="_ddill" hidden="1">#REF!</definedName>
    <definedName name="_ddliflil" hidden="1">#REF!</definedName>
    <definedName name="_ddsoifio" hidden="1">#REF!</definedName>
    <definedName name="_de239" hidden="1">#REF!</definedName>
    <definedName name="_defeil" hidden="1">#REF!</definedName>
    <definedName name="_deraw" hidden="1">#REF!</definedName>
    <definedName name="_dfaer" hidden="1">#REF!</definedName>
    <definedName name="_dfdk" hidden="1">#REF!</definedName>
    <definedName name="_dfdkk3" hidden="1">#REF!</definedName>
    <definedName name="_dfeil" hidden="1">#REF!</definedName>
    <definedName name="_dfidifl" hidden="1">#REF!</definedName>
    <definedName name="_dfiefl23" hidden="1">#REF!</definedName>
    <definedName name="_dfieifoi" hidden="1">#REF!</definedName>
    <definedName name="_dfifeioil." hidden="1">#REF!</definedName>
    <definedName name="_dfifoie" hidden="1">#REF!</definedName>
    <definedName name="_dfiieee" hidden="1">#REF!</definedName>
    <definedName name="_dfill" hidden="1">#REF!</definedName>
    <definedName name="_dfkffja" hidden="1">#REF!</definedName>
    <definedName name="_dfklsfjw" hidden="1">#REF!</definedName>
    <definedName name="_dfksljfsew" hidden="1">#REF!</definedName>
    <definedName name="_dflfoieoi" hidden="1">#REF!</definedName>
    <definedName name="_dfmill" hidden="1">#REF!</definedName>
    <definedName name="_dfpqp" hidden="1">#REF!</definedName>
    <definedName name="_dfpqpas" hidden="1">#REF!</definedName>
    <definedName name="_dfuidfo" hidden="1">#REF!</definedName>
    <definedName name="_dfyyyieiel" hidden="1">#REF!</definedName>
    <definedName name="_dgeteiil" hidden="1">#REF!</definedName>
    <definedName name="_dhihil" hidden="1">#REF!</definedName>
    <definedName name="_diael2" hidden="1">#REF!</definedName>
    <definedName name="_dicicliwliw" hidden="1">#REF!</definedName>
    <definedName name="_didil" hidden="1">#REF!</definedName>
    <definedName name="_didl" hidden="1">#REF!</definedName>
    <definedName name="_didlifdi" hidden="1">#REF!</definedName>
    <definedName name="_dieireo" hidden="1">#REF!</definedName>
    <definedName name="_diewoiewl" hidden="1">#REF!</definedName>
    <definedName name="_difdlf" hidden="1">#REF!</definedName>
    <definedName name="_difefiel" hidden="1">#REF!</definedName>
    <definedName name="_difeifoie" hidden="1">#REF!</definedName>
    <definedName name="_difeowfla" hidden="1">#REF!</definedName>
    <definedName name="_difieifl" hidden="1">#REF!</definedName>
    <definedName name="_difiill" hidden="1">#REF!</definedName>
    <definedName name="_difisel" hidden="1">#REF!</definedName>
    <definedName name="_difiwi" hidden="1">#REF!</definedName>
    <definedName name="_difjdii" hidden="1">#REF!</definedName>
    <definedName name="_difoiwo43" hidden="1">#REF!</definedName>
    <definedName name="_difowo2" hidden="1">#REF!</definedName>
    <definedName name="_difpwpe" hidden="1">#REF!</definedName>
    <definedName name="_diieidid" hidden="1">#REF!</definedName>
    <definedName name="_diiooo" hidden="1">#REF!</definedName>
    <definedName name="_dill" hidden="1">#REF!</definedName>
    <definedName name="_dill2" hidden="1">#REF!</definedName>
    <definedName name="_disilefil" hidden="1">#REF!</definedName>
    <definedName name="_dist__bin" hidden="1">#REF!</definedName>
    <definedName name="_Dist_Bin" hidden="1">#REF!</definedName>
    <definedName name="_Dist_Values" hidden="1">#REF!</definedName>
    <definedName name="_DISTDATA">#REF!</definedName>
    <definedName name="_diww3" hidden="1">#REF!</definedName>
    <definedName name="_dizilew" hidden="1">#REF!</definedName>
    <definedName name="_djfddslf" hidden="1">#REF!</definedName>
    <definedName name="_dkdidiio" hidden="1">#REF!</definedName>
    <definedName name="_dkdiri" hidden="1">#REF!</definedName>
    <definedName name="_dkdkd" hidden="1">#REF!</definedName>
    <definedName name="_dkf" hidden="1">#REF!</definedName>
    <definedName name="_dkfdi" hidden="1">#REF!</definedName>
    <definedName name="_dkfdkjfe" hidden="1">#REF!</definedName>
    <definedName name="_dkfeoi" hidden="1">#REF!</definedName>
    <definedName name="_dkfiefll2" hidden="1">#REF!</definedName>
    <definedName name="_dkfiewo" hidden="1">#REF!</definedName>
    <definedName name="_dkfjfwm" hidden="1">#REF!</definedName>
    <definedName name="_dkfjwio" hidden="1">#REF!</definedName>
    <definedName name="_dkfkd" hidden="1">#REF!</definedName>
    <definedName name="_dkfkoiw" hidden="1">#REF!</definedName>
    <definedName name="_dkfks" hidden="1">#REF!</definedName>
    <definedName name="_dkflkkl" hidden="1">#REF!</definedName>
    <definedName name="_dkflsilel" hidden="1">#REF!</definedName>
    <definedName name="_dkfol" hidden="1">#REF!</definedName>
    <definedName name="_dklao" hidden="1">#REF!</definedName>
    <definedName name="_dkldfiip" hidden="1">#REF!</definedName>
    <definedName name="_dkldlfeoi" hidden="1">#REF!</definedName>
    <definedName name="_dklfelkfl" hidden="1">#REF!</definedName>
    <definedName name="_dklsajfqp" hidden="1">#REF!</definedName>
    <definedName name="_dksislseoi" hidden="1">#REF!</definedName>
    <definedName name="_dkskfkd" hidden="1">#REF!</definedName>
    <definedName name="_dksmil" hidden="1">#REF!</definedName>
    <definedName name="_dkzpekf" hidden="1">#REF!</definedName>
    <definedName name="_dlfwo" hidden="1">#REF!</definedName>
    <definedName name="_dncidcl" hidden="1">#REF!</definedName>
    <definedName name="_dofiei" hidden="1">#REF!</definedName>
    <definedName name="_dofjeio" hidden="1">#REF!</definedName>
    <definedName name="_DOG1">#REF!</definedName>
    <definedName name="_DOG2">#REF!</definedName>
    <definedName name="_DOG3">#REF!</definedName>
    <definedName name="_DOG4">#REF!</definedName>
    <definedName name="_dopqmwe" hidden="1">#REF!</definedName>
    <definedName name="_dososw" hidden="1">#REF!</definedName>
    <definedName name="_dpds" hidden="1">#REF!</definedName>
    <definedName name="_dpge" hidden="1">#REF!</definedName>
    <definedName name="_dpill" hidden="1">#REF!</definedName>
    <definedName name="_dppei" hidden="1">#REF!</definedName>
    <definedName name="_dpspdsph" hidden="1">#REF!</definedName>
    <definedName name="_dreirill" hidden="1">#REF!</definedName>
    <definedName name="_DRV1">#REF!</definedName>
    <definedName name="_dsdoifo" hidden="1">#REF!</definedName>
    <definedName name="_dsfill" hidden="1">#REF!</definedName>
    <definedName name="_dsfioq" hidden="1">#REF!</definedName>
    <definedName name="_dsoixiz" hidden="1">#REF!</definedName>
    <definedName name="_dspdp" hidden="1">#REF!</definedName>
    <definedName name="_dy8ielfey" hidden="1">#REF!</definedName>
    <definedName name="_edail" hidden="1">#REF!</definedName>
    <definedName name="_eddfill" hidden="1">#REF!</definedName>
    <definedName name="_eddil" hidden="1">#REF!</definedName>
    <definedName name="_edfil" hidden="1">#REF!</definedName>
    <definedName name="_edfil2" hidden="1">#REF!</definedName>
    <definedName name="_edield" hidden="1">#REF!</definedName>
    <definedName name="_edkfoidoi" hidden="1">#REF!</definedName>
    <definedName name="_eeffil3" hidden="1">#REF!</definedName>
    <definedName name="_eeill" hidden="1">#REF!</definedName>
    <definedName name="_efdcil" hidden="1">#REF!</definedName>
    <definedName name="_efefea" hidden="1">#REF!</definedName>
    <definedName name="_efefeapq" hidden="1">#REF!</definedName>
    <definedName name="_efefeif" hidden="1">#REF!</definedName>
    <definedName name="_efefk" hidden="1">#REF!</definedName>
    <definedName name="_effw" hidden="1">#REF!</definedName>
    <definedName name="_efil" hidden="1">#REF!</definedName>
    <definedName name="_efil2" hidden="1">#REF!</definedName>
    <definedName name="_efila" hidden="1">#REF!</definedName>
    <definedName name="_efile" hidden="1">#REF!</definedName>
    <definedName name="_eflila" hidden="1">#REF!</definedName>
    <definedName name="_efoiejfeoi" hidden="1">#REF!</definedName>
    <definedName name="_efril" hidden="1">#REF!</definedName>
    <definedName name="_efrilla" hidden="1">#REF!</definedName>
    <definedName name="_eiafl" hidden="1">#REF!</definedName>
    <definedName name="_eiffel" hidden="1">#REF!</definedName>
    <definedName name="_eifiefoi" hidden="1">#REF!</definedName>
    <definedName name="_eififi09" hidden="1">#REF!</definedName>
    <definedName name="_eiflweil" hidden="1">#REF!</definedName>
    <definedName name="_eifoewf" hidden="1">#REF!</definedName>
    <definedName name="_eifugil" hidden="1">#REF!</definedName>
    <definedName name="_eiifeo" hidden="1">#REF!</definedName>
    <definedName name="_eiil" hidden="1">#REF!</definedName>
    <definedName name="_eiill" hidden="1">#REF!</definedName>
    <definedName name="_eill" hidden="1">#REF!</definedName>
    <definedName name="_eilwwl" hidden="1">#REF!</definedName>
    <definedName name="_eiofoiewoi" hidden="1">#REF!</definedName>
    <definedName name="_eiofoifoi" hidden="1">#REF!</definedName>
    <definedName name="_eiol" hidden="1">#REF!</definedName>
    <definedName name="_eiolli" hidden="1">#REF!</definedName>
    <definedName name="_eiowfp" hidden="1">#REF!</definedName>
    <definedName name="_eireoi" hidden="1">#REF!</definedName>
    <definedName name="_eiroifo" hidden="1">#REF!</definedName>
    <definedName name="_eiwioqug" hidden="1">#REF!</definedName>
    <definedName name="_eiwofil" hidden="1">#REF!</definedName>
    <definedName name="_eiwofka" hidden="1">#REF!</definedName>
    <definedName name="_eiwoflsd" hidden="1">#REF!</definedName>
    <definedName name="_eiwowe32" hidden="1">#REF!</definedName>
    <definedName name="_eizo" hidden="1">#REF!</definedName>
    <definedName name="_ekdo" hidden="1">#REF!</definedName>
    <definedName name="_ekfjefoie" hidden="1">#REF!</definedName>
    <definedName name="_ekiwewoiweo" hidden="1">#REF!</definedName>
    <definedName name="_ekofok" hidden="1">#REF!</definedName>
    <definedName name="_ekqge" hidden="1">#REF!</definedName>
    <definedName name="_ekrieoi" hidden="1">#REF!</definedName>
    <definedName name="_eoeoewow" hidden="1">#REF!</definedName>
    <definedName name="_eofoweo" hidden="1">#REF!</definedName>
    <definedName name="_eofzdk" hidden="1">#REF!</definedName>
    <definedName name="_eoifweoifeo" hidden="1">#REF!</definedName>
    <definedName name="_eoiw9" hidden="1">#REF!</definedName>
    <definedName name="_epepek" hidden="1">#REF!</definedName>
    <definedName name="_eppeox" hidden="1">#REF!</definedName>
    <definedName name="_epqsk" hidden="1">#REF!</definedName>
    <definedName name="_epqzazkd" hidden="1">#REF!</definedName>
    <definedName name="_eqed" hidden="1">#REF!</definedName>
    <definedName name="_erfeil" hidden="1">#REF!</definedName>
    <definedName name="_erffe" hidden="1">#REF!</definedName>
    <definedName name="_eridl" hidden="1">#REF!</definedName>
    <definedName name="_erie" hidden="1">#REF!</definedName>
    <definedName name="_eriflffl" hidden="1">#REF!</definedName>
    <definedName name="_erilff" hidden="1">#REF!</definedName>
    <definedName name="_erill" hidden="1">#REF!</definedName>
    <definedName name="_erilseil" hidden="1">#REF!</definedName>
    <definedName name="_eriwl" hidden="1">#REF!</definedName>
    <definedName name="_ernill" hidden="1">#REF!</definedName>
    <definedName name="_errza" hidden="1">#REF!</definedName>
    <definedName name="_ervil" hidden="1">#REF!</definedName>
    <definedName name="_erwaaz" hidden="1">#REF!</definedName>
    <definedName name="_etkill" hidden="1">#REF!</definedName>
    <definedName name="_eudifil" hidden="1">#REF!</definedName>
    <definedName name="_eweilld" hidden="1">#REF!</definedName>
    <definedName name="_eweirfl" hidden="1">#REF!</definedName>
    <definedName name="_ewivio" hidden="1">#REF!</definedName>
    <definedName name="_eww09r0" hidden="1">#REF!</definedName>
    <definedName name="_faeil" hidden="1">#REF!</definedName>
    <definedName name="_faeill" hidden="1">#REF!</definedName>
    <definedName name="_faeqil" hidden="1">#REF!</definedName>
    <definedName name="_faiel" hidden="1">#REF!</definedName>
    <definedName name="_faielfiefli" hidden="1">#REF!</definedName>
    <definedName name="_fail" hidden="1">#REF!</definedName>
    <definedName name="_fail2" hidden="1">#REF!</definedName>
    <definedName name="_failed" hidden="1">#REF!</definedName>
    <definedName name="_failee3" hidden="1">#REF!</definedName>
    <definedName name="_faill" hidden="1">#REF!</definedName>
    <definedName name="_fall" hidden="1">#REF!</definedName>
    <definedName name="_fbill" hidden="1">#REF!</definedName>
    <definedName name="_fcill" hidden="1">#REF!</definedName>
    <definedName name="_fdafail" hidden="1">#REF!</definedName>
    <definedName name="_fdffe" hidden="1">#REF!</definedName>
    <definedName name="_fdfil" hidden="1">#REF!</definedName>
    <definedName name="_fdgil" hidden="1">#REF!</definedName>
    <definedName name="_fdiaielfl" hidden="1">#REF!</definedName>
    <definedName name="_fdidfivli" hidden="1">#REF!</definedName>
    <definedName name="_fdifdll" hidden="1">#REF!</definedName>
    <definedName name="_fdill" hidden="1">#REF!</definedName>
    <definedName name="_fdk" hidden="1">#REF!</definedName>
    <definedName name="_fe03l" hidden="1">#REF!</definedName>
    <definedName name="_feaail" hidden="1">#REF!</definedName>
    <definedName name="_feaill" hidden="1">#REF!</definedName>
    <definedName name="_fedeil" hidden="1">#REF!</definedName>
    <definedName name="_fediil" hidden="1">#REF!</definedName>
    <definedName name="_fee93l" hidden="1">#REF!</definedName>
    <definedName name="_feekfkl" hidden="1">#REF!</definedName>
    <definedName name="_feeri" hidden="1">#REF!</definedName>
    <definedName name="_feerirl" hidden="1">#REF!</definedName>
    <definedName name="_fefdwil" hidden="1">#REF!</definedName>
    <definedName name="_fefe" hidden="1">#REF!</definedName>
    <definedName name="_fefeill" hidden="1">#REF!</definedName>
    <definedName name="_fefek" hidden="1">#REF!</definedName>
    <definedName name="_fefiiss" hidden="1">#REF!</definedName>
    <definedName name="_fefil2" hidden="1">#REF!</definedName>
    <definedName name="_fefiwll" hidden="1">#REF!</definedName>
    <definedName name="_fefiwo2" hidden="1">#REF!</definedName>
    <definedName name="_fefkdgil" hidden="1">#REF!</definedName>
    <definedName name="_fei2" hidden="1">#REF!</definedName>
    <definedName name="_fei2sl" hidden="1">#REF!</definedName>
    <definedName name="_feifez" hidden="1">#REF!</definedName>
    <definedName name="_feifl" hidden="1">#REF!</definedName>
    <definedName name="_feifle2" hidden="1">#REF!</definedName>
    <definedName name="_feiiidf" hidden="1">#REF!</definedName>
    <definedName name="_feiiql" hidden="1">#REF!</definedName>
    <definedName name="_feiiweil" hidden="1">#REF!</definedName>
    <definedName name="_feil" hidden="1">#REF!</definedName>
    <definedName name="_feil2" hidden="1">#REF!</definedName>
    <definedName name="_feil3" hidden="1">#REF!</definedName>
    <definedName name="_feil33" hidden="1">#REF!</definedName>
    <definedName name="_feild" hidden="1">#REF!</definedName>
    <definedName name="_feildz" hidden="1">#REF!</definedName>
    <definedName name="_feilf" hidden="1">#REF!</definedName>
    <definedName name="_feilff" hidden="1">#REF!</definedName>
    <definedName name="_feilfz" hidden="1">#REF!</definedName>
    <definedName name="_feilli2" hidden="1">#REF!</definedName>
    <definedName name="_feillw" hidden="1">#REF!</definedName>
    <definedName name="_feilsaz" hidden="1">#REF!</definedName>
    <definedName name="_feilsd" hidden="1">#REF!</definedName>
    <definedName name="_feilss2" hidden="1">#REF!</definedName>
    <definedName name="_feilsse" hidden="1">#REF!</definedName>
    <definedName name="_feilza" hidden="1">#REF!</definedName>
    <definedName name="_felle" hidden="1">#REF!</definedName>
    <definedName name="_feoifif" hidden="1">#REF!</definedName>
    <definedName name="_feoiio2z" hidden="1">#REF!</definedName>
    <definedName name="_feoijfoij" hidden="1">#REF!</definedName>
    <definedName name="_feopw" hidden="1">#REF!</definedName>
    <definedName name="_feoq2" hidden="1">#REF!</definedName>
    <definedName name="_feoqi2z" hidden="1">#REF!</definedName>
    <definedName name="_fereils" hidden="1">#REF!</definedName>
    <definedName name="_ferereril" hidden="1">#REF!</definedName>
    <definedName name="_fesdil" hidden="1">#REF!</definedName>
    <definedName name="_feseils" hidden="1">#REF!</definedName>
    <definedName name="_fesil" hidden="1">#REF!</definedName>
    <definedName name="_ffddl" hidden="1">#REF!</definedName>
    <definedName name="_ffddlz" hidden="1">#REF!</definedName>
    <definedName name="_ffeeiil2" hidden="1">#REF!</definedName>
    <definedName name="_ffefil3" hidden="1">#REF!</definedName>
    <definedName name="_ffeiile" hidden="1">#REF!</definedName>
    <definedName name="_ffeil" hidden="1">#REF!</definedName>
    <definedName name="_ffeil2" hidden="1">#REF!</definedName>
    <definedName name="_ffeilol" hidden="1">#REF!</definedName>
    <definedName name="_ffeilssl" hidden="1">#REF!</definedName>
    <definedName name="_ffeilz" hidden="1">#REF!</definedName>
    <definedName name="_ffeipe" hidden="1">#REF!</definedName>
    <definedName name="_ffiill" hidden="1">#REF!</definedName>
    <definedName name="_ffiilz" hidden="1">#REF!</definedName>
    <definedName name="_ffilez" hidden="1">#REF!</definedName>
    <definedName name="_ffill" hidden="1">#REF!</definedName>
    <definedName name="_ffkefe" hidden="1">#REF!</definedName>
    <definedName name="_fgegeil" hidden="1">#REF!</definedName>
    <definedName name="_ficil2" hidden="1">#REF!</definedName>
    <definedName name="_ficil2z" hidden="1">#REF!</definedName>
    <definedName name="_fidoifdoi" hidden="1">#REF!</definedName>
    <definedName name="_fieeli" hidden="1">#REF!</definedName>
    <definedName name="_fiefie" hidden="1">#REF!</definedName>
    <definedName name="_fiefiel" hidden="1">#REF!</definedName>
    <definedName name="_fiefieli3" hidden="1">#REF!</definedName>
    <definedName name="_fiefieofo3" hidden="1">#REF!</definedName>
    <definedName name="_fiefiol" hidden="1">#REF!</definedName>
    <definedName name="_fiefl3" hidden="1">#REF!</definedName>
    <definedName name="_fieflefi" hidden="1">#REF!</definedName>
    <definedName name="_fieflilsz" hidden="1">#REF!</definedName>
    <definedName name="_fieflwsz" hidden="1">#REF!</definedName>
    <definedName name="_fiefoeieil" hidden="1">#REF!</definedName>
    <definedName name="_fiefoieoi" hidden="1">#REF!</definedName>
    <definedName name="_fiei" hidden="1">#REF!</definedName>
    <definedName name="_fieige" hidden="1">#REF!</definedName>
    <definedName name="_fieiogjmml" hidden="1">#REF!</definedName>
    <definedName name="_fiel" hidden="1">#REF!</definedName>
    <definedName name="_fielef2" hidden="1">#REF!</definedName>
    <definedName name="_fielfci" hidden="1">#REF!</definedName>
    <definedName name="_fielfld" hidden="1">#REF!</definedName>
    <definedName name="_fielifli" hidden="1">#REF!</definedName>
    <definedName name="_fielifwle2" hidden="1">#REF!</definedName>
    <definedName name="_fiell" hidden="1">#REF!</definedName>
    <definedName name="_fiellz" hidden="1">#REF!</definedName>
    <definedName name="_fieoss" hidden="1">#REF!</definedName>
    <definedName name="_fieoz" hidden="1">#REF!</definedName>
    <definedName name="_fiieiove" hidden="1">#REF!</definedName>
    <definedName name="_fiioeo3" hidden="1">#REF!</definedName>
    <definedName name="_Fil" hidden="1">#REF!</definedName>
    <definedName name="_fil2" hidden="1">#REF!</definedName>
    <definedName name="_fil3" hidden="1">#REF!</definedName>
    <definedName name="_file2" hidden="1">#REF!</definedName>
    <definedName name="_filell2" hidden="1">#REF!</definedName>
    <definedName name="_filezz" hidden="1">#REF!</definedName>
    <definedName name="_Fill" hidden="1">#REF!</definedName>
    <definedName name="_fill1" hidden="1">#REF!</definedName>
    <definedName name="_fill2" hidden="1">#REF!</definedName>
    <definedName name="_Fill23" hidden="1">#REF!</definedName>
    <definedName name="_fill3" hidden="1">#REF!</definedName>
    <definedName name="_fille" hidden="1">#REF!</definedName>
    <definedName name="_fills" hidden="1">#REF!</definedName>
    <definedName name="_filoodez" hidden="1">#REF!</definedName>
    <definedName name="_xlnm._FilterDatabase" localSheetId="0" hidden="1">원가계산서!$A$4:$F$28</definedName>
    <definedName name="_xlnm._FilterDatabase" hidden="1">#REF!</definedName>
    <definedName name="_fiooe" hidden="1">#REF!</definedName>
    <definedName name="_fiqoek" hidden="1">#REF!</definedName>
    <definedName name="_fiqpziem" hidden="1">#REF!</definedName>
    <definedName name="_fjnfqip" hidden="1">#REF!</definedName>
    <definedName name="_fjowo" hidden="1">#REF!</definedName>
    <definedName name="_fkdfie3" hidden="1">#REF!</definedName>
    <definedName name="_fkefie" hidden="1">#REF!</definedName>
    <definedName name="_fkefilel" hidden="1">#REF!</definedName>
    <definedName name="_fkeifeil" hidden="1">#REF!</definedName>
    <definedName name="_fkekfe" hidden="1">#REF!</definedName>
    <definedName name="_fkldfifewo" hidden="1">#REF!</definedName>
    <definedName name="_fkvviil" hidden="1">#REF!</definedName>
    <definedName name="_fldflei" hidden="1">#REF!</definedName>
    <definedName name="_flelflei" hidden="1">#REF!</definedName>
    <definedName name="_flfilf" hidden="1">#REF!</definedName>
    <definedName name="_fll2" hidden="1">#REF!</definedName>
    <definedName name="_flle2i" hidden="1">#REF!</definedName>
    <definedName name="_floooccz" hidden="1">#REF!</definedName>
    <definedName name="_fmikill" hidden="1">#REF!</definedName>
    <definedName name="_fneflkef" hidden="1">#REF!</definedName>
    <definedName name="_foewoifoi" hidden="1">#REF!</definedName>
    <definedName name="_foieoeil" hidden="1">#REF!</definedName>
    <definedName name="_fpeepdck" hidden="1">#REF!</definedName>
    <definedName name="_fpefpeif" hidden="1">#REF!</definedName>
    <definedName name="_fpfpil" hidden="1">#REF!</definedName>
    <definedName name="_fpief" hidden="1">#REF!</definedName>
    <definedName name="_fqeoedl" hidden="1">#REF!</definedName>
    <definedName name="_fqiel22" hidden="1">#REF!</definedName>
    <definedName name="_freri" hidden="1">#REF!</definedName>
    <definedName name="_fsreit" hidden="1">#REF!</definedName>
    <definedName name="_ftilg" hidden="1">#REF!</definedName>
    <definedName name="_fv990" hidden="1">#REF!</definedName>
    <definedName name="_fw90rw0e" hidden="1">#REF!</definedName>
    <definedName name="_fweisz" hidden="1">#REF!</definedName>
    <definedName name="_fwleil" hidden="1">#REF!</definedName>
    <definedName name="_fwlle2" hidden="1">#REF!</definedName>
    <definedName name="_fwoefoif" hidden="1">#REF!</definedName>
    <definedName name="_fzieoif" hidden="1">#REF!</definedName>
    <definedName name="_g2llil" hidden="1">#REF!</definedName>
    <definedName name="_gaile" hidden="1">#REF!</definedName>
    <definedName name="_gap1">#REF!</definedName>
    <definedName name="_gap2">#REF!</definedName>
    <definedName name="_geiaadl" hidden="1">#REF!</definedName>
    <definedName name="_geiggii" hidden="1">#REF!</definedName>
    <definedName name="_geiila" hidden="1">#REF!</definedName>
    <definedName name="_geild" hidden="1">#REF!</definedName>
    <definedName name="_geildz" hidden="1">#REF!</definedName>
    <definedName name="_geili" hidden="1">#REF!</definedName>
    <definedName name="_geill" hidden="1">#REF!</definedName>
    <definedName name="_geillz" hidden="1">#REF!</definedName>
    <definedName name="_geillz2" hidden="1">#REF!</definedName>
    <definedName name="_geilzed" hidden="1">#REF!</definedName>
    <definedName name="_gerril" hidden="1">#REF!</definedName>
    <definedName name="_gfhoioi" hidden="1">#REF!</definedName>
    <definedName name="_ggaile" hidden="1">#REF!</definedName>
    <definedName name="_GHH1">#REF!</definedName>
    <definedName name="_GHH2">#REF!</definedName>
    <definedName name="_ghihil" hidden="1">#REF!</definedName>
    <definedName name="_gielzld" hidden="1">#REF!</definedName>
    <definedName name="_gierlaz" hidden="1">#REF!</definedName>
    <definedName name="_giigie" hidden="1">#REF!</definedName>
    <definedName name="_giillez" hidden="1">#REF!</definedName>
    <definedName name="_gill" hidden="1">#REF!</definedName>
    <definedName name="_GIS1">#REF!</definedName>
    <definedName name="_gkjqi" hidden="1">#REF!</definedName>
    <definedName name="_gnandifi" hidden="1">#REF!</definedName>
    <definedName name="_gqill" hidden="1">#REF!</definedName>
    <definedName name="_hhill" hidden="1">#REF!</definedName>
    <definedName name="_hierl" hidden="1">#REF!</definedName>
    <definedName name="_hill" hidden="1">#REF!</definedName>
    <definedName name="_hollister" hidden="1">#REF!</definedName>
    <definedName name="_iceberg" hidden="1">#REF!</definedName>
    <definedName name="_iiieepp" hidden="1">#REF!</definedName>
    <definedName name="_iiildni" hidden="1">#REF!</definedName>
    <definedName name="_iiilel" hidden="1">#REF!</definedName>
    <definedName name="_iill" hidden="1">#REF!</definedName>
    <definedName name="_ikiidl" hidden="1">#REF!</definedName>
    <definedName name="_ilikilk" hidden="1">#REF!</definedName>
    <definedName name="_iofwwoi" hidden="1">#REF!</definedName>
    <definedName name="_ioioioo" hidden="1">#REF!</definedName>
    <definedName name="_ioiwey" hidden="1">#REF!</definedName>
    <definedName name="_ippipq" hidden="1">#REF!</definedName>
    <definedName name="_ixxidil" hidden="1">#REF!</definedName>
    <definedName name="_JEA1">#REF!</definedName>
    <definedName name="_JEA2">#REF!</definedName>
    <definedName name="_JHY1">[0]!_JHY1</definedName>
    <definedName name="_JHY2">[0]!_JHY2</definedName>
    <definedName name="_jill" hidden="1">#REF!</definedName>
    <definedName name="_K">#N/A</definedName>
    <definedName name="_K02">#REF!=#REF!</definedName>
    <definedName name="_kdfdsd" hidden="1">#REF!</definedName>
    <definedName name="_kdfflfe" hidden="1">#REF!</definedName>
    <definedName name="_kdfleof" hidden="1">#REF!</definedName>
    <definedName name="_kdfloi3" hidden="1">#REF!</definedName>
    <definedName name="_keeril" hidden="1">#REF!</definedName>
    <definedName name="_keoiewo" hidden="1">#REF!</definedName>
    <definedName name="_Key1" hidden="1">#REF!</definedName>
    <definedName name="_Key2" hidden="1">#REF!</definedName>
    <definedName name="_key21" hidden="1">#REF!</definedName>
    <definedName name="_kfkf" hidden="1">#REF!</definedName>
    <definedName name="_kill" hidden="1">#REF!</definedName>
    <definedName name="_kkiil" hidden="1">#REF!</definedName>
    <definedName name="_kkillli" hidden="1">#REF!</definedName>
    <definedName name="_ksg1">#REF!</definedName>
    <definedName name="_LA1">#REF!</definedName>
    <definedName name="_LA2">#REF!</definedName>
    <definedName name="_LA3">#REF!</definedName>
    <definedName name="_LA33">#REF!</definedName>
    <definedName name="_LA4">#REF!</definedName>
    <definedName name="_LA5">#REF!</definedName>
    <definedName name="_LB1">#REF!</definedName>
    <definedName name="_LB2">#REF!</definedName>
    <definedName name="_LB3">#REF!</definedName>
    <definedName name="_LC1">#REF!</definedName>
    <definedName name="_LC2">#REF!</definedName>
    <definedName name="_LD1">#REF!</definedName>
    <definedName name="_LD2">#REF!</definedName>
    <definedName name="_LE1">#REF!</definedName>
    <definedName name="_LE2">#REF!</definedName>
    <definedName name="_LE22">#REF!</definedName>
    <definedName name="_LE222">#REF!</definedName>
    <definedName name="_LE3">#REF!</definedName>
    <definedName name="_levis" hidden="1">#REF!</definedName>
    <definedName name="_LF1">#REF!</definedName>
    <definedName name="_LG1">#REF!</definedName>
    <definedName name="_LH1">#REF!</definedName>
    <definedName name="_LI1">#REF!</definedName>
    <definedName name="_lielsz" hidden="1">#REF!</definedName>
    <definedName name="_lill" hidden="1">#REF!</definedName>
    <definedName name="_LJ1">#REF!</definedName>
    <definedName name="_LJ2">#REF!</definedName>
    <definedName name="_LKS1">[0]!_LKS1</definedName>
    <definedName name="_LKS2">[0]!_LKS2</definedName>
    <definedName name="_ll15">#REF!</definedName>
    <definedName name="_LP1">#REF!</definedName>
    <definedName name="_LP11">#REF!</definedName>
    <definedName name="_LP2">#REF!</definedName>
    <definedName name="_LPA10">#REF!</definedName>
    <definedName name="_LPA11">#REF!</definedName>
    <definedName name="_LPA12">#REF!</definedName>
    <definedName name="_LPA13">#REF!</definedName>
    <definedName name="_LPA14">#REF!</definedName>
    <definedName name="_LPA15">#REF!</definedName>
    <definedName name="_LPA16">#REF!</definedName>
    <definedName name="_LPA17">#REF!</definedName>
    <definedName name="_LPA21">#REF!</definedName>
    <definedName name="_LPA5">#REF!</definedName>
    <definedName name="_LPA6">#REF!</definedName>
    <definedName name="_LPA7">#REF!</definedName>
    <definedName name="_LPA8">#REF!</definedName>
    <definedName name="_LPA9">#REF!</definedName>
    <definedName name="_LPB10">#REF!</definedName>
    <definedName name="_LPB11">#REF!</definedName>
    <definedName name="_LPB12">#REF!</definedName>
    <definedName name="_LPB13">#REF!</definedName>
    <definedName name="_LPB16">#REF!</definedName>
    <definedName name="_LPB17">#REF!</definedName>
    <definedName name="_LPB2">#REF!</definedName>
    <definedName name="_LPB3">#REF!</definedName>
    <definedName name="_LPB4">#REF!</definedName>
    <definedName name="_LPB5">#REF!</definedName>
    <definedName name="_LPB6">#REF!</definedName>
    <definedName name="_LPB7">#REF!</definedName>
    <definedName name="_LPB71">#REF!</definedName>
    <definedName name="_LPB8">#REF!</definedName>
    <definedName name="_LPB81">#REF!</definedName>
    <definedName name="_LPB9">#REF!</definedName>
    <definedName name="_LPB91">#REF!</definedName>
    <definedName name="_LPC1">#REF!</definedName>
    <definedName name="_LPC2">#REF!</definedName>
    <definedName name="_LPC3">#REF!</definedName>
    <definedName name="_LPC4">#REF!</definedName>
    <definedName name="_LPC5">#REF!</definedName>
    <definedName name="_LPC6">#REF!</definedName>
    <definedName name="_LPC7">#REF!</definedName>
    <definedName name="_LPC71">#REF!</definedName>
    <definedName name="_LV02">#REF!</definedName>
    <definedName name="_MaL1">#REF!</definedName>
    <definedName name="_MaL2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didkl" hidden="1">#REF!</definedName>
    <definedName name="_mdiidld" hidden="1">#REF!</definedName>
    <definedName name="_mdill" hidden="1">#REF!</definedName>
    <definedName name="_mewowo" hidden="1">#REF!</definedName>
    <definedName name="_mfill" hidden="1">#REF!</definedName>
    <definedName name="_mgfill" hidden="1">#REF!</definedName>
    <definedName name="_mielel" hidden="1">#REF!</definedName>
    <definedName name="_miilelld" hidden="1">#REF!</definedName>
    <definedName name="_mill" hidden="1">#REF!</definedName>
    <definedName name="_MOL1">#REF!</definedName>
    <definedName name="_MOL2">#REF!</definedName>
    <definedName name="_mqdidl" hidden="1">#REF!</definedName>
    <definedName name="_MSM">#REF!</definedName>
    <definedName name="_MSO">#REF!</definedName>
    <definedName name="_naeil" hidden="1">#REF!</definedName>
    <definedName name="_naiel" hidden="1">#REF!</definedName>
    <definedName name="_naill" hidden="1">#REF!</definedName>
    <definedName name="_NCCTOTAL">#REF!</definedName>
    <definedName name="_ncikl" hidden="1">#REF!</definedName>
    <definedName name="_ndiel" hidden="1">#REF!</definedName>
    <definedName name="_ndill" hidden="1">#REF!</definedName>
    <definedName name="_ngsndi" hidden="1">#REF!</definedName>
    <definedName name="_nilei" hidden="1">#REF!</definedName>
    <definedName name="_nilief" hidden="1">#REF!</definedName>
    <definedName name="_nill" hidden="1">#REF!</definedName>
    <definedName name="_NMB96">#REF!</definedName>
    <definedName name="_nsill" hidden="1">#REF!</definedName>
    <definedName name="_nsoidi" hidden="1">#REF!</definedName>
    <definedName name="_O03">#REF!=#REF!</definedName>
    <definedName name="_oill" hidden="1">#REF!</definedName>
    <definedName name="_oillu" hidden="1">#REF!</definedName>
    <definedName name="_Order1" hidden="1">255</definedName>
    <definedName name="_Order2" hidden="1">255</definedName>
    <definedName name="_P3" hidden="1">{#N/A,#N/A,FALSE,"배수1"}</definedName>
    <definedName name="_P4" hidden="1">{#N/A,#N/A,FALSE,"혼합골재"}</definedName>
    <definedName name="_P5" hidden="1">{#N/A,#N/A,FALSE,"배수1"}</definedName>
    <definedName name="_P6" hidden="1">{#N/A,#N/A,FALSE,"2~8번"}</definedName>
    <definedName name="_pa1">#REF!</definedName>
    <definedName name="_pa2">#REF!</definedName>
    <definedName name="_paeil" hidden="1">#REF!</definedName>
    <definedName name="_paeilax" hidden="1">#REF!</definedName>
    <definedName name="_paielo" hidden="1">#REF!</definedName>
    <definedName name="_paiill" hidden="1">#REF!</definedName>
    <definedName name="_paile" hidden="1">#REF!</definedName>
    <definedName name="_pailez" hidden="1">#REF!</definedName>
    <definedName name="_paill" hidden="1">#REF!</definedName>
    <definedName name="_Parse_In" hidden="1">#REF!</definedName>
    <definedName name="_Parse_Out" hidden="1">#REF!</definedName>
    <definedName name="_PB1">#REF!</definedName>
    <definedName name="_PB2">#REF!</definedName>
    <definedName name="_PB3">#REF!</definedName>
    <definedName name="_pedill" hidden="1">#REF!</definedName>
    <definedName name="_peeil" hidden="1">#REF!</definedName>
    <definedName name="_pefpepf" hidden="1">#REF!</definedName>
    <definedName name="_pegrill" hidden="1">#REF!</definedName>
    <definedName name="_peill" hidden="1">#REF!</definedName>
    <definedName name="_peiopz" hidden="1">#REF!</definedName>
    <definedName name="_peip" hidden="1">#REF!</definedName>
    <definedName name="_peoioep" hidden="1">#REF!</definedName>
    <definedName name="_pepck" hidden="1">#REF!</definedName>
    <definedName name="_pepck2z" hidden="1">#REF!</definedName>
    <definedName name="_pepckg" hidden="1">#REF!</definedName>
    <definedName name="_pepeoiio" hidden="1">#REF!</definedName>
    <definedName name="_perig" hidden="1">#REF!</definedName>
    <definedName name="_perriw" hidden="1">#REF!</definedName>
    <definedName name="_pew2l" hidden="1">#REF!</definedName>
    <definedName name="_pfil" hidden="1">#REF!</definedName>
    <definedName name="_pfillzez" hidden="1">#REF!</definedName>
    <definedName name="_phkdie" hidden="1">#REF!</definedName>
    <definedName name="_PI48">#REF!</definedName>
    <definedName name="_PI60">#REF!</definedName>
    <definedName name="_piagli" hidden="1">#REF!</definedName>
    <definedName name="_pie2" hidden="1">#REF!</definedName>
    <definedName name="_piepg" hidden="1">#REF!</definedName>
    <definedName name="_piewoeih" hidden="1">#REF!</definedName>
    <definedName name="_pill" hidden="1">#REF!</definedName>
    <definedName name="_pill22" hidden="1">#REF!</definedName>
    <definedName name="_pillz" hidden="1">#REF!</definedName>
    <definedName name="_pioea" hidden="1">#REF!</definedName>
    <definedName name="_piwoeill" hidden="1">#REF!</definedName>
    <definedName name="_pjkls" hidden="1">#REF!</definedName>
    <definedName name="_poeisz" hidden="1">#REF!</definedName>
    <definedName name="_poiee" hidden="1">#REF!</definedName>
    <definedName name="_poieez" hidden="1">#REF!</definedName>
    <definedName name="_poieeza" hidden="1">#REF!</definedName>
    <definedName name="_poieezd" hidden="1">#REF!</definedName>
    <definedName name="_poieow" hidden="1">#REF!</definedName>
    <definedName name="_poill" hidden="1">#REF!</definedName>
    <definedName name="_poizei" hidden="1">#REF!</definedName>
    <definedName name="_poqieilz" hidden="1">#REF!</definedName>
    <definedName name="_PP2">#REF!</definedName>
    <definedName name="_PP3">#REF!</definedName>
    <definedName name="_ppill" hidden="1">#REF!</definedName>
    <definedName name="_pppeidi" hidden="1">#REF!</definedName>
    <definedName name="_ppqei" hidden="1">#REF!</definedName>
    <definedName name="_pqeiod" hidden="1">#REF!</definedName>
    <definedName name="_pqkslx" hidden="1">#REF!</definedName>
    <definedName name="_prada" hidden="1">#REF!</definedName>
    <definedName name="_PRESELL">#REF!</definedName>
    <definedName name="_PRN2">#REF!</definedName>
    <definedName name="_PRN3">#REF!</definedName>
    <definedName name="_PRN4">#REF!</definedName>
    <definedName name="_PRN6">#REF!</definedName>
    <definedName name="_PRN7">#REF!</definedName>
    <definedName name="_psiddil" hidden="1">#REF!</definedName>
    <definedName name="_psill" hidden="1">#REF!</definedName>
    <definedName name="_qadif" hidden="1">#REF!</definedName>
    <definedName name="_qdazil" hidden="1">#REF!</definedName>
    <definedName name="_qeewii" hidden="1">#REF!</definedName>
    <definedName name="_qfjfjfep" hidden="1">#REF!</definedName>
    <definedName name="_qieox" hidden="1">#REF!</definedName>
    <definedName name="_qill" hidden="1">#REF!</definedName>
    <definedName name="_qixln" hidden="1">#REF!</definedName>
    <definedName name="_qkiidl" hidden="1">#REF!</definedName>
    <definedName name="_qkzkl" hidden="1">#REF!</definedName>
    <definedName name="_qlzidle" hidden="1">#REF!</definedName>
    <definedName name="_qpdieez" hidden="1">#REF!</definedName>
    <definedName name="_qpei" hidden="1">#REF!</definedName>
    <definedName name="_qpeozkd" hidden="1">#REF!</definedName>
    <definedName name="_qpfife" hidden="1">#REF!</definedName>
    <definedName name="_qpsm" hidden="1">#REF!</definedName>
    <definedName name="_qpxoe" hidden="1">#REF!</definedName>
    <definedName name="_qqeils" hidden="1">#REF!</definedName>
    <definedName name="_REGDATA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irelfel" hidden="1">#REF!</definedName>
    <definedName name="_reiril" hidden="1">#REF!</definedName>
    <definedName name="_riel" hidden="1">#REF!</definedName>
    <definedName name="_rill" hidden="1">#REF!</definedName>
    <definedName name="_riririel" hidden="1">#REF!</definedName>
    <definedName name="_RO110">#REF!</definedName>
    <definedName name="_RO22">#REF!</definedName>
    <definedName name="_RO35">#REF!</definedName>
    <definedName name="_RO60">#REF!</definedName>
    <definedName name="_RO80">#REF!</definedName>
    <definedName name="_S3" hidden="1">{#N/A,#N/A,FALSE,"포장2"}</definedName>
    <definedName name="_seiell2" hidden="1">#REF!</definedName>
    <definedName name="_sfile" hidden="1">#REF!</definedName>
    <definedName name="_sieieildl" hidden="1">#REF!</definedName>
    <definedName name="_sieisl" hidden="1">#REF!</definedName>
    <definedName name="_sill" hidden="1">#REF!</definedName>
    <definedName name="_sill2" hidden="1">#REF!</definedName>
    <definedName name="_sldilw" hidden="1">#REF!</definedName>
    <definedName name="_soiwill" hidden="1">#REF!</definedName>
    <definedName name="_SON1">#REF!</definedName>
    <definedName name="_SON2">#REF!</definedName>
    <definedName name="_Sort" hidden="1">#REF!</definedName>
    <definedName name="_SORT1" hidden="1">#REF!</definedName>
    <definedName name="_ssoeoiif2" hidden="1">#REF!</definedName>
    <definedName name="_Table1_In1" hidden="1">#REF!</definedName>
    <definedName name="_Table1_Out" hidden="1">#REF!</definedName>
    <definedName name="_Ted1">#REF!</definedName>
    <definedName name="_TOG">#REF!</definedName>
    <definedName name="_TON1">#REF!</definedName>
    <definedName name="_TON2">#REF!</definedName>
    <definedName name="_Ts1">#REF!</definedName>
    <definedName name="_tuz1">#REF!</definedName>
    <definedName name="_TUZ2">#REF!</definedName>
    <definedName name="_Ty1">#REF!</definedName>
    <definedName name="_Ty2">#REF!</definedName>
    <definedName name="_uaiellis2" hidden="1">#REF!</definedName>
    <definedName name="_uaill" hidden="1">#REF!</definedName>
    <definedName name="_udfill" hidden="1">#REF!</definedName>
    <definedName name="_udifildlif" hidden="1">#REF!</definedName>
    <definedName name="_udill" hidden="1">#REF!</definedName>
    <definedName name="_ueiic" hidden="1">#REF!</definedName>
    <definedName name="_uiel" hidden="1">#REF!</definedName>
    <definedName name="_uil3" hidden="1">#REF!</definedName>
    <definedName name="_uilel" hidden="1">#REF!</definedName>
    <definedName name="_uill" hidden="1">#REF!</definedName>
    <definedName name="_usieilldi" hidden="1">#REF!</definedName>
    <definedName name="_usill" hidden="1">#REF!</definedName>
    <definedName name="_uuill" hidden="1">#REF!</definedName>
    <definedName name="_uweil" hidden="1">#REF!</definedName>
    <definedName name="_vaidlif" hidden="1">#REF!</definedName>
    <definedName name="_vaiilld" hidden="1">#REF!</definedName>
    <definedName name="_vaill" hidden="1">#REF!</definedName>
    <definedName name="_vcvfddfl" hidden="1">#REF!</definedName>
    <definedName name="_veail" hidden="1">#REF!</definedName>
    <definedName name="_veil" hidden="1">#REF!</definedName>
    <definedName name="_vfdifdl" hidden="1">#REF!</definedName>
    <definedName name="_vfdill" hidden="1">#REF!</definedName>
    <definedName name="_vfdilla" hidden="1">#REF!</definedName>
    <definedName name="_vfdillz" hidden="1">#REF!</definedName>
    <definedName name="_vholi" hidden="1">#REF!</definedName>
    <definedName name="_vidoifio" hidden="1">#REF!</definedName>
    <definedName name="_vieldc" hidden="1">#REF!</definedName>
    <definedName name="_vielsl" hidden="1">#REF!</definedName>
    <definedName name="_viileled" hidden="1">#REF!</definedName>
    <definedName name="_vill" hidden="1">#REF!</definedName>
    <definedName name="_vorefoieoo" hidden="1">#REF!</definedName>
    <definedName name="_vvill" hidden="1">#REF!</definedName>
    <definedName name="_wawaoq" hidden="1">#REF!</definedName>
    <definedName name="_wcidl" hidden="1">#REF!</definedName>
    <definedName name="_wdfill" hidden="1">#REF!</definedName>
    <definedName name="_wdill" hidden="1">#REF!</definedName>
    <definedName name="_weidl" hidden="1">#REF!</definedName>
    <definedName name="_weilg" hidden="1">#REF!</definedName>
    <definedName name="_weill" hidden="1">#REF!</definedName>
    <definedName name="_weiweio" hidden="1">#REF!</definedName>
    <definedName name="_widifl" hidden="1">#REF!</definedName>
    <definedName name="_wielx" hidden="1">#REF!</definedName>
    <definedName name="_wilil" hidden="1">#REF!</definedName>
    <definedName name="_will" hidden="1">#REF!</definedName>
    <definedName name="_wille" hidden="1">#REF!</definedName>
    <definedName name="_woeirool" hidden="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wsddd" hidden="1">#REF!</definedName>
    <definedName name="_wsill" hidden="1">#REF!</definedName>
    <definedName name="_WW2">#REF!</definedName>
    <definedName name="_WW6">#REF!</definedName>
    <definedName name="_wwowwo" hidden="1">#REF!</definedName>
    <definedName name="_wwwoz" hidden="1">#REF!</definedName>
    <definedName name="_xaill" hidden="1">#REF!</definedName>
    <definedName name="_xcill" hidden="1">#REF!</definedName>
    <definedName name="_xewail" hidden="1">#REF!</definedName>
    <definedName name="_xidilal" hidden="1">#REF!</definedName>
    <definedName name="_xill" hidden="1">#REF!</definedName>
    <definedName name="_xisi" hidden="1">#REF!</definedName>
    <definedName name="_xxasidl" hidden="1">#REF!</definedName>
    <definedName name="_xxdil" hidden="1">#REF!</definedName>
    <definedName name="_xxill" hidden="1">#REF!</definedName>
    <definedName name="_xzasdl" hidden="1">#REF!</definedName>
    <definedName name="_xzsidl" hidden="1">#REF!</definedName>
    <definedName name="_yill" hidden="1">#REF!</definedName>
    <definedName name="_yyill" hidden="1">#REF!</definedName>
    <definedName name="_zaill" hidden="1">#REF!</definedName>
    <definedName name="_zassaza" hidden="1">#REF!</definedName>
    <definedName name="_zceil" hidden="1">#REF!</definedName>
    <definedName name="_zeilaw" hidden="1">#REF!</definedName>
    <definedName name="_zill" hidden="1">#REF!</definedName>
    <definedName name="_ziwi" hidden="1">#REF!</definedName>
    <definedName name="_zpj" hidden="1">#REF!</definedName>
    <definedName name="_zpmei2" hidden="1">#REF!</definedName>
    <definedName name="_zpzpzp" hidden="1">#REF!</definedName>
    <definedName name="_zzal" hidden="1">#REF!</definedName>
    <definedName name="_zzall" hidden="1">#REF!</definedName>
    <definedName name="_zzidy" hidden="1">#REF!</definedName>
    <definedName name="_zzill" hidden="1">#REF!</definedName>
    <definedName name="_zzzail" hidden="1">#REF!</definedName>
    <definedName name="_재ㅐ햐" hidden="1">#REF!</definedName>
    <definedName name="¤C315">#REF!</definedName>
    <definedName name="¤Ç315">#REF!</definedName>
    <definedName name="\0">#REF!</definedName>
    <definedName name="\a">#N/A</definedName>
    <definedName name="\B">#REF!</definedName>
    <definedName name="\buffer4">#REF!</definedName>
    <definedName name="\c">#N/A</definedName>
    <definedName name="\d">#N/A</definedName>
    <definedName name="\e">#N/A</definedName>
    <definedName name="\f">#N/A</definedName>
    <definedName name="\g">#REF!</definedName>
    <definedName name="\h">#REF!</definedName>
    <definedName name="\i">#N/A</definedName>
    <definedName name="\j">#REF!</definedName>
    <definedName name="\k">#N/A</definedName>
    <definedName name="\l">#REF!</definedName>
    <definedName name="\m">#N/A</definedName>
    <definedName name="\n">#N/A</definedName>
    <definedName name="\O">#REF!</definedName>
    <definedName name="\p">#N/A</definedName>
    <definedName name="\P1">#REF!</definedName>
    <definedName name="\q">#N/A</definedName>
    <definedName name="\r">#REF!</definedName>
    <definedName name="\s">#N/A</definedName>
    <definedName name="\t">#N/A</definedName>
    <definedName name="\u">#REF!</definedName>
    <definedName name="\w">#N/A</definedName>
    <definedName name="\x">#REF!</definedName>
    <definedName name="\z">#N/A</definedName>
    <definedName name="√">"SQRT"</definedName>
    <definedName name="a">#REF!</definedName>
    <definedName name="A_">#REF!</definedName>
    <definedName name="A0">#REF!</definedName>
    <definedName name="A1..A2_">#N/A</definedName>
    <definedName name="A1..A200_">#N/A</definedName>
    <definedName name="A12..A13_">#N/A</definedName>
    <definedName name="A315yoo1">#REF!</definedName>
    <definedName name="AA">#REF!</definedName>
    <definedName name="AAA">#REF!</definedName>
    <definedName name="AAAA">#REF!</definedName>
    <definedName name="AAAAA">#N/A</definedName>
    <definedName name="AAAAAA">#REF!</definedName>
    <definedName name="aaaaaaaaaa" hidden="1">{#N/A,#N/A,FALSE,"운반시간"}</definedName>
    <definedName name="AAAAAAAAAAAAAAAAAAA">#REF!</definedName>
    <definedName name="AAD">#REF!</definedName>
    <definedName name="AB">#REF!</definedName>
    <definedName name="abc">#REF!</definedName>
    <definedName name="ac" hidden="1">{#N/A,#N/A,FALSE,"이태원철근"}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D">#REF!</definedName>
    <definedName name="AC집계">#REF!</definedName>
    <definedName name="ad" hidden="1">{#N/A,#N/A,FALSE,"이태원철근"}</definedName>
    <definedName name="ada" hidden="1">{#N/A,#N/A,FALSE,"이태원철근"}</definedName>
    <definedName name="add" hidden="1">{#N/A,#N/A,FALSE,"기안지";#N/A,#N/A,FALSE,"통신지"}</definedName>
    <definedName name="ADDRESS">#REF!</definedName>
    <definedName name="ae" hidden="1">{#N/A,#N/A,FALSE,"이태원철근"}</definedName>
    <definedName name="AED">#REF!</definedName>
    <definedName name="aer">#REF!,#REF!</definedName>
    <definedName name="af" hidden="1">{#N/A,#N/A,FALSE,"이태원철근"}</definedName>
    <definedName name="AFC설비">#REF!</definedName>
    <definedName name="AFF">#REF!</definedName>
    <definedName name="ag" hidden="1">{#N/A,#N/A,FALSE,"이태원철근"}</definedName>
    <definedName name="AG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h" hidden="1">{#N/A,#N/A,FALSE,"이태원철근"}</definedName>
    <definedName name="aheh" hidden="1">{#N/A,#N/A,FALSE,"이태원철근"}</definedName>
    <definedName name="ai" hidden="1">{#N/A,#N/A,FALSE,"이태원철근"}</definedName>
    <definedName name="AID">#REF!</definedName>
    <definedName name="aj" hidden="1">{#N/A,#N/A,FALSE,"이태원철근"}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hidden="1">{#N/A,#N/A,FALSE,"이태원철근"}</definedName>
    <definedName name="AKD">#REF!</definedName>
    <definedName name="AL">#REF!</definedName>
    <definedName name="ALL">#REF!</definedName>
    <definedName name="ALPHA">#REF!</definedName>
    <definedName name="am" hidden="1">{#N/A,#N/A,FALSE,"이태원철근"}</definedName>
    <definedName name="AMD">#REF!</definedName>
    <definedName name="an" hidden="1">{#N/A,#N/A,FALSE,"이태원철근"}</definedName>
    <definedName name="anscount" hidden="1">1</definedName>
    <definedName name="ao" hidden="1">{#N/A,#N/A,FALSE,"이태원철근"}</definedName>
    <definedName name="AOD">#REF!</definedName>
    <definedName name="ap" hidden="1">{#N/A,#N/A,FALSE,"이태원철근"}</definedName>
    <definedName name="APT">#REF!</definedName>
    <definedName name="APTGI">#REF!</definedName>
    <definedName name="APT경비">#REF!</definedName>
    <definedName name="aq" hidden="1">{#N/A,#N/A,FALSE,"이태원철근"}</definedName>
    <definedName name="AQD">#REF!</definedName>
    <definedName name="ar" hidden="1">{#N/A,#N/A,FALSE,"이태원철근"}</definedName>
    <definedName name="AREA0002" hidden="1">#REF!</definedName>
    <definedName name="area1">#REF!</definedName>
    <definedName name="area2">#REF!</definedName>
    <definedName name="area3">#REF!</definedName>
    <definedName name="AS">#REF!</definedName>
    <definedName name="asaasa">#REF!</definedName>
    <definedName name="ASD">#REF!</definedName>
    <definedName name="asdfasdf">#N/A</definedName>
    <definedName name="asdga" hidden="1">{#N/A,#N/A,FALSE,"이태원철근"}</definedName>
    <definedName name="AT">#REF!</definedName>
    <definedName name="ATT">#REF!</definedName>
    <definedName name="AU">#REF!</definedName>
    <definedName name="AUD">#REF!</definedName>
    <definedName name="AUTOEXEC">#REF!</definedName>
    <definedName name="AW">#REF!</definedName>
    <definedName name="AWD">#REF!</definedName>
    <definedName name="A삼">#REF!</definedName>
    <definedName name="A이">#REF!</definedName>
    <definedName name="A일">#REF!</definedName>
    <definedName name="b">#REF!</definedName>
    <definedName name="B_">#REF!</definedName>
    <definedName name="B_1">#REF!</definedName>
    <definedName name="B_3">#REF!</definedName>
    <definedName name="B_4">#REF!</definedName>
    <definedName name="BaloonText">#REF!</definedName>
    <definedName name="base">#REF!</definedName>
    <definedName name="BAT">#REF!</definedName>
    <definedName name="BB" hidden="1">{#N/A,#N/A,FALSE,"이태원철근"}</definedName>
    <definedName name="BBB">#N/A</definedName>
    <definedName name="BBBB">#N/A</definedName>
    <definedName name="BBBBB">#N/A</definedName>
    <definedName name="BC" hidden="1">{#N/A,#N/A,FALSE,"이태원철근"}</definedName>
    <definedName name="BCD">#REF!</definedName>
    <definedName name="BCS">#REF!</definedName>
    <definedName name="BDCODE">#N/A</definedName>
    <definedName name="bdfgdgr">#REF!</definedName>
    <definedName name="BE">#REF!</definedName>
    <definedName name="BED">#REF!</definedName>
    <definedName name="BI" hidden="1">{#N/A,#N/A,FALSE,"이태원철근"}</definedName>
    <definedName name="BIG">#REF!</definedName>
    <definedName name="BIS">#REF!</definedName>
    <definedName name="BIT">#REF!</definedName>
    <definedName name="bms" hidden="1">#REF!</definedName>
    <definedName name="bnn" hidden="1">{#N/A,#N/A,FALSE,"조골재"}</definedName>
    <definedName name="BOM_OF_ECP">#REF!</definedName>
    <definedName name="BONG">#N/A</definedName>
    <definedName name="BOOK2" hidden="1">{#N/A,#N/A,TRUE,"손익보고"}</definedName>
    <definedName name="BOT">#REF!</definedName>
    <definedName name="btm">#REF!</definedName>
    <definedName name="BTUS">#REF!</definedName>
    <definedName name="BUFFER1">#REF!</definedName>
    <definedName name="BUFFER2">#REF!</definedName>
    <definedName name="BUFFER3">#REF!</definedName>
    <definedName name="BUFFER4">#REF!</definedName>
    <definedName name="BUGI">#REF!</definedName>
    <definedName name="BV">#REF!</definedName>
    <definedName name="B이">#REF!</definedName>
    <definedName name="B일">#REF!</definedName>
    <definedName name="B제로">#REF!</definedName>
    <definedName name="C_">#REF!</definedName>
    <definedName name="CAB">#REF!</definedName>
    <definedName name="cable">#REF!</definedName>
    <definedName name="CABLETRAY">#REF!</definedName>
    <definedName name="CalcAgencyPrice">#REF!</definedName>
    <definedName name="CALCU">[0]!CALCU</definedName>
    <definedName name="CALCUL">[0]!CALCUL</definedName>
    <definedName name="CALCULA">[0]!CALCULA</definedName>
    <definedName name="CALCULAT">[0]!CALCULAT</definedName>
    <definedName name="CALCULATI">[0]!CALCULATI</definedName>
    <definedName name="CALCULATION">[0]!CALCULATION</definedName>
    <definedName name="CALCULB">[0]!CALCULB</definedName>
    <definedName name="camberWork">[0]!camberWork</definedName>
    <definedName name="can" hidden="1">{#N/A,#N/A,FALSE,"명세표"}</definedName>
    <definedName name="CAPA">#REF!</definedName>
    <definedName name="CBU">#REF!</definedName>
    <definedName name="cc">#REF!</definedName>
    <definedName name="CCC">#N/A</definedName>
    <definedName name="CCCC">#N/A</definedName>
    <definedName name="cccc1">[0]!cccc1</definedName>
    <definedName name="CCCCC">#N/A</definedName>
    <definedName name="ccdc">#REF!</definedName>
    <definedName name="CCMM_국민일보11층_List">#REF!</definedName>
    <definedName name="CCTV및장애자편의설비">#REF!</definedName>
    <definedName name="CCTV설비">#REF!</definedName>
    <definedName name="ceg">#REF!</definedName>
    <definedName name="cen">#REF!</definedName>
    <definedName name="CES">#REF!</definedName>
    <definedName name="CEUR">#REF!</definedName>
    <definedName name="CG">CG</definedName>
    <definedName name="CH">#REF!</definedName>
    <definedName name="CHB">#REF!</definedName>
    <definedName name="CHG">#REF!</definedName>
    <definedName name="CHO">#REF!</definedName>
    <definedName name="CIRCUIT">#REF!</definedName>
    <definedName name="cjfrj">#REF!</definedName>
    <definedName name="CKB">#REF!</definedName>
    <definedName name="client">#REF!</definedName>
    <definedName name="CLP">#REF!</definedName>
    <definedName name="CODE">#REF!</definedName>
    <definedName name="Coef">#REF!</definedName>
    <definedName name="Coef2">#REF!</definedName>
    <definedName name="Commission">#REF!</definedName>
    <definedName name="CON">#REF!</definedName>
    <definedName name="CON_1">#REF!</definedName>
    <definedName name="CON_3">#REF!</definedName>
    <definedName name="COND">#REF!</definedName>
    <definedName name="COND_1">#REF!</definedName>
    <definedName name="COND_3">#REF!</definedName>
    <definedName name="CONDUIT1">#REF!</definedName>
    <definedName name="CONDUIT2">#REF!</definedName>
    <definedName name="CPU시험기사">#REF!</definedName>
    <definedName name="CPU시험사">#REF!</definedName>
    <definedName name="CPU시험사001">#REF!</definedName>
    <definedName name="CPU시험사002">#REF!</definedName>
    <definedName name="CPU시험사011">#REF!</definedName>
    <definedName name="CPU시험사012">#REF!</definedName>
    <definedName name="CPU시험사982">#REF!</definedName>
    <definedName name="CPU시험사991">#REF!</definedName>
    <definedName name="CPU시험사992">#REF!</definedName>
    <definedName name="CR">#REF!</definedName>
    <definedName name="_xlnm.Criteria">#REF!</definedName>
    <definedName name="Criteria_MI">#REF!</definedName>
    <definedName name="CURRENT_1">#REF!</definedName>
    <definedName name="CURRENT_2">#REF!</definedName>
    <definedName name="CURRENT_3">#REF!</definedName>
    <definedName name="CV">#REF!</definedName>
    <definedName name="CV14_2C">#REF!</definedName>
    <definedName name="CV14_4C">#REF!</definedName>
    <definedName name="CV5.5_2">#REF!</definedName>
    <definedName name="CV5.5_4C">#REF!</definedName>
    <definedName name="CV8_2C">#REF!</definedName>
    <definedName name="CV8_4C">#REF!</definedName>
    <definedName name="cvv">#REF!</definedName>
    <definedName name="d">#REF!</definedName>
    <definedName name="D.TOTAL.">#REF!</definedName>
    <definedName name="D.TOTAL..">#REF!</definedName>
    <definedName name="D13.">#REF!</definedName>
    <definedName name="D16.">#REF!</definedName>
    <definedName name="D19.">#REF!</definedName>
    <definedName name="D19..">#REF!</definedName>
    <definedName name="D22.">#REF!</definedName>
    <definedName name="D22..">#REF!</definedName>
    <definedName name="D25.">#REF!</definedName>
    <definedName name="D25..">#REF!</definedName>
    <definedName name="D29.">#REF!</definedName>
    <definedName name="D29..">#REF!</definedName>
    <definedName name="dan">#REF!</definedName>
    <definedName name="DAN_S">#N/A</definedName>
    <definedName name="DANCHO">#REF!</definedName>
    <definedName name="DANGA">#REF!,#REF!</definedName>
    <definedName name="danga2">#REF!,#REF!</definedName>
    <definedName name="DANGI">#REF!</definedName>
    <definedName name="DANIN">#REF!</definedName>
    <definedName name="DANSI">#REF!</definedName>
    <definedName name="DANSU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_xlnm.Database">#REF!</definedName>
    <definedName name="Database_MI">#REF!</definedName>
    <definedName name="database2">#REF!</definedName>
    <definedName name="dataww" hidden="1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E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DDD">#N/A</definedName>
    <definedName name="DDDDD">#N/A</definedName>
    <definedName name="DDDDDD">#N/A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S">BlankMacro1</definedName>
    <definedName name="DDW">BlankMacro1</definedName>
    <definedName name="DEL" hidden="1">{#N/A,#N/A,FALSE,"전열산출서"}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MO">#REF!</definedName>
    <definedName name="deptLookup">#REF!</definedName>
    <definedName name="df">#REF!</definedName>
    <definedName name="DFASFD" hidden="1">{#N/A,#N/A,FALSE,"골재소요량";#N/A,#N/A,FALSE,"골재소요량"}</definedName>
    <definedName name="DFDASFGDASG" hidden="1">{#N/A,#N/A,FALSE,"단가표지"}</definedName>
    <definedName name="DFDF" hidden="1">{#N/A,#N/A,FALSE,"조골재"}</definedName>
    <definedName name="DFDFD" hidden="1">#REF!</definedName>
    <definedName name="dfdfdf" hidden="1">{#N/A,#N/A,FALSE,"조골재"}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SF" hidden="1">{#N/A,#N/A,FALSE,"이정표"}</definedName>
    <definedName name="DFGADSGAFDG" hidden="1">{#N/A,#N/A,FALSE,"운반시간"}</definedName>
    <definedName name="DFSFDSFDSF">#REF!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gfgf" hidden="1">{#N/A,#N/A,FALSE,"2~8번"}</definedName>
    <definedName name="dhsj">#N/A</definedName>
    <definedName name="DIA">#REF!</definedName>
    <definedName name="DIJEL">#REF!</definedName>
    <definedName name="DISSR">#REF!</definedName>
    <definedName name="DISSX">#REF!</definedName>
    <definedName name="dist_bin1" hidden="1">#REF!</definedName>
    <definedName name="dist_value1" hidden="1">#REF!</definedName>
    <definedName name="DISTANCE">#REF!</definedName>
    <definedName name="DKD">BlankMacro1</definedName>
    <definedName name="DKDKD">DKDKD</definedName>
    <definedName name="dkdkdkdkd" hidden="1">{#N/A,#N/A,FALSE,"명세표"}</definedName>
    <definedName name="DKE">BlankMacro1</definedName>
    <definedName name="DL">#REF!</definedName>
    <definedName name="dldldldll" hidden="1">#REF!</definedName>
    <definedName name="dljsaldjfl">#N/A</definedName>
    <definedName name="DMK">#REF!</definedName>
    <definedName name="Document_array">{"Book1","예술의전당.xls"}</definedName>
    <definedName name="DOGUB">#REF!</definedName>
    <definedName name="Dolar">#REF!</definedName>
    <definedName name="dolar2">#REF!</definedName>
    <definedName name="DONG">"List Box 2"</definedName>
    <definedName name="DpFKDL" hidden="1">{#N/A,#N/A,FALSE,"이태원철근"}</definedName>
    <definedName name="DRIVE">#REF!</definedName>
    <definedName name="DRIVER">#REF!</definedName>
    <definedName name="DRTRTDKGMUKRT">#REF!</definedName>
    <definedName name="DRV">#REF!</definedName>
    <definedName name="DS">BlankMacro1</definedName>
    <definedName name="dsaf" hidden="1">{#N/A,#N/A,FALSE,"조골재"}</definedName>
    <definedName name="DSF" hidden="1">{#N/A,#N/A,FALSE,"골재소요량";#N/A,#N/A,FALSE,"골재소요량"}</definedName>
    <definedName name="DSSDS" hidden="1">{#N/A,#N/A,FALSE,"명세표"}</definedName>
    <definedName name="DSVP">#REF!</definedName>
    <definedName name="dumppr">#REF!</definedName>
    <definedName name="DWS">BlankMacro1</definedName>
    <definedName name="E">#REF!</definedName>
    <definedName name="E_IV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CH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#REF!</definedName>
    <definedName name="E25P">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#REF!</definedName>
    <definedName name="E31M">#REF!</definedName>
    <definedName name="E31P">#REF!</definedName>
    <definedName name="E32E">#REF!</definedName>
    <definedName name="E32M">#REF!</definedName>
    <definedName name="E32P">#REF!</definedName>
    <definedName name="E33E">#REF!</definedName>
    <definedName name="E33M">#REF!</definedName>
    <definedName name="E33P">#REF!</definedName>
    <definedName name="E34E">#REF!</definedName>
    <definedName name="E34M">#REF!</definedName>
    <definedName name="E34P">#REF!</definedName>
    <definedName name="E35M">#REF!</definedName>
    <definedName name="E35P">#REF!</definedName>
    <definedName name="E36M">#REF!</definedName>
    <definedName name="E36P">#REF!</definedName>
    <definedName name="E37M">#REF!</definedName>
    <definedName name="E37P">#REF!</definedName>
    <definedName name="E38M">#REF!</definedName>
    <definedName name="E38P">#REF!</definedName>
    <definedName name="E39M">#REF!</definedName>
    <definedName name="E39P">#REF!</definedName>
    <definedName name="E3P">#REF!</definedName>
    <definedName name="E40M">#REF!</definedName>
    <definedName name="E40P">#REF!</definedName>
    <definedName name="E41M">#REF!</definedName>
    <definedName name="E41P">#REF!</definedName>
    <definedName name="E42M">#REF!</definedName>
    <definedName name="E42P">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#REF!</definedName>
    <definedName name="E48P">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#REF!</definedName>
    <definedName name="E52P">#REF!</definedName>
    <definedName name="E53M">#REF!</definedName>
    <definedName name="E53P">#REF!</definedName>
    <definedName name="E54M">#REF!</definedName>
    <definedName name="E54P">#REF!</definedName>
    <definedName name="E55M">#REF!</definedName>
    <definedName name="E55P">#REF!</definedName>
    <definedName name="E56M">#REF!</definedName>
    <definedName name="E56P">#REF!</definedName>
    <definedName name="E57M">#REF!</definedName>
    <definedName name="E57P">#REF!</definedName>
    <definedName name="E58M">#REF!</definedName>
    <definedName name="E58P">#REF!</definedName>
    <definedName name="E59M">#REF!</definedName>
    <definedName name="E59P">#REF!</definedName>
    <definedName name="E5M">#REF!</definedName>
    <definedName name="E5P">#REF!</definedName>
    <definedName name="E60M">#REF!</definedName>
    <definedName name="E60P">#REF!</definedName>
    <definedName name="E61M">#REF!</definedName>
    <definedName name="E61P">#REF!</definedName>
    <definedName name="E62M">#REF!</definedName>
    <definedName name="E62P">#REF!</definedName>
    <definedName name="E63M">#REF!</definedName>
    <definedName name="E63P">#REF!</definedName>
    <definedName name="E64M">#REF!</definedName>
    <definedName name="E64P">#REF!</definedName>
    <definedName name="E65M">#REF!</definedName>
    <definedName name="E65P">#REF!</definedName>
    <definedName name="E66M">#REF!</definedName>
    <definedName name="E66P">#REF!</definedName>
    <definedName name="E67M">#REF!</definedName>
    <definedName name="E67P">#REF!</definedName>
    <definedName name="E68M">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">#REF!</definedName>
    <definedName name="edfd">#REF!</definedName>
    <definedName name="ee" hidden="1">{#N/A,#N/A,FALSE,"단가표지"}</definedName>
    <definedName name="EEE">#N/A</definedName>
    <definedName name="EEEE">#N/A</definedName>
    <definedName name="EEEEE">#N/A</definedName>
    <definedName name="EEEEEE">#N/A</definedName>
    <definedName name="EJ">#REF!</definedName>
    <definedName name="ek">#REF!</definedName>
    <definedName name="ELP">#REF!</definedName>
    <definedName name="Emst10">#REF!</definedName>
    <definedName name="END">#REF!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ER">#REF!</definedName>
    <definedName name="etrwert">#REF!</definedName>
    <definedName name="ewrwe">#REF!</definedName>
    <definedName name="_xlnm.Extract">#REF!</definedName>
    <definedName name="Extract_MI">#REF!</definedName>
    <definedName name="eyre">#REF!</definedName>
    <definedName name="F">#REF!</definedName>
    <definedName name="F_CODE">#N/A</definedName>
    <definedName name="F_CODE1">#N/A</definedName>
    <definedName name="F_DES">#REF!</definedName>
    <definedName name="F_DESC">#N/A</definedName>
    <definedName name="F_EQ">#N/A</definedName>
    <definedName name="F_EQ0">#REF!</definedName>
    <definedName name="F_FORM">#N/A</definedName>
    <definedName name="F_INT1">#N/A</definedName>
    <definedName name="F_LA">#N/A</definedName>
    <definedName name="F_LA0">#REF!</definedName>
    <definedName name="F_MA">#N/A</definedName>
    <definedName name="F_MA0">#REF!</definedName>
    <definedName name="F_MEMO">#N/A</definedName>
    <definedName name="F_QINC">#N/A</definedName>
    <definedName name="F_QMOD">#N/A</definedName>
    <definedName name="F_QQTY">#REF!</definedName>
    <definedName name="F_QUNIT">#REF!</definedName>
    <definedName name="F_QVAL">#N/A</definedName>
    <definedName name="F_SEQ">#N/A</definedName>
    <definedName name="F_SIZE">#REF!</definedName>
    <definedName name="F_SOS">#N/A</definedName>
    <definedName name="F_TMOD">#N/A</definedName>
    <definedName name="F_TQTY">#N/A</definedName>
    <definedName name="F_TUNIT">#N/A</definedName>
    <definedName name="F_UNIT">#N/A</definedName>
    <definedName name="fact">#REF!</definedName>
    <definedName name="FAD">#REF!</definedName>
    <definedName name="Fck">#REF!</definedName>
    <definedName name="FDGDFAGFD" hidden="1">{#N/A,#N/A,FALSE,"포장1";#N/A,#N/A,FALSE,"포장1"}</definedName>
    <definedName name="fdgfdg" hidden="1">{#N/A,#N/A,FALSE,"2~8번"}</definedName>
    <definedName name="fdgfgf" hidden="1">{#N/A,#N/A,FALSE,"운반시간"}</definedName>
    <definedName name="fdgz">#REF!</definedName>
    <definedName name="fdhg" hidden="1">{#N/A,#N/A,FALSE,"이태원철근"}</definedName>
    <definedName name="FEE">#REF!</definedName>
    <definedName name="FEEFDD">#REF!</definedName>
    <definedName name="FEEL">#REF!</definedName>
    <definedName name="FF">#REF!,#REF!,#REF!</definedName>
    <definedName name="FFDGGFD">#REF!</definedName>
    <definedName name="ffeil2z" hidden="1">#REF!</definedName>
    <definedName name="FFF">#N/A</definedName>
    <definedName name="FFFF">#REF!</definedName>
    <definedName name="FFFFF">#N/A</definedName>
    <definedName name="FFFFFF">#N/A</definedName>
    <definedName name="FG">#REF!</definedName>
    <definedName name="FG16TBTB2RT">#REF!</definedName>
    <definedName name="FG19TBTB2RTDKDKFG19TBTB2RTDKDKF">#REF!</definedName>
    <definedName name="fg28TBTB2RTDKDK">#REF!</definedName>
    <definedName name="FG46TBTB4RTDKDK">#REF!</definedName>
    <definedName name="FGD">#REF!</definedName>
    <definedName name="FGDAG" hidden="1">{#N/A,#N/A,FALSE,"포장2"}</definedName>
    <definedName name="FGDAGFG" hidden="1">{#N/A,#N/A,FALSE,"혼합골재"}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fg" hidden="1">{#N/A,#N/A,FALSE,"2~8번"}</definedName>
    <definedName name="fgfgfg" hidden="1">{#N/A,#N/A,FALSE,"골재소요량";#N/A,#N/A,FALSE,"골재소요량"}</definedName>
    <definedName name="fghfdagfd" hidden="1">{#N/A,#N/A,FALSE,"표지목차"}</definedName>
    <definedName name="FGRKRKRKRKRKRKRKRKRKRKRKRKRKRKR">#REF!</definedName>
    <definedName name="FGRKRKRKRKRKRKRKRKRKRKRKRKTBTB3">#REF!</definedName>
    <definedName name="FGTBTB2RTDKDK">#REF!</definedName>
    <definedName name="fgTBTB4RTDKDK">#REF!</definedName>
    <definedName name="fhddg" hidden="1">{#N/A,#N/A,FALSE,"부대1"}</definedName>
    <definedName name="fifofl" hidden="1">#REF!</definedName>
    <definedName name="fill1" hidden="1">#REF!</definedName>
    <definedName name="FIX">#REF!</definedName>
    <definedName name="FIXT">#REF!</definedName>
    <definedName name="fkf" hidden="1">#REF!</definedName>
    <definedName name="FKFFKFFKF">#REF!</definedName>
    <definedName name="FL96광속">#REF!</definedName>
    <definedName name="FR8_1C">#REF!</definedName>
    <definedName name="FR8_2C">#REF!</definedName>
    <definedName name="FR8_3C">#REF!</definedName>
    <definedName name="FR8_4C">#REF!</definedName>
    <definedName name="FRF">#REF!</definedName>
    <definedName name="FSD" hidden="1">#REF!</definedName>
    <definedName name="fv" hidden="1">{#N/A,#N/A,FALSE,"전력간선"}</definedName>
    <definedName name="Fy">#REF!</definedName>
    <definedName name="F이">#REF!</definedName>
    <definedName name="F일">#REF!</definedName>
    <definedName name="G">#REF!</definedName>
    <definedName name="gap">#REF!</definedName>
    <definedName name="gas">#REF!</definedName>
    <definedName name="GD">#REF!</definedName>
    <definedName name="GDG">#REF!</definedName>
    <definedName name="GEM">#REF!</definedName>
    <definedName name="GEMCO" hidden="1">#REF!</definedName>
    <definedName name="gfa">[0]!gfa</definedName>
    <definedName name="GFD">#REF!</definedName>
    <definedName name="gfgfg" hidden="1">{#N/A,#N/A,FALSE,"골재소요량";#N/A,#N/A,FALSE,"골재소요량"}</definedName>
    <definedName name="GFGFHGFHF" hidden="1">{#N/A,#N/A,FALSE,"토공2"}</definedName>
    <definedName name="gfhgh" hidden="1">{#N/A,#N/A,FALSE,"배수2"}</definedName>
    <definedName name="gfsfg" hidden="1">{#N/A,#N/A,FALSE,"이태원철근"}</definedName>
    <definedName name="gg" hidden="1">{#N/A,#N/A,FALSE,"운반시간"}</definedName>
    <definedName name="ggfhgfshgh" hidden="1">{#N/A,#N/A,FALSE,"포장2"}</definedName>
    <definedName name="GGG">#N/A</definedName>
    <definedName name="GGGG">#REF!</definedName>
    <definedName name="GGGGG">#N/A</definedName>
    <definedName name="GGGGGG">#N/A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h">#REF!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" hidden="1">{#N/A,#N/A,FALSE,"이태원철근"}</definedName>
    <definedName name="ghdghdg" hidden="1">{#N/A,#N/A,FALSE,"이태원철근"}</definedName>
    <definedName name="ghgfh" hidden="1">{#N/A,#N/A,FALSE,"포장2"}</definedName>
    <definedName name="ghksdbf">#REF!</definedName>
    <definedName name="GIS">#REF!</definedName>
    <definedName name="GJHGLI" hidden="1">{#N/A,#N/A,FALSE,"포장1";#N/A,#N/A,FALSE,"포장1"}</definedName>
    <definedName name="gks">BlankMacro1</definedName>
    <definedName name="GOB">#REF!</definedName>
    <definedName name="GOG">#REF!</definedName>
    <definedName name="GOL">#REF!</definedName>
    <definedName name="GON">#REF!</definedName>
    <definedName name="GONG">#REF!</definedName>
    <definedName name="GRA">#REF!</definedName>
    <definedName name="GROUND">#REF!</definedName>
    <definedName name="GrphActSales">#REF!</definedName>
    <definedName name="GrphActStk">#REF!</definedName>
    <definedName name="GrphPlanSales">#REF!</definedName>
    <definedName name="GrphTgtStk">#REF!</definedName>
    <definedName name="GS">#REF!</definedName>
    <definedName name="gsu">#REF!</definedName>
    <definedName name="gt">#REF!</definedName>
    <definedName name="gu">#REF!,#REF!</definedName>
    <definedName name="GuBae">#REF!</definedName>
    <definedName name="GuidText">#REF!</definedName>
    <definedName name="GUM_S">#N/A</definedName>
    <definedName name="GUS" hidden="1">{#N/A,#N/A,FALSE,"현장 NCR 분석";#N/A,#N/A,FALSE,"현장품질감사";#N/A,#N/A,FALSE,"현장품질감사"}</definedName>
    <definedName name="GV">#REF!</definedName>
    <definedName name="gv전선">#REF!</definedName>
    <definedName name="G견적" hidden="1">{#N/A,#N/A,TRUE,"손익보고"}</definedName>
    <definedName name="H">#REF!</definedName>
    <definedName name="H.TOTAL.">#REF!</definedName>
    <definedName name="H.TOTAL..">#REF!</definedName>
    <definedName name="H_2">#REF!</definedName>
    <definedName name="H_W설치기사">#REF!</definedName>
    <definedName name="H_W설치사">#REF!</definedName>
    <definedName name="H_W시험기사">#REF!</definedName>
    <definedName name="H_W시험사">#REF!</definedName>
    <definedName name="H100x100x6x8t_단중">#REF!</definedName>
    <definedName name="H125x125x6.5x9t_단중">#REF!</definedName>
    <definedName name="H13.">#REF!</definedName>
    <definedName name="H13..">#REF!</definedName>
    <definedName name="H150x100x6x9t_단중">#REF!</definedName>
    <definedName name="H16.">#REF!</definedName>
    <definedName name="H16..">#REF!</definedName>
    <definedName name="H19.">#REF!</definedName>
    <definedName name="H19..">#REF!</definedName>
    <definedName name="H22.">#REF!</definedName>
    <definedName name="H22..">#REF!</definedName>
    <definedName name="H25.">#REF!</definedName>
    <definedName name="H25..">#REF!</definedName>
    <definedName name="H29.">#REF!</definedName>
    <definedName name="H29..">#REF!</definedName>
    <definedName name="HAF">#REF!</definedName>
    <definedName name="hardwar" hidden="1">#REF!</definedName>
    <definedName name="HBV">#REF!</definedName>
    <definedName name="HCR">#REF!</definedName>
    <definedName name="HDSVP">#REF!</definedName>
    <definedName name="HERE" hidden="1">{#N/A,#N/A,TRUE,"손익보고"}</definedName>
    <definedName name="hf">#REF!</definedName>
    <definedName name="hgd" hidden="1">{#N/A,#N/A,FALSE,"배수2"}</definedName>
    <definedName name="hgh" hidden="1">{#N/A,#N/A,FALSE,"단가표지"}</definedName>
    <definedName name="hghg" hidden="1">{#N/A,#N/A,FALSE,"운반시간"}</definedName>
    <definedName name="HGJ">#REF!</definedName>
    <definedName name="HH">#REF!</definedName>
    <definedName name="HHAF">#REF!</definedName>
    <definedName name="hhh">#REF!</definedName>
    <definedName name="HHHH" hidden="1">#REF!</definedName>
    <definedName name="HHHHH">#N/A</definedName>
    <definedName name="HHHHHH">#N/A</definedName>
    <definedName name="HHMF">#REF!</definedName>
    <definedName name="HI_전선관">#REF!</definedName>
    <definedName name="HJ">#REF!</definedName>
    <definedName name="HJK" hidden="1">{#N/A,#N/A,FALSE,"이태원철근"}</definedName>
    <definedName name="hkj" hidden="1">{#N/A,#N/A,FALSE,"혼합골재"}</definedName>
    <definedName name="HMF">#REF!</definedName>
    <definedName name="HMOTOR">#REF!</definedName>
    <definedName name="HONG">#REF!</definedName>
    <definedName name="hose">#REF!</definedName>
    <definedName name="HPUMP">#REF!</definedName>
    <definedName name="Hs">#REF!</definedName>
    <definedName name="HSV">#REF!</definedName>
    <definedName name="HTG">#REF!</definedName>
    <definedName name="HTML_CodePage" hidden="1">949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HTR" hidden="1">{#N/A,#N/A,FALSE,"이태원철근"}</definedName>
    <definedName name="HUZ">#REF!</definedName>
    <definedName name="HVAFP">#REF!</definedName>
    <definedName name="HVMF">#REF!</definedName>
    <definedName name="HWEI">#REF!</definedName>
    <definedName name="HW설치기사">#REF!</definedName>
    <definedName name="HW설치사001">#REF!</definedName>
    <definedName name="HW설치사002">#REF!</definedName>
    <definedName name="HW설치사011">#REF!</definedName>
    <definedName name="HW설치사012">#REF!</definedName>
    <definedName name="HW설치사982">#REF!</definedName>
    <definedName name="HW설치사991">#REF!</definedName>
    <definedName name="HW설치사992">#REF!</definedName>
    <definedName name="HW시험기사">#REF!</definedName>
    <definedName name="HW시험사001">#REF!</definedName>
    <definedName name="HW시험사002">#REF!</definedName>
    <definedName name="HW시험사011">#REF!</definedName>
    <definedName name="HW시험사012">#REF!</definedName>
    <definedName name="HW시험사982">#REF!</definedName>
    <definedName name="HW시험사991">#REF!</definedName>
    <definedName name="HW시험사992">#REF!</definedName>
    <definedName name="H사">#REF!</definedName>
    <definedName name="H삼">#REF!</definedName>
    <definedName name="H이">#REF!</definedName>
    <definedName name="H일">#REF!</definedName>
    <definedName name="i">#REF!</definedName>
    <definedName name="IB">#REF!</definedName>
    <definedName name="ID">#REF!,#REF!</definedName>
    <definedName name="IDF직노">#REF!</definedName>
    <definedName name="IELWSALES">#REF!</definedName>
    <definedName name="IELYSALES">#REF!</definedName>
    <definedName name="IEPLANSALES">#REF!</definedName>
    <definedName name="IESP">#REF!</definedName>
    <definedName name="IFOMNI">#REF!</definedName>
    <definedName name="IFSEC">#REF!</definedName>
    <definedName name="III">#N/A</definedName>
    <definedName name="IIII">#N/A</definedName>
    <definedName name="IIIII">#N/A</definedName>
    <definedName name="IIIIII">#N/A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kj">#N/A</definedName>
    <definedName name="IL">#REF!</definedName>
    <definedName name="ILJIB_MOTO_PYO">#REF!</definedName>
    <definedName name="ILLIST">#REF!</definedName>
    <definedName name="IntFreeCred">#REF!</definedName>
    <definedName name="IOIOIOIO" hidden="1">{#N/A,#N/A,FALSE,"표지목차"}</definedName>
    <definedName name="ir_d3">#REF!</definedName>
    <definedName name="ir2rtcfr3c1r4c26rtqu">#REF!</definedName>
    <definedName name="ITEM">#REF!</definedName>
    <definedName name="ITNUM">#N/A</definedName>
    <definedName name="iv전선">#REF!</definedName>
    <definedName name="J">#REF!</definedName>
    <definedName name="J_D">#REF!</definedName>
    <definedName name="JAG">#REF!</definedName>
    <definedName name="jhjg" hidden="1">{#N/A,#N/A,FALSE,"조골재"}</definedName>
    <definedName name="jhjh" hidden="1">{#N/A,#N/A,FALSE,"표지목차"}</definedName>
    <definedName name="JHY">[0]!JHY</definedName>
    <definedName name="JHYKING">[0]!JHYKING</definedName>
    <definedName name="JIG">#REF!</definedName>
    <definedName name="jin">#REF!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>#N/A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J">#N/A</definedName>
    <definedName name="JJJJJJ">#N/A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hidden="1">{#N/A,#N/A,FALSE,"현장 NCR 분석";#N/A,#N/A,FALSE,"현장품질감사";#N/A,#N/A,FALSE,"현장품질감사"}</definedName>
    <definedName name="JKD">#REF!</definedName>
    <definedName name="JKJ">#REF!</definedName>
    <definedName name="JKJKJKJK" hidden="1">{#N/A,#N/A,FALSE,"포장1";#N/A,#N/A,FALSE,"포장1"}</definedName>
    <definedName name="JONG">#REF!</definedName>
    <definedName name="JOS">#REF!</definedName>
    <definedName name="jp">#REF!</definedName>
    <definedName name="JPY">#REF!</definedName>
    <definedName name="JS">#REF!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">#REF!</definedName>
    <definedName name="K_D">#REF!</definedName>
    <definedName name="KA">#REF!</definedName>
    <definedName name="Ka일">#REF!</definedName>
    <definedName name="Ka투">#REF!</definedName>
    <definedName name="KD">#REF!</definedName>
    <definedName name="Kea">#REF!</definedName>
    <definedName name="Kh">#REF!</definedName>
    <definedName name="khl" hidden="1">{#N/A,#N/A,FALSE,"2~8번"}</definedName>
    <definedName name="ki">#REF!</definedName>
    <definedName name="KIM">#REF!</definedName>
    <definedName name="KJ">#REF!</definedName>
    <definedName name="KJH">#REF!</definedName>
    <definedName name="KK">#REF!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>#REF!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">#REF!</definedName>
    <definedName name="KKKKK">#N/A</definedName>
    <definedName name="KKKKKK">#N/A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LLKLKLK" hidden="1">{#N/A,#N/A,FALSE,"포장2"}</definedName>
    <definedName name="Ko">#REF!</definedName>
    <definedName name="kpqeiwri" hidden="1">#REF!</definedName>
    <definedName name="ksg">#REF!</definedName>
    <definedName name="ksk" hidden="1">#REF!</definedName>
    <definedName name="ktf" hidden="1">#REF!</definedName>
    <definedName name="ktg">#REF!</definedName>
    <definedName name="kty" hidden="1">#REF!</definedName>
    <definedName name="Kv">#REF!</definedName>
    <definedName name="KW">#REF!</definedName>
    <definedName name="KYNGSAYL">#REF!</definedName>
    <definedName name="l">#REF!</definedName>
    <definedName name="L_5">#REF!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MP">#REF!</definedName>
    <definedName name="lasdjljds">#N/A</definedName>
    <definedName name="LAST">#REF!</definedName>
    <definedName name="Len">#REF!</definedName>
    <definedName name="lf">#REF!</definedName>
    <definedName name="list01">#REF!</definedName>
    <definedName name="list02">#REF!</definedName>
    <definedName name="list03">#REF!</definedName>
    <definedName name="list04">#REF!</definedName>
    <definedName name="list05">#REF!</definedName>
    <definedName name="list06">#REF!</definedName>
    <definedName name="LK">#REF!,#REF!</definedName>
    <definedName name="lks">[0]!lks</definedName>
    <definedName name="LL">#REF!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j">#N/A</definedName>
    <definedName name="LLL">#N/A</definedName>
    <definedName name="LLLL">#REF!</definedName>
    <definedName name="LLLLL">#N/A</definedName>
    <definedName name="LLLLLL">#N/A</definedName>
    <definedName name="lllllll">#REF!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PB1">#REF!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OADT">#REF!</definedName>
    <definedName name="LP___4">#REF!</definedName>
    <definedName name="LP2A">#REF!</definedName>
    <definedName name="LP2B">#REF!</definedName>
    <definedName name="LP3B">#REF!</definedName>
    <definedName name="LPAR">#REF!</definedName>
    <definedName name="LPASL">#REF!</definedName>
    <definedName name="LPASR">#REF!</definedName>
    <definedName name="LPBB">#REF!</definedName>
    <definedName name="LPLA1">#REF!</definedName>
    <definedName name="LPLA2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형측" hidden="1">{#N/A,#N/A,FALSE,"표지목차"}</definedName>
    <definedName name="m">#REF!</definedName>
    <definedName name="M_TR">#REF!</definedName>
    <definedName name="M1.더하기">#N/A</definedName>
    <definedName name="M1.빼기">#N/A</definedName>
    <definedName name="M13직노">#REF!</definedName>
    <definedName name="㎡">#REF!</definedName>
    <definedName name="mac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2">#REF!</definedName>
    <definedName name="MACRO20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H">#REF!</definedName>
    <definedName name="MAIN_COM_소계">#REF!</definedName>
    <definedName name="MARGINPLAN">#REF!</definedName>
    <definedName name="MARGINPROJ">#REF!</definedName>
    <definedName name="MATO">#REF!</definedName>
    <definedName name="MCCB_AF2">#REF!</definedName>
    <definedName name="MCCE">#REF!</definedName>
    <definedName name="MCUR">#REF!</definedName>
    <definedName name="MD">#REF!</definedName>
    <definedName name="MH">#REF!</definedName>
    <definedName name="MIJ">#REF!</definedName>
    <definedName name="mm" hidden="1">{#N/A,#N/A,TRUE,"토적및재료집계";#N/A,#N/A,TRUE,"토적및재료집계";#N/A,#N/A,TRUE,"단위량"}</definedName>
    <definedName name="MMM">#N/A</definedName>
    <definedName name="MMMM">#N/A</definedName>
    <definedName name="MMMMM">#N/A</definedName>
    <definedName name="MNHL">#REF!</definedName>
    <definedName name="MNU_00">#N/A</definedName>
    <definedName name="MNU_03">#N/A</definedName>
    <definedName name="MNU_99">#REF!</definedName>
    <definedName name="MOG">#REF!</definedName>
    <definedName name="MONEY">#REF!,#REF!</definedName>
    <definedName name="monitor">#REF!</definedName>
    <definedName name="MOTER_1">#REF!</definedName>
    <definedName name="MOTER_3">#REF!</definedName>
    <definedName name="MOTOR">#REF!</definedName>
    <definedName name="MOTOR__농형_전폐">#REF!</definedName>
    <definedName name="MT">#REF!</definedName>
    <definedName name="M당">#REF!</definedName>
    <definedName name="N_D">#REF!</definedName>
    <definedName name="NAM">#REF!</definedName>
    <definedName name="NEIM">#REF!</definedName>
    <definedName name="NEWGONG">#REF!</definedName>
    <definedName name="NEWNAME" hidden="1">{#N/A,#N/A,FALSE,"CCTV"}</definedName>
    <definedName name="NEWTONG">#N/A</definedName>
    <definedName name="ＮＥＹＯＫ">#REF!</definedName>
    <definedName name="NFB">#REF!</definedName>
    <definedName name="NH">#REF!</definedName>
    <definedName name="NH250광속">#REF!</definedName>
    <definedName name="NHL">#REF!</definedName>
    <definedName name="NI">#REF!</definedName>
    <definedName name="NMB">#REF!</definedName>
    <definedName name="NNN">#N/A</definedName>
    <definedName name="NNNN">#N/A</definedName>
    <definedName name="NNNNN">#N/A</definedName>
    <definedName name="NOIM">#REF!</definedName>
    <definedName name="NOMU">#REF!</definedName>
    <definedName name="NOMUBY">#REF!</definedName>
    <definedName name="NS" hidden="1">#REF!</definedName>
    <definedName name="nsen">#REF!</definedName>
    <definedName name="NUMBER">#REF!</definedName>
    <definedName name="NY">#REF!</definedName>
    <definedName name="NYE">#REF!</definedName>
    <definedName name="n이">#REF!</definedName>
    <definedName name="n이_1">#REF!</definedName>
    <definedName name="n이_2">#REF!</definedName>
    <definedName name="n일">#REF!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IL">#REF!</definedName>
    <definedName name="old예산" hidden="1">{#N/A,#N/A,TRUE,"손익보고"}</definedName>
    <definedName name="OO">#REF!</definedName>
    <definedName name="OOO">#N/A</definedName>
    <definedName name="OOOO">#N/A</definedName>
    <definedName name="OOOOO">#N/A</definedName>
    <definedName name="OOOOOO">#N/A</definedName>
    <definedName name="OPP" hidden="1">#REF!</definedName>
    <definedName name="owoel" hidden="1">#REF!</definedName>
    <definedName name="p">#REF!</definedName>
    <definedName name="P.S.C.BEAM">#REF!</definedName>
    <definedName name="P_1">#REF!</definedName>
    <definedName name="P_2">#REF!</definedName>
    <definedName name="P_3">#REF!</definedName>
    <definedName name="P_4">#REF!</definedName>
    <definedName name="P_NAE">#REF!</definedName>
    <definedName name="P01_">#REF!</definedName>
    <definedName name="P02_">#REF!</definedName>
    <definedName name="PA">#REF!</definedName>
    <definedName name="PASS">#REF!</definedName>
    <definedName name="pa삼">#REF!</definedName>
    <definedName name="Pa오">#REF!</definedName>
    <definedName name="PB">#REF!</definedName>
    <definedName name="PC">#REF!</definedName>
    <definedName name="PD">#REF!</definedName>
    <definedName name="PE">#REF!</definedName>
    <definedName name="PE100C">#REF!</definedName>
    <definedName name="PE16C">#REF!</definedName>
    <definedName name="PE22C">#REF!</definedName>
    <definedName name="PE28C">#REF!</definedName>
    <definedName name="PE36C">#REF!</definedName>
    <definedName name="PE42C">#REF!</definedName>
    <definedName name="PE54C">#REF!</definedName>
    <definedName name="PEE">#REF!</definedName>
    <definedName name="pen">#REF!</definedName>
    <definedName name="PersonSelectionRange">#REF!</definedName>
    <definedName name="PE전선관">#REF!</definedName>
    <definedName name="PF">#REF!</definedName>
    <definedName name="PH">#REF!</definedName>
    <definedName name="piiuer" hidden="1">#REF!</definedName>
    <definedName name="pipe">#REF!</definedName>
    <definedName name="PIPE40">#REF!</definedName>
    <definedName name="piph">#REF!</definedName>
    <definedName name="pj">#REF!,#REF!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lc" hidden="1">#REF!</definedName>
    <definedName name="PLC내용" hidden="1">#REF!</definedName>
    <definedName name="PM">#REF!</definedName>
    <definedName name="POAARTRTPOBBRTRT">#REF!</definedName>
    <definedName name="POI" hidden="1">#REF!</definedName>
    <definedName name="POOM">#REF!</definedName>
    <definedName name="POR121175C2054RTSKS15C6LRTHDLRT">#REF!</definedName>
    <definedName name="POR3C41R52C44RTSKS13C5LRTHDLTBD">#REF!</definedName>
    <definedName name="POR3C56R44C76RTSKS15C5LRTHDLTBD">#REF!</definedName>
    <definedName name="POR458C2054RTSKS15C6LRTHDLRTM4T">#REF!</definedName>
    <definedName name="POR6C20R55C38RTSKS13C5LRTHDLTBD">#REF!</definedName>
    <definedName name="POR7280C116RTSKS15C6LRTHR26C116">#REF!</definedName>
    <definedName name="POR7C2R55C18RTSKS13C5LRTHDLTBDL">#REF!</definedName>
    <definedName name="POR7C77R72C83RTSKS13C5LRTHDLTBD">#REF!</definedName>
    <definedName name="por840c3542RTsks12c4lRTm1TB0TB5">#REF!</definedName>
    <definedName name="POR8C46R200C54RTSKS13C6LRTHR3C4">#REF!</definedName>
    <definedName name="pp">#REF!,#REF!</definedName>
    <definedName name="PPA">#REF!</definedName>
    <definedName name="ppp">#REF!</definedName>
    <definedName name="PPPP">#N/A</definedName>
    <definedName name="PPPPP">#N/A</definedName>
    <definedName name="PR">#REF!</definedName>
    <definedName name="PR1A">#REF!</definedName>
    <definedName name="PRDG">#REF!</definedName>
    <definedName name="PRDJ">#REF!</definedName>
    <definedName name="PRDump">#REF!</definedName>
    <definedName name="PRGG">#REF!</definedName>
    <definedName name="print">#REF!</definedName>
    <definedName name="_xlnm.Print_Area" localSheetId="5">'갑지(건인)'!$A$1:$H$34</definedName>
    <definedName name="_xlnm.Print_Area" localSheetId="6">'갑지(라온)'!$A$1:$AB$26</definedName>
    <definedName name="_xlnm.Print_Area" localSheetId="2">'내역서 (완제품)'!$A$1:$Q$30</definedName>
    <definedName name="_xlnm.Print_Area" localSheetId="4">'내역서 (완제품) 2'!$A$1:$Q$30</definedName>
    <definedName name="_xlnm.Print_Area" localSheetId="1">'내역서(설치)'!$A$1:$Q$29</definedName>
    <definedName name="_xlnm.Print_Area" localSheetId="3">'내역서(설치)2'!$A$1:$Q$29</definedName>
    <definedName name="_xlnm.Print_Area" localSheetId="0">원가계산서!$A$1:$F$28</definedName>
    <definedName name="_xlnm.Print_Area">#REF!</definedName>
    <definedName name="Print_Area_MI">#REF!</definedName>
    <definedName name="PRINT_AREA_MI1">#REF!</definedName>
    <definedName name="PRINT_TILTES">#REF!</definedName>
    <definedName name="print_tital">#REF!</definedName>
    <definedName name="PRINT_TITEL">#REF!</definedName>
    <definedName name="print_Titels">#REF!</definedName>
    <definedName name="print_title">#REF!</definedName>
    <definedName name="_xlnm.Print_Titles" localSheetId="2">'내역서 (완제품)'!$1:$3</definedName>
    <definedName name="_xlnm.Print_Titles" localSheetId="4">'내역서 (완제품) 2'!$1:$3</definedName>
    <definedName name="_xlnm.Print_Titles" localSheetId="1">'내역서(설치)'!$1:$3</definedName>
    <definedName name="_xlnm.Print_Titles" localSheetId="3">'내역서(설치)2'!$1:$3</definedName>
    <definedName name="_xlnm.Print_Titles" localSheetId="0">원가계산서!$3:$5</definedName>
    <definedName name="_xlnm.Print_Titles">#REF!</definedName>
    <definedName name="PRINT_TITLES_MI">#REF!</definedName>
    <definedName name="Printed_Titles">#REF!</definedName>
    <definedName name="printer">#REF!</definedName>
    <definedName name="PRINTER_AREA">#REF!</definedName>
    <definedName name="printer_Titles">#REF!</definedName>
    <definedName name="printer_ttitle">#REF!</definedName>
    <definedName name="PRKJ">#REF!</definedName>
    <definedName name="PRKW">#REF!</definedName>
    <definedName name="PRTNAME">#REF!</definedName>
    <definedName name="PS">#REF!</definedName>
    <definedName name="PS15C4LRTOR5C1R1000C10RTHR3C1R4">#REF!</definedName>
    <definedName name="psie" hidden="1">#REF!</definedName>
    <definedName name="PSKS12C4LRTOR6C73R45C74RTHDLRTM">#REF!</definedName>
    <definedName name="PSKS12C4LRTOR9C1R47C10RTHDLRTM3">#REF!</definedName>
    <definedName name="PSKS15C6LRTOR3C76R62C88RTM1TB0T">#REF!</definedName>
    <definedName name="Psqlbp4lRTOR6C15R45C16RTHDLRTM0">#REF!</definedName>
    <definedName name="Psqlbp4lRTOR6C15R45C16RTHDLRTM7">#REF!</definedName>
    <definedName name="PUL">#REF!</definedName>
    <definedName name="PUM">#REF!</definedName>
    <definedName name="PUMP">#REF!</definedName>
    <definedName name="Q">BlankMacro1</definedName>
    <definedName name="Q3WEE" hidden="1">{#N/A,#N/A,FALSE,"조골재"}</definedName>
    <definedName name="Qe앨">#REF!</definedName>
    <definedName name="QK">#REF!</definedName>
    <definedName name="qkqh">#REF!</definedName>
    <definedName name="qkqh1" hidden="1">{#N/A,#N/A,FALSE,"명세표"}</definedName>
    <definedName name="QLQL">#REF!</definedName>
    <definedName name="qor" hidden="1">#REF!</definedName>
    <definedName name="qq" hidden="1">{#N/A,#N/A,FALSE,"단가표지"}</definedName>
    <definedName name="QQQ">#N/A</definedName>
    <definedName name="QQQQ">#N/A</definedName>
    <definedName name="QQQQQ">#N/A</definedName>
    <definedName name="QQQQQQ">#N/A</definedName>
    <definedName name="qqqqxs">#REF!</definedName>
    <definedName name="qrq">#REF!</definedName>
    <definedName name="QTY">#N/A</definedName>
    <definedName name="qu">#REF!</definedName>
    <definedName name="qw" hidden="1">{#N/A,#N/A,FALSE,"단가표지"}</definedName>
    <definedName name="QWE" hidden="1">{#N/A,#N/A,FALSE,"이태원철근"}</definedName>
    <definedName name="QWER" hidden="1">{#N/A,#N/A,FALSE,"이태원철근"}</definedName>
    <definedName name="q디">#REF!</definedName>
    <definedName name="q앨">#REF!</definedName>
    <definedName name="R_">#REF!</definedName>
    <definedName name="RawAgencyPrice">#REF!</definedName>
    <definedName name="RBData">#REF!</definedName>
    <definedName name="RC플륨관">[0]!RC플륨관</definedName>
    <definedName name="RECORD">#REF!</definedName>
    <definedName name="RecordCount">#REF!</definedName>
    <definedName name="_xlnm.Recorder">#REF!</definedName>
    <definedName name="rer">#REF!</definedName>
    <definedName name="Reselects">#REF!</definedName>
    <definedName name="resum">#REF!</definedName>
    <definedName name="RF">[0]!RF</definedName>
    <definedName name="RFESR">#REF!</definedName>
    <definedName name="RFESX">#REF!</definedName>
    <definedName name="RFUR">#REF!</definedName>
    <definedName name="RHDDNJS">#N/A</definedName>
    <definedName name="RHDK" hidden="1">{#N/A,#N/A,FALSE,"이태원철근"}</definedName>
    <definedName name="RJRJ">BlankMacro1</definedName>
    <definedName name="RJRKJRKJR">BlankMacro1</definedName>
    <definedName name="RKQWL">#REF!</definedName>
    <definedName name="rksk">#REF!,#REF!,#REF!,#REF!,#REF!,#REF!</definedName>
    <definedName name="RKSKS">#REF!</definedName>
    <definedName name="rksl">#N/A</definedName>
    <definedName name="rkstjs">rkstjs</definedName>
    <definedName name="RL">BlankMacro1</definedName>
    <definedName name="RLTJD">BlankMacro1</definedName>
    <definedName name="Rl이">#REF!</definedName>
    <definedName name="Rl일">#REF!</definedName>
    <definedName name="RM_D">#REF!</definedName>
    <definedName name="Royalty" hidden="1">{#N/A,#N/A,FALSE,"Sheet1"}</definedName>
    <definedName name="RRR">#N/A</definedName>
    <definedName name="RRRR">#N/A</definedName>
    <definedName name="RRRRR">#N/A</definedName>
    <definedName name="RRRRRR">#N/A</definedName>
    <definedName name="RT">#REF!,#REF!,#REF!</definedName>
    <definedName name="RTCLCRDLCRCRCRCRCRDLRT">#REF!</definedName>
    <definedName name="rty">#REF!,#REF!</definedName>
    <definedName name="rytrey">#REF!</definedName>
    <definedName name="ryur">#REF!</definedName>
    <definedName name="S">#REF!</definedName>
    <definedName name="S_B">#REF!</definedName>
    <definedName name="S_G">#REF!</definedName>
    <definedName name="S_R">#REF!</definedName>
    <definedName name="S_W시험기사">#REF!</definedName>
    <definedName name="S_W시험사">#REF!</definedName>
    <definedName name="S_X">#REF!</definedName>
    <definedName name="S_Y">#REF!</definedName>
    <definedName name="S_Z">#REF!</definedName>
    <definedName name="sad" hidden="1">{#N/A,#N/A,FALSE,"이태원철근"}</definedName>
    <definedName name="SALESPLAN">#REF!</definedName>
    <definedName name="sample">#REF!</definedName>
    <definedName name="san">#REF!</definedName>
    <definedName name="sanch_2">#REF!</definedName>
    <definedName name="sanch_3">#REF!</definedName>
    <definedName name="sanch_4">#REF!</definedName>
    <definedName name="sand">#REF!,#REF!</definedName>
    <definedName name="SD">#REF!</definedName>
    <definedName name="SDAS" hidden="1">{"'Firr(선)'!$AS$1:$AY$62","'Firr(사)'!$AS$1:$AY$62","'Firr(회)'!$AS$1:$AY$62","'Firr(선)'!$L$1:$V$62","'Firr(사)'!$L$1:$V$62","'Firr(회)'!$L$1:$V$62"}</definedName>
    <definedName name="sdasq">#REF!</definedName>
    <definedName name="SDCFG\" hidden="1">{#N/A,#N/A,FALSE,"운반시간"}</definedName>
    <definedName name="SDDFD" hidden="1">{#N/A,#N/A,FALSE,"배수1"}</definedName>
    <definedName name="SDF">#REF!</definedName>
    <definedName name="SDFDFD" hidden="1">{#N/A,#N/A,FALSE,"운반시간"}</definedName>
    <definedName name="sdfg" hidden="1">{#N/A,#N/A,FALSE,"이태원철근"}</definedName>
    <definedName name="SDFGFGDFGDFGDFG">#REF!</definedName>
    <definedName name="sdfsgd" hidden="1">{#N/A,#N/A,FALSE,"이태원철근"}</definedName>
    <definedName name="sdqwq">#REF!</definedName>
    <definedName name="SDS" hidden="1">{#N/A,#N/A,FALSE,"2~8번"}</definedName>
    <definedName name="sdsd">#REF!</definedName>
    <definedName name="sdsdddd" hidden="1">{#N/A,#N/A,FALSE,"토공2"}</definedName>
    <definedName name="sdsss">#REF!</definedName>
    <definedName name="sdwf4rge" hidden="1">{#N/A,#N/A,FALSE,"운반시간"}</definedName>
    <definedName name="SEEKA">#REF!</definedName>
    <definedName name="SEEKB">#REF!</definedName>
    <definedName name="SERVICE" hidden="1">{#N/A,#N/A,FALSE,"이태원철근"}</definedName>
    <definedName name="SET">#REF!</definedName>
    <definedName name="sfdasdf">#REF!</definedName>
    <definedName name="sfdbd">#REF!</definedName>
    <definedName name="sfggf" hidden="1">{#N/A,#N/A,FALSE,"배수1"}</definedName>
    <definedName name="sfs">#N/A</definedName>
    <definedName name="sgfsdfe" hidden="1">#REF!</definedName>
    <definedName name="SHDLAEKSRKTNWJD">[0]!SHDLAEKSRKTNWJD</definedName>
    <definedName name="SHEET">#REF!</definedName>
    <definedName name="sheet1">#REF!</definedName>
    <definedName name="SHEET56">#REF!</definedName>
    <definedName name="sheetName">#REF!</definedName>
    <definedName name="sheetNo">#REF!</definedName>
    <definedName name="SheetNumber">#REF!</definedName>
    <definedName name="SIL">#REF!</definedName>
    <definedName name="SIS">#REF!</definedName>
    <definedName name="size">#REF!</definedName>
    <definedName name="skdfsk" hidden="1">#REF!</definedName>
    <definedName name="SOFTWARE">#REF!</definedName>
    <definedName name="SON">#REF!</definedName>
    <definedName name="SONG">#REF!</definedName>
    <definedName name="SORT">#REF!</definedName>
    <definedName name="SORTCODE">#N/A</definedName>
    <definedName name="sortt" hidden="1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">#REF!,#REF!</definedName>
    <definedName name="ss" hidden="1">{#N/A,#N/A,FALSE,"운반시간"}</definedName>
    <definedName name="SSS">#N/A</definedName>
    <definedName name="SSSS">#REF!</definedName>
    <definedName name="SSSSS">#N/A</definedName>
    <definedName name="SSSSSS">#N/A</definedName>
    <definedName name="ssssssss" hidden="1">#REF!</definedName>
    <definedName name="ST">#REF!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_S">#N/A</definedName>
    <definedName name="SV">#REF!</definedName>
    <definedName name="SW시험기사">#REF!</definedName>
    <definedName name="SW시험사001">#REF!</definedName>
    <definedName name="SW시험사002">#REF!</definedName>
    <definedName name="SW시험사011">#REF!</definedName>
    <definedName name="SW시험사012">#REF!</definedName>
    <definedName name="SW시험사982">#REF!</definedName>
    <definedName name="SW시험사991">#REF!</definedName>
    <definedName name="SW시험사992">#REF!</definedName>
    <definedName name="T">BlankMacro1</definedName>
    <definedName name="T._A._B_____공___사">#REF!</definedName>
    <definedName name="T.B.M설치">#REF!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3P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>#REF!</definedName>
    <definedName name="TABLE_14">#REF!</definedName>
    <definedName name="TABLE_15">#REF!</definedName>
    <definedName name="TABLE_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1">#REF!</definedName>
    <definedName name="TAG">#REF!</definedName>
    <definedName name="Tb">#REF!</definedName>
    <definedName name="Tba">#REF!</definedName>
    <definedName name="TBTS">#REF!</definedName>
    <definedName name="TCE">#REF!</definedName>
    <definedName name="TCH">#REF!</definedName>
    <definedName name="TCHCON">#REF!</definedName>
    <definedName name="TCHD">#REF!</definedName>
    <definedName name="TCHS">#REF!</definedName>
    <definedName name="TCHU">#REF!</definedName>
    <definedName name="Ted">#REF!</definedName>
    <definedName name="Tel">#REF!</definedName>
    <definedName name="TEST">[0]!TEST</definedName>
    <definedName name="TFA">#REF!</definedName>
    <definedName name="TFESL">#REF!</definedName>
    <definedName name="TFESR">#REF!</definedName>
    <definedName name="TGPSR">#REF!</definedName>
    <definedName name="THOS">#REF!</definedName>
    <definedName name="TIFFKFK">#N/A</definedName>
    <definedName name="time1">#REF!</definedName>
    <definedName name="time2">#REF!</definedName>
    <definedName name="TIT">#REF!</definedName>
    <definedName name="TITLE">#REF!</definedName>
    <definedName name="tjsfh">#REF!</definedName>
    <definedName name="tkscnf" hidden="1">{#N/A,#N/A,FALSE,"이태원철근"}</definedName>
    <definedName name="Tl">#REF!</definedName>
    <definedName name="TLFTN">TLFTN</definedName>
    <definedName name="TOKONG">#REF!</definedName>
    <definedName name="TONG">#REF!</definedName>
    <definedName name="TOP">#REF!</definedName>
    <definedName name="tot">#REF!</definedName>
    <definedName name="TR_R">#REF!</definedName>
    <definedName name="TR_X">#REF!</definedName>
    <definedName name="Tra">#REF!</definedName>
    <definedName name="trunc">#REF!</definedName>
    <definedName name="TRYUT">#REF!</definedName>
    <definedName name="Tsa">#REF!</definedName>
    <definedName name="TSEC">#REF!</definedName>
    <definedName name="TSYS">#REF!</definedName>
    <definedName name="tt" hidden="1">{#N/A,#N/A,FALSE,"단가표지"}</definedName>
    <definedName name="TTCHS">#REF!</definedName>
    <definedName name="TTT">#N/A</definedName>
    <definedName name="TTTT">#N/A</definedName>
    <definedName name="TTTTT">#N/A</definedName>
    <definedName name="TTTTTT">#N/A</definedName>
    <definedName name="TV공량">#REF!</definedName>
    <definedName name="TV설비">#REF!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K1">#REF!</definedName>
    <definedName name="Ty1K2">#REF!</definedName>
    <definedName name="Ty1L1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TYHFDGFD" hidden="1">{#N/A,#N/A,FALSE,"배수2"}</definedName>
    <definedName name="TYPE_D__로고등">#REF!</definedName>
    <definedName name="TYY">#REF!</definedName>
    <definedName name="U">#REF!</definedName>
    <definedName name="U_CHANNEL_41×41×2.6T_200L">#REF!</definedName>
    <definedName name="U_CHANNEL_41×41×2.6T_300L">#REF!</definedName>
    <definedName name="UD">#REF!</definedName>
    <definedName name="UNIT">#REF!</definedName>
    <definedName name="UNIT_1">#REF!</definedName>
    <definedName name="UNIT_3">#REF!</definedName>
    <definedName name="US">#REF!</definedName>
    <definedName name="USD">#REF!</definedName>
    <definedName name="uu">#REF!</definedName>
    <definedName name="UUU">#N/A</definedName>
    <definedName name="UUUU">#N/A</definedName>
    <definedName name="UUUUU">#N/A</definedName>
    <definedName name="UUUUUU">#N/A</definedName>
    <definedName name="UYNG">#REF!</definedName>
    <definedName name="V">#N/A</definedName>
    <definedName name="VAFP">#REF!</definedName>
    <definedName name="VB">#REF!</definedName>
    <definedName name="vbdfgg">#REF!</definedName>
    <definedName name="VBN" hidden="1">{#N/A,#N/A,FALSE,"이태원철근"}</definedName>
    <definedName name="VBV">#REF!</definedName>
    <definedName name="VCR">#REF!</definedName>
    <definedName name="VDSVP">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V">#REF!</definedName>
    <definedName name="VVAFP">#REF!</definedName>
    <definedName name="VVMF">#REF!</definedName>
    <definedName name="VVV">#N/A</definedName>
    <definedName name="VVVV">#N/A</definedName>
    <definedName name="VVVVV">#N/A</definedName>
    <definedName name="VWEI">#REF!</definedName>
    <definedName name="w">#REF!</definedName>
    <definedName name="WD">#REF!</definedName>
    <definedName name="WEI">#REF!</definedName>
    <definedName name="wer" hidden="1">{#N/A,#N/A,FALSE,"골재소요량";#N/A,#N/A,FALSE,"골재소요량"}</definedName>
    <definedName name="WERWER">#REF!</definedName>
    <definedName name="WEW">#REF!</definedName>
    <definedName name="WIRE">#REF!</definedName>
    <definedName name="WIRE_1">#REF!</definedName>
    <definedName name="WIRE_3">#REF!</definedName>
    <definedName name="wkqcjf">#REF!</definedName>
    <definedName name="WL">#REF!</definedName>
    <definedName name="WLQ" hidden="1">{#N/A,#N/A,FALSE,"명세표"}</definedName>
    <definedName name="wm.조골재1" hidden="1">{#N/A,#N/A,FALSE,"조골재"}</definedName>
    <definedName name="WON">#REF!</definedName>
    <definedName name="woogi" hidden="1">#REF!</definedName>
    <definedName name="woogi2" hidden="1">#REF!</definedName>
    <definedName name="WR">#REF!</definedName>
    <definedName name="wrew">#REF!</definedName>
    <definedName name="WRITE" hidden="1">{#N/A,#N/A,FALSE,"CCTV"}</definedName>
    <definedName name="wrn.2번." hidden="1">{#N/A,#N/A,FALSE,"2~8번"}</definedName>
    <definedName name="wrn.BM." hidden="1">{#N/A,#N/A,FALSE,"CCTV"}</definedName>
    <definedName name="wrn.test1." hidden="1">{#N/A,#N/A,FALSE,"명세표"}</definedName>
    <definedName name="wrn.골재소요량." hidden="1">{#N/A,#N/A,FALSE,"골재소요량";#N/A,#N/A,FALSE,"골재소요량"}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손익._.보고." hidden="1">{#N/A,#N/A,TRUE,"손익보고"}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신용찬." hidden="1">{#N/A,#N/A,TRUE,"토적및재료집계";#N/A,#N/A,TRUE,"토적및재료집계";#N/A,#N/A,TRUE,"단위량"}</definedName>
    <definedName name="wrn.연동제." hidden="1">{#N/A,#N/A,TRUE,"총괄"}</definedName>
    <definedName name="wrn.운반시간." hidden="1">{#N/A,#N/A,FALSE,"운반시간"}</definedName>
    <definedName name="wrn.이정표." hidden="1">{#N/A,#N/A,FALSE,"이정표"}</definedName>
    <definedName name="wrn.이정표2." hidden="1">{#N/A,#N/A,FALSE,"이정표"}</definedName>
    <definedName name="wrn.이태원._.철근." hidden="1">{#N/A,#N/A,FALSE,"이태원철근"}</definedName>
    <definedName name="wrn.일위대가." hidden="1">{#N/A,#N/A,TRUE,"대가1"}</definedName>
    <definedName name="wrn.전열선출서." hidden="1">{#N/A,#N/A,FALSE,"전열산출서"}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통신지." hidden="1">{#N/A,#N/A,FALSE,"기안지";#N/A,#N/A,FALSE,"통신지"}</definedName>
    <definedName name="wrn.포장1." hidden="1">{#N/A,#N/A,FALSE,"포장1";#N/A,#N/A,FALSE,"포장1"}</definedName>
    <definedName name="wrn.포장2." hidden="1">{#N/A,#N/A,FALSE,"포장2"}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s삼">#REF!</definedName>
    <definedName name="Ws이">#REF!</definedName>
    <definedName name="Ws일">#REF!</definedName>
    <definedName name="wtrw">#REF!</definedName>
    <definedName name="ww">#REF!</definedName>
    <definedName name="wwee">#REF!</definedName>
    <definedName name="www">#REF!</definedName>
    <definedName name="WWWW">#N/A</definedName>
    <definedName name="WWWWW">#N/A</definedName>
    <definedName name="WWWWWW">#N/A</definedName>
    <definedName name="W행">#REF!</definedName>
    <definedName name="X">#REF!</definedName>
    <definedName name="X48호선_1_구조물철거집계표_국도48__List">#REF!</definedName>
    <definedName name="X9701D_일위대가_List">#REF!</definedName>
    <definedName name="XCVR">#REF!</definedName>
    <definedName name="XCVSR">#REF!</definedName>
    <definedName name="XCVSX">#REF!</definedName>
    <definedName name="XX">#REF!</definedName>
    <definedName name="XXX">#N/A</definedName>
    <definedName name="XXXX">#N/A</definedName>
    <definedName name="XXXXX">#N/A</definedName>
    <definedName name="xxxxxxxxx">#REF!</definedName>
    <definedName name="Y">BlankMacro1</definedName>
    <definedName name="Y.S.KIM">#REF!,#REF!,#REF!,#REF!,#REF!,#REF!,#REF!,#REF!,#REF!,#REF!,#REF!,#REF!,#REF!,#REF!,#REF!,#REF!,#REF!,#REF!,#REF!</definedName>
    <definedName name="YBG견적서통" hidden="1">{#N/A,#N/A,TRUE,"손익보고"}</definedName>
    <definedName name="YC">#REF!</definedName>
    <definedName name="YD">#REF!</definedName>
    <definedName name="YEN">#REF!</definedName>
    <definedName name="YES">#REF!</definedName>
    <definedName name="YHJ">#REF!</definedName>
    <definedName name="yoo10">#REF!</definedName>
    <definedName name="yoo2">#REF!</definedName>
    <definedName name="yoo3">#REF!</definedName>
    <definedName name="yoo4">#REF!</definedName>
    <definedName name="yoo8">#REF!</definedName>
    <definedName name="YUB">#REF!</definedName>
    <definedName name="YUNG">#REF!</definedName>
    <definedName name="YUNG1">#REF!</definedName>
    <definedName name="YUYUY" hidden="1">{#N/A,#N/A,FALSE,"혼합골재"}</definedName>
    <definedName name="YYY">#N/A</definedName>
    <definedName name="YYYY">#N/A</definedName>
    <definedName name="YYYYY">#N/A</definedName>
    <definedName name="YYYYYY">#N/A</definedName>
    <definedName name="Z">#REF!</definedName>
    <definedName name="Z_4F74ED08_7DE6_11D4_BC29_005004C1F3AD_.wvu.PrintTitles" hidden="1">#REF!</definedName>
    <definedName name="za" hidden="1">#REF!</definedName>
    <definedName name="ZB">#REF!</definedName>
    <definedName name="ZMT">#REF!</definedName>
    <definedName name="ZP">#REF!</definedName>
    <definedName name="ZXC" hidden="1">{#N/A,#N/A,FALSE,"이태원철근"}</definedName>
    <definedName name="zz">#REF!</definedName>
    <definedName name="ZZZ">#N/A</definedName>
    <definedName name="ZZZZ">#N/A</definedName>
    <definedName name="ZZZZZ">#N/A</definedName>
    <definedName name="π">PI()</definedName>
    <definedName name="ㄱ">#REF!</definedName>
    <definedName name="ㄱ.">#REF!</definedName>
    <definedName name="ㄱ25x25x3t_단중">#REF!</definedName>
    <definedName name="ㄱ30x30x5t_단중">#REF!</definedName>
    <definedName name="ㄱ34">ㄱ34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>#N/A</definedName>
    <definedName name="ㄱㄱㄱ">#REF!</definedName>
    <definedName name="ㄱㄱㄱㄱㄱ">#REF!</definedName>
    <definedName name="ㄱㄱㄱㄱㄱㄱ">#REF!</definedName>
    <definedName name="ㄱ내역">#REF!</definedName>
    <definedName name="ㄱㄷ">#REF!</definedName>
    <definedName name="ㄱㄷㄱㄷ" hidden="1">{#N/A,#N/A,FALSE,"2~8번"}</definedName>
    <definedName name="ㄱㄷㅇ">#REF!</definedName>
    <definedName name="ㄱ단가">#REF!</definedName>
    <definedName name="ㄱ단목">#REF!</definedName>
    <definedName name="ㄱ단산">#REF!</definedName>
    <definedName name="ㄱ속속속소">#REF!</definedName>
    <definedName name="ㄱ오오오">#REF!</definedName>
    <definedName name="ㄱ일목">#REF!</definedName>
    <definedName name="ㄱ일위">#REF!</definedName>
    <definedName name="ㄱ중기">#REF!</definedName>
    <definedName name="ㄱ중목">#REF!</definedName>
    <definedName name="ㄱ호ㅗㅓㄱ">#N/A</definedName>
    <definedName name="가" localSheetId="0">원가계산서!가</definedName>
    <definedName name="가">#N/A</definedName>
    <definedName name="가A">#REF!</definedName>
    <definedName name="가B">#REF!</definedName>
    <definedName name="가C">#REF!</definedName>
    <definedName name="가D">#REF!</definedName>
    <definedName name="가E">#REF!</definedName>
    <definedName name="가F">#REF!</definedName>
    <definedName name="가K">#REF!</definedName>
    <definedName name="가가">#REF!</definedName>
    <definedName name="가가가" localSheetId="0">원가계산서!가가가</definedName>
    <definedName name="가가가">#N/A</definedName>
    <definedName name="가가가가각">#N/A</definedName>
    <definedName name="가거라" hidden="1">{#N/A,#N/A,FALSE,"명세표"}</definedName>
    <definedName name="가격">#REF!</definedName>
    <definedName name="가나다">#N/A</definedName>
    <definedName name="가나다라마바사" hidden="1">{#N/A,#N/A,FALSE,"명세표"}</definedName>
    <definedName name="가라">#REF!</definedName>
    <definedName name="가로" hidden="1">{#N/A,#N/A,FALSE,"전력간선"}</definedName>
    <definedName name="가로등" localSheetId="0">원가계산서!가로등</definedName>
    <definedName name="가로등">#N/A</definedName>
    <definedName name="가로등부표1">#REF!</definedName>
    <definedName name="가로등부표2">#REF!,#REF!</definedName>
    <definedName name="가로등설비_내역서">#REF!</definedName>
    <definedName name="가로등입력" localSheetId="0">원가계산서!가로등입력</definedName>
    <definedName name="가로등입력">#N/A</definedName>
    <definedName name="가로등주">#REF!</definedName>
    <definedName name="가로등총괄표">가로등총괄표</definedName>
    <definedName name="가설">#REF!</definedName>
    <definedName name="가설공사">#REF!</definedName>
    <definedName name="가설공사비">#REF!</definedName>
    <definedName name="가설비">#REF!</definedName>
    <definedName name="가설장비손료">#REF!</definedName>
    <definedName name="가시나무R4">#REF!</definedName>
    <definedName name="가시나무R5">#REF!</definedName>
    <definedName name="가시나무R6">#REF!</definedName>
    <definedName name="가시나무R8">#REF!</definedName>
    <definedName name="가시설">#REF!</definedName>
    <definedName name="가요전선관">#REF!</definedName>
    <definedName name="가이즈까향1204">#REF!</definedName>
    <definedName name="가이즈까향1505">#REF!</definedName>
    <definedName name="가이즈까향2006">#REF!</definedName>
    <definedName name="가이즈까향2008">#REF!</definedName>
    <definedName name="가이즈까향2510">#REF!</definedName>
    <definedName name="가중나무B10">#REF!</definedName>
    <definedName name="가중나무B4">#REF!</definedName>
    <definedName name="가중나무B5">#REF!</definedName>
    <definedName name="가중나무B6">#REF!</definedName>
    <definedName name="가중나무B8">#REF!</definedName>
    <definedName name="가짜">가짜</definedName>
    <definedName name="각종단가">#REF!</definedName>
    <definedName name="각종함">#REF!</definedName>
    <definedName name="간" hidden="1">{#N/A,#N/A,FALSE,"명세표"}</definedName>
    <definedName name="간노">#REF!</definedName>
    <definedName name="간노율">#N/A</definedName>
    <definedName name="간다">#N/A</definedName>
    <definedName name="간선">#REF!</definedName>
    <definedName name="간입ㄴ다..">#N/A</definedName>
    <definedName name="간재">#REF!</definedName>
    <definedName name="간접노무">#REF!</definedName>
    <definedName name="간접노무비">#REF!</definedName>
    <definedName name="간접재료비">#REF!</definedName>
    <definedName name="간지">#N/A</definedName>
    <definedName name="갈빌1호">#REF!</definedName>
    <definedName name="갈빌2호">#REF!</definedName>
    <definedName name="갈빌3호">#REF!</definedName>
    <definedName name="감R10">#REF!</definedName>
    <definedName name="감R12">#REF!</definedName>
    <definedName name="감R15">#REF!</definedName>
    <definedName name="감R5">#REF!</definedName>
    <definedName name="감R6">#REF!</definedName>
    <definedName name="감R7">#REF!</definedName>
    <definedName name="감R8">#REF!</definedName>
    <definedName name="감나무">#REF!</definedName>
    <definedName name="감나ㅏ">#N/A</definedName>
    <definedName name="감시제어설비설치공사">#REF!</definedName>
    <definedName name="갑">#N/A</definedName>
    <definedName name="갑니둉ㅇ">#N/A</definedName>
    <definedName name="갑지" localSheetId="0">원가계산서!갑지</definedName>
    <definedName name="갑지">#N/A</definedName>
    <definedName name="강">#N/A</definedName>
    <definedName name="강강">#REF!</definedName>
    <definedName name="강관파일공">#REF!</definedName>
    <definedName name="강아지" hidden="1">#REF!</definedName>
    <definedName name="강연선90">#REF!</definedName>
    <definedName name="강의">#REF!</definedName>
    <definedName name="강탄성계수">#REF!</definedName>
    <definedName name="개객">#REF!</definedName>
    <definedName name="개나리">#REF!</definedName>
    <definedName name="개나리12">#REF!</definedName>
    <definedName name="개나리3">#REF!</definedName>
    <definedName name="개나리5">#REF!</definedName>
    <definedName name="개나리7">#REF!</definedName>
    <definedName name="개나리9">#REF!</definedName>
    <definedName name="개소">#REF!</definedName>
    <definedName name="개소당">#REF!</definedName>
    <definedName name="개소별명세표" hidden="1">{#N/A,#N/A,FALSE,"명세표"}</definedName>
    <definedName name="개쉬땅1204">#REF!</definedName>
    <definedName name="개쉬땅1506">#REF!</definedName>
    <definedName name="갱부">#REF!</definedName>
    <definedName name="갱부001">#REF!</definedName>
    <definedName name="갱부002">#REF!</definedName>
    <definedName name="갱부011">#REF!</definedName>
    <definedName name="갱부012">#REF!</definedName>
    <definedName name="갱부982">#REF!</definedName>
    <definedName name="갱부991">#REF!</definedName>
    <definedName name="갱부992">#REF!</definedName>
    <definedName name="갸">#N/A</definedName>
    <definedName name="거거거" localSheetId="0">원가계산서!거거거</definedName>
    <definedName name="거거거">#N/A</definedName>
    <definedName name="거제" hidden="1">{#N/A,#N/A,FALSE,"이태원철근"}</definedName>
    <definedName name="거제2" hidden="1">{#N/A,#N/A,FALSE,"이태원철근"}</definedName>
    <definedName name="거제현장" hidden="1">{#N/A,#N/A,FALSE,"이태원철근"}</definedName>
    <definedName name="거푸집공">#REF!</definedName>
    <definedName name="건명">#REF!</definedName>
    <definedName name="건설기계" hidden="1">{#N/A,#N/A,FALSE,"골재소요량";#N/A,#N/A,FALSE,"골재소요량"}</definedName>
    <definedName name="건설기계운전기사">#REF!</definedName>
    <definedName name="건설기계운전기사001">#REF!</definedName>
    <definedName name="건설기계운전기사002">#REF!</definedName>
    <definedName name="건설기계운전기사011">#REF!</definedName>
    <definedName name="건설기계운전기사012">#REF!</definedName>
    <definedName name="건설기계운전기사982">#REF!</definedName>
    <definedName name="건설기계운전기사991">#REF!</definedName>
    <definedName name="건설기계운전기사992">#REF!</definedName>
    <definedName name="건설기계운전조수">#REF!</definedName>
    <definedName name="건설기계운전조수001">#REF!</definedName>
    <definedName name="건설기계운전조수002">#REF!</definedName>
    <definedName name="건설기계운전조수011">#REF!</definedName>
    <definedName name="건설기계운전조수012">#REF!</definedName>
    <definedName name="건설기계운전조수982">#REF!</definedName>
    <definedName name="건설기계운전조수991">#REF!</definedName>
    <definedName name="건설기계운전조수992">#REF!</definedName>
    <definedName name="건설기계조장">#REF!</definedName>
    <definedName name="건설기계조장001">#REF!</definedName>
    <definedName name="건설기계조장002">#REF!</definedName>
    <definedName name="건설기계조장011">#REF!</definedName>
    <definedName name="건설기계조장012">#REF!</definedName>
    <definedName name="건설기계조장982">#REF!</definedName>
    <definedName name="건설기계조장991">#REF!</definedName>
    <definedName name="건설기계조장992">#REF!</definedName>
    <definedName name="건축" hidden="1">{#N/A,#N/A,TRUE,"토적및재료집계";#N/A,#N/A,TRUE,"토적및재료집계";#N/A,#N/A,TRUE,"단위량"}</definedName>
    <definedName name="건축목공">#REF!</definedName>
    <definedName name="건축목공001">#REF!</definedName>
    <definedName name="건축목공002">#REF!</definedName>
    <definedName name="건축목공011">#REF!</definedName>
    <definedName name="건축목공012">#REF!</definedName>
    <definedName name="건축목공982">#REF!</definedName>
    <definedName name="건축목공991">#REF!</definedName>
    <definedName name="건축목공992">#REF!</definedName>
    <definedName name="건축서비스">#N/A</definedName>
    <definedName name="건축원가" hidden="1">#REF!</definedName>
    <definedName name="게게">#REF!</definedName>
    <definedName name="겨">#N/A</definedName>
    <definedName name="겨겨">#REF!</definedName>
    <definedName name="겨울">#REF!</definedName>
    <definedName name="견">#REF!,#REF!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단가">#REF!</definedName>
    <definedName name="견적대비권">#REF!</definedName>
    <definedName name="견적대비표">#REF!</definedName>
    <definedName name="견적서" hidden="1">{#N/A,#N/A,TRUE,"손익보고"}</definedName>
    <definedName name="견적의뢰">#REF!</definedName>
    <definedName name="견적조건" hidden="1">{#N/A,#N/A,FALSE,"CCTV"}</definedName>
    <definedName name="견적조건8" hidden="1">{#N/A,#N/A,FALSE,"CCTV"}</definedName>
    <definedName name="견적탱크">#REF!</definedName>
    <definedName name="견출공">#REF!</definedName>
    <definedName name="견출공001">#REF!</definedName>
    <definedName name="견출공002">#REF!</definedName>
    <definedName name="견출공011">#REF!</definedName>
    <definedName name="견출공012">#REF!</definedName>
    <definedName name="견출공982">#REF!</definedName>
    <definedName name="견출공991">#REF!</definedName>
    <definedName name="견출공992">#REF!</definedName>
    <definedName name="결속">#REF!</definedName>
    <definedName name="결정치">#REF!</definedName>
    <definedName name="겹동백1002">#REF!</definedName>
    <definedName name="겹동백1204">#REF!</definedName>
    <definedName name="겹동백1506">#REF!</definedName>
    <definedName name="겹벗R6">#REF!</definedName>
    <definedName name="겹벗R8">#REF!</definedName>
    <definedName name="겹철쭉0304">#REF!</definedName>
    <definedName name="겹철쭉0506">#REF!</definedName>
    <definedName name="겹철쭉0608">#REF!</definedName>
    <definedName name="겹철쭉0810">#REF!</definedName>
    <definedName name="겹철쭉0812">#REF!</definedName>
    <definedName name="경계블럭연장" hidden="1">#REF!</definedName>
    <definedName name="경관">#REF!</definedName>
    <definedName name="경기노임">#REF!</definedName>
    <definedName name="경동연선200">#REF!</definedName>
    <definedName name="경비">#REF!</definedName>
    <definedName name="經費">#REF!</definedName>
    <definedName name="경비1">#REF!</definedName>
    <definedName name="경비배부">#REF!</definedName>
    <definedName name="경비배부율">#REF!</definedName>
    <definedName name="경비율">#REF!</definedName>
    <definedName name="경유">#REF!</definedName>
    <definedName name="경유가격">경유가격</definedName>
    <definedName name="계">#REF!</definedName>
    <definedName name="계_장_공">#REF!</definedName>
    <definedName name="계곡부침사지">계곡부침사지</definedName>
    <definedName name="계보율">#REF!</definedName>
    <definedName name="계산서2">계산서2</definedName>
    <definedName name="계산조건">#REF!,#REF!</definedName>
    <definedName name="계산조건1">#REF!</definedName>
    <definedName name="계수">#REF!,#REF!,#REF!,#REF!,#REF!</definedName>
    <definedName name="계수B5">#REF!</definedName>
    <definedName name="계수B6">#REF!</definedName>
    <definedName name="계수B8">#REF!</definedName>
    <definedName name="계약공기">#REF!</definedName>
    <definedName name="계약날짜">#REF!</definedName>
    <definedName name="계약방법">#REF!</definedName>
    <definedName name="계약보증금납부서">#REF!</definedName>
    <definedName name="계약서">#REF!</definedName>
    <definedName name="계약일">#REF!</definedName>
    <definedName name="계장">#REF!</definedName>
    <definedName name="계장공">#REF!</definedName>
    <definedName name="계장공001">#REF!</definedName>
    <definedName name="계장공002">#REF!</definedName>
    <definedName name="계장공011">#REF!</definedName>
    <definedName name="계장공012">#REF!</definedName>
    <definedName name="계장공982">#REF!</definedName>
    <definedName name="계장공991">#REF!</definedName>
    <definedName name="계장공992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내역">#REF!</definedName>
    <definedName name="고">고</definedName>
    <definedName name="고고" localSheetId="0">원가계산서!고고</definedName>
    <definedName name="고고">#N/A</definedName>
    <definedName name="고고고" localSheetId="0">원가계산서!고고고</definedName>
    <definedName name="고고고">#N/A</definedName>
    <definedName name="고광3">#REF!</definedName>
    <definedName name="고광5">#REF!</definedName>
    <definedName name="고급선원">#REF!</definedName>
    <definedName name="고급선원001">#REF!</definedName>
    <definedName name="고급선원002">#REF!</definedName>
    <definedName name="고급선원011">#REF!</definedName>
    <definedName name="고급선원012">#REF!</definedName>
    <definedName name="고급선원982">#REF!</definedName>
    <definedName name="고급선원991">#REF!</definedName>
    <definedName name="고급선원992">#REF!</definedName>
    <definedName name="고급원자력비파괴시험공">#REF!</definedName>
    <definedName name="고급원자력비파괴시험공001">#REF!</definedName>
    <definedName name="고급원자력비파괴시험공002">#REF!</definedName>
    <definedName name="고급원자력비파괴시험공011">#REF!</definedName>
    <definedName name="고급원자력비파괴시험공012">#REF!</definedName>
    <definedName name="고급원자력비파괴시험공982">#REF!</definedName>
    <definedName name="고급원자력비파괴시험공991">#REF!</definedName>
    <definedName name="고급원자력비파괴시험공992">#REF!</definedName>
    <definedName name="고도고도" hidden="1">{#N/A,#N/A,FALSE,"2~8번"}</definedName>
    <definedName name="고보">#REF!</definedName>
    <definedName name="고압">#REF!</definedName>
    <definedName name="고압1">#REF!</definedName>
    <definedName name="고압2">#REF!</definedName>
    <definedName name="고압케이블공">#REF!</definedName>
    <definedName name="고압케이블전공">#REF!</definedName>
    <definedName name="고압케이블전공001">#REF!</definedName>
    <definedName name="고압케이블전공002">#REF!</definedName>
    <definedName name="고압케이블전공011">#REF!</definedName>
    <definedName name="고압케이블전공012">#REF!</definedName>
    <definedName name="고압케이블전공982">#REF!</definedName>
    <definedName name="고압케이블전공991">#REF!</definedName>
    <definedName name="고압케이블전공992">#REF!</definedName>
    <definedName name="고용">#REF!</definedName>
    <definedName name="고재">#REF!</definedName>
    <definedName name="고적">#REF!</definedName>
    <definedName name="고철">#REF!</definedName>
    <definedName name="고케">#REF!</definedName>
    <definedName name="고ㅗㄱ">#REF!</definedName>
    <definedName name="곡동" hidden="1">{"'Firr(선)'!$AS$1:$AY$62","'Firr(사)'!$AS$1:$AY$62","'Firr(회)'!$AS$1:$AY$62","'Firr(선)'!$L$1:$V$62","'Firr(사)'!$L$1:$V$62","'Firr(회)'!$L$1:$V$62"}</definedName>
    <definedName name="골조">#REF!</definedName>
    <definedName name="곰솔2508">#REF!</definedName>
    <definedName name="곰솔3010">#REF!</definedName>
    <definedName name="곰솔R10">#REF!</definedName>
    <definedName name="곰솔R12">#REF!</definedName>
    <definedName name="곰솔R15">#REF!</definedName>
    <definedName name="곱">#REF!</definedName>
    <definedName name="공">#REF!</definedName>
    <definedName name="공______사______명">#REF!</definedName>
    <definedName name="공___사____원____가">#REF!</definedName>
    <definedName name="공9501">#REF!</definedName>
    <definedName name="공간노">#N/A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구">#REF!</definedName>
    <definedName name="공구손료">#REF!</definedName>
    <definedName name="공급가액">#REF!</definedName>
    <definedName name="공급가액1">#REF!</definedName>
    <definedName name="공급가액10">#REF!</definedName>
    <definedName name="공급가액11">#REF!</definedName>
    <definedName name="공급가액12">#REF!</definedName>
    <definedName name="공급가액13">#REF!</definedName>
    <definedName name="공급가액2">#REF!</definedName>
    <definedName name="공급가액3">#REF!</definedName>
    <definedName name="공급가액4">#REF!</definedName>
    <definedName name="공급가액5">#REF!</definedName>
    <definedName name="공급가액6">#REF!</definedName>
    <definedName name="공급가액7">#REF!</definedName>
    <definedName name="공급가액8">#REF!</definedName>
    <definedName name="공급가액9">#REF!</definedName>
    <definedName name="공기">#REF!</definedName>
    <definedName name="공기_배관물량">#REF!</definedName>
    <definedName name="공기변실">#REF!</definedName>
    <definedName name="공내역">#N/A</definedName>
    <definedName name="공량">공량</definedName>
    <definedName name="공명">#REF!</definedName>
    <definedName name="공무">#REF!</definedName>
    <definedName name="공문">#REF!</definedName>
    <definedName name="공번">#REF!</definedName>
    <definedName name="공보">#REF!</definedName>
    <definedName name="공비">#REF!</definedName>
    <definedName name="공비산출서">#REF!</definedName>
    <definedName name="공사" hidden="1">{#N/A,#N/A,FALSE,"이태원철근"}</definedName>
    <definedName name="공사감독자">#REF!</definedName>
    <definedName name="공사내역서" hidden="1">#REF!</definedName>
    <definedName name="공사내용1">#REF!</definedName>
    <definedName name="공사내용10">#REF!</definedName>
    <definedName name="공사내용11">#REF!</definedName>
    <definedName name="공사내용12">#REF!</definedName>
    <definedName name="공사내용13">#REF!</definedName>
    <definedName name="공사내용2">#REF!</definedName>
    <definedName name="공사내용3">#REF!</definedName>
    <definedName name="공사내용4">#REF!</definedName>
    <definedName name="공사내용5">#REF!</definedName>
    <definedName name="공사내용6">#REF!</definedName>
    <definedName name="공사내용7">#REF!</definedName>
    <definedName name="공사내용8">#REF!</definedName>
    <definedName name="공사내용9">#REF!</definedName>
    <definedName name="공사명">#REF!</definedName>
    <definedName name="공사비">#REF!</definedName>
    <definedName name="공사비내역">#REF!</definedName>
    <definedName name="공사비산출">#REF!</definedName>
    <definedName name="공사비집">#REF!</definedName>
    <definedName name="공사비총괄표">#REF!</definedName>
    <definedName name="공사사공" hidden="1">{#N/A,#N/A,FALSE,"명세표"}</definedName>
    <definedName name="공사수준번호">#REF!</definedName>
    <definedName name="공사시방서" hidden="1">{#N/A,#N/A,FALSE,"명세표"}</definedName>
    <definedName name="공사시방서1" hidden="1">{#N/A,#N/A,FALSE,"명세표"}</definedName>
    <definedName name="공사원가">#REF!</definedName>
    <definedName name="공사원가계산서">BlankMacro1</definedName>
    <definedName name="공사원가계산서경비소계">#REF!</definedName>
    <definedName name="공사원가계산서노무비">#REF!</definedName>
    <definedName name="공사원가계산서재료비">#REF!</definedName>
    <definedName name="공사위치">#REF!</definedName>
    <definedName name="공사책임자">#REF!</definedName>
    <definedName name="공사총원가">#REF!</definedName>
    <definedName name="공사현장">#REF!</definedName>
    <definedName name="공압축3.5간재">#REF!</definedName>
    <definedName name="공압축3.5노무">#REF!</definedName>
    <definedName name="공압축3.5노무야간">#REF!</definedName>
    <definedName name="공압축3.5손료">#REF!</definedName>
    <definedName name="공압축7.1간재">#REF!</definedName>
    <definedName name="공압축7.1노무">#REF!</definedName>
    <definedName name="공압축7.1노무야간">#REF!</definedName>
    <definedName name="공압축7.1손료">#REF!</definedName>
    <definedName name="공원등">[0]!공원등</definedName>
    <definedName name="공원등기초" hidden="1">{#N/A,#N/A,FALSE,"골재소요량";#N/A,#N/A,FALSE,"골재소요량"}</definedName>
    <definedName name="공원등ㅁㄴㅇㄻㄴㄹ">[0]!공원등ㅁㄴㅇㄻㄴㄹ</definedName>
    <definedName name="공원식재공">#REF!</definedName>
    <definedName name="공유" localSheetId="0">원가계산서!공유</definedName>
    <definedName name="공유">#N/A</definedName>
    <definedName name="공일">#REF!</definedName>
    <definedName name="공정">[0]!공정</definedName>
    <definedName name="공정1">#REF!</definedName>
    <definedName name="공정2">#REF!</definedName>
    <definedName name="공정3">#REF!</definedName>
    <definedName name="공정4">#REF!</definedName>
    <definedName name="공정5">#REF!</definedName>
    <definedName name="공정6">#REF!</definedName>
    <definedName name="공정계획" hidden="1">{#N/A,#N/A,FALSE,"이태원철근"}</definedName>
    <definedName name="공정량">#REF!</definedName>
    <definedName name="공정표">#REF!</definedName>
    <definedName name="공제" hidden="1">#REF!</definedName>
    <definedName name="공제금액">#REF!</definedName>
    <definedName name="공종">#REF!</definedName>
    <definedName name="공종10">#REF!</definedName>
    <definedName name="공종명">#REF!</definedName>
    <definedName name="공종별부분합계">#REF!</definedName>
    <definedName name="공종별예산조서">#REF!</definedName>
    <definedName name="공통">#REF!</definedName>
    <definedName name="공통단가">#REF!</definedName>
    <definedName name="공통비시영">#REF!</definedName>
    <definedName name="공통일위">#REF!</definedName>
    <definedName name="공현2교철근집계표">#REF!</definedName>
    <definedName name="과장GROSS">#N/A</definedName>
    <definedName name="곽동준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갉">#REF!,#REF!,#REF!</definedName>
    <definedName name="관급">#REF!,#REF!,#REF!</definedName>
    <definedName name="관급1">#REF!,#REF!,#REF!</definedName>
    <definedName name="관급단가">#REF!</definedName>
    <definedName name="관급비">#REF!</definedName>
    <definedName name="관급자재">#REF!,#REF!,#REF!</definedName>
    <definedName name="관급자재내역서">#REF!,#REF!,#REF!</definedName>
    <definedName name="관급자재비">#REF!</definedName>
    <definedName name="관급자재집계표">[0]!관급자재집계표</definedName>
    <definedName name="관급총괄표">#REF!</definedName>
    <definedName name="관로">#REF!</definedName>
    <definedName name="관로연장거리">#REF!</definedName>
    <definedName name="관로터파기">#REF!</definedName>
    <definedName name="관리">#REF!</definedName>
    <definedName name="관리비">#REF!</definedName>
    <definedName name="관목계">#REF!</definedName>
    <definedName name="관정지반고">#REF!</definedName>
    <definedName name="괄">#REF!</definedName>
    <definedName name="광나무1003">#REF!</definedName>
    <definedName name="광나무1203">#REF!</definedName>
    <definedName name="광나무1506">#REF!</definedName>
    <definedName name="광명">#REF!</definedName>
    <definedName name="광원의종류">#REF!</definedName>
    <definedName name="광케이블공사">#REF!</definedName>
    <definedName name="광케이블설치사">#REF!</definedName>
    <definedName name="광케이블설치사001">#REF!</definedName>
    <definedName name="광케이블설치사002">#REF!</definedName>
    <definedName name="광케이블설치사011">#REF!</definedName>
    <definedName name="광케이블설치사012">#REF!</definedName>
    <definedName name="광케이블설치사982">#REF!</definedName>
    <definedName name="광케이블설치사991">#REF!</definedName>
    <definedName name="광케이블설치사992">#REF!</definedName>
    <definedName name="광케입블">#REF!</definedName>
    <definedName name="광통신기사">#REF!</definedName>
    <definedName name="광통신설치사">#REF!</definedName>
    <definedName name="광통신설치사001">#REF!</definedName>
    <definedName name="광통신설치사002">#REF!</definedName>
    <definedName name="광통신설치사011">#REF!</definedName>
    <definedName name="광통신설치사012">#REF!</definedName>
    <definedName name="광통신설치사982">#REF!</definedName>
    <definedName name="광통신설치사991">#REF!</definedName>
    <definedName name="광통신설치사992">#REF!</definedName>
    <definedName name="광편백0405">#REF!</definedName>
    <definedName name="광편백0507">#REF!</definedName>
    <definedName name="광편백0509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접합공">#REF!</definedName>
    <definedName name="교대펄근집계" hidden="1">{#N/A,#N/A,FALSE,"배수1"}</definedName>
    <definedName name="교동토목공사" hidden="1">{#N/A,#N/A,FALSE,"이태원철근"}</definedName>
    <definedName name="교량점검등">#REF!</definedName>
    <definedName name="교면방수">#REF!</definedName>
    <definedName name="교명판및설명판">#REF!</definedName>
    <definedName name="교목계">#REF!</definedName>
    <definedName name="교좌받침공">#REF!</definedName>
    <definedName name="교통" hidden="1">#REF!</definedName>
    <definedName name="교폭">#REF!</definedName>
    <definedName name="구">#REF!</definedName>
    <definedName name="구______분">#REF!</definedName>
    <definedName name="구구">#REF!</definedName>
    <definedName name="구구구" localSheetId="0">원가계산서!구구구</definedName>
    <definedName name="구구구">#N/A</definedName>
    <definedName name="구룡">구룡</definedName>
    <definedName name="구멍높이">#REF!</definedName>
    <definedName name="구분">BlankMacro1</definedName>
    <definedName name="구분1">BlankMacro1</definedName>
    <definedName name="구분10">#REF!</definedName>
    <definedName name="구분11">#REF!</definedName>
    <definedName name="구분12">#REF!</definedName>
    <definedName name="구분13">#REF!</definedName>
    <definedName name="구분2">#REF!</definedName>
    <definedName name="구분3">#REF!</definedName>
    <definedName name="구분4">#REF!</definedName>
    <definedName name="구분5">#REF!</definedName>
    <definedName name="구분6">#REF!</definedName>
    <definedName name="구분7">#REF!</definedName>
    <definedName name="구분8">#REF!</definedName>
    <definedName name="구분9">#REF!</definedName>
    <definedName name="구상나무1505">#REF!</definedName>
    <definedName name="구상나무2008">#REF!</definedName>
    <definedName name="구상나무2510">#REF!</definedName>
    <definedName name="구상나무3012">#REF!</definedName>
    <definedName name="구조물공" hidden="1">{#N/A,#N/A,FALSE,"이정표"}</definedName>
    <definedName name="구조물공사" hidden="1">{#N/A,#N/A,TRUE,"토적및재료집계";#N/A,#N/A,TRUE,"토적및재료집계";#N/A,#N/A,TRUE,"단위량"}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굵기">#REF!</definedName>
    <definedName name="궤도공">#REF!</definedName>
    <definedName name="궤도공001">#REF!</definedName>
    <definedName name="궤도공002">#REF!</definedName>
    <definedName name="궤도공011">#REF!</definedName>
    <definedName name="궤도공012">#REF!</definedName>
    <definedName name="궤도공982">#REF!</definedName>
    <definedName name="궤도공991">#REF!</definedName>
    <definedName name="궤도공992">#REF!</definedName>
    <definedName name="규격">#REF!</definedName>
    <definedName name="그">#N/A</definedName>
    <definedName name="그레이더속도">#REF!</definedName>
    <definedName name="그레이더효율">#REF!</definedName>
    <definedName name="근01">#REF!</definedName>
    <definedName name="근거">#REF!</definedName>
    <definedName name="근거1">#REF!</definedName>
    <definedName name="금마타리">#REF!</definedName>
    <definedName name="금속">#REF!</definedName>
    <definedName name="금속앵카_M10×250L">#REF!</definedName>
    <definedName name="금송1006">#REF!</definedName>
    <definedName name="금송1208">#REF!</definedName>
    <definedName name="금송1510">#REF!</definedName>
    <definedName name="금액1">#REF!</definedName>
    <definedName name="금액2">#REF!</definedName>
    <definedName name="금액3">#REF!</definedName>
    <definedName name="금액4">#REF!</definedName>
    <definedName name="금액5">#REF!</definedName>
    <definedName name="금액6">#REF!</definedName>
    <definedName name="금액7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금융비용">#REF!</definedName>
    <definedName name="기">#N/A</definedName>
    <definedName name="기1997">#REF!</definedName>
    <definedName name="기96083">#REF!</definedName>
    <definedName name="기96091">#REF!</definedName>
    <definedName name="기96093">#REF!</definedName>
    <definedName name="기96101">#REF!</definedName>
    <definedName name="기96103">#REF!</definedName>
    <definedName name="기96111">#REF!</definedName>
    <definedName name="기96113">#REF!</definedName>
    <definedName name="기96121">#REF!</definedName>
    <definedName name="기96123">#REF!</definedName>
    <definedName name="기97011">#REF!</definedName>
    <definedName name="기97013">#REF!</definedName>
    <definedName name="기계">#REF!</definedName>
    <definedName name="기계3">BlankMacro1</definedName>
    <definedName name="기계건주9">#REF!</definedName>
    <definedName name="기계경비">#REF!</definedName>
    <definedName name="기계공">#REF!</definedName>
    <definedName name="기계공001">#REF!</definedName>
    <definedName name="기계공002">#REF!</definedName>
    <definedName name="기계공011">#REF!</definedName>
    <definedName name="기계공012">#REF!</definedName>
    <definedName name="기계공982">#REF!</definedName>
    <definedName name="기계공991">#REF!</definedName>
    <definedName name="기계공992">#REF!</definedName>
    <definedName name="기계근거">#REF!</definedName>
    <definedName name="기계글로브">#REF!</definedName>
    <definedName name="기계등기구">#REF!</definedName>
    <definedName name="기계등주세척">#REF!</definedName>
    <definedName name="기계등주세척동시">#REF!</definedName>
    <definedName name="기계산정">#REF!</definedName>
    <definedName name="기계산정표">#REF!,#REF!</definedName>
    <definedName name="기계설치공">#REF!</definedName>
    <definedName name="기계설치공001">#REF!</definedName>
    <definedName name="기계설치공002">#REF!</definedName>
    <definedName name="기계설치공011">#REF!</definedName>
    <definedName name="기계설치공012">#REF!</definedName>
    <definedName name="기계설치공982">#REF!</definedName>
    <definedName name="기계설치공991">#REF!</definedName>
    <definedName name="기계설치공992">#REF!</definedName>
    <definedName name="기계중계펌프내역">#REF!</definedName>
    <definedName name="기계터널세척">#REF!</definedName>
    <definedName name="기계터널야간">#REF!</definedName>
    <definedName name="기기">#REF!</definedName>
    <definedName name="기기단가">#REF!</definedName>
    <definedName name="기기설치">#REF!</definedName>
    <definedName name="기기수량">#REF!</definedName>
    <definedName name="기기신설">#REF!</definedName>
    <definedName name="기기자재">#REF!</definedName>
    <definedName name="기기철거">#REF!</definedName>
    <definedName name="기본">#REF!</definedName>
    <definedName name="기사">#REF!</definedName>
    <definedName name="기사2급">#REF!</definedName>
    <definedName name="기사야">#REF!</definedName>
    <definedName name="기사주">#REF!</definedName>
    <definedName name="기성3" hidden="1">{#N/A,#N/A,FALSE,"CCTV"}</definedName>
    <definedName name="기성품">BlankMacro1</definedName>
    <definedName name="기술3" hidden="1">{#N/A,#N/A,TRUE,"손익보고"}</definedName>
    <definedName name="기안">#REF!</definedName>
    <definedName name="기안갑">#REF!</definedName>
    <definedName name="기안을">#REF!</definedName>
    <definedName name="기준">#REF!</definedName>
    <definedName name="기준일">#REF!</definedName>
    <definedName name="기지수">#REF!</definedName>
    <definedName name="기초">#REF!</definedName>
    <definedName name="기초구하기">#REF!</definedName>
    <definedName name="기초단가">#REF!</definedName>
    <definedName name="기초단가1">#REF!</definedName>
    <definedName name="기초데이타">#REF!</definedName>
    <definedName name="기초산출조서">#REF!</definedName>
    <definedName name="기타">#REF!</definedName>
    <definedName name="기타경비">#REF!</definedName>
    <definedName name="기타경비1" hidden="1">{#N/A,#N/A,TRUE,"토적및재료집계";#N/A,#N/A,TRUE,"토적및재료집계";#N/A,#N/A,TRUE,"단위량"}</definedName>
    <definedName name="기타경비건축">#REF!</definedName>
    <definedName name="기타경비조경">#REF!</definedName>
    <definedName name="기타경비토목">#REF!</definedName>
    <definedName name="기타구조물">#REF!</definedName>
    <definedName name="기타비목">#REF!</definedName>
    <definedName name="기타자재" localSheetId="0">원가계산서!기타자재</definedName>
    <definedName name="기타자재">#N/A</definedName>
    <definedName name="기타자재1">[0]!기타자재1</definedName>
    <definedName name="기호">#REF!</definedName>
    <definedName name="길행이">#REF!</definedName>
    <definedName name="김" hidden="1">{#N/A,#N/A,FALSE,"명세표"}</definedName>
    <definedName name="김1" hidden="1">{"'Firr(선)'!$AS$1:$AY$62","'Firr(사)'!$AS$1:$AY$62","'Firr(회)'!$AS$1:$AY$62","'Firr(선)'!$L$1:$V$62","'Firr(사)'!$L$1:$V$62","'Firr(회)'!$L$1:$V$62"}</definedName>
    <definedName name="김길">#REF!</definedName>
    <definedName name="김대흥" localSheetId="0">원가계산서!김대흥</definedName>
    <definedName name="김대흥">#N/A</definedName>
    <definedName name="김동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미선">#REF!</definedName>
    <definedName name="김미영">#N/A</definedName>
    <definedName name="김성율">#REF!</definedName>
    <definedName name="김성혁">#REF!,#REF!,#REF!,#REF!,#REF!,#REF!,#REF!,#REF!,#REF!,#REF!,#REF!,#REF!,#REF!,#REF!</definedName>
    <definedName name="김양석">#REF!,#REF!,#REF!,#REF!,#REF!,#REF!,#REF!,#REF!,#REF!,#REF!,#REF!,#REF!,#REF!,#REF!,#REF!,#REF!,#REF!,#REF!,#REF!</definedName>
    <definedName name="김완섭" localSheetId="0">원가계산서!김완섭</definedName>
    <definedName name="김완섭">#N/A</definedName>
    <definedName name="김종현">#REF!</definedName>
    <definedName name="김중규" hidden="1">{#N/A,#N/A,FALSE,"이태원철근"}</definedName>
    <definedName name="꽃복숭아R3">#REF!</definedName>
    <definedName name="꽃복숭아R4">#REF!</definedName>
    <definedName name="꽃복숭아R5">#REF!</definedName>
    <definedName name="꽃사과R10">#REF!</definedName>
    <definedName name="꽃사과R4">#REF!</definedName>
    <definedName name="꽃사과R6">#REF!</definedName>
    <definedName name="꽃사과R8">#REF!</definedName>
    <definedName name="꽃아그배R10">#REF!</definedName>
    <definedName name="꽃아그배R4">#REF!</definedName>
    <definedName name="꽃아그배R6">#REF!</definedName>
    <definedName name="꽃아그배R8">#REF!</definedName>
    <definedName name="꽃창포">#REF!</definedName>
    <definedName name="꽃향유">#REF!</definedName>
    <definedName name="꽝꽝0304">#REF!</definedName>
    <definedName name="꽝꽝0406">#REF!</definedName>
    <definedName name="꽝꽝0508">#REF!</definedName>
    <definedName name="꽝꽝0610">#REF!</definedName>
    <definedName name="꿀꿀">#REF!</definedName>
    <definedName name="꿩" localSheetId="0">원가계산서!꿩</definedName>
    <definedName name="꿩">#N/A</definedName>
    <definedName name="ㄳㄳ">#REF!</definedName>
    <definedName name="ㄴ">#N/A</definedName>
    <definedName name="ㄴ.">#REF!</definedName>
    <definedName name="ㄴㄴ">#REF!</definedName>
    <definedName name="ㄴㄴㄴ" localSheetId="0">원가계산서!ㄴㄴㄴ</definedName>
    <definedName name="ㄴㄴㄴ">#N/A</definedName>
    <definedName name="ㄴㄴㄴㄴ" hidden="1">#REF!</definedName>
    <definedName name="ㄴㄴㄴㄴㄴ">#N/A</definedName>
    <definedName name="ㄴㄴㄴㄴㄴㄴ">#REF!</definedName>
    <definedName name="ㄴㄴㄴㄴㄴㄴㄴ">#REF!</definedName>
    <definedName name="ㄴㄴㄴㄴㄴㄴㄴㄴ" hidden="1">{#N/A,#N/A,FALSE,"배수2"}</definedName>
    <definedName name="ㄴㄴㄴㄴㄴㄴㄴㄴㄴㄴ">#REF!</definedName>
    <definedName name="ㄴㄴㄴㄴㄴㅁ">#REF!</definedName>
    <definedName name="ㄴㄴㅁㅁㅇㄴ">#REF!</definedName>
    <definedName name="ㄴㄴㅇㅁ">#REF!</definedName>
    <definedName name="ㄴㄴㅇㅇㄴ">#REF!</definedName>
    <definedName name="ㄴ뉴뉴뉴">#REF!</definedName>
    <definedName name="ㄴㄹ" hidden="1">{#N/A,#N/A,FALSE,"2~8번"}</definedName>
    <definedName name="ㄴㄹㅇㄴㄹㅇ">#REF!</definedName>
    <definedName name="ㄴㄻㄹㄴ" hidden="1">{#N/A,#N/A,FALSE,"명세표"}</definedName>
    <definedName name="ㄴㅁ">#REF!</definedName>
    <definedName name="ㄴㅁㄹ" hidden="1">#REF!</definedName>
    <definedName name="ㄴㅁㄹㅈㄹ" hidden="1">#REF!</definedName>
    <definedName name="ㄴㅁㅁ">#REF!</definedName>
    <definedName name="ㄴㅁㅇㅇㄴㅇ">#REF!</definedName>
    <definedName name="ㄴㅁㅇㅇㄴㅇㄴ">#REF!</definedName>
    <definedName name="ㄴㅇ">#REF!</definedName>
    <definedName name="ㄴㅇㄴㄴㅁㅁ">#REF!</definedName>
    <definedName name="ㄴㅇㄹ">#REF!</definedName>
    <definedName name="ㄴㅇㄹㄴㅁㅇ">ㄴㅇㄹㄴㅁㅇ</definedName>
    <definedName name="ㄴㅇㄹㄴㅇ">ㄴㅇㄹㄴㅇ</definedName>
    <definedName name="ㄴㅇㄹㅇㄷ">#REF!</definedName>
    <definedName name="ㄴㅇ로ㅠㅎ" hidden="1">{#N/A,#N/A,FALSE,"구조2"}</definedName>
    <definedName name="ㄴㅇ류">#REF!</definedName>
    <definedName name="ㄴㅇㅀ" hidden="1">{#N/A,#N/A,FALSE,"토공2"}</definedName>
    <definedName name="ㄴㅇㅁㄴㅇ" hidden="1">{#N/A,#N/A,TRUE,"토적및재료집계";#N/A,#N/A,TRUE,"토적및재료집계";#N/A,#N/A,TRUE,"단위량"}</definedName>
    <definedName name="ㄴ이라ㅓ">#REF!</definedName>
    <definedName name="ㄴ흂" hidden="1">{#N/A,#N/A,FALSE,"단가표지"}</definedName>
    <definedName name="나">#REF!</definedName>
    <definedName name="나나">#REF!</definedName>
    <definedName name="나나나">[0]!나나나</definedName>
    <definedName name="나나나나나">[0]!나나나나나</definedName>
    <definedName name="나동연선">#REF!</definedName>
    <definedName name="나무">#REF!</definedName>
    <definedName name="나박카스">[0]!나박카스</definedName>
    <definedName name="나비">#REF!</definedName>
    <definedName name="나야">#N/A</definedName>
    <definedName name="나연선22">#REF!</definedName>
    <definedName name="나트륨등이용율">#REF!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상홍1004">#REF!</definedName>
    <definedName name="낙상홍1506">#REF!</definedName>
    <definedName name="낙상홍1808">#REF!</definedName>
    <definedName name="낙상홍2010">#REF!</definedName>
    <definedName name="낙상홍2515">#REF!</definedName>
    <definedName name="낙우송R10">#REF!</definedName>
    <definedName name="낙우송R12">#REF!</definedName>
    <definedName name="낙우송R5">#REF!</definedName>
    <definedName name="낙우송R6">#REF!</definedName>
    <definedName name="낙우송R8">#REF!</definedName>
    <definedName name="낙차공" hidden="1">{#N/A,#N/A,FALSE,"2~8번"}</definedName>
    <definedName name="낙찰가">#REF!</definedName>
    <definedName name="낙찰률">#REF!</definedName>
    <definedName name="낙찰율">#REF!</definedName>
    <definedName name="낙하물방지공">#REF!</definedName>
    <definedName name="난간">#REF!</definedName>
    <definedName name="난데">#N/A</definedName>
    <definedName name="날짜">#REF!</definedName>
    <definedName name="남남" hidden="1">#REF!</definedName>
    <definedName name="남산">남산</definedName>
    <definedName name="남산1호">#REF!</definedName>
    <definedName name="남산2호">#REF!</definedName>
    <definedName name="낭ㄹ">#N/A</definedName>
    <definedName name="내">#N/A</definedName>
    <definedName name="내경">#REF!</definedName>
    <definedName name="내부높이">#REF!</definedName>
    <definedName name="내부윗변">#REF!</definedName>
    <definedName name="내부측변">#REF!</definedName>
    <definedName name="내선전공">#REF!</definedName>
    <definedName name="내선전공001">#REF!</definedName>
    <definedName name="내선전공002">#REF!</definedName>
    <definedName name="내선전공011">#REF!</definedName>
    <definedName name="내선전공012">#REF!</definedName>
    <definedName name="내선전공982">#REF!</definedName>
    <definedName name="내선전공991">#REF!</definedName>
    <definedName name="내선전공992">#REF!</definedName>
    <definedName name="내선전공일당">#REF!</definedName>
    <definedName name="내역">#REF!</definedName>
    <definedName name="내역_file">#REF!</definedName>
    <definedName name="내역1">#REF!</definedName>
    <definedName name="내역서">#REF!</definedName>
    <definedName name="내역서1">#REF!</definedName>
    <definedName name="내역서2" hidden="1">{"'단계별시설공사비'!$A$3:$K$51"}</definedName>
    <definedName name="내역서4" hidden="1">#REF!</definedName>
    <definedName name="내역서총">#N/A</definedName>
    <definedName name="내역서표지">#REF!</definedName>
    <definedName name="내역표지">#REF!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공">#REF!</definedName>
    <definedName name="내장공001">#REF!</definedName>
    <definedName name="내장공002">#REF!</definedName>
    <definedName name="내장공011">#REF!</definedName>
    <definedName name="내장공012">#REF!</definedName>
    <definedName name="내장공982">#REF!</definedName>
    <definedName name="내장공991">#REF!</definedName>
    <definedName name="내장공992">#REF!</definedName>
    <definedName name="내전">#REF!</definedName>
    <definedName name="낵역4">#REF!</definedName>
    <definedName name="너">#N/A</definedName>
    <definedName name="너너너" localSheetId="0">원가계산서!너너너</definedName>
    <definedName name="너너너">#N/A</definedName>
    <definedName name="너트_22Φ용">#REF!</definedName>
    <definedName name="너트_25Φ용">#REF!</definedName>
    <definedName name="너트_M10용">#REF!</definedName>
    <definedName name="네트">#REF!</definedName>
    <definedName name="녀">#N/A</definedName>
    <definedName name="노9501">#REF!</definedName>
    <definedName name="노가리">#REF!</definedName>
    <definedName name="노경">#REF!</definedName>
    <definedName name="노곡1호">#REF!</definedName>
    <definedName name="노곡2호">#REF!</definedName>
    <definedName name="노곡3호">#REF!</definedName>
    <definedName name="노곡4호">#REF!</definedName>
    <definedName name="노노" localSheetId="0">원가계산서!노노</definedName>
    <definedName name="노노">#N/A</definedName>
    <definedName name="노노노" localSheetId="0">원가계산서!노노노</definedName>
    <definedName name="노노노">#N/A</definedName>
    <definedName name="노르웨이R12">#REF!</definedName>
    <definedName name="노르웨이R15">#REF!</definedName>
    <definedName name="노르웨이R4">#REF!</definedName>
    <definedName name="노르웨이R5">#REF!</definedName>
    <definedName name="노르웨이R6">#REF!</definedName>
    <definedName name="노르웨이R8">#REF!</definedName>
    <definedName name="노무">#REF!</definedName>
    <definedName name="노무공량">#REF!</definedName>
    <definedName name="노무비">#REF!</definedName>
    <definedName name="勞務費">#REF!</definedName>
    <definedName name="노무비단가산출서" hidden="1">#REF!</definedName>
    <definedName name="노무비보정">#REF!</definedName>
    <definedName name="노무율">#REF!</definedName>
    <definedName name="노부비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>#REF!</definedName>
    <definedName name="노임1">#REF!</definedName>
    <definedName name="노임단가">#REF!</definedName>
    <definedName name="노임단가1">#REF!</definedName>
    <definedName name="노임단가수정완료">[0]!노임단가수정완료</definedName>
    <definedName name="노즐공">#REF!</definedName>
    <definedName name="노즐공001">#REF!</definedName>
    <definedName name="노즐공002">#REF!</definedName>
    <definedName name="노즐공011">#REF!</definedName>
    <definedName name="노즐공012">#REF!</definedName>
    <definedName name="노즐공982">#REF!</definedName>
    <definedName name="노즐공991">#REF!</definedName>
    <definedName name="노즐공992">#REF!</definedName>
    <definedName name="노지율">#REF!</definedName>
    <definedName name="노출직">#REF!</definedName>
    <definedName name="노출직부">#REF!</definedName>
    <definedName name="노출형">#REF!</definedName>
    <definedName name="노후관교체">[0]!노후관교체</definedName>
    <definedName name="노후관교체1">[0]!노후관교체1</definedName>
    <definedName name="녹지율">#REF!</definedName>
    <definedName name="논">#REF!</definedName>
    <definedName name="놀이터">#REF!</definedName>
    <definedName name="농원1호">#REF!</definedName>
    <definedName name="농원2호">#REF!</definedName>
    <definedName name="높이">#REF!</definedName>
    <definedName name="누">#N/A</definedName>
    <definedName name="누누누" localSheetId="0">원가계산서!누누누</definedName>
    <definedName name="누누누">#N/A</definedName>
    <definedName name="눈주목">#REF!</definedName>
    <definedName name="눈향L06">#REF!</definedName>
    <definedName name="눈향L08">#REF!</definedName>
    <definedName name="눈향L10">#REF!</definedName>
    <definedName name="눈향L14">#REF!</definedName>
    <definedName name="눈향L20">#REF!</definedName>
    <definedName name="뉴">#N/A</definedName>
    <definedName name="느릅R10">#REF!</definedName>
    <definedName name="느릅R4">#REF!</definedName>
    <definedName name="느릅R5">#REF!</definedName>
    <definedName name="느릅R8">#REF!</definedName>
    <definedName name="느티R10">#REF!</definedName>
    <definedName name="느티R12">#REF!</definedName>
    <definedName name="느티R15">#REF!</definedName>
    <definedName name="느티R18">#REF!</definedName>
    <definedName name="느티R20">#REF!</definedName>
    <definedName name="느티R25">#REF!</definedName>
    <definedName name="느티R30">#REF!</definedName>
    <definedName name="느티R5">#REF!</definedName>
    <definedName name="느티R6">#REF!</definedName>
    <definedName name="느티R8">#REF!</definedName>
    <definedName name="느티나무">#REF!</definedName>
    <definedName name="늘이기">#REF!</definedName>
    <definedName name="능소화R2">#REF!</definedName>
    <definedName name="능소화R4">#REF!</definedName>
    <definedName name="능소화R6">#REF!</definedName>
    <definedName name="니">#N/A</definedName>
    <definedName name="니여">#REF!,#REF!</definedName>
    <definedName name="ㄷ">#N/A</definedName>
    <definedName name="ㄷ100x50x5x7.5t_단중">#REF!</definedName>
    <definedName name="ㄷ125x65x6x8t_단중">#REF!</definedName>
    <definedName name="ㄷ75x40x5x7t_단중">#REF!</definedName>
    <definedName name="ㄷㄱㄷㄱㄷㄱ">ㄷㄱㄷㄱㄷㄱ</definedName>
    <definedName name="ㄷㄱㄷㅅㅅㅅ">#REF!</definedName>
    <definedName name="ㄷㄷ">#N/A</definedName>
    <definedName name="ㄷㄷㄷ">#N/A</definedName>
    <definedName name="ㄷㄷㅈ">#REF!</definedName>
    <definedName name="ㄷㄹㄹㅇ">#REF!</definedName>
    <definedName name="ㄷㄹㅇㄴ">#REF!</definedName>
    <definedName name="ㄷㄹㅇㄴㄹ">#REF!</definedName>
    <definedName name="ㄷㅇㄴ">#REF!</definedName>
    <definedName name="ㄷㅇㄹ">#REF!</definedName>
    <definedName name="ㄷㅇㄹㄴ">#REF!</definedName>
    <definedName name="ㄷㅈㄷ" hidden="1">{#N/A,#N/A,FALSE,"속도"}</definedName>
    <definedName name="ㄷㅎㄹㅇ" hidden="1">#REF!</definedName>
    <definedName name="다">#REF!</definedName>
    <definedName name="다다다" localSheetId="0">원가계산서!다다다</definedName>
    <definedName name="다다다">#N/A</definedName>
    <definedName name="다른이르">다른이르</definedName>
    <definedName name="다목">#REF!</definedName>
    <definedName name="다짐?">#REF!</definedName>
    <definedName name="닥트공">#REF!</definedName>
    <definedName name="닥트공001">#REF!</definedName>
    <definedName name="닥트공002">#REF!</definedName>
    <definedName name="닥트공011">#REF!</definedName>
    <definedName name="닥트공012">#REF!</definedName>
    <definedName name="닥트공982">#REF!</definedName>
    <definedName name="닥트공991">#REF!</definedName>
    <definedName name="닥트공992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</definedName>
    <definedName name="단가_1">#REF!</definedName>
    <definedName name="단가2">#REF!,#REF!</definedName>
    <definedName name="단가22">#REF!</definedName>
    <definedName name="단가3">#REF!</definedName>
    <definedName name="단가49">#REF!</definedName>
    <definedName name="단가대비">#REF!</definedName>
    <definedName name="단가대비표">#REF!</definedName>
    <definedName name="단가비교">#REF!</definedName>
    <definedName name="단가비교표">#REF!,#REF!</definedName>
    <definedName name="단가산출">#REF!</definedName>
    <definedName name="단가적용표">#REF!</definedName>
    <definedName name="단가조사">#REF!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표">#REF!</definedName>
    <definedName name="단가테이블">#REF!</definedName>
    <definedName name="단가표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말처리재">#REF!</definedName>
    <definedName name="단목">#REF!</definedName>
    <definedName name="단빔플랜지">#REF!</definedName>
    <definedName name="단산">#REF!</definedName>
    <definedName name="단위공량1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위구간">#REF!</definedName>
    <definedName name="단위구간면적">#REF!</definedName>
    <definedName name="단위량">#REF!</definedName>
    <definedName name="담장">#REF!</definedName>
    <definedName name="담쟁이L03">#REF!</definedName>
    <definedName name="당">#N/A</definedName>
    <definedName name="당경">#REF!</definedName>
    <definedName name="당계">#REF!</definedName>
    <definedName name="당노">#REF!</definedName>
    <definedName name="당단">#REF!</definedName>
    <definedName name="당수">#REF!</definedName>
    <definedName name="당재">#REF!</definedName>
    <definedName name="대가">#REF!,#REF!</definedName>
    <definedName name="대가1">#REF!</definedName>
    <definedName name="대각교철근집계표">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기영역">#REF!</definedName>
    <definedName name="대나무">#REF!</definedName>
    <definedName name="대리GROSS">#N/A</definedName>
    <definedName name="대리석포장" hidden="1">{#N/A,#N/A,TRUE,"총괄"}</definedName>
    <definedName name="대상" hidden="1">{#N/A,#N/A,FALSE,"명세표"}</definedName>
    <definedName name="대상아파트24">#REF!</definedName>
    <definedName name="대상아파트32">#REF!</definedName>
    <definedName name="대상아파트43">#REF!</definedName>
    <definedName name="대상아파트48">#REF!</definedName>
    <definedName name="대상아파트62">#REF!</definedName>
    <definedName name="대상아파트80">#REF!</definedName>
    <definedName name="대송교">#REF!</definedName>
    <definedName name="대왕참R10">#REF!</definedName>
    <definedName name="대왕참R4">#REF!</definedName>
    <definedName name="대왕참R6">#REF!</definedName>
    <definedName name="대왕참R8">#REF!</definedName>
    <definedName name="대전내역서_대전추가비교표_List">#REF!</definedName>
    <definedName name="대추R10">#REF!</definedName>
    <definedName name="대추R4">#REF!</definedName>
    <definedName name="대추R5">#REF!</definedName>
    <definedName name="대추R6">#REF!</definedName>
    <definedName name="대추R8">#REF!</definedName>
    <definedName name="대흥" localSheetId="0">원가계산서!대흥</definedName>
    <definedName name="대흥">#N/A</definedName>
    <definedName name="댈타5">#REF!</definedName>
    <definedName name="댜">#N/A</definedName>
    <definedName name="더하기">#N/A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덤프트럭대기시간">#REF!</definedName>
    <definedName name="덤프트럭속도">#REF!</definedName>
    <definedName name="덤프트럭적하시간">#REF!</definedName>
    <definedName name="덩굴장미3">#REF!</definedName>
    <definedName name="덩굴장미4">#REF!</definedName>
    <definedName name="덩굴장미5">#REF!</definedName>
    <definedName name="데크기초">#REF!</definedName>
    <definedName name="뎌">#N/A</definedName>
    <definedName name="도">#REF!</definedName>
    <definedName name="도______급______액">#REF!</definedName>
    <definedName name="도_장_공">#REF!</definedName>
    <definedName name="도그볼트">#REF!</definedName>
    <definedName name="도급">#REF!</definedName>
    <definedName name="도급가">#REF!</definedName>
    <definedName name="도급경비">#REF!</definedName>
    <definedName name="도급공사">#REF!</definedName>
    <definedName name="도급공사비">#REF!</definedName>
    <definedName name="도급노무비">#REF!</definedName>
    <definedName name="도급단가">#REF!</definedName>
    <definedName name="도급분경비">#REF!</definedName>
    <definedName name="도급비">#REF!</definedName>
    <definedName name="도급액">#REF!</definedName>
    <definedName name="도급예산내역서총괄표공구손료">#REF!</definedName>
    <definedName name="도급예산내역서총괄표공비">#REF!</definedName>
    <definedName name="도급예산내역서총괄표재료비">#REF!</definedName>
    <definedName name="도급예산액">#REF!</definedName>
    <definedName name="도급예상액">#REF!</definedName>
    <definedName name="도배공">#REF!</definedName>
    <definedName name="도배공001">#REF!</definedName>
    <definedName name="도배공002">#REF!</definedName>
    <definedName name="도배공011">#REF!</definedName>
    <definedName name="도배공012">#REF!</definedName>
    <definedName name="도배공982">#REF!</definedName>
    <definedName name="도배공991">#REF!</definedName>
    <definedName name="도배공992">#REF!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서">#N/A</definedName>
    <definedName name="도장">#REF!</definedName>
    <definedName name="도장공">#REF!</definedName>
    <definedName name="도장공001">#REF!</definedName>
    <definedName name="도장공002">#REF!</definedName>
    <definedName name="도장공011">#REF!</definedName>
    <definedName name="도장공012">#REF!</definedName>
    <definedName name="도장공982">#REF!</definedName>
    <definedName name="도장공991">#REF!</definedName>
    <definedName name="도장공992">#REF!</definedName>
    <definedName name="도편수">#REF!</definedName>
    <definedName name="도편수001">#REF!</definedName>
    <definedName name="도편수002">#REF!</definedName>
    <definedName name="도편수011">#REF!</definedName>
    <definedName name="도편수012">#REF!</definedName>
    <definedName name="도편수982">#REF!</definedName>
    <definedName name="도편수991">#REF!</definedName>
    <definedName name="도편수992">#REF!</definedName>
    <definedName name="독일가문비1206">#REF!</definedName>
    <definedName name="독일가문비1508">#REF!</definedName>
    <definedName name="독일가문비2010">#REF!</definedName>
    <definedName name="독일가문비2512">#REF!</definedName>
    <definedName name="독일가문비3015">#REF!</definedName>
    <definedName name="독일가문비3518">#REF!</definedName>
    <definedName name="돈나무0504">#REF!</definedName>
    <definedName name="돈나무0805">#REF!</definedName>
    <definedName name="돈나무1007">#REF!</definedName>
    <definedName name="돈나무1210">#REF!</definedName>
    <definedName name="돌단풍">#REF!</definedName>
    <definedName name="돌아가_교통">#REF!</definedName>
    <definedName name="돌아가기">#REF!</definedName>
    <definedName name="동_발_공__터_널">#REF!</definedName>
    <definedName name="동남견적서">#REF!</definedName>
    <definedName name="동대문산출조서">동대문산출조서</definedName>
    <definedName name="동력산출">동력산출</definedName>
    <definedName name="동바리공">#REF!</definedName>
    <definedName name="동발공_터널">#REF!</definedName>
    <definedName name="동발공_터널001">#REF!</definedName>
    <definedName name="동발공_터널002">#REF!</definedName>
    <definedName name="동발공_터널011">#REF!</definedName>
    <definedName name="동발공_터널012">#REF!</definedName>
    <definedName name="동발공_터널982">#REF!</definedName>
    <definedName name="동발공_터널991">#REF!</definedName>
    <definedName name="동발공_터널992">#REF!</definedName>
    <definedName name="동백1002">#REF!</definedName>
    <definedName name="동백1204">#REF!</definedName>
    <definedName name="동백1506">#REF!</definedName>
    <definedName name="동백1808">#REF!</definedName>
    <definedName name="동별내역">#REF!</definedName>
    <definedName name="동별설계">#REF!</definedName>
    <definedName name="동원">#REF!</definedName>
    <definedName name="동원1">#REF!</definedName>
    <definedName name="동적">#REF!</definedName>
    <definedName name="동준" hidden="1">{"'Firr(선)'!$AS$1:$AY$62","'Firr(사)'!$AS$1:$AY$62","'Firr(회)'!$AS$1:$AY$62","'Firr(선)'!$L$1:$V$62","'Firr(사)'!$L$1:$V$62","'Firr(회)'!$L$1:$V$62"}</definedName>
    <definedName name="되메우고다짐">#REF!</definedName>
    <definedName name="되메우기_및_다짐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드">#N/A</definedName>
    <definedName name="드잡이공">#REF!</definedName>
    <definedName name="드잡이공001">#REF!</definedName>
    <definedName name="드잡이공002">#REF!</definedName>
    <definedName name="드잡이공011">#REF!</definedName>
    <definedName name="드잡이공012">#REF!</definedName>
    <definedName name="드잡이공982">#REF!</definedName>
    <definedName name="드잡이공991">#REF!</definedName>
    <definedName name="드잡이공992">#REF!</definedName>
    <definedName name="등R2">#REF!</definedName>
    <definedName name="등R4">#REF!</definedName>
    <definedName name="등R6">#REF!</definedName>
    <definedName name="등R8">#REF!</definedName>
    <definedName name="등가거리">#REF!</definedName>
    <definedName name="등가거리1">#REF!</definedName>
    <definedName name="등가거리종">#REF!</definedName>
    <definedName name="등가도움">#REF!</definedName>
    <definedName name="등용구분">등용구분</definedName>
    <definedName name="등주높이">등주높이</definedName>
    <definedName name="디">#N/A</definedName>
    <definedName name="때죽R10">#REF!</definedName>
    <definedName name="때죽R4">#REF!</definedName>
    <definedName name="때죽R6">#REF!</definedName>
    <definedName name="때죽R8">#REF!</definedName>
    <definedName name="ㄹ">#N/A</definedName>
    <definedName name="ㄹ403">#REF!</definedName>
    <definedName name="ㄹㄹ">#REF!</definedName>
    <definedName name="ㄹㄹㄹ" hidden="1">{#N/A,#N/A,FALSE,"명세표"}</definedName>
    <definedName name="ㄹㄹㄹㄴ">#N/A</definedName>
    <definedName name="ㄹㄹㄹㄹ">#N/A</definedName>
    <definedName name="ㄹㄹㄹㄹㄹ">#N/A</definedName>
    <definedName name="ㄹㄹㄹㄹㄹㄹㄹㄹ">#REF!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" hidden="1">{#N/A,#N/A,TRUE,"총괄"}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ㄹ" hidden="1">{#N/A,#N/A,FALSE,"골재소요량";#N/A,#N/A,FALSE,"골재소요량"}</definedName>
    <definedName name="ㄹㅇㄹㅇ" hidden="1">#REF!</definedName>
    <definedName name="ㄹㅇ퓨ㅓㅜㅏㅗㅜㅠㅅ퐇휴ㅗㅎ" hidden="1">{#N/A,#N/A,FALSE,"조골재"}</definedName>
    <definedName name="ㄹㅇㅎㄹㅇㅎ" localSheetId="0">원가계산서!ㄹㅇㅎㄹㅇㅎ</definedName>
    <definedName name="ㄹㅇㅎㄹㅇㅎ">#N/A</definedName>
    <definedName name="라">BlankMacro1</definedName>
    <definedName name="라라라" localSheetId="0">원가계산서!라라라</definedName>
    <definedName name="라라라">#N/A</definedName>
    <definedName name="라인마킹">#REF!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ㅗㅇㅁ너람ㅇㄴ">#REF!</definedName>
    <definedName name="램머Q간재">#REF!</definedName>
    <definedName name="램머Q간재10">#REF!</definedName>
    <definedName name="램머Q간재야간">#REF!</definedName>
    <definedName name="램머Q노무">#REF!</definedName>
    <definedName name="램머Q노무10">#REF!</definedName>
    <definedName name="램머Q노무야간">#REF!</definedName>
    <definedName name="램머Q손료">#REF!</definedName>
    <definedName name="램머Q손료10">#REF!</definedName>
    <definedName name="램머Q손료야간">#REF!</definedName>
    <definedName name="램머간재">#REF!</definedName>
    <definedName name="램머노무">#REF!</definedName>
    <definedName name="램머노무야간">#REF!</definedName>
    <definedName name="램머손료">#REF!</definedName>
    <definedName name="램프">#REF!</definedName>
    <definedName name="러ㅗㄴ머ㅏㄹ">#REF!</definedName>
    <definedName name="레미콘수운반DT">[0]!레미콘수운반DT</definedName>
    <definedName name="려">#N/A</definedName>
    <definedName name="로더담는시간">#REF!</definedName>
    <definedName name="로더작업효율">#REF!</definedName>
    <definedName name="로로">#REF!</definedName>
    <definedName name="로로롤" localSheetId="0">원가계산서!로로롤</definedName>
    <definedName name="로로롤">#N/A</definedName>
    <definedName name="롤러소요다짐횟수_다짐두께">#REF!</definedName>
    <definedName name="롤러유효다짐폭_다짐속도">#REF!</definedName>
    <definedName name="롤러유효다짐폭다짐속도">#REF!</definedName>
    <definedName name="롤러작업효율">#REF!</definedName>
    <definedName name="롤로로" localSheetId="0">원가계산서!롤로로</definedName>
    <definedName name="롤로로">#N/A</definedName>
    <definedName name="롯드161000">#REF!</definedName>
    <definedName name="루루">#REF!</definedName>
    <definedName name="루루루">#REF!,#REF!</definedName>
    <definedName name="류">#N/A</definedName>
    <definedName name="류효정" hidden="1">{"'Firr(선)'!$AS$1:$AY$62","'Firr(사)'!$AS$1:$AY$62","'Firr(회)'!$AS$1:$AY$62","'Firr(선)'!$L$1:$V$62","'Firr(사)'!$L$1:$V$62","'Firr(회)'!$L$1:$V$62"}</definedName>
    <definedName name="르">#N/A</definedName>
    <definedName name="르르르">#REF!</definedName>
    <definedName name="리">#N/A</definedName>
    <definedName name="리리리">#REF!,#REF!,#REF!</definedName>
    <definedName name="리리릴">#REF!</definedName>
    <definedName name="리벳공">#REF!</definedName>
    <definedName name="ㅀ" hidden="1">{#N/A,#N/A,TRUE,"토적및재료집계";#N/A,#N/A,TRUE,"토적및재료집계";#N/A,#N/A,TRUE,"단위량"}</definedName>
    <definedName name="ㅀㅀ" hidden="1">{"'Firr(선)'!$AS$1:$AY$62","'Firr(사)'!$AS$1:$AY$62","'Firr(회)'!$AS$1:$AY$62","'Firr(선)'!$L$1:$V$62","'Firr(사)'!$L$1:$V$62","'Firr(회)'!$L$1:$V$62"}</definedName>
    <definedName name="ㅀㅀㄴ" hidden="1">{#N/A,#N/A,FALSE,"조골재"}</definedName>
    <definedName name="ㅀㅎ" hidden="1">{#N/A,#N/A,FALSE,"2~8번"}</definedName>
    <definedName name="ㅀㅎㅎㅎㅎ">#REF!</definedName>
    <definedName name="ㅀ허" hidden="1">{#N/A,#N/A,FALSE,"CCTV"}</definedName>
    <definedName name="ㅁ">#N/A</definedName>
    <definedName name="ㅁ0">#REF!</definedName>
    <definedName name="ㅁ01">#REF!</definedName>
    <definedName name="ㅁ1">#REF!</definedName>
    <definedName name="ㅁ100">#REF!</definedName>
    <definedName name="ㅁ1100">#REF!</definedName>
    <definedName name="ㅁ1140">#REF!</definedName>
    <definedName name="ㅁ1144">#REF!</definedName>
    <definedName name="ㅁ170">#REF!</definedName>
    <definedName name="ㅁ191">#REF!</definedName>
    <definedName name="ㅁ219">#REF!</definedName>
    <definedName name="ㅁ222">#REF!</definedName>
    <definedName name="ㅁ331">#REF!</definedName>
    <definedName name="ㅁ500">#REF!</definedName>
    <definedName name="ㅁ545">#REF!</definedName>
    <definedName name="ㅁ63">#REF!</definedName>
    <definedName name="ㅁ636">#REF!</definedName>
    <definedName name="ㅁ835">#REF!</definedName>
    <definedName name="ㅁ8529">#REF!</definedName>
    <definedName name="ㅁa1140">#REF!</definedName>
    <definedName name="ㅁㄴ">#REF!</definedName>
    <definedName name="ㅁㄴㄴ">#REF!</definedName>
    <definedName name="ㅁㄴㅁㅇㄴㅁㄴㅇ" hidden="1">{#N/A,#N/A,FALSE,"조골재"}</definedName>
    <definedName name="ㅁㄴㅇ">#REF!</definedName>
    <definedName name="ㅁㄴㅇㄴ" hidden="1">{#N/A,#N/A,TRUE,"토적및재료집계";#N/A,#N/A,TRUE,"토적및재료집계";#N/A,#N/A,TRUE,"단위량"}</definedName>
    <definedName name="ㅁㄴㅇㄹ">#N/A</definedName>
    <definedName name="ㅁㄴㅇㄻㄴㅇㄻㄴㄹ" hidden="1">{#N/A,#N/A,FALSE,"명세표"}</definedName>
    <definedName name="ㅁㄴㅇㅀ">[0]!ㅁㄴㅇㅀ</definedName>
    <definedName name="ㅁㄴㅇㅁㄴㅇ" hidden="1">#REF!</definedName>
    <definedName name="ㅁㄴㅇㅁㄴㅇㅁ">BlankMacro1</definedName>
    <definedName name="ㅁ느">#N/A</definedName>
    <definedName name="ㅁㄹ" hidden="1">{#N/A,#N/A,TRUE,"총괄"}</definedName>
    <definedName name="ㅁㄹㄹ" hidden="1">{#N/A,#N/A,FALSE,"2~8번"}</definedName>
    <definedName name="ㅁㄹ홍ㄴ">#REF!</definedName>
    <definedName name="ㅁㅀㅎ" hidden="1">{#N/A,#N/A,FALSE,"골재소요량";#N/A,#N/A,FALSE,"골재소요량"}</definedName>
    <definedName name="ㅁㅁ" hidden="1">#REF!</definedName>
    <definedName name="ㅁㅁ158">#REF!</definedName>
    <definedName name="ㅁㅁ185">#REF!</definedName>
    <definedName name="ㅁㅁㅁ">#REF!</definedName>
    <definedName name="ㅁㅁㅁㅁㅁ">#N/A</definedName>
    <definedName name="ㅁㅁㅁㅁㅁㅁ">#REF!</definedName>
    <definedName name="ㅁㅁㅁㅁㅁㅁㅁㅁ" hidden="1">{#N/A,#N/A,FALSE,"배수1"}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">#REF!</definedName>
    <definedName name="ㅁㅇㄴ">#REF!</definedName>
    <definedName name="ㅁㅇㄹㄻㄻㅁㄻㄴㄹㅇ">[0]!ㅁㅇㄹㄻㄻㅁㄻㄴㄹㅇ</definedName>
    <definedName name="ㅁ아ㅣㅓ">#N/A</definedName>
    <definedName name="ㅁㅋ" hidden="1">{#N/A,#N/A,FALSE,"이태원철근"}</definedName>
    <definedName name="ㅁㅍㅊ" hidden="1">{#N/A,#N/A,FALSE,"속도"}</definedName>
    <definedName name="마">BlankMacro1</definedName>
    <definedName name="마가목R3">#REF!</definedName>
    <definedName name="마가목R5">#REF!</definedName>
    <definedName name="마가목R7">#REF!</definedName>
    <definedName name="마감선">#REF!</definedName>
    <definedName name="마감수준24">#REF!</definedName>
    <definedName name="마감수준32">#REF!</definedName>
    <definedName name="마감수준43">#REF!</definedName>
    <definedName name="마감수준48">#REF!</definedName>
    <definedName name="마감수준62">#REF!</definedName>
    <definedName name="마감수준80">#REF!</definedName>
    <definedName name="마감포">#N/A</definedName>
    <definedName name="마마">#REF!,#REF!</definedName>
    <definedName name="마음">#REF!,#REF!</definedName>
    <definedName name="마장로원가" localSheetId="0">원가계산서!마장로원가</definedName>
    <definedName name="마장로원가">#N/A</definedName>
    <definedName name="말">BlankMacro1</definedName>
    <definedName name="말발도리1003">#REF!</definedName>
    <definedName name="말발도리1204">#REF!</definedName>
    <definedName name="말발도리1506">#REF!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매입개방">#REF!</definedName>
    <definedName name="매자0804">#REF!</definedName>
    <definedName name="매자1005">#REF!</definedName>
    <definedName name="매출_구간">#REF!,#REF!</definedName>
    <definedName name="매출구간2">#REF!</definedName>
    <definedName name="매크로1">매크로1</definedName>
    <definedName name="매화R10">#REF!</definedName>
    <definedName name="매화R4">#REF!</definedName>
    <definedName name="매화R6">#REF!</definedName>
    <definedName name="매화R8">#REF!</definedName>
    <definedName name="맥문동">#REF!</definedName>
    <definedName name="맨홀">#REF!</definedName>
    <definedName name="맨홀뚜껑_Φ750">#REF!</definedName>
    <definedName name="맨홀펌프장">#REF!</definedName>
    <definedName name="맨홀펌프장_배관">#REF!</definedName>
    <definedName name="맹암거간선">#REF!</definedName>
    <definedName name="맹암거지선">#REF!</definedName>
    <definedName name="머" hidden="1">{#N/A,#N/A,FALSE,"명세표"}</definedName>
    <definedName name="멋진승하0">#REF!</definedName>
    <definedName name="메타B10">#REF!</definedName>
    <definedName name="메타B12">#REF!</definedName>
    <definedName name="메타B15">#REF!</definedName>
    <definedName name="메타B18">#REF!</definedName>
    <definedName name="메타B4">#REF!</definedName>
    <definedName name="메타B5">#REF!</definedName>
    <definedName name="메타B6">#REF!</definedName>
    <definedName name="메타B8">#REF!</definedName>
    <definedName name="멘트">#REF!</definedName>
    <definedName name="며">#N/A</definedName>
    <definedName name="명자0604">#REF!</definedName>
    <definedName name="명자0805">#REF!</definedName>
    <definedName name="명자1006">#REF!</definedName>
    <definedName name="명자1208">#REF!</definedName>
    <definedName name="모">#REF!</definedName>
    <definedName name="모감주R10">#REF!</definedName>
    <definedName name="모감주R4">#REF!</definedName>
    <definedName name="모감주R6">#REF!</definedName>
    <definedName name="모감주R8">#REF!</definedName>
    <definedName name="모과2005">#REF!</definedName>
    <definedName name="모과2507">#REF!</definedName>
    <definedName name="모과R10">#REF!</definedName>
    <definedName name="모과R12">#REF!</definedName>
    <definedName name="모과R15">#REF!</definedName>
    <definedName name="모과R20">#REF!</definedName>
    <definedName name="모과R25">#REF!</definedName>
    <definedName name="모과R5">#REF!</definedName>
    <definedName name="모과R8">#REF!</definedName>
    <definedName name="모과나무">#REF!</definedName>
    <definedName name="모데ㅎ하우스건립비">#N/A</definedName>
    <definedName name="모델하우스건립비">#N/A</definedName>
    <definedName name="모란5가지">#REF!</definedName>
    <definedName name="모란6가지">#REF!</definedName>
    <definedName name="모랑">#REF!</definedName>
    <definedName name="모래">#REF!</definedName>
    <definedName name="모래1">#REF!</definedName>
    <definedName name="모래부설">#REF!</definedName>
    <definedName name="모래운반">[0]!모래운반</definedName>
    <definedName name="모몸">#REF!,#REF!</definedName>
    <definedName name="목____도">#REF!</definedName>
    <definedName name="목도">#REF!</definedName>
    <definedName name="목도001">#REF!</definedName>
    <definedName name="목도002">#REF!</definedName>
    <definedName name="목도011">#REF!</definedName>
    <definedName name="목도012">#REF!</definedName>
    <definedName name="목도982">#REF!</definedName>
    <definedName name="목도991">#REF!</definedName>
    <definedName name="목도992">#REF!</definedName>
    <definedName name="목도공">#REF!</definedName>
    <definedName name="목련R10">#REF!</definedName>
    <definedName name="목련R12">#REF!</definedName>
    <definedName name="목련R15">#REF!</definedName>
    <definedName name="목련R20">#REF!</definedName>
    <definedName name="목련R4">#REF!</definedName>
    <definedName name="목련R5">#REF!</definedName>
    <definedName name="목련R6">#REF!</definedName>
    <definedName name="목련R8">#REF!</definedName>
    <definedName name="목백합">#REF!</definedName>
    <definedName name="목서1506">#REF!</definedName>
    <definedName name="목서2012">#REF!</definedName>
    <definedName name="목서2515">#REF!</definedName>
    <definedName name="목수국1006">#REF!</definedName>
    <definedName name="목수국1208">#REF!</definedName>
    <definedName name="목수국1510">#REF!</definedName>
    <definedName name="목조각공">#REF!</definedName>
    <definedName name="목조각공001">#REF!</definedName>
    <definedName name="목조각공002">#REF!</definedName>
    <definedName name="목조각공011">#REF!</definedName>
    <definedName name="목조각공012">#REF!</definedName>
    <definedName name="목조각공982">#REF!</definedName>
    <definedName name="목조각공991">#REF!</definedName>
    <definedName name="목조각공992">#REF!</definedName>
    <definedName name="목차">#N/A</definedName>
    <definedName name="목차1">목차1</definedName>
    <definedName name="몰라" hidden="1">{#N/A,#N/A,FALSE,"명세표"}</definedName>
    <definedName name="몰라1" hidden="1">{#N/A,#N/A,FALSE,"명세표"}</definedName>
    <definedName name="몰타르_방수_2회">#REF!</definedName>
    <definedName name="몰탈수량">[0]!몰탈수량</definedName>
    <definedName name="무궁화">#REF!</definedName>
    <definedName name="무궁화1003">#REF!</definedName>
    <definedName name="무궁화1203">#REF!</definedName>
    <definedName name="무궁화1504">#REF!</definedName>
    <definedName name="무궁화1805">#REF!</definedName>
    <definedName name="무궁화2006">#REF!</definedName>
    <definedName name="무농1호">#REF!</definedName>
    <definedName name="무농2호">#REF!</definedName>
    <definedName name="무선안테나">#REF!</definedName>
    <definedName name="무선안테나공">#REF!</definedName>
    <definedName name="무선안테나공001">#REF!</definedName>
    <definedName name="무선안테나공002">#REF!</definedName>
    <definedName name="무선안테나공011">#REF!</definedName>
    <definedName name="무선안테나공012">#REF!</definedName>
    <definedName name="무선안테나공982">#REF!</definedName>
    <definedName name="무선안테나공991">#REF!</definedName>
    <definedName name="무선안테나공992">#REF!</definedName>
    <definedName name="무수축콘크리트">#REF!</definedName>
    <definedName name="문서의_처음">#REF!</definedName>
    <definedName name="문주">#REF!</definedName>
    <definedName name="문주비고">#REF!</definedName>
    <definedName name="물" hidden="1">{#N/A,#N/A,FALSE,"이태원철근"}</definedName>
    <definedName name="물가">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자료">#REF!</definedName>
    <definedName name="물량범위">#REF!</definedName>
    <definedName name="물량집계">#REF!</definedName>
    <definedName name="물량집계1">#REF!</definedName>
    <definedName name="물푸기">#REF!</definedName>
    <definedName name="물푸레R5">#REF!</definedName>
    <definedName name="물푸레R6">#REF!</definedName>
    <definedName name="물푸레R8">#REF!</definedName>
    <definedName name="뭐">#REF!</definedName>
    <definedName name="뭐가이태원이야" hidden="1">{#N/A,#N/A,FALSE,"이태원철근"}</definedName>
    <definedName name="뭐라카노" hidden="1">{#N/A,#N/A,FALSE,"운반시간"}</definedName>
    <definedName name="뭐여">#REF!</definedName>
    <definedName name="뮤">#REF!</definedName>
    <definedName name="뮤2">#REF!</definedName>
    <definedName name="므">#N/A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_장_공">#REF!</definedName>
    <definedName name="미리보기">#N/A</definedName>
    <definedName name="미미">#REF!,#REF!</definedName>
    <definedName name="미미미">#REF!</definedName>
    <definedName name="미선0804">#REF!</definedName>
    <definedName name="미선1206">#REF!</definedName>
    <definedName name="미장">#REF!</definedName>
    <definedName name="미장공">#REF!</definedName>
    <definedName name="미장공001">#REF!</definedName>
    <definedName name="미장공002">#REF!</definedName>
    <definedName name="미장공011">#REF!</definedName>
    <definedName name="미장공012">#REF!</definedName>
    <definedName name="미장공982">#REF!</definedName>
    <definedName name="미장공991">#REF!</definedName>
    <definedName name="미장공992">#REF!</definedName>
    <definedName name="민원사안조사서" hidden="1">{#N/A,#N/A,FALSE,"배수2"}</definedName>
    <definedName name="ㅂ">#N/A</definedName>
    <definedName name="ㅂㅂ">#N/A</definedName>
    <definedName name="ㅂㅂㅂ">#N/A</definedName>
    <definedName name="ㅂㅂㅂㅂ" hidden="1">{#N/A,#N/A,FALSE,"명세표"}</definedName>
    <definedName name="ㅂㅂㅂㅂㅂ" hidden="1">{#N/A,#N/A,FALSE,"명세표"}</definedName>
    <definedName name="ㅂㅂㅂㅂㅂㅂㅂ" hidden="1">{#N/A,#N/A,FALSE,"명세표"}</definedName>
    <definedName name="ㅂㅂㅂㅂㅂㅂㅂㅂ" hidden="1">{#N/A,#N/A,FALSE,"명세표"}</definedName>
    <definedName name="ㅂㅈ">#REF!</definedName>
    <definedName name="ㅂㅈㄷ" hidden="1">{#N/A,#N/A,FALSE,"골재소요량";#N/A,#N/A,FALSE,"골재소요량"}</definedName>
    <definedName name="ㅂㅈㅂ">ㅂㅈㅂ</definedName>
    <definedName name="ㅂㅈㅂㅈㅂㅈ">#REF!</definedName>
    <definedName name="ㅂㅈㅇㅂㅈㅇ">#REF!</definedName>
    <definedName name="바">BlankMacro1</definedName>
    <definedName name="바리">#REF!</definedName>
    <definedName name="바오">#REF!</definedName>
    <definedName name="바탕">#REF!</definedName>
    <definedName name="박리제">#REF!</definedName>
    <definedName name="박상운">#REF!</definedName>
    <definedName name="朴俊成_常務">#REF!</definedName>
    <definedName name="박진영">박진영</definedName>
    <definedName name="박태기">#REF!</definedName>
    <definedName name="반송1012">#REF!</definedName>
    <definedName name="반송1215">#REF!</definedName>
    <definedName name="반송1518">#REF!</definedName>
    <definedName name="반송1520">#REF!</definedName>
    <definedName name="반송2022">#REF!</definedName>
    <definedName name="반여수량">#REF!</definedName>
    <definedName name="발생내역1">#REF!</definedName>
    <definedName name="발주처">#REF!</definedName>
    <definedName name="발코니근거">#REF!</definedName>
    <definedName name="방">#REF!</definedName>
    <definedName name="방류펌프">#REF!</definedName>
    <definedName name="방송">BlankMacro1</definedName>
    <definedName name="방송공량">#REF!</definedName>
    <definedName name="방송설비">#REF!</definedName>
    <definedName name="방수공">#REF!</definedName>
    <definedName name="방수공001">#REF!</definedName>
    <definedName name="방수공002">#REF!</definedName>
    <definedName name="방수공011">#REF!</definedName>
    <definedName name="방수공012">#REF!</definedName>
    <definedName name="방수공982">#REF!</definedName>
    <definedName name="방수공991">#REF!</definedName>
    <definedName name="방수공992">#REF!</definedName>
    <definedName name="방음벽">#REF!</definedName>
    <definedName name="방음벽1" hidden="1">{#N/A,#N/A,FALSE,"운반시간"}</definedName>
    <definedName name="방음벽번호">#REF!</definedName>
    <definedName name="방통내역">#REF!</definedName>
    <definedName name="방호벽">#REF!</definedName>
    <definedName name="배_관_공">#REF!</definedName>
    <definedName name="배관">#REF!</definedName>
    <definedName name="배관공">#REF!</definedName>
    <definedName name="배관공001">#REF!</definedName>
    <definedName name="배관공002">#REF!</definedName>
    <definedName name="배관공011">#REF!</definedName>
    <definedName name="배관공012">#REF!</definedName>
    <definedName name="배관공982">#REF!</definedName>
    <definedName name="배관공991">#REF!</definedName>
    <definedName name="배관공992">#REF!</definedName>
    <definedName name="배롱나무">#REF!</definedName>
    <definedName name="배면방수">#REF!</definedName>
    <definedName name="배선전공">#REF!</definedName>
    <definedName name="배수">#REF!</definedName>
    <definedName name="배수관제작직관">#REF!</definedName>
    <definedName name="배수구">#REF!</definedName>
    <definedName name="배열계수">#REF!</definedName>
    <definedName name="배전">#REF!</definedName>
    <definedName name="배전반">#REF!</definedName>
    <definedName name="배전반1">#REF!</definedName>
    <definedName name="배전반자재단가영">#REF!</definedName>
    <definedName name="배전야">#REF!</definedName>
    <definedName name="배전전공">#REF!</definedName>
    <definedName name="배전전공001">#REF!</definedName>
    <definedName name="배전전공002">#REF!</definedName>
    <definedName name="배전전공011">#REF!</definedName>
    <definedName name="배전전공012">#REF!</definedName>
    <definedName name="배전전공982">#REF!</definedName>
    <definedName name="배전전공991">#REF!</definedName>
    <definedName name="배전전공992">#REF!</definedName>
    <definedName name="배전주">#REF!</definedName>
    <definedName name="배전활선전공">#REF!</definedName>
    <definedName name="배전활선전공001">#REF!</definedName>
    <definedName name="배전활선전공002">#REF!</definedName>
    <definedName name="배전활선전공011">#REF!</definedName>
    <definedName name="배전활선전공012">#REF!</definedName>
    <definedName name="배전활선전공982">#REF!</definedName>
    <definedName name="배전활선전공991">#REF!</definedName>
    <definedName name="배전활선전공992">#REF!</definedName>
    <definedName name="배토판19ton">"Picture 11"</definedName>
    <definedName name="배토판32ton">"Picture 10"</definedName>
    <definedName name="백">[0]!백</definedName>
    <definedName name="백02간재">#REF!</definedName>
    <definedName name="백02간재티스제외">#REF!</definedName>
    <definedName name="백02노무">#REF!</definedName>
    <definedName name="백02노무야간">#REF!</definedName>
    <definedName name="백02손료">#REF!</definedName>
    <definedName name="백04간재">#REF!</definedName>
    <definedName name="백04간재티스제외">#REF!</definedName>
    <definedName name="백04노무">#REF!</definedName>
    <definedName name="백04노무야간">#REF!</definedName>
    <definedName name="백04손료">#REF!</definedName>
    <definedName name="백07간재">#REF!</definedName>
    <definedName name="백07노무">#REF!</definedName>
    <definedName name="백07손료">#REF!</definedName>
    <definedName name="백호우작업효율">#REF!</definedName>
    <definedName name="뱌">#N/A</definedName>
    <definedName name="뱌뱌뱌">#REF!</definedName>
    <definedName name="버버버법">#N/A</definedName>
    <definedName name="번들1호">#REF!</definedName>
    <definedName name="번들2호">#REF!</definedName>
    <definedName name="번들3호">#REF!</definedName>
    <definedName name="번호">#REF!</definedName>
    <definedName name="벌목공011">#REF!</definedName>
    <definedName name="벌목단가산출">#REF!</definedName>
    <definedName name="벌목부">#REF!</definedName>
    <definedName name="벌목부001">#REF!</definedName>
    <definedName name="벌목부002">#REF!</definedName>
    <definedName name="벌목부012">#REF!</definedName>
    <definedName name="벌목부982">#REF!</definedName>
    <definedName name="벌목부991">#REF!</definedName>
    <definedName name="벌목부992">#REF!</definedName>
    <definedName name="범위">#REF!</definedName>
    <definedName name="법면보호블럭">#REF!</definedName>
    <definedName name="벼">#N/A</definedName>
    <definedName name="벽_돌__블_럭__제_작_공">#REF!</definedName>
    <definedName name="벽돌_블럭_제작공">#REF!</definedName>
    <definedName name="벽돌_블럭_제작공011">#REF!</definedName>
    <definedName name="벽돌_블록_제작공001">#REF!</definedName>
    <definedName name="벽돌_블록_제작공002">#REF!</definedName>
    <definedName name="벽돌_블록_제작공012">#REF!</definedName>
    <definedName name="벽돌_블록_제작공982">#REF!</definedName>
    <definedName name="벽돌_블록_제작공991">#REF!</definedName>
    <definedName name="벽돌_블록_제작공992">#REF!</definedName>
    <definedName name="벽두께">#REF!</definedName>
    <definedName name="변경">#REF!</definedName>
    <definedName name="변계">#REF!</definedName>
    <definedName name="변노">#REF!</definedName>
    <definedName name="변수">#REF!</definedName>
    <definedName name="변압기1">#REF!</definedName>
    <definedName name="변재">#REF!</definedName>
    <definedName name="변전전õ변1전">#REF!</definedName>
    <definedName name="변전전공">#REF!</definedName>
    <definedName name="변전전공001">#REF!</definedName>
    <definedName name="변전전공002">#REF!</definedName>
    <definedName name="변전전공011">#REF!</definedName>
    <definedName name="변전전공012">#REF!</definedName>
    <definedName name="변전전공982">#REF!</definedName>
    <definedName name="변전전공991">#REF!</definedName>
    <definedName name="변전전공992">#REF!</definedName>
    <definedName name="보">#REF!</definedName>
    <definedName name="보_온_공">#REF!</definedName>
    <definedName name="보도" hidden="1">{#N/A,#N/A,TRUE,"총괄"}</definedName>
    <definedName name="보링공_지질조사">#REF!</definedName>
    <definedName name="보링공_지질조사001">#REF!</definedName>
    <definedName name="보링공_지질조사002">#REF!</definedName>
    <definedName name="보링공_지질조사011">#REF!</definedName>
    <definedName name="보링공_지질조사012">#REF!</definedName>
    <definedName name="보링공_지질조사982">#REF!</definedName>
    <definedName name="보링공_지질조사991">#REF!</definedName>
    <definedName name="보링공_지질조사992">#REF!</definedName>
    <definedName name="보상비">#REF!</definedName>
    <definedName name="보안공">#REF!</definedName>
    <definedName name="보안공001">#REF!</definedName>
    <definedName name="보안공002">#REF!</definedName>
    <definedName name="보안공011">#REF!</definedName>
    <definedName name="보안공012">#REF!</definedName>
    <definedName name="보안공982">#REF!</definedName>
    <definedName name="보안공991">#REF!</definedName>
    <definedName name="보안공992">#REF!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>#REF!</definedName>
    <definedName name="보온공001">#REF!</definedName>
    <definedName name="보온공002">#REF!</definedName>
    <definedName name="보온공011">#REF!</definedName>
    <definedName name="보온공012">#REF!</definedName>
    <definedName name="보온공982">#REF!</definedName>
    <definedName name="보온공991">#REF!</definedName>
    <definedName name="보온공992">#REF!</definedName>
    <definedName name="보완자료복사">#REF!</definedName>
    <definedName name="보인">#REF!</definedName>
    <definedName name="보일러공">#REF!</definedName>
    <definedName name="보일러공001">#REF!</definedName>
    <definedName name="보일러공002">#REF!</definedName>
    <definedName name="보일러공011">#REF!</definedName>
    <definedName name="보일러공012">#REF!</definedName>
    <definedName name="보일러공982">#REF!</definedName>
    <definedName name="보일러공991">#REF!</definedName>
    <definedName name="보일러공992">#REF!</definedName>
    <definedName name="보조기층ㄹ">#REF!</definedName>
    <definedName name="보조연">#REF!</definedName>
    <definedName name="보조원">#REF!</definedName>
    <definedName name="보통선원">#REF!</definedName>
    <definedName name="보통선원001">#REF!</definedName>
    <definedName name="보통선원002">#REF!</definedName>
    <definedName name="보통선원011">#REF!</definedName>
    <definedName name="보통선원012">#REF!</definedName>
    <definedName name="보통선원982">#REF!</definedName>
    <definedName name="보통선원991">#REF!</definedName>
    <definedName name="보통선원992">#REF!</definedName>
    <definedName name="보통야">#REF!</definedName>
    <definedName name="보통인부">#REF!</definedName>
    <definedName name="보통인부001">#REF!</definedName>
    <definedName name="보통인부002">#REF!</definedName>
    <definedName name="보통인부011">#REF!</definedName>
    <definedName name="보통인부012">#REF!</definedName>
    <definedName name="보통인부982">#REF!</definedName>
    <definedName name="보통인부991">#REF!</definedName>
    <definedName name="보통인부992">#REF!</definedName>
    <definedName name="보통인부B10">#REF!</definedName>
    <definedName name="보통인부B4이하">#REF!</definedName>
    <definedName name="보통인부B5">#REF!</definedName>
    <definedName name="보통인부B6">#REF!</definedName>
    <definedName name="보통인부B8">#REF!</definedName>
    <definedName name="보통인부R10">#REF!</definedName>
    <definedName name="보통인부R12">#REF!</definedName>
    <definedName name="보통인부R15">#REF!</definedName>
    <definedName name="보통인부R4이하">#REF!</definedName>
    <definedName name="보통인부R5">#REF!</definedName>
    <definedName name="보통인부R6">#REF!</definedName>
    <definedName name="보통인부R7">#REF!</definedName>
    <definedName name="보통인부R8">#REF!</definedName>
    <definedName name="보통인부가중복라라ㅏ랄">#REF!</definedName>
    <definedName name="보통주">#REF!</definedName>
    <definedName name="보할" hidden="1">{#N/A,#N/A,FALSE,"이태원철근"}</definedName>
    <definedName name="보험료">#REF!</definedName>
    <definedName name="보활공정" hidden="1">{#N/A,#N/A,FALSE,"이태원철근"}</definedName>
    <definedName name="복리후생비">#REF!</definedName>
    <definedName name="복사1줄">#REF!</definedName>
    <definedName name="복사2줄">#REF!</definedName>
    <definedName name="복사3줄">#REF!</definedName>
    <definedName name="본사취급액">#REF!</definedName>
    <definedName name="볼트1640">#REF!</definedName>
    <definedName name="볼트1650">#REF!</definedName>
    <definedName name="볼트1660">#REF!</definedName>
    <definedName name="볼트1670">#REF!</definedName>
    <definedName name="볼트20150">#REF!</definedName>
    <definedName name="볼트2050">#REF!</definedName>
    <definedName name="볼트2060">#REF!</definedName>
    <definedName name="볼트2080">#REF!</definedName>
    <definedName name="봄가을">#REF!</definedName>
    <definedName name="뵤뱌ㅑㅂ">#REF!</definedName>
    <definedName name="뵤뵤뵤" localSheetId="0">원가계산서!뵤뵤뵤</definedName>
    <definedName name="뵤뵤뵤">#N/A</definedName>
    <definedName name="부" hidden="1">{#N/A,#N/A,FALSE,"현장 NCR 분석";#N/A,#N/A,FALSE,"현장품질감사";#N/A,#N/A,FALSE,"현장품질감사"}</definedName>
    <definedName name="부__가___가__치__세">#REF!</definedName>
    <definedName name="부가">#REF!</definedName>
    <definedName name="부가가치세">#REF!</definedName>
    <definedName name="附加價値稅">#REF!</definedName>
    <definedName name="부가세">#REF!</definedName>
    <definedName name="부강역구내">#REF!</definedName>
    <definedName name="부경비">#REF!</definedName>
    <definedName name="부기경비">#REF!</definedName>
    <definedName name="부대3" hidden="1">{#N/A,#N/A,FALSE,"부대2"}</definedName>
    <definedName name="부대GROSS">#N/A</definedName>
    <definedName name="부대갑지1">#REF!</definedName>
    <definedName name="부대건축공사비">#N/A</definedName>
    <definedName name="부대공경비">#REF!</definedName>
    <definedName name="부대공계">#REF!</definedName>
    <definedName name="부대공노무비">#REF!</definedName>
    <definedName name="부대공재료비">#REF!</definedName>
    <definedName name="부대공종1">#REF!</definedName>
    <definedName name="부대공총괄수량집계" hidden="1">{#N/A,#N/A,FALSE,"2~8번"}</definedName>
    <definedName name="부대공합계">#REF!</definedName>
    <definedName name="부대비">#REF!</definedName>
    <definedName name="부대일위대가">#REF!</definedName>
    <definedName name="부대토공2" hidden="1">{#N/A,#N/A,FALSE,"구조2"}</definedName>
    <definedName name="부문별_부분합계">#REF!</definedName>
    <definedName name="부변전실접지설비공사">#REF!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서">#REF!</definedName>
    <definedName name="부설공경비">#REF!</definedName>
    <definedName name="부설공계">#REF!</definedName>
    <definedName name="부설공노무비">#REF!</definedName>
    <definedName name="부설공재료비">#REF!</definedName>
    <definedName name="부설공합계">#REF!</definedName>
    <definedName name="부손익" hidden="1">{#N/A,#N/A,FALSE,"현장 NCR 분석";#N/A,#N/A,FALSE,"현장품질감사";#N/A,#N/A,FALSE,"현장품질감사"}</definedName>
    <definedName name="부장GROSS">#N/A</definedName>
    <definedName name="부정" hidden="1">{#N/A,#N/A,FALSE,"현장 NCR 분석";#N/A,#N/A,FALSE,"현장품질감사";#N/A,#N/A,FALSE,"현장품질감사"}</definedName>
    <definedName name="부표">#REF!</definedName>
    <definedName name="부표2">#REF!</definedName>
    <definedName name="부하_부하명">#REF!</definedName>
    <definedName name="분" hidden="1">{#N/A,#N/A,FALSE,"이태원철근"}</definedName>
    <definedName name="분기단가">#REF!</definedName>
    <definedName name="분당">#REF!</definedName>
    <definedName name="분당공통0">#REF!</definedName>
    <definedName name="분당대비">#REF!</definedName>
    <definedName name="분당보고">#REF!</definedName>
    <definedName name="분당시">#REF!</definedName>
    <definedName name="분당시행">#REF!</definedName>
    <definedName name="분당시행대비표">#REF!</definedName>
    <definedName name="분당시행문">#REF!</definedName>
    <definedName name="분당코">#REF!</definedName>
    <definedName name="분당코아공통비">#REF!</definedName>
    <definedName name="분당코아공통비다">#REF!</definedName>
    <definedName name="분당코아시행">#REF!</definedName>
    <definedName name="분당코아시행대비">#REF!</definedName>
    <definedName name="분당코아시행대비표">#REF!</definedName>
    <definedName name="분당코아시행표">#REF!</definedName>
    <definedName name="분당코아협조">#REF!</definedName>
    <definedName name="분당코아협조문">#REF!</definedName>
    <definedName name="분당현대유니마트">#REF!</definedName>
    <definedName name="분당협조" hidden="1">{#N/A,#N/A,FALSE,"이태원철근"}</definedName>
    <definedName name="분석CHART">#REF!</definedName>
    <definedName name="분석CHAT">#REF!</definedName>
    <definedName name="분석챠트">#REF!,#REF!</definedName>
    <definedName name="분소">#REF!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반">BlankMacro1</definedName>
    <definedName name="분전함견적">#REF!</definedName>
    <definedName name="분전함신설합계">#REF!</definedName>
    <definedName name="불도저삽날용량">#REF!</definedName>
    <definedName name="불도저속도조건_매립지전용불도저">#REF!</definedName>
    <definedName name="불도저속도조건_무한궤도">#REF!</definedName>
    <definedName name="불도저속도조건_타이어">#REF!</definedName>
    <definedName name="불도저작업속도">#REF!</definedName>
    <definedName name="불도저작업효율">#REF!</definedName>
    <definedName name="브">#N/A</definedName>
    <definedName name="브02간재구조물">#REF!</definedName>
    <definedName name="브02노무">#REF!</definedName>
    <definedName name="브02노무야간">#REF!</definedName>
    <definedName name="브02손료">#REF!</definedName>
    <definedName name="브04간재구조물">#REF!</definedName>
    <definedName name="브04노무">#REF!</definedName>
    <definedName name="브04노무야간">#REF!</definedName>
    <definedName name="브04손료">#REF!</definedName>
    <definedName name="브라켓지지금구">#REF!</definedName>
    <definedName name="브레이드">#REF!</definedName>
    <definedName name="브이c">#REF!</definedName>
    <definedName name="비">#N/A</definedName>
    <definedName name="비______목">#REF!</definedName>
    <definedName name="비___목">#REF!</definedName>
    <definedName name="비_계_공">#REF!</definedName>
    <definedName name="비계">#REF!</definedName>
    <definedName name="비계공">#REF!</definedName>
    <definedName name="비계공001">#REF!</definedName>
    <definedName name="비계공002">#REF!</definedName>
    <definedName name="비계공011">#REF!</definedName>
    <definedName name="비계공012">#REF!</definedName>
    <definedName name="비계공982">#REF!</definedName>
    <definedName name="비계공991">#REF!</definedName>
    <definedName name="비계공992">#REF!</definedName>
    <definedName name="비교표">#REF!</definedName>
    <definedName name="비목1">#REF!</definedName>
    <definedName name="비목2">#REF!</definedName>
    <definedName name="비목3">#REF!</definedName>
    <definedName name="비목4">#REF!</definedName>
    <definedName name="비목군집계" hidden="1">#REF!</definedName>
    <definedName name="비목출력">#REF!</definedName>
    <definedName name="비비비">#REF!,#REF!,#REF!</definedName>
    <definedName name="비비추">#REF!</definedName>
    <definedName name="비상부하계산">#N/A</definedName>
    <definedName name="비율">#REF!</definedName>
    <definedName name="비지수">#REF!</definedName>
    <definedName name="빔간격">#REF!</definedName>
    <definedName name="빔높이">#REF!</definedName>
    <definedName name="빼기">#N/A</definedName>
    <definedName name="ㅅ" hidden="1">#REF!</definedName>
    <definedName name="ㅅ1">#REF!</definedName>
    <definedName name="ㅅ2">#REF!</definedName>
    <definedName name="ㅅ3">#REF!</definedName>
    <definedName name="ㅅ4">#REF!</definedName>
    <definedName name="ㅅㅅ">#REF!</definedName>
    <definedName name="ㅅㅅㅅ" localSheetId="0">원가계산서!ㅅㅅㅅ</definedName>
    <definedName name="ㅅㅅㅅ">#N/A</definedName>
    <definedName name="사">#REF!</definedName>
    <definedName name="사__급___자__재__비">#REF!</definedName>
    <definedName name="사급내역서" hidden="1">#REF!</definedName>
    <definedName name="사급단가">#REF!</definedName>
    <definedName name="사급자재">#REF!</definedName>
    <definedName name="사급자재비">#REF!</definedName>
    <definedName name="사급재료">#REF!</definedName>
    <definedName name="사번및이름">#REF!</definedName>
    <definedName name="사업성분석">BlankMacro1</definedName>
    <definedName name="사업소취급액">#REF!</definedName>
    <definedName name="사용램프">사용램프</definedName>
    <definedName name="사용인감">#REF!</definedName>
    <definedName name="사용인감계">#REF!</definedName>
    <definedName name="사원GROSS">#N/A</definedName>
    <definedName name="사원정보">#REF!</definedName>
    <definedName name="사인">#REF!</definedName>
    <definedName name="사층배관">#REF!</definedName>
    <definedName name="사층배관값">#REF!</definedName>
    <definedName name="사층접지선">#REF!</definedName>
    <definedName name="사층접지선값">#REF!</definedName>
    <definedName name="사층주간선">#REF!</definedName>
    <definedName name="사층주간선값">#REF!</definedName>
    <definedName name="산1">#REF!</definedName>
    <definedName name="산근">#REF!</definedName>
    <definedName name="산근갑지1">#REF!</definedName>
    <definedName name="산근을1">#REF!</definedName>
    <definedName name="산보">#REF!</definedName>
    <definedName name="산소">#REF!</definedName>
    <definedName name="산안">#REF!</definedName>
    <definedName name="산재">#REF!</definedName>
    <definedName name="산재보험">#REF!</definedName>
    <definedName name="산재보험료">#REF!</definedName>
    <definedName name="산정">#REF!</definedName>
    <definedName name="산정2">#REF!</definedName>
    <definedName name="산정표">#REF!</definedName>
    <definedName name="산철쭉">#REF!</definedName>
    <definedName name="산출">#REF!</definedName>
    <definedName name="산출근거">#REF!</definedName>
    <definedName name="산출근거_구분소">#REF!,#REF!,#REF!</definedName>
    <definedName name="산출근거1">#REF!</definedName>
    <definedName name="산출근거2" hidden="1">{#N/A,#N/A,FALSE,"이태원철근"}</definedName>
    <definedName name="산출근거3" hidden="1">{#N/A,#N/A,FALSE,"이태원철근"}</definedName>
    <definedName name="산출근거33" hidden="1">{#N/A,#N/A,FALSE,"이태원철근"}</definedName>
    <definedName name="산출기초">#REF!</definedName>
    <definedName name="산출내역">#REF!</definedName>
    <definedName name="산출내역서">BlankMacro1</definedName>
    <definedName name="산출조사">#REF!</definedName>
    <definedName name="삼각볼트">#REF!</definedName>
    <definedName name="삼각지_동력부하_List">#REF!</definedName>
    <definedName name="삼왕교이설도로단가산출">[0]!삼왕교이설도로단가산출</definedName>
    <definedName name="삼층배관">#REF!</definedName>
    <definedName name="삼층배관값">#REF!</definedName>
    <definedName name="삼층접지선">#REF!</definedName>
    <definedName name="삼층접지선값">#REF!</definedName>
    <definedName name="삼층주간선">#REF!</definedName>
    <definedName name="삼층주간선값">#REF!</definedName>
    <definedName name="상가A">#N/A</definedName>
    <definedName name="상가B">#N/A</definedName>
    <definedName name="상급원자력기술자">#REF!</definedName>
    <definedName name="상급원자력기술자001">#REF!</definedName>
    <definedName name="상급원자력기술자002">#REF!</definedName>
    <definedName name="상급원자력기술자011">#REF!</definedName>
    <definedName name="상급원자력기술자012">#REF!</definedName>
    <definedName name="상급원자력기술자982">#REF!</definedName>
    <definedName name="상급원자력기술자991">#REF!</definedName>
    <definedName name="상급원자력기술자992">#REF!</definedName>
    <definedName name="상림1호">#REF!</definedName>
    <definedName name="상림2호">#REF!</definedName>
    <definedName name="상림3호">#REF!</definedName>
    <definedName name="상태입다">#N/A</definedName>
    <definedName name="새공통" hidden="1">{#N/A,#N/A,FALSE,"이태원철근"}</definedName>
    <definedName name="새공통2">#REF!</definedName>
    <definedName name="새들">#REF!</definedName>
    <definedName name="새들구경">#REF!</definedName>
    <definedName name="새이름">#REF!</definedName>
    <definedName name="색인">#REF!</definedName>
    <definedName name="샘플일위대가">#REF!</definedName>
    <definedName name="생사1호">#REF!</definedName>
    <definedName name="생사2호">#REF!</definedName>
    <definedName name="생사기존">#REF!</definedName>
    <definedName name="샤">#N/A</definedName>
    <definedName name="샷_시_공">#REF!</definedName>
    <definedName name="샷시공">#REF!</definedName>
    <definedName name="샷시공001">#REF!</definedName>
    <definedName name="샷시공002">#REF!</definedName>
    <definedName name="샷시공011">#REF!</definedName>
    <definedName name="샷시공012">#REF!</definedName>
    <definedName name="샷시공982">#REF!</definedName>
    <definedName name="샷시공991">#REF!</definedName>
    <definedName name="샷시공992">#REF!</definedName>
    <definedName name="서서" localSheetId="0">원가계산서!서서</definedName>
    <definedName name="서서">#N/A</definedName>
    <definedName name="서서서" localSheetId="0">원가계산서!서서서</definedName>
    <definedName name="서서서">#N/A</definedName>
    <definedName name="서울">#REF!</definedName>
    <definedName name="서정석">#REF!</definedName>
    <definedName name="석_공">#REF!</definedName>
    <definedName name="석공">#REF!</definedName>
    <definedName name="석공001">#REF!</definedName>
    <definedName name="석공002">#REF!</definedName>
    <definedName name="석공011">#REF!</definedName>
    <definedName name="석공012">#REF!</definedName>
    <definedName name="석공982">#REF!</definedName>
    <definedName name="석공991">#REF!</definedName>
    <definedName name="석공992">#REF!</definedName>
    <definedName name="석봉">#REF!</definedName>
    <definedName name="석조각공">#REF!</definedName>
    <definedName name="석조각공001">#REF!</definedName>
    <definedName name="석조각공002">#REF!</definedName>
    <definedName name="석조각공011">#REF!</definedName>
    <definedName name="석조각공012">#REF!</definedName>
    <definedName name="석조각공982">#REF!</definedName>
    <definedName name="석조각공991">#REF!</definedName>
    <definedName name="석조각공992">#REF!</definedName>
    <definedName name="석항" hidden="1">{#N/A,#N/A,FALSE,"명세표"}</definedName>
    <definedName name="석항1" hidden="1">{#N/A,#N/A,FALSE,"명세표"}</definedName>
    <definedName name="선계">#REF!</definedName>
    <definedName name="선관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">#REF!</definedName>
    <definedName name="선로단가">#REF!</definedName>
    <definedName name="선로수량">#REF!</definedName>
    <definedName name="선로신설">#REF!</definedName>
    <definedName name="선로철거">#REF!</definedName>
    <definedName name="선로철거단가">#REF!</definedName>
    <definedName name="선부">#REF!</definedName>
    <definedName name="선부001">#REF!</definedName>
    <definedName name="선부002">#REF!</definedName>
    <definedName name="선부011">#REF!</definedName>
    <definedName name="선부012">#REF!</definedName>
    <definedName name="선부982">#REF!</definedName>
    <definedName name="선부991">#REF!</definedName>
    <definedName name="선부992">#REF!</definedName>
    <definedName name="설계" localSheetId="0">원가계산서!설계</definedName>
    <definedName name="설계">#N/A</definedName>
    <definedName name="설계가">#REF!</definedName>
    <definedName name="설계갑지">#N/A</definedName>
    <definedName name="설계내역">#REF!</definedName>
    <definedName name="설계단면력요약.SAP90Work">[0]!설계단면력요약.SAP90Work</definedName>
    <definedName name="설계서">#REF!</definedName>
    <definedName name="설계서갑지">#REF!</definedName>
    <definedName name="설계서용지">BlankMacro1</definedName>
    <definedName name="설계예산서1">[0]!설계예산서1</definedName>
    <definedName name="설계표지">#REF!</definedName>
    <definedName name="설명서">#REF!</definedName>
    <definedName name="설변원가" localSheetId="0">원가계산서!설변원가</definedName>
    <definedName name="설변원가">#N/A</definedName>
    <definedName name="설비" hidden="1">{#N/A,#N/A,FALSE,"이태원철근"}</definedName>
    <definedName name="설비서비스">#N/A</definedName>
    <definedName name="설집">#REF!</definedName>
    <definedName name="설치계">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성수">성수</definedName>
    <definedName name="성토3">[0]!성토3</definedName>
    <definedName name="성토도쟈">[0]!성토도쟈</definedName>
    <definedName name="세금공과금">#REF!</definedName>
    <definedName name="세금과공과금">#REF!</definedName>
    <definedName name="세대수">#REF!</definedName>
    <definedName name="세대수번호">#REF!</definedName>
    <definedName name="세로" hidden="1">{#N/A,#N/A,FALSE,"전력간선"}</definedName>
    <definedName name="세륜세차" hidden="1">#REF!</definedName>
    <definedName name="세부내역">#REF!</definedName>
    <definedName name="셋트앙카">#REF!</definedName>
    <definedName name="셔">#N/A</definedName>
    <definedName name="셔ㅛ" hidden="1">{#N/A,#N/A,FALSE,"운반시간"}</definedName>
    <definedName name="소">#N/A</definedName>
    <definedName name="소계">#REF!</definedName>
    <definedName name="소나무">#REF!</definedName>
    <definedName name="소모품비">#REF!</definedName>
    <definedName name="소방">#REF!</definedName>
    <definedName name="소방감리">#REF!</definedName>
    <definedName name="소방내역">BlankMacro1</definedName>
    <definedName name="소방내역서">BlankMacro1</definedName>
    <definedName name="소방설비">#REF!</definedName>
    <definedName name="소방집계">#REF!</definedName>
    <definedName name="소요계획" hidden="1">{#N/A,#N/A,FALSE,"이태원철근"}</definedName>
    <definedName name="소요물자">#REF!</definedName>
    <definedName name="소일위대가1">#REF!</definedName>
    <definedName name="소장">#REF!</definedName>
    <definedName name="소트">#REF!</definedName>
    <definedName name="소형B손료">#REF!</definedName>
    <definedName name="속">#REF!</definedName>
    <definedName name="속도" hidden="1">{#N/A,#N/A,FALSE,"속도"}</definedName>
    <definedName name="손">[0]!손</definedName>
    <definedName name="손료">#REF!</definedName>
    <definedName name="손영주" hidden="1">{#N/A,#N/A,FALSE,"조골재"}</definedName>
    <definedName name="손해배상보험료">#REF!</definedName>
    <definedName name="송수관로구경">#REF!</definedName>
    <definedName name="송전전공">#REF!</definedName>
    <definedName name="송전전공001">#REF!</definedName>
    <definedName name="송전전공002">#REF!</definedName>
    <definedName name="송전전공011">#REF!</definedName>
    <definedName name="송전전공012">#REF!</definedName>
    <definedName name="송전전공982">#REF!</definedName>
    <definedName name="송전전공991">#REF!</definedName>
    <definedName name="송전전공992">#REF!</definedName>
    <definedName name="송전환선전공011">#REF!</definedName>
    <definedName name="송전활선전공">#REF!</definedName>
    <definedName name="송전활선전공001">#REF!</definedName>
    <definedName name="송전활선전공002">#REF!</definedName>
    <definedName name="송전활선전공012">#REF!</definedName>
    <definedName name="송전활선전공982">#REF!</definedName>
    <definedName name="송전활선전공991">#REF!</definedName>
    <definedName name="송전활선전공992">#REF!</definedName>
    <definedName name="송중AC집계">#REF!</definedName>
    <definedName name="송천1">#REF!</definedName>
    <definedName name="송천2">#REF!</definedName>
    <definedName name="수____종">#REF!</definedName>
    <definedName name="수48">#REF!</definedName>
    <definedName name="수경">#REF!</definedName>
    <definedName name="수경비고">#REF!</definedName>
    <definedName name="수급">#REF!</definedName>
    <definedName name="수급인상호">#REF!</definedName>
    <definedName name="수급인성명">#REF!</definedName>
    <definedName name="수급인주소">#REF!</definedName>
    <definedName name="수량">#REF!</definedName>
    <definedName name="수량22">#REF!</definedName>
    <definedName name="수량48">#REF!</definedName>
    <definedName name="수량49">#REF!</definedName>
    <definedName name="수량계산">#REF!</definedName>
    <definedName name="수량산출">#REF!</definedName>
    <definedName name="수량산출5">BlankMacro1</definedName>
    <definedName name="수량산출근거">BlankMacro1</definedName>
    <definedName name="수량산출근거서">BlankMacro1</definedName>
    <definedName name="수량산출서">#REF!</definedName>
    <definedName name="수량산출서표지">BlankMacro1</definedName>
    <definedName name="수량증감c">[0]!수량증감c</definedName>
    <definedName name="수량집계표">수량집계표</definedName>
    <definedName name="수량집계표2_5_탈취설비_List">#REF!</definedName>
    <definedName name="수량확인">#REF!</definedName>
    <definedName name="수목">#REF!</definedName>
    <definedName name="수목단가">#REF!</definedName>
    <definedName name="수목수량">#REF!</definedName>
    <definedName name="수수꽃다리">#REF!</definedName>
    <definedName name="수수료">#REF!</definedName>
    <definedName name="수수수" localSheetId="0">원가계산서!수수수</definedName>
    <definedName name="수수수">#N/A</definedName>
    <definedName name="수은등기구품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퍼클레이">#REF!</definedName>
    <definedName name="순">#REF!</definedName>
    <definedName name="순공">#REF!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">#REF!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총액">#REF!</definedName>
    <definedName name="순공사원가">#REF!</definedName>
    <definedName name="純工事原價">#REF!</definedName>
    <definedName name="순기1">#REF!</definedName>
    <definedName name="순기2">#REF!</definedName>
    <definedName name="순성토">[0]!순성토</definedName>
    <definedName name="숨기기">#N/A</definedName>
    <definedName name="숨기지않기">#N/A</definedName>
    <definedName name="스">#N/A</definedName>
    <definedName name="스치로폴설치">#REF!</definedName>
    <definedName name="스틸19티">#REF!</definedName>
    <definedName name="스틸22티">#REF!</definedName>
    <definedName name="스틸25티">#REF!</definedName>
    <definedName name="스틸3.2티">#REF!</definedName>
    <definedName name="스틸6티">#REF!</definedName>
    <definedName name="스틸9티">#REF!</definedName>
    <definedName name="스페이서설치">#REF!</definedName>
    <definedName name="슬래브">#REF!</definedName>
    <definedName name="슬레이트공">#REF!</definedName>
    <definedName name="시">#REF!</definedName>
    <definedName name="시공측량사">#REF!</definedName>
    <definedName name="시공측량사001">#REF!</definedName>
    <definedName name="시공측량사002">#REF!</definedName>
    <definedName name="시공측량사011">#REF!</definedName>
    <definedName name="시공측량사012">#REF!</definedName>
    <definedName name="시공측량사982">#REF!</definedName>
    <definedName name="시공측량사991">#REF!</definedName>
    <definedName name="시공측량사992">#REF!</definedName>
    <definedName name="시공측량사조수">#REF!</definedName>
    <definedName name="시공측량사조수001">#REF!</definedName>
    <definedName name="시공측량사조수002">#REF!</definedName>
    <definedName name="시공측량사조수011">#REF!</definedName>
    <definedName name="시공측량사조수012">#REF!</definedName>
    <definedName name="시공측량사조수982">#REF!</definedName>
    <definedName name="시공측량사조수991">#REF!</definedName>
    <definedName name="시공측량사조수992">#REF!</definedName>
    <definedName name="시멘트">#REF!</definedName>
    <definedName name="시멘트6">BlankMacro1</definedName>
    <definedName name="시멘트운반">[0]!시멘트운반</definedName>
    <definedName name="시설물수량">#REF!</definedName>
    <definedName name="시설수량">#REF!</definedName>
    <definedName name="시설일위">#REF!</definedName>
    <definedName name="시설일위1">#REF!</definedName>
    <definedName name="시설일위금액">#REF!</definedName>
    <definedName name="시영">#REF!</definedName>
    <definedName name="시영경상비">#REF!</definedName>
    <definedName name="시영공통비">#REF!</definedName>
    <definedName name="시중단가" hidden="1">{"'단계별시설공사비'!$A$3:$K$51"}</definedName>
    <definedName name="시트1" localSheetId="0">원가계산서!시트1</definedName>
    <definedName name="시트1">#N/A</definedName>
    <definedName name="시트파일">#REF!</definedName>
    <definedName name="시행" hidden="1">{#N/A,#N/A,FALSE,"이태원철근"}</definedName>
    <definedName name="시행청">#REF!</definedName>
    <definedName name="시험관련기사">#REF!</definedName>
    <definedName name="시험관련기사_시험사1급001">#REF!</definedName>
    <definedName name="시험관련기사_시험사1급002">#REF!</definedName>
    <definedName name="시험관련기사_시험사1급011">#REF!</definedName>
    <definedName name="시험관련기사_시험사1급012">#REF!</definedName>
    <definedName name="시험관련기사_시험사1급982">#REF!</definedName>
    <definedName name="시험관련기사_시험사1급991">#REF!</definedName>
    <definedName name="시험관련기사_시험사1급992">#REF!</definedName>
    <definedName name="시험관련산업기사">#REF!</definedName>
    <definedName name="시험관련산업기사_2급001">#REF!</definedName>
    <definedName name="시험관련산업기사_2급002">#REF!</definedName>
    <definedName name="시험관련산업기사_2급011">#REF!</definedName>
    <definedName name="시험관련산업기사_2급012">#REF!</definedName>
    <definedName name="시험관련산업기사_2급982">#REF!</definedName>
    <definedName name="시험관련산업기사_2급991">#REF!</definedName>
    <definedName name="시험관련산업기사_2급992">#REF!</definedName>
    <definedName name="시험보조수">#REF!</definedName>
    <definedName name="시험보조수001">#REF!</definedName>
    <definedName name="시험보조수002">#REF!</definedName>
    <definedName name="시험보조수011">#REF!</definedName>
    <definedName name="시험보조수012">#REF!</definedName>
    <definedName name="시험보조수982">#REF!</definedName>
    <definedName name="시험보조수991">#REF!</definedName>
    <definedName name="시험보조수992">#REF!</definedName>
    <definedName name="시험사">#REF!</definedName>
    <definedName name="식재">#REF!</definedName>
    <definedName name="식재감소계수">#REF!</definedName>
    <definedName name="식재공">#REF!</definedName>
    <definedName name="식재단가">#REF!</definedName>
    <definedName name="식재단가1">#REF!</definedName>
    <definedName name="식재이식삽도" hidden="1">{#N/A,#N/A,FALSE,"운반시간"}</definedName>
    <definedName name="신설" hidden="1">{#N/A,#N/A,FALSE,"명세표"}</definedName>
    <definedName name="신설1" hidden="1">{#N/A,#N/A,FALSE,"명세표"}</definedName>
    <definedName name="신설단가">#REF!</definedName>
    <definedName name="신설신설">#REF!</definedName>
    <definedName name="신성" hidden="1">{#N/A,#N/A,TRUE,"손익보고"}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재점" hidden="1">{#N/A,#N/A,FALSE,"이태원철근"}</definedName>
    <definedName name="신진대교조명자재내역서">#REF!</definedName>
    <definedName name="신축공사" hidden="1">{"'단계별시설공사비'!$A$3:$K$51"}</definedName>
    <definedName name="신축이음장치">#REF!</definedName>
    <definedName name="신태진">#REF!</definedName>
    <definedName name="신호공">#REF!</definedName>
    <definedName name="신호기" localSheetId="0">원가계산서!신호기</definedName>
    <definedName name="신호기">#N/A</definedName>
    <definedName name="신호기용공배관">#REF!</definedName>
    <definedName name="신호등일위대가">#REF!</definedName>
    <definedName name="신흥1호">#REF!</definedName>
    <definedName name="신흥2호">#REF!</definedName>
    <definedName name="실수량">#REF!</definedName>
    <definedName name="실시설계">#REF!</definedName>
    <definedName name="실시설계비">#REF!</definedName>
    <definedName name="실시적용">#REF!</definedName>
    <definedName name="실시적용1">#REF!</definedName>
    <definedName name="실시적용2">#REF!</definedName>
    <definedName name="실지수_기호">#REF!</definedName>
    <definedName name="실투입">BlankMacro1</definedName>
    <definedName name="실행">#REF!</definedName>
    <definedName name="실행갑지">#REF!</definedName>
    <definedName name="실행공기">#REF!</definedName>
    <definedName name="실행예산1">#REF!</definedName>
    <definedName name="실행예산10">#REF!</definedName>
    <definedName name="실행예산11">#REF!</definedName>
    <definedName name="실행예산12">#REF!</definedName>
    <definedName name="실행예산13">#REF!</definedName>
    <definedName name="실행예산2">#REF!</definedName>
    <definedName name="실행예산3">#REF!</definedName>
    <definedName name="실행예산4">#REF!</definedName>
    <definedName name="실행예산5">#REF!</definedName>
    <definedName name="실행예산6">#REF!</definedName>
    <definedName name="실행예산7">#REF!</definedName>
    <definedName name="실행예산8">#REF!</definedName>
    <definedName name="실행예산9">#REF!</definedName>
    <definedName name="실행조건">#REF!</definedName>
    <definedName name="심우">#REF!</definedName>
    <definedName name="심우을">#REF!</definedName>
    <definedName name="심판대">#REF!</definedName>
    <definedName name="십장">#REF!</definedName>
    <definedName name="씨">#REF!</definedName>
    <definedName name="씨그마ck">#REF!</definedName>
    <definedName name="씨그마y">#REF!</definedName>
    <definedName name="ㅇ" hidden="1">{#N/A,#N/A,TRUE,"총괄"}</definedName>
    <definedName name="ㅇ01">#REF!</definedName>
    <definedName name="ㅇ48">#REF!</definedName>
    <definedName name="ㅇㄴㄴㅇㅇ" hidden="1">{#N/A,#N/A,FALSE,"이태원철근"}</definedName>
    <definedName name="ㅇㄴㄹㄴㅇㄹ" localSheetId="0">원가계산서!ㅇㄴㄹㄴㅇㄹ</definedName>
    <definedName name="ㅇㄴㄹㄴㅇㄹ">#N/A</definedName>
    <definedName name="ㅇㄴㄹㄹㄴㄹㄹ" hidden="1">{#N/A,#N/A,FALSE,"운반시간"}</definedName>
    <definedName name="ㅇㄴㄹㅇㄴㄹㅇㄴㄹ" hidden="1">#REF!</definedName>
    <definedName name="ㅇㄴㅁ" hidden="1">#REF!</definedName>
    <definedName name="ㅇㄹ">#REF!</definedName>
    <definedName name="ㅇㄹ3" hidden="1">{#N/A,#N/A,FALSE,"명세표"}</definedName>
    <definedName name="ㅇㄹㄴㄹㅇㄴ">#REF!</definedName>
    <definedName name="ㅇㄹㄹ" hidden="1">#REF!</definedName>
    <definedName name="ㅇㄹㄹㄴㅇㄹㅇㄹㄴㅇ" hidden="1">#REF!</definedName>
    <definedName name="ㅇㄹㄹㅇ" hidden="1">{#N/A,#N/A,FALSE,"2~8번"}</definedName>
    <definedName name="ㅇㄹㅇ" hidden="1">{#N/A,#N/A,FALSE,"운반시간"}</definedName>
    <definedName name="ㅇㄹㅇㄹ" hidden="1">#REF!</definedName>
    <definedName name="ㅇㄹ호">#REF!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ㅣ몬이ㅑ">ㅇ라ㅣ몬이ㅑ</definedName>
    <definedName name="ㅇ러알ㅇㄹㅇㄹ" hidden="1">#REF!</definedName>
    <definedName name="ㅇㅀ" hidden="1">{#N/A,#N/A,FALSE,"명세표"}</definedName>
    <definedName name="ㅇㅀㅇㅀㄹㅇㅎ">#REF!</definedName>
    <definedName name="ㅇㅁㅁ">#REF!</definedName>
    <definedName name="ㅇㅇ">#REF!</definedName>
    <definedName name="ㅇㅇ0">#N/A</definedName>
    <definedName name="ㅇㅇㄹ" hidden="1">#REF!</definedName>
    <definedName name="ㅇㅇㅇ">#REF!,#REF!</definedName>
    <definedName name="ㅇㅇㅇㅇ">#REF!</definedName>
    <definedName name="ㅇㅇㅇㅇㅇ">#N/A</definedName>
    <definedName name="ㅇㅇㅇㅇㅇㅇ" hidden="1">{#N/A,#N/A,FALSE,"조골재"}</definedName>
    <definedName name="ㅇㅇㅇㅇㅇㅇㅇ">#REF!</definedName>
    <definedName name="ㅇㅇㅇㅇㅇㅇㅇㅇ">#REF!</definedName>
    <definedName name="ㅇㅇㅇㅇㅇㅇㅇㅇㅇㅇㅇㅇㅇㅇ">#REF!</definedName>
    <definedName name="ㅇㅈ">#REF!</definedName>
    <definedName name="ㅇㅊㅍㅍㅊㅌㅍㅊㅌㅍㅌ" hidden="1">#REF!</definedName>
    <definedName name="아">BlankMacro1</definedName>
    <definedName name="아기경비">#REF!</definedName>
    <definedName name="아늘믿">BlankMacro1</definedName>
    <definedName name="아니">BlankMacro1</definedName>
    <definedName name="아니요">#REF!</definedName>
    <definedName name="아다">BlankMacro1</definedName>
    <definedName name="아디">BlankMacro1</definedName>
    <definedName name="아러ㅏ러" hidden="1">{"'Firr(선)'!$AS$1:$AY$62","'Firr(사)'!$AS$1:$AY$62","'Firr(회)'!$AS$1:$AY$62","'Firr(선)'!$L$1:$V$62","'Firr(사)'!$L$1:$V$62","'Firr(회)'!$L$1:$V$62"}</definedName>
    <definedName name="아러ㅣㅇ">[0]!아러ㅣㅇ</definedName>
    <definedName name="아사" hidden="1">{#N/A,#N/A,FALSE,"구조1"}</definedName>
    <definedName name="아서">BlankMacro1</definedName>
    <definedName name="아세칠렌">#REF!</definedName>
    <definedName name="아스콘2" hidden="1">#REF!</definedName>
    <definedName name="아스콘깨기" hidden="1">{#N/A,#N/A,FALSE,"골재소요량";#N/A,#N/A,FALSE,"골재소요량"}</definedName>
    <definedName name="아아">#REF!,#REF!</definedName>
    <definedName name="아아아" localSheetId="0">원가계산서!아아아</definedName>
    <definedName name="아아아">#N/A</definedName>
    <definedName name="아아아앙">#REF!</definedName>
    <definedName name="아앙">#REF!,#REF!</definedName>
    <definedName name="아야">#REF!</definedName>
    <definedName name="아연도강관단가">#REF!</definedName>
    <definedName name="아연도배관단가">#REF!</definedName>
    <definedName name="아연도배관자재">#REF!</definedName>
    <definedName name="아연도전선관">#REF!</definedName>
    <definedName name="아이">#REF!</definedName>
    <definedName name="아이볼트">#REF!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">#REF!</definedName>
    <definedName name="안___전__점__검__비">#REF!</definedName>
    <definedName name="안내">#REF!</definedName>
    <definedName name="안내판">#REF!</definedName>
    <definedName name="안내판수량">#REF!</definedName>
    <definedName name="안방1호">#REF!</definedName>
    <definedName name="안방2호">#REF!</definedName>
    <definedName name="안양현대" hidden="1">{#N/A,#N/A,FALSE,"이태원철근"}</definedName>
    <definedName name="안전">#REF!</definedName>
    <definedName name="안전관리비">#REF!</definedName>
    <definedName name="안전기초">#REF!</definedName>
    <definedName name="안전시험">#REF!</definedName>
    <definedName name="안정수위">#REF!</definedName>
    <definedName name="알d">#REF!</definedName>
    <definedName name="알파1">#REF!</definedName>
    <definedName name="알파2">#REF!</definedName>
    <definedName name="암거구체수량산출_1연">#REF!</definedName>
    <definedName name="암거구체수량산출1연_형식1">#REF!</definedName>
    <definedName name="암거구체수량산출1연_형식2">#REF!</definedName>
    <definedName name="암거구체수량산출2연_형식1">#REF!</definedName>
    <definedName name="암거구체수량산출2연_형식2">#REF!</definedName>
    <definedName name="암거구체수량산출3연_형식1">#REF!</definedName>
    <definedName name="암거구체수량산출3연_형식2">#REF!</definedName>
    <definedName name="암사시영">#REF!</definedName>
    <definedName name="압착단자10">#REF!</definedName>
    <definedName name="압착단자17.5">#REF!</definedName>
    <definedName name="압착터미널">#REF!</definedName>
    <definedName name="앗공통">#REF!</definedName>
    <definedName name="앗그만">#REF!</definedName>
    <definedName name="앗분당코아공통비">#REF!</definedName>
    <definedName name="앗코아">#REF!</definedName>
    <definedName name="앙카20400">#REF!</definedName>
    <definedName name="앙카20450">#REF!</definedName>
    <definedName name="앙카22250">#REF!</definedName>
    <definedName name="앙카22300">#REF!</definedName>
    <definedName name="앞들1호">#REF!</definedName>
    <definedName name="앞들2호">#REF!</definedName>
    <definedName name="애애">#REF!</definedName>
    <definedName name="앨c">#REF!</definedName>
    <definedName name="앨e">#REF!</definedName>
    <definedName name="앵글10티">#REF!</definedName>
    <definedName name="앵글12티">#REF!</definedName>
    <definedName name="앵글6티">#REF!</definedName>
    <definedName name="앵글8티">#REF!</definedName>
    <definedName name="앵글9티">#REF!</definedName>
    <definedName name="앵카볼트_M22×300L">#REF!</definedName>
    <definedName name="앵카볼트_M25×500L">#REF!</definedName>
    <definedName name="야야" localSheetId="0">원가계산서!야야</definedName>
    <definedName name="야야">#N/A</definedName>
    <definedName name="야외휘도">#REF!</definedName>
    <definedName name="약">#REF!</definedName>
    <definedName name="양">#REF!</definedName>
    <definedName name="양매자0403">#REF!</definedName>
    <definedName name="양매자0505">#REF!</definedName>
    <definedName name="양매자0606">#REF!</definedName>
    <definedName name="양석">#REF!,#REF!,#REF!,#REF!,#REF!,#REF!,#REF!,#REF!,#REF!,#REF!,#REF!,#REF!,#REF!,#REF!,#REF!,#REF!,#REF!,#REF!,#REF!</definedName>
    <definedName name="양석김">#REF!</definedName>
    <definedName name="양수대교자재내역서">#REF!</definedName>
    <definedName name="양수대교자재총괄표">#REF!</definedName>
    <definedName name="양수대교조명자재내역서">#REF!</definedName>
    <definedName name="양수량">#REF!</definedName>
    <definedName name="양식">#REF!</definedName>
    <definedName name="어">어</definedName>
    <definedName name="어어어" localSheetId="0">원가계산서!어어어</definedName>
    <definedName name="어어어">#N/A</definedName>
    <definedName name="어엉" localSheetId="0">원가계산서!어엉</definedName>
    <definedName name="어엉">#N/A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업무" hidden="1">{#N/A,#N/A,FALSE,"이태원철근"}</definedName>
    <definedName name="업체단가">#REF!</definedName>
    <definedName name="에에">#REF!</definedName>
    <definedName name="여">#N/A</definedName>
    <definedName name="여름">#REF!</definedName>
    <definedName name="여비">#REF!</definedName>
    <definedName name="여여">#REF!</definedName>
    <definedName name="여유">#REF!</definedName>
    <definedName name="연결금구90">#REF!</definedName>
    <definedName name="연결금구라이트">#REF!</definedName>
    <definedName name="연결금구클레비스">#REF!</definedName>
    <definedName name="연공기계">#REF!,#REF!</definedName>
    <definedName name="연구">#REF!</definedName>
    <definedName name="연구보">#REF!</definedName>
    <definedName name="연구보조원">#REF!</definedName>
    <definedName name="연구원">#REF!</definedName>
    <definedName name="연마공">#REF!</definedName>
    <definedName name="연마공001">#REF!</definedName>
    <definedName name="연마공002">#REF!</definedName>
    <definedName name="연마공011">#REF!</definedName>
    <definedName name="연마공012">#REF!</definedName>
    <definedName name="연마공982">#REF!</definedName>
    <definedName name="연마공991">#REF!</definedName>
    <definedName name="연마공992">#REF!</definedName>
    <definedName name="연습" hidden="1">{#N/A,#N/A,TRUE,"총괄"}</definedName>
    <definedName name="연습9">#REF!</definedName>
    <definedName name="연습99">#REF!</definedName>
    <definedName name="연장">#REF!</definedName>
    <definedName name="연접" localSheetId="0">원가계산서!연접</definedName>
    <definedName name="연접">#N/A</definedName>
    <definedName name="연접도움말">#REF!</definedName>
    <definedName name="연접물량" localSheetId="0">원가계산서!연접물량</definedName>
    <definedName name="연접물량">#N/A</definedName>
    <definedName name="열차무선전화설비">#REF!</definedName>
    <definedName name="염색기술3" hidden="1">{#N/A,#N/A,TRUE,"손익보고"}</definedName>
    <definedName name="영동보수기지">#REF!</definedName>
    <definedName name="영산홍">#REF!</definedName>
    <definedName name="영상내역">#REF!</definedName>
    <definedName name="영원무역" hidden="1">{#N/A,#N/A,TRUE,"총괄"}</definedName>
    <definedName name="예">#REF!</definedName>
    <definedName name="예산">#REF!</definedName>
    <definedName name="예산서">#REF!</definedName>
    <definedName name="예산서1" localSheetId="0">원가계산서!예산서1</definedName>
    <definedName name="예산서1">#N/A</definedName>
    <definedName name="예정가">#REF!</definedName>
    <definedName name="오" hidden="1">#REF!</definedName>
    <definedName name="오래">오래</definedName>
    <definedName name="오오" localSheetId="0">원가계산서!오오</definedName>
    <definedName name="오오">#N/A</definedName>
    <definedName name="오오오">#N/A</definedName>
    <definedName name="오주1호">#REF!</definedName>
    <definedName name="오주2호">#REF!</definedName>
    <definedName name="오주3호">#REF!</definedName>
    <definedName name="오주4호">#REF!</definedName>
    <definedName name="오층배관">#REF!</definedName>
    <definedName name="오층배관값">#REF!</definedName>
    <definedName name="오층접지선">#REF!</definedName>
    <definedName name="오층접지선값">#REF!</definedName>
    <definedName name="오층주간선">#REF!</definedName>
    <definedName name="오층주간선값">#REF!</definedName>
    <definedName name="오ㅗ오" localSheetId="0">원가계산서!오ㅗ오</definedName>
    <definedName name="오ㅗ오">#N/A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내수량">#REF!</definedName>
    <definedName name="옥외공사" hidden="1">{#N/A,#N/A,FALSE,"이태원철근"}</definedName>
    <definedName name="옥외대비" hidden="1">{#N/A,#N/A,FALSE,"이태원철근"}</definedName>
    <definedName name="옥외등철거공구손료">#REF!</definedName>
    <definedName name="옥외등철거공비">#REF!</definedName>
    <definedName name="옹벽">#REF!</definedName>
    <definedName name="와이어크립135">#REF!</definedName>
    <definedName name="와이어크립90">#REF!</definedName>
    <definedName name="완공3" hidden="1">#REF!</definedName>
    <definedName name="완료예정일자1">#REF!</definedName>
    <definedName name="완료예정일자2">#REF!</definedName>
    <definedName name="왕벚나무">#REF!</definedName>
    <definedName name="왕자님">#REF!</definedName>
    <definedName name="왜성도라지">#REF!</definedName>
    <definedName name="외경">#REF!</definedName>
    <definedName name="외등">#REF!</definedName>
    <definedName name="외벽">#REF!</definedName>
    <definedName name="외주">#REF!</definedName>
    <definedName name="외주가공비">#REF!</definedName>
    <definedName name="외주변경">#REF!</definedName>
    <definedName name="요금">#REF!</definedName>
    <definedName name="요동1호">#REF!</definedName>
    <definedName name="요동2호">#REF!</definedName>
    <definedName name="요요">#REF!</definedName>
    <definedName name="요율">#REF!</definedName>
    <definedName name="요율인쇄">#REF!</definedName>
    <definedName name="용량">#REF!</definedName>
    <definedName name="용접">#REF!</definedName>
    <definedName name="용접공">#REF!</definedName>
    <definedName name="용접공_일반">#REF!</definedName>
    <definedName name="용접공_일반001">#REF!</definedName>
    <definedName name="용접공_일반002">#REF!</definedName>
    <definedName name="용접공_일반011">#REF!</definedName>
    <definedName name="용접공_일반012">#REF!</definedName>
    <definedName name="용접공_일반982">#REF!</definedName>
    <definedName name="용접공_일반991">#REF!</definedName>
    <definedName name="용접공_일반992">#REF!</definedName>
    <definedName name="용접공_철도">#REF!</definedName>
    <definedName name="용접공_철도001">#REF!</definedName>
    <definedName name="용접공_철도002">#REF!</definedName>
    <definedName name="용접공_철도011">#REF!</definedName>
    <definedName name="용접공_철도012">#REF!</definedName>
    <definedName name="용접공_철도982">#REF!</definedName>
    <definedName name="용접공_철도991">#REF!</definedName>
    <definedName name="용접공_철도992">#REF!</definedName>
    <definedName name="용접공일반">#REF!</definedName>
    <definedName name="용접봉">#REF!</definedName>
    <definedName name="우">#N/A</definedName>
    <definedName name="우가">#N/A</definedName>
    <definedName name="우산">#REF!</definedName>
    <definedName name="우우">#REF!</definedName>
    <definedName name="우이사">#REF!</definedName>
    <definedName name="운">#REF!</definedName>
    <definedName name="운반">#REF!</definedName>
    <definedName name="운반2">#REF!</definedName>
    <definedName name="운반거리계수">#REF!</definedName>
    <definedName name="운반구간">#REF!</definedName>
    <definedName name="운반비">#REF!</definedName>
    <definedName name="운반비합계">#REF!</definedName>
    <definedName name="운반산출">#REF!</definedName>
    <definedName name="운송">#REF!</definedName>
    <definedName name="운암">#REF!</definedName>
    <definedName name="운잔">#REF!</definedName>
    <definedName name="운전">#REF!</definedName>
    <definedName name="운전사">#REF!</definedName>
    <definedName name="운전사_기계">#REF!</definedName>
    <definedName name="운전사_기계001">#REF!</definedName>
    <definedName name="운전사_기계002">#REF!</definedName>
    <definedName name="운전사_기계011">#REF!</definedName>
    <definedName name="운전사_기계012">#REF!</definedName>
    <definedName name="운전사_기계982">#REF!</definedName>
    <definedName name="운전사_기계991">#REF!</definedName>
    <definedName name="운전사_기계992">#REF!</definedName>
    <definedName name="운전사_운반">#REF!</definedName>
    <definedName name="운전사_운반차">#REF!</definedName>
    <definedName name="운전사_운반차001">#REF!</definedName>
    <definedName name="운전사_운반차002">#REF!</definedName>
    <definedName name="운전사_운반차011">#REF!</definedName>
    <definedName name="운전사_운반차012">#REF!</definedName>
    <definedName name="운전사_운반차982">#REF!</definedName>
    <definedName name="운전사_운반차991">#REF!</definedName>
    <definedName name="운전사_운반차992">#REF!</definedName>
    <definedName name="운전사기계">#REF!</definedName>
    <definedName name="운전사일반">#REF!</definedName>
    <definedName name="운전조">#REF!</definedName>
    <definedName name="운전조수">#REF!</definedName>
    <definedName name="운진">#REF!</definedName>
    <definedName name="운호1호">#REF!</definedName>
    <definedName name="운호2호">#REF!</definedName>
    <definedName name="운호3호">#REF!</definedName>
    <definedName name="워">#REF!</definedName>
    <definedName name="원">#REF!</definedName>
    <definedName name="원_가_계_산_서">#REF!</definedName>
    <definedName name="원가">#REF!</definedName>
    <definedName name="원가1" hidden="1">{#N/A,#N/A,FALSE,"현장 NCR 분석";#N/A,#N/A,FALSE,"현장품질감사";#N/A,#N/A,FALSE,"현장품질감사"}</definedName>
    <definedName name="원가5">#REF!</definedName>
    <definedName name="원가6">#REF!</definedName>
    <definedName name="원가가가가가가">#REF!</definedName>
    <definedName name="원가계">#REF!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">#REF!,#REF!,#REF!</definedName>
    <definedName name="원가계산1">#REF!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서">#REF!</definedName>
    <definedName name="원가계산서2">#REF!</definedName>
    <definedName name="원가표" hidden="1">{#N/A,#N/A,FALSE,"명세표"}</definedName>
    <definedName name="원가합계">#REF!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길">#REF!</definedName>
    <definedName name="원남내역" hidden="1">#REF!</definedName>
    <definedName name="원운1호">#REF!</definedName>
    <definedName name="원운2호">#REF!</definedName>
    <definedName name="원자력계장공">#REF!</definedName>
    <definedName name="원자력계장공001">#REF!</definedName>
    <definedName name="원자력계장공002">#REF!</definedName>
    <definedName name="원자력계장공011">#REF!</definedName>
    <definedName name="원자력계장공012">#REF!</definedName>
    <definedName name="원자력계장공982">#REF!</definedName>
    <definedName name="원자력계장공991">#REF!</definedName>
    <definedName name="원자력계장공992">#REF!</definedName>
    <definedName name="원자력기계설치공">#REF!</definedName>
    <definedName name="원자력기계설치공001">#REF!</definedName>
    <definedName name="원자력기계설치공002">#REF!</definedName>
    <definedName name="원자력기계설치공011">#REF!</definedName>
    <definedName name="원자력기계설치공012">#REF!</definedName>
    <definedName name="원자력기계설치공982">#REF!</definedName>
    <definedName name="원자력기계설치공991">#REF!</definedName>
    <definedName name="원자력기계설치공992">#REF!</definedName>
    <definedName name="원자력기술자">#REF!</definedName>
    <definedName name="원자력기술자001">#REF!</definedName>
    <definedName name="원자력기술자002">#REF!</definedName>
    <definedName name="원자력기술자011">#REF!</definedName>
    <definedName name="원자력기술자012">#REF!</definedName>
    <definedName name="원자력기술자982">#REF!</definedName>
    <definedName name="원자력기술자991">#REF!</definedName>
    <definedName name="원자력기술자992">#REF!</definedName>
    <definedName name="원자력덕트공">#REF!</definedName>
    <definedName name="원자력덕트공001">#REF!</definedName>
    <definedName name="원자력덕트공002">#REF!</definedName>
    <definedName name="원자력덕트공011">#REF!</definedName>
    <definedName name="원자력덕트공012">#REF!</definedName>
    <definedName name="원자력덕트공982">#REF!</definedName>
    <definedName name="원자력덕트공991">#REF!</definedName>
    <definedName name="원자력덕트공992">#REF!</definedName>
    <definedName name="원자력배관공">#REF!</definedName>
    <definedName name="원자력배관공001">#REF!</definedName>
    <definedName name="원자력배관공002">#REF!</definedName>
    <definedName name="원자력배관공011">#REF!</definedName>
    <definedName name="원자력배관공012">#REF!</definedName>
    <definedName name="원자력배관공982">#REF!</definedName>
    <definedName name="원자력배관공991">#REF!</definedName>
    <definedName name="원자력배관공992">#REF!</definedName>
    <definedName name="원자력보온공">#REF!</definedName>
    <definedName name="원자력보온공001">#REF!</definedName>
    <definedName name="원자력보온공002">#REF!</definedName>
    <definedName name="원자력보온공011">#REF!</definedName>
    <definedName name="원자력보온공012">#REF!</definedName>
    <definedName name="원자력보온공982">#REF!</definedName>
    <definedName name="원자력보온공991">#REF!</definedName>
    <definedName name="원자력보온공992">#REF!</definedName>
    <definedName name="원자력용접공">#REF!</definedName>
    <definedName name="원자력용접공001">#REF!</definedName>
    <definedName name="원자력용접공002">#REF!</definedName>
    <definedName name="원자력용접공011">#REF!</definedName>
    <definedName name="원자력용접공012">#REF!</definedName>
    <definedName name="원자력용접공982">#REF!</definedName>
    <definedName name="원자력용접공991">#REF!</definedName>
    <definedName name="원자력용접공992">#REF!</definedName>
    <definedName name="원자력제관공">#REF!</definedName>
    <definedName name="원자력제관공001">#REF!</definedName>
    <definedName name="원자력제관공002">#REF!</definedName>
    <definedName name="원자력제관공011">#REF!</definedName>
    <definedName name="원자력제관공012">#REF!</definedName>
    <definedName name="원자력제관공982">#REF!</definedName>
    <definedName name="원자력제관공991">#REF!</definedName>
    <definedName name="원자력제관공992">#REF!</definedName>
    <definedName name="원자력케이블전공">#REF!</definedName>
    <definedName name="원자력케이블전공001">#REF!</definedName>
    <definedName name="원자력케이블전공002">#REF!</definedName>
    <definedName name="원자력케이블전공011">#REF!</definedName>
    <definedName name="원자력케이블전공012">#REF!</definedName>
    <definedName name="원자력케이블전공982">#REF!</definedName>
    <definedName name="원자력케이블전공991">#REF!</definedName>
    <definedName name="원자력케이블전공992">#REF!</definedName>
    <definedName name="원자력특별인부">#REF!</definedName>
    <definedName name="원자력특별인부001">#REF!</definedName>
    <definedName name="원자력특별인부002">#REF!</definedName>
    <definedName name="원자력특별인부011">#REF!</definedName>
    <definedName name="원자력특별인부012">#REF!</definedName>
    <definedName name="원자력특별인부982">#REF!</definedName>
    <definedName name="원자력특별인부991">#REF!</definedName>
    <definedName name="원자력특별인부992">#REF!</definedName>
    <definedName name="원자력품질관리사">#REF!</definedName>
    <definedName name="원자력품질관리사001">#REF!</definedName>
    <definedName name="원자력품질관리사002">#REF!</definedName>
    <definedName name="원자력품질관리사011">#REF!</definedName>
    <definedName name="원자력품질관리사012">#REF!</definedName>
    <definedName name="원자력품질관리사982">#REF!</definedName>
    <definedName name="원자력품질관리사991">#REF!</definedName>
    <definedName name="원자력품질관리사992">#REF!</definedName>
    <definedName name="원자력플랜트전공">#REF!</definedName>
    <definedName name="원자력플랜트전공001">#REF!</definedName>
    <definedName name="원자력플랜트전공002">#REF!</definedName>
    <definedName name="원자력플랜트전공011">#REF!</definedName>
    <definedName name="원자력플랜트전공012">#REF!</definedName>
    <definedName name="원자력플랜트전공982">#REF!</definedName>
    <definedName name="원자력플랜트전공991">#REF!</definedName>
    <definedName name="원자력플랜트전공992">#REF!</definedName>
    <definedName name="월드건설" hidden="1">{#N/A,#N/A,FALSE,"이태원철근"}</definedName>
    <definedName name="위">#REF!</definedName>
    <definedName name="위1">#REF!</definedName>
    <definedName name="위생공">#REF!</definedName>
    <definedName name="위생공001">#REF!</definedName>
    <definedName name="위생공002">#REF!</definedName>
    <definedName name="위생공011">#REF!</definedName>
    <definedName name="위생공012">#REF!</definedName>
    <definedName name="위생공982">#REF!</definedName>
    <definedName name="위생공991">#REF!</definedName>
    <definedName name="위생공992">#REF!</definedName>
    <definedName name="유">#N/A</definedName>
    <definedName name="유리공">#REF!</definedName>
    <definedName name="유리공001">#REF!</definedName>
    <definedName name="유리공002">#REF!</definedName>
    <definedName name="유리공011">#REF!</definedName>
    <definedName name="유리공012">#REF!</definedName>
    <definedName name="유리공982">#REF!</definedName>
    <definedName name="유리공991">#REF!</definedName>
    <definedName name="유리공992">#REF!</definedName>
    <definedName name="유유">#REF!</definedName>
    <definedName name="육리1호">#REF!</definedName>
    <definedName name="육리2호">#REF!</definedName>
    <definedName name="윤">#REF!,#REF!,#REF!,#REF!,#REF!,#REF!,#REF!,#REF!,#REF!,#REF!,#REF!,#REF!,#REF!,#REF!,#REF!,#REF!,#REF!,#REF!,#REF!</definedName>
    <definedName name="율">#REF!</definedName>
    <definedName name="으으">#REF!</definedName>
    <definedName name="은비">#REF!</definedName>
    <definedName name="은산1호">#REF!</definedName>
    <definedName name="은산2호">#REF!</definedName>
    <definedName name="은산3호">#REF!</definedName>
    <definedName name="은산4호">#REF!</definedName>
    <definedName name="은행나무">#REF!</definedName>
    <definedName name="을">#REF!</definedName>
    <definedName name="을부담품목별중량계">#REF!</definedName>
    <definedName name="이" localSheetId="0">원가계산서!이</definedName>
    <definedName name="이">#N/A</definedName>
    <definedName name="이______________윤">#REF!</definedName>
    <definedName name="이______전______비">#REF!</definedName>
    <definedName name="이가" hidden="1">{"'Firr(선)'!$AS$1:$AY$62","'Firr(사)'!$AS$1:$AY$62","'Firr(회)'!$AS$1:$AY$62","'Firr(선)'!$L$1:$V$62","'Firr(사)'!$L$1:$V$62","'Firr(회)'!$L$1:$V$62"}</definedName>
    <definedName name="이공구">#REF!</definedName>
    <definedName name="이공구가설비">#REF!</definedName>
    <definedName name="이공구간접노무비">#REF!</definedName>
    <definedName name="이공구공사원가">#REF!</definedName>
    <definedName name="이공구관급">#REF!</definedName>
    <definedName name="이공구기계경비">#REF!</definedName>
    <definedName name="이공구기타경비">#REF!</definedName>
    <definedName name="이공구부가가치세">#REF!</definedName>
    <definedName name="이공구산재보험료">#REF!</definedName>
    <definedName name="이공구안전관리비">#REF!</definedName>
    <definedName name="이공구이윤">#REF!</definedName>
    <definedName name="이공구일반관리비">#REF!</definedName>
    <definedName name="이공구직접노무비">#REF!</definedName>
    <definedName name="이공구직접재료비">#REF!</definedName>
    <definedName name="이광훈1">#REF!</definedName>
    <definedName name="이광훈11" hidden="1">{#N/A,#N/A,FALSE,"명세표"}</definedName>
    <definedName name="이광훈13">이광훈13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3">이광훈3</definedName>
    <definedName name="이광훈4" hidden="1">{#N/A,#N/A,FALSE,"명세표"}</definedName>
    <definedName name="이광훈5">이광훈5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대GROSS">#N/A</definedName>
    <definedName name="이동" hidden="1">{#N/A,#N/A,FALSE,"조골재"}</definedName>
    <definedName name="이뒤로는_프린터_하지마">#REF!</definedName>
    <definedName name="이라">#REF!</definedName>
    <definedName name="이름">#REF!</definedName>
    <definedName name="이름아름" hidden="1">{#N/A,#N/A,FALSE,"명세표"}</definedName>
    <definedName name="이름표" hidden="1">{#N/A,#N/A,FALSE,"단가표지"}</definedName>
    <definedName name="이릉" hidden="1">#REF!</definedName>
    <definedName name="이삼">#REF!</definedName>
    <definedName name="이상">#REF!</definedName>
    <definedName name="이성희">#REF!</definedName>
    <definedName name="이식">#REF!</definedName>
    <definedName name="이용">#REF!</definedName>
    <definedName name="이윤">#REF!</definedName>
    <definedName name="利潤">#REF!</definedName>
    <definedName name="이음용접소모재">#REF!</definedName>
    <definedName name="이음용접시간">#REF!</definedName>
    <definedName name="이읍">이읍</definedName>
    <definedName name="이응각">#REF!</definedName>
    <definedName name="이이">#REF!</definedName>
    <definedName name="이이이">#REF!</definedName>
    <definedName name="이전비">#REF!</definedName>
    <definedName name="이정" hidden="1">{#N/A,#N/A,FALSE,"2~8번"}</definedName>
    <definedName name="이종훈" hidden="1">#REF!</definedName>
    <definedName name="이지지지">[0]!이지지지</definedName>
    <definedName name="이지홍">#N/A</definedName>
    <definedName name="이층배관">#REF!</definedName>
    <definedName name="이층배관값">#REF!</definedName>
    <definedName name="이층접지선">#REF!</definedName>
    <definedName name="이층접지선값">#REF!</definedName>
    <definedName name="이층주간선">#REF!</definedName>
    <definedName name="이층주간선값">#REF!</definedName>
    <definedName name="이토_배관물량">#REF!</definedName>
    <definedName name="이토변실">#REF!</definedName>
    <definedName name="이현구">#REF!</definedName>
    <definedName name="이형우">#REF!</definedName>
    <definedName name="이형진">#N/A</definedName>
    <definedName name="이희선">#REF!,#REF!</definedName>
    <definedName name="인가번호">#REF!</definedName>
    <definedName name="인건비">#REF!</definedName>
    <definedName name="인건비산출전관방송">BlankMacro1</definedName>
    <definedName name="인공">#REF!</definedName>
    <definedName name="인공1">#REF!</definedName>
    <definedName name="인공2">#REF!</definedName>
    <definedName name="인동덩쿨">#REF!</definedName>
    <definedName name="인력터파기">#REF!</definedName>
    <definedName name="인력품">#REF!</definedName>
    <definedName name="인상익">BlankMacro1</definedName>
    <definedName name="인쇄양식">#N/A</definedName>
    <definedName name="인쇄양식1">[0]!인쇄양식1</definedName>
    <definedName name="인쇄하기">#N/A</definedName>
    <definedName name="인슐레이타">#REF!</definedName>
    <definedName name="인입">#REF!</definedName>
    <definedName name="인입비">#N/A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호">#REF!</definedName>
    <definedName name="일">#REF!</definedName>
    <definedName name="일__반___관__리__비">#REF!</definedName>
    <definedName name="일공구관급">#REF!</definedName>
    <definedName name="일공구기계경비">#REF!</definedName>
    <definedName name="일공구직영비">#REF!</definedName>
    <definedName name="일공구직접노무비">#REF!</definedName>
    <definedName name="일공구직접재료비">#REF!</definedName>
    <definedName name="일당">#REF!</definedName>
    <definedName name="일대">#REF!</definedName>
    <definedName name="일련번호">#REF!</definedName>
    <definedName name="일목">#REF!</definedName>
    <definedName name="일목1">#REF!</definedName>
    <definedName name="일반">#REF!</definedName>
    <definedName name="일반관리비">#REF!</definedName>
    <definedName name="一般管理費">#REF!</definedName>
    <definedName name="일반관리율">#REF!</definedName>
    <definedName name="일반부" hidden="1">{#N/A,#N/A,FALSE,"조골재"}</definedName>
    <definedName name="일반통신설비">#REF!</definedName>
    <definedName name="일위">#REF!,#REF!</definedName>
    <definedName name="일위1">#REF!</definedName>
    <definedName name="일위2">#REF!,#REF!</definedName>
    <definedName name="일위단가">#REF!</definedName>
    <definedName name="일위대가">#REF!</definedName>
    <definedName name="일위대가1">#REF!</definedName>
    <definedName name="일위대가11" hidden="1">{#N/A,#N/A,FALSE,"명세표"}</definedName>
    <definedName name="일위대가2">#REF!</definedName>
    <definedName name="일위대가4">#REF!</definedName>
    <definedName name="일위대가목록">#REF!</definedName>
    <definedName name="일위대가서">#REF!,#REF!</definedName>
    <definedName name="일위대가집계표">#REF!</definedName>
    <definedName name="일위대가폼">#REF!</definedName>
    <definedName name="일위대가표">#REF!</definedName>
    <definedName name="일위목록">#REF!</definedName>
    <definedName name="일위산출">#REF!</definedName>
    <definedName name="일위산출1">#REF!</definedName>
    <definedName name="일위수량">#REF!</definedName>
    <definedName name="일위호표">#REF!</definedName>
    <definedName name="일자1">#REF!</definedName>
    <definedName name="일자10">#REF!</definedName>
    <definedName name="일자11">#REF!</definedName>
    <definedName name="일자12">#REF!</definedName>
    <definedName name="일자13">#REF!</definedName>
    <definedName name="일자2">#REF!</definedName>
    <definedName name="일자3">#REF!</definedName>
    <definedName name="일자4">#REF!</definedName>
    <definedName name="일자5">#REF!</definedName>
    <definedName name="일자6">#REF!</definedName>
    <definedName name="일자7">#REF!</definedName>
    <definedName name="일자8">#REF!</definedName>
    <definedName name="일자9">#REF!</definedName>
    <definedName name="일정표" hidden="1">{#N/A,#N/A,FALSE,"이태원철근"}</definedName>
    <definedName name="일정표0124" hidden="1">{#N/A,#N/A,FALSE,"이태원철근"}</definedName>
    <definedName name="일층배관">#REF!</definedName>
    <definedName name="일층배관값">#REF!</definedName>
    <definedName name="일층접지선">#REF!</definedName>
    <definedName name="일층접지선값">#REF!</definedName>
    <definedName name="일층주간선">#REF!</definedName>
    <definedName name="일층주간선값">#REF!</definedName>
    <definedName name="임">#REF!</definedName>
    <definedName name="임대">#REF!</definedName>
    <definedName name="임시1" hidden="1">{#N/A,#N/A,FALSE,"전력간선"}</definedName>
    <definedName name="임시2" hidden="1">{#N/A,#N/A,FALSE,"전력간선"}</definedName>
    <definedName name="임시동력">#REF!</definedName>
    <definedName name="임직" hidden="1">#REF!</definedName>
    <definedName name="입구250NH조도기여">#REF!</definedName>
    <definedName name="입구400NH조도기여">#REF!</definedName>
    <definedName name="입력하세요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내역">#REF!</definedName>
    <definedName name="ㅈ">#N/A</definedName>
    <definedName name="ㅈㄱ" hidden="1">{#N/A,#N/A,FALSE,"조골재"}</definedName>
    <definedName name="ㅈㄷ" hidden="1">{#N/A,#N/A,FALSE,"혼합골재"}</definedName>
    <definedName name="ㅈㄷㅈㄷ">#REF!</definedName>
    <definedName name="ㅈㄷㅈㄷㅈㄷ">ㅈㄷㅈㄷㅈㄷ</definedName>
    <definedName name="ㅈㅈ">#N/A</definedName>
    <definedName name="ㅈㅈㅈ">#N/A</definedName>
    <definedName name="ㅈㅈㅈㅈ" hidden="1">{#N/A,#N/A,FALSE,"명세표"}</definedName>
    <definedName name="ㅈㅈㅈㅈㅈ" hidden="1">{#N/A,#N/A,FALSE,"명세표"}</definedName>
    <definedName name="자">#REF!</definedName>
    <definedName name="자_트">#REF!</definedName>
    <definedName name="자1">#REF!</definedName>
    <definedName name="자10">#REF!</definedName>
    <definedName name="자11">#REF!</definedName>
    <definedName name="자12">#REF!</definedName>
    <definedName name="자13">#REF!</definedName>
    <definedName name="자14">#REF!</definedName>
    <definedName name="자15">#REF!</definedName>
    <definedName name="자16">#REF!</definedName>
    <definedName name="자17">#REF!</definedName>
    <definedName name="자18">#REF!</definedName>
    <definedName name="자19">#REF!</definedName>
    <definedName name="자2">#REF!</definedName>
    <definedName name="자20">#REF!</definedName>
    <definedName name="자21">#REF!</definedName>
    <definedName name="자22">#REF!</definedName>
    <definedName name="자23">#REF!</definedName>
    <definedName name="자24">#REF!</definedName>
    <definedName name="자25">#REF!</definedName>
    <definedName name="자26">#REF!</definedName>
    <definedName name="자27">#REF!</definedName>
    <definedName name="자28">#REF!</definedName>
    <definedName name="자29">#REF!</definedName>
    <definedName name="자3">#REF!</definedName>
    <definedName name="자30">#REF!</definedName>
    <definedName name="자31">#REF!</definedName>
    <definedName name="자32">#REF!</definedName>
    <definedName name="자33">#REF!</definedName>
    <definedName name="자34">#REF!</definedName>
    <definedName name="자35">#REF!</definedName>
    <definedName name="자36">#REF!</definedName>
    <definedName name="자37">#REF!</definedName>
    <definedName name="자38">#REF!</definedName>
    <definedName name="자39">#REF!</definedName>
    <definedName name="자4">#REF!</definedName>
    <definedName name="자40">#REF!</definedName>
    <definedName name="자41">#REF!</definedName>
    <definedName name="자42">#REF!</definedName>
    <definedName name="자43">#REF!</definedName>
    <definedName name="자44">#REF!</definedName>
    <definedName name="자45">#REF!</definedName>
    <definedName name="자46">#REF!</definedName>
    <definedName name="자47">#REF!</definedName>
    <definedName name="자48">#REF!</definedName>
    <definedName name="자49">#REF!</definedName>
    <definedName name="자5">#REF!</definedName>
    <definedName name="자50">#REF!</definedName>
    <definedName name="자51">#REF!</definedName>
    <definedName name="자52">#REF!</definedName>
    <definedName name="자53">#REF!</definedName>
    <definedName name="자54">#REF!</definedName>
    <definedName name="자55">#REF!</definedName>
    <definedName name="자56">#REF!</definedName>
    <definedName name="자57">#REF!</definedName>
    <definedName name="자58">#REF!</definedName>
    <definedName name="자59">#REF!</definedName>
    <definedName name="자6">#REF!</definedName>
    <definedName name="자60">#REF!</definedName>
    <definedName name="자61">#REF!</definedName>
    <definedName name="자62">#REF!</definedName>
    <definedName name="자63">#REF!</definedName>
    <definedName name="자64">#REF!</definedName>
    <definedName name="자65">#REF!</definedName>
    <definedName name="자66">#REF!</definedName>
    <definedName name="자67">#REF!</definedName>
    <definedName name="자68">#REF!</definedName>
    <definedName name="자69">#REF!</definedName>
    <definedName name="자7">#REF!</definedName>
    <definedName name="자70">#REF!</definedName>
    <definedName name="자71">#REF!</definedName>
    <definedName name="자72">#REF!</definedName>
    <definedName name="자73">#REF!</definedName>
    <definedName name="자74">#REF!</definedName>
    <definedName name="자75">#REF!</definedName>
    <definedName name="자76">#REF!</definedName>
    <definedName name="자77">#REF!</definedName>
    <definedName name="자78">#REF!</definedName>
    <definedName name="자79">#REF!</definedName>
    <definedName name="자8">#REF!</definedName>
    <definedName name="자80">#REF!</definedName>
    <definedName name="자81">#REF!</definedName>
    <definedName name="자9">#REF!</definedName>
    <definedName name="자갈">#REF!</definedName>
    <definedName name="자갈부설">#REF!</definedName>
    <definedName name="자갈운반">[0]!자갈운반</definedName>
    <definedName name="자귀나무">#REF!</definedName>
    <definedName name="자동안내방송설비">#REF!</definedName>
    <definedName name="자동제어1차공량산출">BlankMacro1</definedName>
    <definedName name="자동화재탐지설비">#REF!</definedName>
    <definedName name="자료">[0]!자료</definedName>
    <definedName name="자료1">#REF!</definedName>
    <definedName name="자료2">#REF!</definedName>
    <definedName name="자미" hidden="1">{#N/A,#N/A,FALSE,"명세표"}</definedName>
    <definedName name="자미1" hidden="1">{#N/A,#N/A,FALSE,"명세표"}</definedName>
    <definedName name="자양" hidden="1">{#N/A,#N/A,FALSE,"이태원철근"}</definedName>
    <definedName name="자양공사개요" hidden="1">{#N/A,#N/A,FALSE,"이태원철근"}</definedName>
    <definedName name="자양동재개발">#REF!</definedName>
    <definedName name="자연수위">#REF!</definedName>
    <definedName name="자자잦">#N/A</definedName>
    <definedName name="자재">#REF!</definedName>
    <definedName name="자재DATABASE">#REF!</definedName>
    <definedName name="자재공">#REF!</definedName>
    <definedName name="자재단가">#REF!</definedName>
    <definedName name="자재단가근거" hidden="1">#REF!</definedName>
    <definedName name="자재단가수정완료">[0]!자재단가수정완료</definedName>
    <definedName name="자재단가표">#REF!</definedName>
    <definedName name="자재코드">#REF!</definedName>
    <definedName name="작성자">#REF!</definedName>
    <definedName name="작업">#REF!</definedName>
    <definedName name="작업반장">#REF!</definedName>
    <definedName name="작업반장001">#REF!</definedName>
    <definedName name="작업반장002">#REF!</definedName>
    <definedName name="작업반장011">#REF!</definedName>
    <definedName name="작업반장012">#REF!</definedName>
    <definedName name="작업반장982">#REF!</definedName>
    <definedName name="작업반장991">#REF!</definedName>
    <definedName name="작업반장992">#REF!</definedName>
    <definedName name="잔">#REF!</definedName>
    <definedName name="잔디_평떼">#REF!</definedName>
    <definedName name="잔토처리">#REF!</definedName>
    <definedName name="잠수부">#REF!</definedName>
    <definedName name="잠수부001">#REF!</definedName>
    <definedName name="잠수부002">#REF!</definedName>
    <definedName name="잠수부011">#REF!</definedName>
    <definedName name="잠수부012">#REF!</definedName>
    <definedName name="잠수부982">#REF!</definedName>
    <definedName name="잠수부991">#REF!</definedName>
    <definedName name="잠수부992">#REF!</definedName>
    <definedName name="잡괴ㅣ">#N/A</definedName>
    <definedName name="잡석부설">#REF!</definedName>
    <definedName name="잡자재비">#REF!</definedName>
    <definedName name="잣나무">#REF!</definedName>
    <definedName name="장비단가">#REF!</definedName>
    <definedName name="장산1">#REF!</definedName>
    <definedName name="장산2">#REF!</definedName>
    <definedName name="장산3">#REF!</definedName>
    <definedName name="장산교">#REF!</definedName>
    <definedName name="장성">#REF!,#REF!</definedName>
    <definedName name="장춘">#REF!</definedName>
    <definedName name="재료">#REF!</definedName>
    <definedName name="재료비">#REF!</definedName>
    <definedName name="材料費">#REF!</definedName>
    <definedName name="재료비2">#REF!</definedName>
    <definedName name="재료비계">#REF!</definedName>
    <definedName name="재료집계2">#REF!</definedName>
    <definedName name="재료집계3">#REF!</definedName>
    <definedName name="재료할증">#REF!</definedName>
    <definedName name="쟈">#N/A</definedName>
    <definedName name="저수전기실">#N/A</definedName>
    <definedName name="저수조만수위">#REF!</definedName>
    <definedName name="저압">#REF!</definedName>
    <definedName name="저압케이블">#REF!</definedName>
    <definedName name="저압케이블공">#REF!</definedName>
    <definedName name="저압케이블전공">#REF!</definedName>
    <definedName name="저압케이블전공001">#REF!</definedName>
    <definedName name="저압케이블전공002">#REF!</definedName>
    <definedName name="저압케이블전공011">#REF!</definedName>
    <definedName name="저압케이블전공012">#REF!</definedName>
    <definedName name="저압케이블전공982">#REF!</definedName>
    <definedName name="저압케이블전공991">#REF!</definedName>
    <definedName name="저압케이블전공992">#REF!</definedName>
    <definedName name="저케">#REF!</definedName>
    <definedName name="적용거리">#REF!</definedName>
    <definedName name="적용대가산출표">#REF!</definedName>
    <definedName name="적용물량프린트범위">#REF!</definedName>
    <definedName name="적용속도">#REF!</definedName>
    <definedName name="적용전선">#REF!</definedName>
    <definedName name="적용전선1">#REF!</definedName>
    <definedName name="적용톤수">#REF!</definedName>
    <definedName name="전">#REF!</definedName>
    <definedName name="전1">#REF!</definedName>
    <definedName name="전2">#REF!</definedName>
    <definedName name="전공">#REF!</definedName>
    <definedName name="전기">#REF!</definedName>
    <definedName name="전기공사1급">#REF!</definedName>
    <definedName name="전기공사2급">#REF!</definedName>
    <definedName name="전기공사기사">#REF!</definedName>
    <definedName name="전기공사기사_전기공사기사1급001">#REF!</definedName>
    <definedName name="전기공사기사_전기공사기사1급002">#REF!</definedName>
    <definedName name="전기공사기사_전기공사기사1급011">#REF!</definedName>
    <definedName name="전기공사기사_전기공사기사1급012">#REF!</definedName>
    <definedName name="전기공사기사_전기공사기사1급982">#REF!</definedName>
    <definedName name="전기공사기사_전기공사기사1급991">#REF!</definedName>
    <definedName name="전기공사기사_전기공사기사1급992">#REF!</definedName>
    <definedName name="전기공사산업기사">#REF!</definedName>
    <definedName name="전기공사산업기사_전기공사기사2급001">#REF!</definedName>
    <definedName name="전기공사산업기사_전기공사기사2급002">#REF!</definedName>
    <definedName name="전기공사산업기사_전기공사기사2급011">#REF!</definedName>
    <definedName name="전기공사산업기사_전기공사기사2급012">#REF!</definedName>
    <definedName name="전기공사산업기사_전기공사기사2급982">#REF!</definedName>
    <definedName name="전기공사산업기사_전기공사기사2급991">#REF!</definedName>
    <definedName name="전기공사산업기사_전기공사기사2급992">#REF!</definedName>
    <definedName name="전기기" hidden="1">#REF!</definedName>
    <definedName name="전기내역" hidden="1">{#N/A,#N/A,FALSE,"CCTV"}</definedName>
    <definedName name="전기내역서">#REF!</definedName>
    <definedName name="전기산정표">#REF!,#REF!</definedName>
    <definedName name="전기산출내역">#REF!</definedName>
    <definedName name="전기서비스">#N/A</definedName>
    <definedName name="전기집계">#REF!</definedName>
    <definedName name="전기집계표">#REF!</definedName>
    <definedName name="전동기용량">#REF!</definedName>
    <definedName name="전등">#REF!</definedName>
    <definedName name="전등공량">#REF!</definedName>
    <definedName name="전등단가">#REF!</definedName>
    <definedName name="전등단가2">#REF!</definedName>
    <definedName name="전등수량">#REF!</definedName>
    <definedName name="전등수량2">#REF!</definedName>
    <definedName name="전등신설">#REF!</definedName>
    <definedName name="전등전력">#REF!</definedName>
    <definedName name="전등전열">#REF!</definedName>
    <definedName name="전등중계">#REF!</definedName>
    <definedName name="전등철거단가">#REF!</definedName>
    <definedName name="전력비">#REF!</definedName>
    <definedName name="전력중계">#REF!</definedName>
    <definedName name="전류×길이">#REF!</definedName>
    <definedName name="전류×길이의합">#REF!</definedName>
    <definedName name="전류×길이의합1">#REF!</definedName>
    <definedName name="전류길이">#REF!</definedName>
    <definedName name="전류길이의합">#REF!</definedName>
    <definedName name="전선">#REF!</definedName>
    <definedName name="전선_관">#REF!</definedName>
    <definedName name="전선관">#REF!</definedName>
    <definedName name="전선관_부설">#REF!</definedName>
    <definedName name="전선관_제외">#REF!</definedName>
    <definedName name="전선관FEP_40Φ">#REF!</definedName>
    <definedName name="전선관부속품비">#REF!</definedName>
    <definedName name="전압강하가기">#REF!</definedName>
    <definedName name="전열">#REF!</definedName>
    <definedName name="전열공량">#REF!</definedName>
    <definedName name="전원차단장치_내역서_03월06일_미아6동배수지_List">#REF!</definedName>
    <definedName name="전장">#REF!</definedName>
    <definedName name="전주번호판">#REF!</definedName>
    <definedName name="전체">#REF!</definedName>
    <definedName name="전화및TV공시청설비">#REF!</definedName>
    <definedName name="절_단_공">#REF!</definedName>
    <definedName name="절단공">#REF!</definedName>
    <definedName name="절단공001">#REF!</definedName>
    <definedName name="절단공002">#REF!</definedName>
    <definedName name="절단공011">#REF!</definedName>
    <definedName name="절단공012">#REF!</definedName>
    <definedName name="절단공982">#REF!</definedName>
    <definedName name="절단공991">#REF!</definedName>
    <definedName name="절단공992">#REF!</definedName>
    <definedName name="절토">[0]!절토</definedName>
    <definedName name="점검통로">#REF!</definedName>
    <definedName name="점멸기">#REF!</definedName>
    <definedName name="점멸기입력" localSheetId="0">원가계산서!점멸기입력</definedName>
    <definedName name="점멸기입력">#N/A</definedName>
    <definedName name="접속슬래브접합공">#REF!</definedName>
    <definedName name="접지">#REF!</definedName>
    <definedName name="접지1종합계">#REF!</definedName>
    <definedName name="접지동봉">#REF!</definedName>
    <definedName name="접지동봉_Φ19×2_400L">#REF!</definedName>
    <definedName name="접지봉_19Φ×2_400L">#REF!</definedName>
    <definedName name="접지봉커넥터_19Φ_U볼트형">#REF!</definedName>
    <definedName name="접지봉커넥터_Φ19_U볼트형">#REF!</definedName>
    <definedName name="접지용전선">#REF!</definedName>
    <definedName name="접지장치">#REF!</definedName>
    <definedName name="접지전선_BC_60㎟">#REF!</definedName>
    <definedName name="정면아래변">#REF!</definedName>
    <definedName name="정면윗변">#REF!</definedName>
    <definedName name="정산">#REF!</definedName>
    <definedName name="정산1">#REF!</definedName>
    <definedName name="정산2">#REF!</definedName>
    <definedName name="정화조">#N/A</definedName>
    <definedName name="제" hidden="1">#REF!</definedName>
    <definedName name="제1">[0]!제1</definedName>
    <definedName name="제168_1">#REF!</definedName>
    <definedName name="제168_2">#REF!</definedName>
    <definedName name="제1호표">#REF!</definedName>
    <definedName name="제2호표">#REF!</definedName>
    <definedName name="제3부변전실전등및전열설비공사">#REF!</definedName>
    <definedName name="제3호표">#REF!</definedName>
    <definedName name="제4호표">#REF!</definedName>
    <definedName name="제5호표">#REF!</definedName>
    <definedName name="제6호표">#REF!</definedName>
    <definedName name="제경비율">#REF!</definedName>
    <definedName name="제도사">#REF!</definedName>
    <definedName name="제도사001">#REF!</definedName>
    <definedName name="제도사002">#REF!</definedName>
    <definedName name="제도사011">#REF!</definedName>
    <definedName name="제도사012">#REF!</definedName>
    <definedName name="제도사982">#REF!</definedName>
    <definedName name="제도사991">#REF!</definedName>
    <definedName name="제도사992">#REF!</definedName>
    <definedName name="제료비">#REF!</definedName>
    <definedName name="제어케이블">#REF!</definedName>
    <definedName name="제작구매총괄표">#N/A</definedName>
    <definedName name="제잡">#REF!</definedName>
    <definedName name="제잡비">#REF!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철축로공">#REF!</definedName>
    <definedName name="제철축로공001">#REF!</definedName>
    <definedName name="제철축로공002">#REF!</definedName>
    <definedName name="제철축로공011">#REF!</definedName>
    <definedName name="제철축로공012">#REF!</definedName>
    <definedName name="제철축로공982">#REF!</definedName>
    <definedName name="제철축로공991">#REF!</definedName>
    <definedName name="제철축로공992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져">#N/A</definedName>
    <definedName name="조">#N/A</definedName>
    <definedName name="조_적_공">#REF!</definedName>
    <definedName name="조경공">#REF!</definedName>
    <definedName name="조경공001">#REF!</definedName>
    <definedName name="조경공002">#REF!</definedName>
    <definedName name="조경공011">#REF!</definedName>
    <definedName name="조경공012">#REF!</definedName>
    <definedName name="조경공982">#REF!</definedName>
    <definedName name="조경공991">#REF!</definedName>
    <definedName name="조경공992">#REF!</definedName>
    <definedName name="조경공B10">#REF!</definedName>
    <definedName name="조경공B4이하">#REF!</definedName>
    <definedName name="조경공B5">#REF!</definedName>
    <definedName name="조경공B6">#REF!</definedName>
    <definedName name="조경공B8">#REF!</definedName>
    <definedName name="조경공R10">#REF!</definedName>
    <definedName name="조경공R12">#REF!</definedName>
    <definedName name="조경공R15">#REF!</definedName>
    <definedName name="조경공R4이하">#REF!</definedName>
    <definedName name="조경공R5">#REF!</definedName>
    <definedName name="조경공R6">#REF!</definedName>
    <definedName name="조경공R7">#REF!</definedName>
    <definedName name="조경공R8">#REF!</definedName>
    <definedName name="조경면적">#REF!</definedName>
    <definedName name="조경산정표">#REF!,#REF!</definedName>
    <definedName name="조경수간보호">#REF!</definedName>
    <definedName name="조경전정">#REF!</definedName>
    <definedName name="조달수수료">#REF!</definedName>
    <definedName name="조달수수료요율">#REF!</definedName>
    <definedName name="조도1">#REF!</definedName>
    <definedName name="조도2">#REF!</definedName>
    <definedName name="조도계산">조도계산</definedName>
    <definedName name="조도계산2">조도계산2</definedName>
    <definedName name="조도계산3">조도계산3</definedName>
    <definedName name="조도등주종류">조도등주종류</definedName>
    <definedName name="조도케이블길이">조도케이블길이</definedName>
    <definedName name="조력공">#REF!</definedName>
    <definedName name="조력공001">#REF!</definedName>
    <definedName name="조력공002">#REF!</definedName>
    <definedName name="조력공011">#REF!</definedName>
    <definedName name="조력공012">#REF!</definedName>
    <definedName name="조력공982">#REF!</definedName>
    <definedName name="조력공991">#REF!</definedName>
    <definedName name="조력공992">#REF!</definedName>
    <definedName name="조림인부">#REF!</definedName>
    <definedName name="조림인부001">#REF!</definedName>
    <definedName name="조림인부002">#REF!</definedName>
    <definedName name="조림인부011">#REF!</definedName>
    <definedName name="조림인부012">#REF!</definedName>
    <definedName name="조림인부982">#REF!</definedName>
    <definedName name="조림인부991">#REF!</definedName>
    <definedName name="조림인부992">#REF!</definedName>
    <definedName name="조명단가">#REF!</definedName>
    <definedName name="조명단가1">#REF!</definedName>
    <definedName name="조명율">#REF!</definedName>
    <definedName name="조명율표">#REF!</definedName>
    <definedName name="조명제작구매총괄표">#N/A</definedName>
    <definedName name="조수">조수</definedName>
    <definedName name="조수건설">#REF!</definedName>
    <definedName name="조수야">#REF!</definedName>
    <definedName name="조수주">#REF!</definedName>
    <definedName name="조원공_1.1_1.5">#REF!</definedName>
    <definedName name="조장">#REF!</definedName>
    <definedName name="조장야">#REF!</definedName>
    <definedName name="조장주">#REF!</definedName>
    <definedName name="조적공">#REF!</definedName>
    <definedName name="조적공001">#REF!</definedName>
    <definedName name="조적공002">#REF!</definedName>
    <definedName name="조적공011">#REF!</definedName>
    <definedName name="조적공012">#REF!</definedName>
    <definedName name="조적공982">#REF!</definedName>
    <definedName name="조적공991">#REF!</definedName>
    <definedName name="조적공992">#REF!</definedName>
    <definedName name="조정기준일">#REF!</definedName>
    <definedName name="조차장" hidden="1">{#N/A,#N/A,FALSE,"명세표"}</definedName>
    <definedName name="조차장1" hidden="1">{#N/A,#N/A,FALSE,"명세표"}</definedName>
    <definedName name="조합">BlankMacro1</definedName>
    <definedName name="조합견적1">BlankMacro1</definedName>
    <definedName name="조형가이즈까3010">#REF!</definedName>
    <definedName name="조형가이즈까3012">#REF!</definedName>
    <definedName name="조형가이즈까3014">#REF!</definedName>
    <definedName name="조형가이즈까3516">#REF!</definedName>
    <definedName name="조효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종시내역">#REF!</definedName>
    <definedName name="종합결의96.11">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현">BlankMacro1</definedName>
    <definedName name="죠죠">#REF!</definedName>
    <definedName name="주">#REF!</definedName>
    <definedName name="주목">#REF!</definedName>
    <definedName name="주변전실동력설비공사">#REF!</definedName>
    <definedName name="주변전실전등및전열설비공사">#REF!</definedName>
    <definedName name="주변전실접지설비공사">#REF!</definedName>
    <definedName name="주빔플랜지">#REF!</definedName>
    <definedName name="주영">#REF!</definedName>
    <definedName name="주영이">#REF!,#REF!,#REF!</definedName>
    <definedName name="죽전5차" hidden="1">{#N/A,#N/A,FALSE,"이태원철근"}</definedName>
    <definedName name="준공계">#REF!</definedName>
    <definedName name="준공년월일">#REF!</definedName>
    <definedName name="준공일">#REF!</definedName>
    <definedName name="준설선기관사">#REF!</definedName>
    <definedName name="준설선기관사001">#REF!</definedName>
    <definedName name="준설선기관사002">#REF!</definedName>
    <definedName name="준설선기관사012">#REF!</definedName>
    <definedName name="준설선기관사982">#REF!</definedName>
    <definedName name="준설선기관사991">#REF!</definedName>
    <definedName name="준설선기관사992">#REF!</definedName>
    <definedName name="준설선기관장">#REF!</definedName>
    <definedName name="준설선기관장001">#REF!</definedName>
    <definedName name="준설선기관장002">#REF!</definedName>
    <definedName name="준설선기관장011">#REF!</definedName>
    <definedName name="준설선기관장012">#REF!</definedName>
    <definedName name="준설선기관장982">#REF!</definedName>
    <definedName name="준설선기관장991">#REF!</definedName>
    <definedName name="준설선기관장992">#REF!</definedName>
    <definedName name="준설선선장">#REF!</definedName>
    <definedName name="준설선선장001">#REF!</definedName>
    <definedName name="준설선선장002">#REF!</definedName>
    <definedName name="준설선선장011">#REF!</definedName>
    <definedName name="준설선선장012">#REF!</definedName>
    <definedName name="준설선선장982">#REF!</definedName>
    <definedName name="준설선선장991">#REF!</definedName>
    <definedName name="준설선선장992">#REF!</definedName>
    <definedName name="준설선운전사">#REF!</definedName>
    <definedName name="준설선운전사001">#REF!</definedName>
    <definedName name="준설선운전사002">#REF!</definedName>
    <definedName name="준설선운전사012">#REF!</definedName>
    <definedName name="준설선운전사982">#REF!</definedName>
    <definedName name="준설선운전사991">#REF!</definedName>
    <definedName name="준설선운전사992">#REF!</definedName>
    <definedName name="준설선전기사">#REF!</definedName>
    <definedName name="준설선전기사001">#REF!</definedName>
    <definedName name="준설선전기사002">#REF!</definedName>
    <definedName name="준설선전기사012">#REF!</definedName>
    <definedName name="준설선전기사982">#REF!</definedName>
    <definedName name="준설선전기사991">#REF!</definedName>
    <definedName name="준설선전기사992">#REF!</definedName>
    <definedName name="준설설기관사011">#REF!</definedName>
    <definedName name="준설설운전기사011">#REF!</definedName>
    <definedName name="준설설운전사011">#REF!</definedName>
    <definedName name="준설설전기사011">#REF!</definedName>
    <definedName name="줄눈공">#REF!</definedName>
    <definedName name="줄눈공001">#REF!</definedName>
    <definedName name="줄눈공002">#REF!</definedName>
    <definedName name="줄눈공011">#REF!</definedName>
    <definedName name="줄눈공012">#REF!</definedName>
    <definedName name="줄눈공982">#REF!</definedName>
    <definedName name="줄눈공991">#REF!</definedName>
    <definedName name="줄눈공992">#REF!</definedName>
    <definedName name="줄사철">#REF!</definedName>
    <definedName name="중계펌프장">[0]!중계펌프장</definedName>
    <definedName name="중급">#REF!</definedName>
    <definedName name="중급원자력기술자">#REF!</definedName>
    <definedName name="중급원자력기술자001">#REF!</definedName>
    <definedName name="중급원자력기술자002">#REF!</definedName>
    <definedName name="중급원자력기술자011">#REF!</definedName>
    <definedName name="중급원자력기술자012">#REF!</definedName>
    <definedName name="중급원자력기술자982">#REF!</definedName>
    <definedName name="중급원자력기술자991">#REF!</definedName>
    <definedName name="중급원자력기술자992">#REF!</definedName>
    <definedName name="중기">#REF!</definedName>
    <definedName name="중기기사">중기기사</definedName>
    <definedName name="중기운전기사">#REF!</definedName>
    <definedName name="중기운전사">#REF!</definedName>
    <definedName name="중기운전조수">#REF!</definedName>
    <definedName name="중기조건">#REF!,#REF!</definedName>
    <definedName name="중기조장">#REF!</definedName>
    <definedName name="중대가시설2">#N/A</definedName>
    <definedName name="중량">#REF!</definedName>
    <definedName name="중량표">#REF!</definedName>
    <definedName name="중목">#REF!</definedName>
    <definedName name="중분대">#REF!</definedName>
    <definedName name="쥬">[0]!쥬</definedName>
    <definedName name="즈">#N/A</definedName>
    <definedName name="증감대비">#REF!</definedName>
    <definedName name="증경">#REF!</definedName>
    <definedName name="증계">#REF!</definedName>
    <definedName name="증노">#REF!</definedName>
    <definedName name="증수">#REF!</definedName>
    <definedName name="증재">#REF!</definedName>
    <definedName name="지">#REF!</definedName>
    <definedName name="지__급__자__재__비">#REF!</definedName>
    <definedName name="지동">#REF!</definedName>
    <definedName name="지랄혀" hidden="1">{#N/A,#N/A,FALSE,"명세표"}</definedName>
    <definedName name="지랄혀고자빠졋내" hidden="1">{#N/A,#N/A,FALSE,"명세표"}</definedName>
    <definedName name="지붕잇기공">#REF!</definedName>
    <definedName name="지붕잇기공001">#REF!</definedName>
    <definedName name="지붕잇기공002">#REF!</definedName>
    <definedName name="지붕잇기공011">#REF!</definedName>
    <definedName name="지붕잇기공012">#REF!</definedName>
    <definedName name="지붕잇기공982">#REF!</definedName>
    <definedName name="지붕잇기공991">#REF!</definedName>
    <definedName name="지붕잇기공992">#REF!</definedName>
    <definedName name="지선환">#REF!</definedName>
    <definedName name="지수1">#REF!</definedName>
    <definedName name="지수표">#REF!</definedName>
    <definedName name="지입재료비">#REF!</definedName>
    <definedName name="지장선로">#REF!</definedName>
    <definedName name="지장선로1">#REF!</definedName>
    <definedName name="지재">#REF!</definedName>
    <definedName name="지적기능사">#REF!</definedName>
    <definedName name="지적기능사_지적기능사2급001">#REF!</definedName>
    <definedName name="지적기능사_지적기능사2급002">#REF!</definedName>
    <definedName name="지적기능사_지적기능사2급011">#REF!</definedName>
    <definedName name="지적기능사_지적기능사2급012">#REF!</definedName>
    <definedName name="지적기능사_지적기능사2급982">#REF!</definedName>
    <definedName name="지적기능사_지적기능사2급991">#REF!</definedName>
    <definedName name="지적기능사_지적기능사2급992">#REF!</definedName>
    <definedName name="지적기능산업기사">#REF!</definedName>
    <definedName name="지적기능산업기사_지적기능사1급001">#REF!</definedName>
    <definedName name="지적기능산업기사_지적기능사1급002">#REF!</definedName>
    <definedName name="지적기능산업기사_지적기능사1급011">#REF!</definedName>
    <definedName name="지적기능산업기사_지적기능사1급012">#REF!</definedName>
    <definedName name="지적기능산업기사_지적기능사1급982">#REF!</definedName>
    <definedName name="지적기능산업기사_지적기능사1급991">#REF!</definedName>
    <definedName name="지적기능산업기사_지적기능사1급992">#REF!</definedName>
    <definedName name="지적기사">#REF!</definedName>
    <definedName name="지적기사_1급">#REF!</definedName>
    <definedName name="지적기사_2급">#REF!</definedName>
    <definedName name="지적기사_지적기사1급001">#REF!</definedName>
    <definedName name="지적기사_지적기사1급002">#REF!</definedName>
    <definedName name="지적기사_지적기사1급011">#REF!</definedName>
    <definedName name="지적기사_지적기사1급012">#REF!</definedName>
    <definedName name="지적기사_지적기사1급982">#REF!</definedName>
    <definedName name="지적기사_지적기사1급991">#REF!</definedName>
    <definedName name="지적기사_지적기사1급992">#REF!</definedName>
    <definedName name="지적산업기사">#REF!</definedName>
    <definedName name="지적산업기사_지적기사2급001">#REF!</definedName>
    <definedName name="지적산업기사_지적기사2급002">#REF!</definedName>
    <definedName name="지적산업기사_지적기사2급011">#REF!</definedName>
    <definedName name="지적산업기사_지적기사2급012">#REF!</definedName>
    <definedName name="지적산업기사_지적기사2급982">#REF!</definedName>
    <definedName name="지적산업기사_지적기사2급991">#REF!</definedName>
    <definedName name="지적산업기사_지적기사2급992">#REF!</definedName>
    <definedName name="지주">#N/A</definedName>
    <definedName name="지주목">BlankMacro1</definedName>
    <definedName name="지중" hidden="1">{#N/A,#N/A,FALSE,"명세표"}</definedName>
    <definedName name="지중자재">#REF!</definedName>
    <definedName name="지지금구브라켓용">#REF!</definedName>
    <definedName name="지하주차장A">#N/A</definedName>
    <definedName name="지하주차장B">#N/A</definedName>
    <definedName name="지하차도조명설비1095m상행설비공사">#REF!</definedName>
    <definedName name="지하차도조명설비1095m하행설비공사">#REF!</definedName>
    <definedName name="직노">#REF!</definedName>
    <definedName name="직노비">#REF!</definedName>
    <definedName name="직노율">#REF!</definedName>
    <definedName name="직매54P" hidden="1">{#N/A,#N/A,TRUE,"토적및재료집계";#N/A,#N/A,TRUE,"토적및재료집계";#N/A,#N/A,TRUE,"단위량"}</definedName>
    <definedName name="직영비">#REF!</definedName>
    <definedName name="직원소요철수계획" hidden="1">{#N/A,#N/A,FALSE,"이태원철근"}</definedName>
    <definedName name="직원조직" hidden="1">{#N/A,#N/A,FALSE,"이태원철근"}</definedName>
    <definedName name="직원조직표" hidden="1">{#N/A,#N/A,FALSE,"이태원철근"}</definedName>
    <definedName name="직재">#REF!</definedName>
    <definedName name="직재비">#REF!</definedName>
    <definedName name="직재율">#REF!</definedName>
    <definedName name="직접경비">#REF!</definedName>
    <definedName name="직접노무비">#REF!</definedName>
    <definedName name="直接人件費">#REF!</definedName>
    <definedName name="직접재료비">#REF!</definedName>
    <definedName name="직종">#REF!</definedName>
    <definedName name="진" hidden="1">{#N/A,#N/A,FALSE,"2~8번"}</definedName>
    <definedName name="진석">#REF!,#REF!</definedName>
    <definedName name="진입교량_내역서">#REF!</definedName>
    <definedName name="진입자재_내역서">#REF!</definedName>
    <definedName name="진짜원가">#REF!</definedName>
    <definedName name="집">[0]!집</definedName>
    <definedName name="집계">#REF!</definedName>
    <definedName name="집계1">#REF!</definedName>
    <definedName name="집계2">#REF!</definedName>
    <definedName name="집계표" hidden="1">{#N/A,#N/A,FALSE,"전력간선"}</definedName>
    <definedName name="집수정2전등및전열설비공사">#REF!</definedName>
    <definedName name="짜장">#REF!</definedName>
    <definedName name="ㅊ" hidden="1">{#N/A,#N/A,TRUE,"총괄"}</definedName>
    <definedName name="ㅊ1">#REF!</definedName>
    <definedName name="ㅊ1555">#REF!</definedName>
    <definedName name="ㅊ모">#REF!</definedName>
    <definedName name="ㅊㅊ">ㅊㅊ</definedName>
    <definedName name="ㅊㅊㅊㅊㅊ">#N/A</definedName>
    <definedName name="ㅊㅊㅍㅍ">ㅊㅊㅍㅍ</definedName>
    <definedName name="차">BlankMacro1</definedName>
    <definedName name="차량가격">#REF!</definedName>
    <definedName name="차례">#N/A</definedName>
    <definedName name="차례1">차례1</definedName>
    <definedName name="차로폭">#REF!</definedName>
    <definedName name="차장GROSS">#N/A</definedName>
    <definedName name="차차">#REF!</definedName>
    <definedName name="차차차">#REF!</definedName>
    <definedName name="차ㅓㅇ">#REF!</definedName>
    <definedName name="착공">#REF!</definedName>
    <definedName name="착공계갑지" hidden="1">{#N/A,#N/A,FALSE,"배수2"}</definedName>
    <definedName name="착공기한">#REF!</definedName>
    <definedName name="착공년월일">#REF!</definedName>
    <definedName name="착공일">#REF!</definedName>
    <definedName name="착암공">#REF!</definedName>
    <definedName name="착암공001">#REF!</definedName>
    <definedName name="착암공002">#REF!</definedName>
    <definedName name="착암공011">#REF!</definedName>
    <definedName name="착암공012">#REF!</definedName>
    <definedName name="착암공982">#REF!</definedName>
    <definedName name="착암공991">#REF!</definedName>
    <definedName name="착암공992">#REF!</definedName>
    <definedName name="착정심도">#REF!</definedName>
    <definedName name="찬넬">#REF!</definedName>
    <definedName name="찬넬8티">#REF!</definedName>
    <definedName name="찰샇기" hidden="1">#REF!</definedName>
    <definedName name="참조">참조</definedName>
    <definedName name="창">#REF!</definedName>
    <definedName name="창공">#REF!</definedName>
    <definedName name="창호">#REF!</definedName>
    <definedName name="창호목공">#REF!</definedName>
    <definedName name="창호목공001">#REF!</definedName>
    <definedName name="창호목공002">#REF!</definedName>
    <definedName name="창호목공011">#REF!</definedName>
    <definedName name="창호목공012">#REF!</definedName>
    <definedName name="창호목공982">#REF!</definedName>
    <definedName name="창호목공991">#REF!</definedName>
    <definedName name="창호목공992">#REF!</definedName>
    <definedName name="책임연">#REF!</definedName>
    <definedName name="책임연구원">#REF!</definedName>
    <definedName name="책임연구원공정">#REF!</definedName>
    <definedName name="챠01">#REF!</definedName>
    <definedName name="챠02">#REF!</definedName>
    <definedName name="챠챠">#REF!</definedName>
    <definedName name="챠트">#REF!</definedName>
    <definedName name="챠트1" localSheetId="0">원가계산서!챠트1</definedName>
    <definedName name="챠트1">#N/A</definedName>
    <definedName name="챠트2">#REF!</definedName>
    <definedName name="챠트3">#REF!</definedName>
    <definedName name="챠트4">#REF!</definedName>
    <definedName name="처처" localSheetId="0">원가계산서!처처</definedName>
    <definedName name="처처">#N/A</definedName>
    <definedName name="천연공사갑지" hidden="1">#REF!</definedName>
    <definedName name="철____공">#REF!</definedName>
    <definedName name="철_골_공">#REF!</definedName>
    <definedName name="철거">#REF!</definedName>
    <definedName name="철거계">#REF!</definedName>
    <definedName name="철거공사비">#N/A</definedName>
    <definedName name="철거일위">#REF!</definedName>
    <definedName name="철거자재">#REF!</definedName>
    <definedName name="철거전등단가">#REF!</definedName>
    <definedName name="철골공">#REF!</definedName>
    <definedName name="철골공001">#REF!</definedName>
    <definedName name="철골공002">#REF!</definedName>
    <definedName name="철골공011">#REF!</definedName>
    <definedName name="철골공012">#REF!</definedName>
    <definedName name="철골공982">#REF!</definedName>
    <definedName name="철골공991">#REF!</definedName>
    <definedName name="철골공992">#REF!</definedName>
    <definedName name="철골야">#REF!</definedName>
    <definedName name="철골주">#REF!</definedName>
    <definedName name="철골협의" hidden="1">{#N/A,#N/A,FALSE,"현장 NCR 분석";#N/A,#N/A,FALSE,"현장품질감사";#N/A,#N/A,FALSE,"현장품질감사"}</definedName>
    <definedName name="철공">#REF!</definedName>
    <definedName name="철공001">#REF!</definedName>
    <definedName name="철공002">#REF!</definedName>
    <definedName name="철공011">#REF!</definedName>
    <definedName name="철공012">#REF!</definedName>
    <definedName name="철공982">#REF!</definedName>
    <definedName name="철공991">#REF!</definedName>
    <definedName name="철공992">#REF!</definedName>
    <definedName name="철근_D13">#REF!</definedName>
    <definedName name="철근_D16">#REF!</definedName>
    <definedName name="철근_D19">#REF!</definedName>
    <definedName name="철근가공_및_조립_간단">#REF!</definedName>
    <definedName name="철근가공조립">#REF!</definedName>
    <definedName name="철근공">#REF!</definedName>
    <definedName name="철근공001">#REF!</definedName>
    <definedName name="철근공002">#REF!</definedName>
    <definedName name="철근공011">#REF!</definedName>
    <definedName name="철근공012">#REF!</definedName>
    <definedName name="철근공982">#REF!</definedName>
    <definedName name="철근공991">#REF!</definedName>
    <definedName name="철근공992">#REF!</definedName>
    <definedName name="철근깨기수량">#REF!</definedName>
    <definedName name="철근야">#REF!</definedName>
    <definedName name="철근운반">[0]!철근운반</definedName>
    <definedName name="철근주">#REF!</definedName>
    <definedName name="철도신호공">#REF!</definedName>
    <definedName name="철도신호공001">#REF!</definedName>
    <definedName name="철도신호공002">#REF!</definedName>
    <definedName name="철도신호공011">#REF!</definedName>
    <definedName name="철도신호공012">#REF!</definedName>
    <definedName name="철도신호공982">#REF!</definedName>
    <definedName name="철도신호공991">#REF!</definedName>
    <definedName name="철도신호공992">#REF!</definedName>
    <definedName name="철도청">#REF!</definedName>
    <definedName name="철목1호">#REF!</definedName>
    <definedName name="철목2호">#REF!</definedName>
    <definedName name="철목3호">#REF!</definedName>
    <definedName name="철목4호">#REF!</definedName>
    <definedName name="철주신설공구손료">#REF!</definedName>
    <definedName name="철주신설공비">#REF!</definedName>
    <definedName name="철주신설재료비">#REF!</definedName>
    <definedName name="철판공">#REF!</definedName>
    <definedName name="철판공001">#REF!</definedName>
    <definedName name="철판공002">#REF!</definedName>
    <definedName name="철판공011">#REF!</definedName>
    <definedName name="철판공012">#REF!</definedName>
    <definedName name="철판공982">#REF!</definedName>
    <definedName name="철판공991">#REF!</definedName>
    <definedName name="철판공992">#REF!</definedName>
    <definedName name="청단풍">#REF!</definedName>
    <definedName name="청량리현대코아">#REF!</definedName>
    <definedName name="청림1호">#REF!</definedName>
    <definedName name="청림2호">#REF!</definedName>
    <definedName name="청림3호">#REF!</definedName>
    <definedName name="체육시설">#REF!</definedName>
    <definedName name="체육시설번호">#REF!</definedName>
    <definedName name="쳐">#N/A</definedName>
    <definedName name="초기예산서보고" hidden="1">{#N/A,#N/A,FALSE,"이태원철근"}</definedName>
    <definedName name="초초" localSheetId="0">원가계산서!초초</definedName>
    <definedName name="초초">#N/A</definedName>
    <definedName name="총">#REF!</definedName>
    <definedName name="총______원_______가">#REF!</definedName>
    <definedName name="총___공____사___비">#REF!</definedName>
    <definedName name="총_원_가">#REF!</definedName>
    <definedName name="총계">#REF!</definedName>
    <definedName name="총공사비">#REF!</definedName>
    <definedName name="총공사원가">#REF!</definedName>
    <definedName name="총괄" hidden="1">{#N/A,#N/A,TRUE,"총괄"}</definedName>
    <definedName name="총괄내역">총괄내역</definedName>
    <definedName name="총괄표">#REF!</definedName>
    <definedName name="총괄표1" hidden="1">#REF!</definedName>
    <definedName name="총괄표2">#REF!,#REF!,#REF!</definedName>
    <definedName name="총괄표9층">#REF!</definedName>
    <definedName name="총원가">#REF!</definedName>
    <definedName name="總原價">#REF!</definedName>
    <definedName name="총원가2">#REF!</definedName>
    <definedName name="총원가격">#REF!</definedName>
    <definedName name="총집계">#REF!</definedName>
    <definedName name="총토탈">#REF!</definedName>
    <definedName name="총토탈1">#REF!</definedName>
    <definedName name="총토탈2">#REF!</definedName>
    <definedName name="추__정__가__격">#REF!</definedName>
    <definedName name="추가">#REF!</definedName>
    <definedName name="추정가격">#REF!</definedName>
    <definedName name="추진현황">#REF!</definedName>
    <definedName name="추추">#REF!</definedName>
    <definedName name="추추추">#REF!,#REF!</definedName>
    <definedName name="출">#REF!</definedName>
    <definedName name="충돌">#N/A</definedName>
    <definedName name="취소">취소</definedName>
    <definedName name="취하" hidden="1">{#N/A,#N/A,FALSE,"이태원철근"}</definedName>
    <definedName name="취하실적1." hidden="1">{#N/A,#N/A,FALSE,"이태원철근"}</definedName>
    <definedName name="츄츄">#REF!,#REF!</definedName>
    <definedName name="측량사">#REF!</definedName>
    <definedName name="측면아래변">#REF!</definedName>
    <definedName name="측면윗변">#REF!</definedName>
    <definedName name="측부">#REF!</definedName>
    <definedName name="측부001">#REF!</definedName>
    <definedName name="측부002">#REF!</definedName>
    <definedName name="측부011">#REF!</definedName>
    <definedName name="측부012">#REF!</definedName>
    <definedName name="측부982">#REF!</definedName>
    <definedName name="측부991">#REF!</definedName>
    <definedName name="측부992">#REF!</definedName>
    <definedName name="치">#N/A</definedName>
    <definedName name="치_장_벽_돌_공">#REF!</definedName>
    <definedName name="치장벽돌공">#REF!</definedName>
    <definedName name="치장벽돌공001">#REF!</definedName>
    <definedName name="치장벽돌공002">#REF!</definedName>
    <definedName name="치장벽돌공011">#REF!</definedName>
    <definedName name="치장벽돌공012">#REF!</definedName>
    <definedName name="치장벽돌공982">#REF!</definedName>
    <definedName name="치장벽돌공991">#REF!</definedName>
    <definedName name="치장벽돌공992">#REF!</definedName>
    <definedName name="칠곡" hidden="1">{#N/A,#N/A,TRUE,"손익보고"}</definedName>
    <definedName name="침사지">[0]!침사지</definedName>
    <definedName name="ㅋ">#N/A</definedName>
    <definedName name="ㅋㄹ" hidden="1">{#N/A,#N/A,FALSE,"명세표"}</definedName>
    <definedName name="ㅋㅁ" hidden="1">{#N/A,#N/A,FALSE,"명세표"}</definedName>
    <definedName name="ㅋㅋ" hidden="1">{#N/A,#N/A,FALSE,"명세표"}</definedName>
    <definedName name="ㅋㅋㅋ">#N/A</definedName>
    <definedName name="ㅋㅋㅋ1" hidden="1">{#N/A,#N/A,FALSE,"명세표"}</definedName>
    <definedName name="ㅋㅋㅋㅋ" hidden="1">{#N/A,#N/A,FALSE,"명세표"}</definedName>
    <definedName name="ㅋㅋㅋㅋㅋ">#N/A</definedName>
    <definedName name="캇타간재">#REF!</definedName>
    <definedName name="캇타노무">#REF!</definedName>
    <definedName name="캇타손료">#REF!</definedName>
    <definedName name="케이블">#REF!</definedName>
    <definedName name="케이블_1">#REF!</definedName>
    <definedName name="케이블CV_22㎟_2C">#REF!</definedName>
    <definedName name="케이블간지" hidden="1">{#N/A,#N/A,TRUE,"토적및재료집계";#N/A,#N/A,TRUE,"토적및재료집계";#N/A,#N/A,TRUE,"단위량"}</definedName>
    <definedName name="케이블걸이_4조">#REF!</definedName>
    <definedName name="케이블받침대_70×40×5×1_150">#REF!</definedName>
    <definedName name="케이블받침대_70×40×5×1_350">#REF!</definedName>
    <definedName name="켜">#N/A</definedName>
    <definedName name="코아공">#REF!</definedName>
    <definedName name="코아공통">#REF!</definedName>
    <definedName name="코아공통비">#REF!</definedName>
    <definedName name="코아공통비네">#REF!</definedName>
    <definedName name="코아공통비다">#REF!</definedName>
    <definedName name="코킹공">#REF!</definedName>
    <definedName name="코킹공001">#REF!</definedName>
    <definedName name="코킹공002">#REF!</definedName>
    <definedName name="코킹공011">#REF!</definedName>
    <definedName name="코킹공012">#REF!</definedName>
    <definedName name="코킹공982">#REF!</definedName>
    <definedName name="코킹공991">#REF!</definedName>
    <definedName name="코킹공992">#REF!</definedName>
    <definedName name="코타볼트16350">#REF!</definedName>
    <definedName name="콘넥타18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2" hidden="1">#REF!</definedName>
    <definedName name="콘크리트공">#REF!</definedName>
    <definedName name="콘크리트공001">#REF!</definedName>
    <definedName name="콘크리트공002">#REF!</definedName>
    <definedName name="콘크리트공011">#REF!</definedName>
    <definedName name="콘크리트공012">#REF!</definedName>
    <definedName name="콘크리트공982">#REF!</definedName>
    <definedName name="콘크리트공991">#REF!</definedName>
    <definedName name="콘크리트공992">#REF!</definedName>
    <definedName name="콘크리트타설">#REF!</definedName>
    <definedName name="콘크리트타설_σck_180㎏_㎠">#REF!</definedName>
    <definedName name="콘크리트타설_σck_210㎏_㎠">#REF!</definedName>
    <definedName name="콘크야">#REF!</definedName>
    <definedName name="콘크주">#REF!</definedName>
    <definedName name="콤팩터">#N/A</definedName>
    <definedName name="쿠쿠" localSheetId="0">원가계산서!쿠쿠</definedName>
    <definedName name="쿠쿠">#N/A</definedName>
    <definedName name="큐큐큐">#REF!</definedName>
    <definedName name="크">#N/A</definedName>
    <definedName name="크레인가격">크레인가격</definedName>
    <definedName name="크ㅡ킄">#REF!</definedName>
    <definedName name="키">#N/A</definedName>
    <definedName name="키키키">#REF!,#REF!</definedName>
    <definedName name="ㅌ">#N/A</definedName>
    <definedName name="ㅌㅌㅌ">#N/A</definedName>
    <definedName name="ㅌㅌㅌㅌㅌ">#N/A</definedName>
    <definedName name="타이어">#REF!</definedName>
    <definedName name="타이어지게">#REF!</definedName>
    <definedName name="타일공">#REF!</definedName>
    <definedName name="타일공001">#REF!</definedName>
    <definedName name="타일공002">#REF!</definedName>
    <definedName name="타일공011">#REF!</definedName>
    <definedName name="타일공012">#REF!</definedName>
    <definedName name="타일공982">#REF!</definedName>
    <definedName name="타일공991">#REF!</definedName>
    <definedName name="타일공992">#REF!</definedName>
    <definedName name="태그">#REF!</definedName>
    <definedName name="태빈">#REF!</definedName>
    <definedName name="터널총길이">#REF!</definedName>
    <definedName name="터미날38">#REF!</definedName>
    <definedName name="터터터">#REF!</definedName>
    <definedName name="터파기">#REF!</definedName>
    <definedName name="터파기계산">#REF!</definedName>
    <definedName name="터파기고">#REF!</definedName>
    <definedName name="터파기기계0.4경비">#REF!</definedName>
    <definedName name="터파기기계0.4노무비">#REF!</definedName>
    <definedName name="터파기기계0.4재료비">#REF!</definedName>
    <definedName name="테니스지주">#REF!</definedName>
    <definedName name="테스트" hidden="1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텨">#N/A</definedName>
    <definedName name="토">#REF!</definedName>
    <definedName name="토공">#REF!</definedName>
    <definedName name="토공경비">#REF!</definedName>
    <definedName name="토공계">#REF!</definedName>
    <definedName name="토공노무비">#REF!</definedName>
    <definedName name="토공및흙막이공사비">#N/A</definedName>
    <definedName name="토공사">#REF!</definedName>
    <definedName name="토공재료비">#REF!</definedName>
    <definedName name="토공합계">#REF!</definedName>
    <definedName name="토목">#REF!</definedName>
    <definedName name="토목1">#REF!</definedName>
    <definedName name="토목p">#REF!</definedName>
    <definedName name="토목공사" hidden="1">{#N/A,#N/A,FALSE,"이태원철근"}</definedName>
    <definedName name="토목내역">#REF!</definedName>
    <definedName name="토목부대1">#REF!</definedName>
    <definedName name="토목산정표">#REF!,#REF!</definedName>
    <definedName name="토목설계" hidden="1">{#N/A,#N/A,FALSE,"골재소요량";#N/A,#N/A,FALSE,"골재소요량"}</definedName>
    <definedName name="토목실견적" hidden="1">{#N/A,#N/A,FALSE,"이태원철근"}</definedName>
    <definedName name="토목원가">#REF!</definedName>
    <definedName name="토목이월">#REF!</definedName>
    <definedName name="토목이월1">#REF!</definedName>
    <definedName name="토목집계">#REF!</definedName>
    <definedName name="토양">#REF!</definedName>
    <definedName name="토적집계">#REF!</definedName>
    <definedName name="토지">#REF!</definedName>
    <definedName name="토토토" localSheetId="0">원가계산서!토토토</definedName>
    <definedName name="토토토">#N/A</definedName>
    <definedName name="통">#REF!</definedName>
    <definedName name="통1">#REF!</definedName>
    <definedName name="통2">#N/A</definedName>
    <definedName name="통신감리">#REF!</definedName>
    <definedName name="통신관련기능사">#REF!</definedName>
    <definedName name="통신관련기능사_통신기능사001">#REF!</definedName>
    <definedName name="통신관련기능사_통신기능사002">#REF!</definedName>
    <definedName name="통신관련기능사_통신기능사011">#REF!</definedName>
    <definedName name="통신관련기능사_통신기능사012">#REF!</definedName>
    <definedName name="통신관련기능사_통신기능사982">#REF!</definedName>
    <definedName name="통신관련기능사_통신기능사991">#REF!</definedName>
    <definedName name="통신관련기능사_통신기능사992">#REF!</definedName>
    <definedName name="통신관련기사">#REF!</definedName>
    <definedName name="통신관련기사_통신기사1급001">#REF!</definedName>
    <definedName name="통신관련기사_통신기사1급002">#REF!</definedName>
    <definedName name="통신관련기사_통신기사1급011">#REF!</definedName>
    <definedName name="통신관련기사_통신기사1급012">#REF!</definedName>
    <definedName name="통신관련기사_통신기사1급982">#REF!</definedName>
    <definedName name="통신관련기사_통신기사1급991">#REF!</definedName>
    <definedName name="통신관련기사_통신기사1급992">#REF!</definedName>
    <definedName name="통신관련산업기사">#REF!</definedName>
    <definedName name="통신관련산업기사_통신기사2급001">#REF!</definedName>
    <definedName name="통신관련산업기사_통신기사2급002">#REF!</definedName>
    <definedName name="통신관련산업기사_통신기사2급011">#REF!</definedName>
    <definedName name="통신관련산업기사_통신기사2급012">#REF!</definedName>
    <definedName name="통신관련산업기사_통신기사2급982">#REF!</definedName>
    <definedName name="통신관련산업기사_통신기사2급991">#REF!</definedName>
    <definedName name="통신관련산업기사_통신기사2급992">#REF!</definedName>
    <definedName name="통신기능사">#REF!</definedName>
    <definedName name="통신기사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#REF!</definedName>
    <definedName name="통신내선공001">#REF!</definedName>
    <definedName name="통신내선공002">#REF!</definedName>
    <definedName name="통신내선공011">#REF!</definedName>
    <definedName name="통신내선공012">#REF!</definedName>
    <definedName name="통신내선공982">#REF!</definedName>
    <definedName name="통신내선공991">#REF!</definedName>
    <definedName name="통신내선공992">#REF!</definedName>
    <definedName name="통신설비">#REF!</definedName>
    <definedName name="통신설비공">#REF!</definedName>
    <definedName name="통신설비공001">#REF!</definedName>
    <definedName name="통신설비공002">#REF!</definedName>
    <definedName name="통신설비공011">#REF!</definedName>
    <definedName name="통신설비공012">#REF!</definedName>
    <definedName name="통신설비공982">#REF!</definedName>
    <definedName name="통신설비공991">#REF!</definedName>
    <definedName name="통신설비공992">#REF!</definedName>
    <definedName name="통신외선공">#REF!</definedName>
    <definedName name="통신외선공001">#REF!</definedName>
    <definedName name="통신외선공002">#REF!</definedName>
    <definedName name="통신외선공011">#REF!</definedName>
    <definedName name="통신외선공012">#REF!</definedName>
    <definedName name="통신외선공982">#REF!</definedName>
    <definedName name="통신외선공991">#REF!</definedName>
    <definedName name="통신외선공992">#REF!</definedName>
    <definedName name="통신케이블공">#REF!</definedName>
    <definedName name="통신케이블공001">#REF!</definedName>
    <definedName name="통신케이블공002">#REF!</definedName>
    <definedName name="통신케이블공011">#REF!</definedName>
    <definedName name="통신케이블공012">#REF!</definedName>
    <definedName name="통신케이블공982">#REF!</definedName>
    <definedName name="통신케이블공991">#REF!</definedName>
    <definedName name="통신케이블공992">#REF!</definedName>
    <definedName name="통영수량">#REF!</definedName>
    <definedName name="통외">#REF!</definedName>
    <definedName name="통통통">#N/A</definedName>
    <definedName name="통합" localSheetId="0">원가계산서!통합</definedName>
    <definedName name="통합">#N/A</definedName>
    <definedName name="통합1" localSheetId="0">원가계산서!통합1</definedName>
    <definedName name="통합1">#N/A</definedName>
    <definedName name="톻합1" localSheetId="0">원가계산서!톻합1</definedName>
    <definedName name="톻합1">#N/A</definedName>
    <definedName name="퇴직">#REF!</definedName>
    <definedName name="투찰표">#REF!</definedName>
    <definedName name="투투ㅜㅌ">#REF!</definedName>
    <definedName name="트">#N/A</definedName>
    <definedName name="특1호_맨홀">#REF!</definedName>
    <definedName name="특1호_부관">#REF!</definedName>
    <definedName name="특고">#REF!</definedName>
    <definedName name="특고상가사용전검사비">#REF!</definedName>
    <definedName name="특고상가이전비">#REF!</definedName>
    <definedName name="특고상가전력요금">#REF!</definedName>
    <definedName name="특고압">#REF!</definedName>
    <definedName name="특고압케이블공">#REF!</definedName>
    <definedName name="특고압케이블전공">#REF!</definedName>
    <definedName name="특고압케이블전공001">#REF!</definedName>
    <definedName name="특고압케이블전공002">#REF!</definedName>
    <definedName name="특고압케이블전공011">#REF!</definedName>
    <definedName name="특고압케이블전공012">#REF!</definedName>
    <definedName name="특고압케이블전공982">#REF!</definedName>
    <definedName name="특고압케이블전공991">#REF!</definedName>
    <definedName name="특고압케이블전공992">#REF!</definedName>
    <definedName name="특고케이블공">#REF!</definedName>
    <definedName name="특급">#REF!,#REF!,#REF!,#REF!,#REF!,#REF!</definedName>
    <definedName name="특급기술자">#REF!,#REF!,#REF!,#REF!,#REF!,#REF!</definedName>
    <definedName name="특급원자력비파괴시험공">#REF!</definedName>
    <definedName name="특급원자력비파괴시험공001">#REF!</definedName>
    <definedName name="특급원자력비파괴시험공002">#REF!</definedName>
    <definedName name="특급원자력비파괴시험공011">#REF!</definedName>
    <definedName name="특급원자력비파괴시험공012">#REF!</definedName>
    <definedName name="특급원자력비파괴시험공982">#REF!</definedName>
    <definedName name="특급원자력비파괴시험공991">#REF!</definedName>
    <definedName name="특급원자력비파괴시험공992">#REF!</definedName>
    <definedName name="특급자">#REF!,#REF!,#REF!,#REF!,#REF!,#REF!</definedName>
    <definedName name="특별">#REF!</definedName>
    <definedName name="특별인부">#REF!</definedName>
    <definedName name="특별인부001">#REF!</definedName>
    <definedName name="특별인부002">#REF!</definedName>
    <definedName name="특별인부011">#REF!</definedName>
    <definedName name="특별인부012">#REF!</definedName>
    <definedName name="특별인부982">#REF!</definedName>
    <definedName name="특별인부991">#REF!</definedName>
    <definedName name="특별인부992">#REF!</definedName>
    <definedName name="특별인부가아아앙">#REF!</definedName>
    <definedName name="특수">#REF!</definedName>
    <definedName name="특수비계공">#REF!</definedName>
    <definedName name="특수비계공001">#REF!</definedName>
    <definedName name="특수비계공002">#REF!</definedName>
    <definedName name="특수비계공011">#REF!</definedName>
    <definedName name="특수비계공012">#REF!</definedName>
    <definedName name="특수비계공982">#REF!</definedName>
    <definedName name="특수비계공991">#REF!</definedName>
    <definedName name="특수비계공992">#REF!</definedName>
    <definedName name="특수화공">#REF!</definedName>
    <definedName name="특수화공001">#REF!</definedName>
    <definedName name="특수화공002">#REF!</definedName>
    <definedName name="특수화공011">#REF!</definedName>
    <definedName name="특수화공012">#REF!</definedName>
    <definedName name="특수화공982">#REF!</definedName>
    <definedName name="특수화공991">#REF!</definedName>
    <definedName name="특수화공992">#REF!</definedName>
    <definedName name="특인">#REF!</definedName>
    <definedName name="특케">#REF!</definedName>
    <definedName name="틀공">#REF!</definedName>
    <definedName name="티">#N/A</definedName>
    <definedName name="ㅍ">#N/A</definedName>
    <definedName name="ㅍ1" hidden="1">{#N/A,#N/A,FALSE,"명세표"}</definedName>
    <definedName name="ㅍㅍ" hidden="1">{#N/A,#N/A,TRUE,"토적및재료집계";#N/A,#N/A,TRUE,"토적및재료집계";#N/A,#N/A,TRUE,"단위량"}</definedName>
    <definedName name="ㅍㅍㅍ">#N/A</definedName>
    <definedName name="ㅍㅍㅍㅍㅍ">#N/A</definedName>
    <definedName name="ㅍㅍㅍㅍㅍㅍㅍ">ㅍㅍㅍㅍㅍㅍㅍ</definedName>
    <definedName name="파상형PE전선관">#REF!</definedName>
    <definedName name="파이1">#REF!</definedName>
    <definedName name="파이2">#REF!</definedName>
    <definedName name="파이프크램프">#REF!</definedName>
    <definedName name="파이프펜던트">#REF!</definedName>
    <definedName name="파일" hidden="1">#REF!</definedName>
    <definedName name="파일단면력">[0]!파일단면력</definedName>
    <definedName name="판넬" hidden="1">{"'단계별시설공사비'!$A$3:$K$51"}</definedName>
    <definedName name="판넬자재">#REF!</definedName>
    <definedName name="판넬조립공">#REF!</definedName>
    <definedName name="판넬조립공001">#REF!</definedName>
    <definedName name="판넬조립공002">#REF!</definedName>
    <definedName name="판넬조립공011">#REF!</definedName>
    <definedName name="판넬조립공012">#REF!</definedName>
    <definedName name="판넬조립공982">#REF!</definedName>
    <definedName name="판넬조립공991">#REF!</definedName>
    <definedName name="판넬조립공992">#REF!</definedName>
    <definedName name="펌프구경">#REF!</definedName>
    <definedName name="페이지" hidden="1">{"'Firr(선)'!$AS$1:$AY$62","'Firr(사)'!$AS$1:$AY$62","'Firr(회)'!$AS$1:$AY$62","'Firr(선)'!$L$1:$V$62","'Firr(사)'!$L$1:$V$62","'Firr(회)'!$L$1:$V$62"}</definedName>
    <definedName name="펴">#N/A</definedName>
    <definedName name="평균N치">#REF!</definedName>
    <definedName name="평형_48세대">#N/A</definedName>
    <definedName name="평화설비">#REF!</definedName>
    <definedName name="폐_기_물___수_수_료">#REF!</definedName>
    <definedName name="폐_기_물___처_리_비">#REF!</definedName>
    <definedName name="폐기물">폐기물</definedName>
    <definedName name="폐기물처리3">#REF!</definedName>
    <definedName name="폐기물처리비">#REF!</definedName>
    <definedName name="포설공">#REF!</definedName>
    <definedName name="포설공001">#REF!</definedName>
    <definedName name="포설공002">#REF!</definedName>
    <definedName name="포설공011">#REF!</definedName>
    <definedName name="포설공012">#REF!</definedName>
    <definedName name="포설공0포1">#REF!</definedName>
    <definedName name="포설공982">#REF!</definedName>
    <definedName name="포설공991">#REF!</definedName>
    <definedName name="포설공992">#REF!</definedName>
    <definedName name="포장">#REF!</definedName>
    <definedName name="포장공">#REF!</definedName>
    <definedName name="포장공001">#REF!</definedName>
    <definedName name="포장공002">#REF!</definedName>
    <definedName name="포장공011">#REF!</definedName>
    <definedName name="포장공012">#REF!</definedName>
    <definedName name="포장공982">#REF!</definedName>
    <definedName name="포장공991">#REF!</definedName>
    <definedName name="포장공992">#REF!</definedName>
    <definedName name="포장공이ㅓ허ㅓㅎ">#REF!</definedName>
    <definedName name="포장두께">#REF!</definedName>
    <definedName name="포장비">#REF!</definedName>
    <definedName name="포포포">#REF!</definedName>
    <definedName name="폭">#REF!</definedName>
    <definedName name="폭원">#REF!</definedName>
    <definedName name="표">#REF!</definedName>
    <definedName name="표1">#REF!</definedName>
    <definedName name="표면처리">#REF!</definedName>
    <definedName name="표지">#REF!</definedName>
    <definedName name="표지001">#N/A</definedName>
    <definedName name="표지01">#N/A</definedName>
    <definedName name="표지2" hidden="1">#REF!</definedName>
    <definedName name="푸푸푸">#REF!,#REF!</definedName>
    <definedName name="푸푸ㅜㅍ">#REF!</definedName>
    <definedName name="풀박스">#REF!</definedName>
    <definedName name="품_______________명">#REF!</definedName>
    <definedName name="품셈총괄표">#REF!</definedName>
    <definedName name="품신">#REF!</definedName>
    <definedName name="품의서AB">#REF!</definedName>
    <definedName name="풍전2" hidden="1">{#N/A,#N/A,TRUE,"손익보고"}</definedName>
    <definedName name="프프프" localSheetId="0">원가계산서!프프프</definedName>
    <definedName name="프프프">#N/A</definedName>
    <definedName name="플라타너스B8">#REF!</definedName>
    <definedName name="플랜야">#REF!</definedName>
    <definedName name="플랜주">#REF!</definedName>
    <definedName name="플랜트">#REF!</definedName>
    <definedName name="플랜트기계설치공">#REF!</definedName>
    <definedName name="플랜트기계설치공001">#REF!</definedName>
    <definedName name="플랜트기계설치공002">#REF!</definedName>
    <definedName name="플랜트기계설치공011">#REF!</definedName>
    <definedName name="플랜트기계설치공012">#REF!</definedName>
    <definedName name="플랜트기계설치공982">#REF!</definedName>
    <definedName name="플랜트기계설치공991">#REF!</definedName>
    <definedName name="플랜트기계설치공992">#REF!</definedName>
    <definedName name="플랜트배관공">#REF!</definedName>
    <definedName name="플랜트배관공001">#REF!</definedName>
    <definedName name="플랜트배관공002">#REF!</definedName>
    <definedName name="플랜트배관공011">#REF!</definedName>
    <definedName name="플랜트배관공012">#REF!</definedName>
    <definedName name="플랜트배관공982">#REF!</definedName>
    <definedName name="플랜트배관공991">#REF!</definedName>
    <definedName name="플랜트배관공992">#REF!</definedName>
    <definedName name="플랜트용접공">#REF!</definedName>
    <definedName name="플랜트용접공001">#REF!</definedName>
    <definedName name="플랜트용접공002">#REF!</definedName>
    <definedName name="플랜트용접공011">#REF!</definedName>
    <definedName name="플랜트용접공012">#REF!</definedName>
    <definedName name="플랜트용접공982">#REF!</definedName>
    <definedName name="플랜트용접공991">#REF!</definedName>
    <definedName name="플랜트용접공992">#REF!</definedName>
    <definedName name="플랜트전공">#REF!</definedName>
    <definedName name="플랜트전공001">#REF!</definedName>
    <definedName name="플랜트전공002">#REF!</definedName>
    <definedName name="플랜트전공011">#REF!</definedName>
    <definedName name="플랜트전공012">#REF!</definedName>
    <definedName name="플랜트전공982">#REF!</definedName>
    <definedName name="플랜트전공991">#REF!</definedName>
    <definedName name="플랜트전공992">#REF!</definedName>
    <definedName name="플랜트제관공">#REF!</definedName>
    <definedName name="플랜트제관공001">#REF!</definedName>
    <definedName name="플랜트제관공002">#REF!</definedName>
    <definedName name="플랜트제관공011">#REF!</definedName>
    <definedName name="플랜트제관공012">#REF!</definedName>
    <definedName name="플랜트제관공982">#REF!</definedName>
    <definedName name="플랜트제관공991">#REF!</definedName>
    <definedName name="플랜트제관공992">#REF!</definedName>
    <definedName name="플랜트특수용접공">#REF!</definedName>
    <definedName name="플랜트특수용접공001">#REF!</definedName>
    <definedName name="플랜트특수용접공002">#REF!</definedName>
    <definedName name="플랜트특수용접공011">#REF!</definedName>
    <definedName name="플랜트특수용접공012">#REF!</definedName>
    <definedName name="플랜트특수용접공982">#REF!</definedName>
    <definedName name="플랜트특수용접공991">#REF!</definedName>
    <definedName name="플랜트특수용접공992">#REF!</definedName>
    <definedName name="플렛바12티">#REF!</definedName>
    <definedName name="플렛바5티">#REF!</definedName>
    <definedName name="플렛바6티">#REF!</definedName>
    <definedName name="플렛바9티">#REF!</definedName>
    <definedName name="플주">#REF!</definedName>
    <definedName name="피">#N/A</definedName>
    <definedName name="피로티" hidden="1">{#N/A,#N/A,FALSE,"이태원철근"}</definedName>
    <definedName name="피로티1" hidden="1">{#N/A,#N/A,FALSE,"이태원철근"}</definedName>
    <definedName name="피뢰침">#REF!</definedName>
    <definedName name="ㅎ">#N/A</definedName>
    <definedName name="ㅎ314">#REF!</definedName>
    <definedName name="ㅎ384">#REF!</definedName>
    <definedName name="ㅎ5" hidden="1">{#N/A,#N/A,FALSE,"골재소요량";#N/A,#N/A,FALSE,"골재소요량"}</definedName>
    <definedName name="ㅎ노ㅠ" hidden="1">{#N/A,#N/A,FALSE,"배수1"}</definedName>
    <definedName name="ㅎㄶ" hidden="1">{#N/A,#N/A,FALSE,"속도"}</definedName>
    <definedName name="ㅎㄷ" hidden="1">{#N/A,#N/A,FALSE,"명세표"}</definedName>
    <definedName name="ㅎㄷㅈ" hidden="1">{#N/A,#N/A,FALSE,"명세표"}</definedName>
    <definedName name="ㅎㅀㄹ" hidden="1">{#N/A,#N/A,FALSE,"운반시간"}</definedName>
    <definedName name="ㅎㅎㅎ">#N/A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ㅎ" hidden="1">{#N/A,#N/A,TRUE,"토적및재료집계";#N/A,#N/A,TRUE,"토적및재료집계";#N/A,#N/A,TRUE,"단위량"}</definedName>
    <definedName name="ㅎㅎㅎㅎㅎ">#N/A</definedName>
    <definedName name="하">#N/A</definedName>
    <definedName name="하늘1" hidden="1">{#N/A,#N/A,FALSE,"전력간선"}</definedName>
    <definedName name="하도공종1">#REF!</definedName>
    <definedName name="하도공종2">#REF!</definedName>
    <definedName name="하도공종3">#REF!</definedName>
    <definedName name="하도공종4">#REF!</definedName>
    <definedName name="하도공종5">#REF!</definedName>
    <definedName name="하도공종6">#REF!</definedName>
    <definedName name="하도급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업체1">#REF!</definedName>
    <definedName name="하도업체2">#REF!</definedName>
    <definedName name="하도업체3">#REF!</definedName>
    <definedName name="하도업체4">#REF!</definedName>
    <definedName name="하도업체5">#REF!</definedName>
    <definedName name="하도업체6">#REF!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이얀" hidden="1">{#N/A,#N/A,FALSE,"이태원철근"}</definedName>
    <definedName name="하자공종1">#REF!</definedName>
    <definedName name="하자공종2">#REF!</definedName>
    <definedName name="하자기간1">#REF!</definedName>
    <definedName name="하자기간2">#REF!</definedName>
    <definedName name="하자기간3">#REF!</definedName>
    <definedName name="하자기간4">#REF!</definedName>
    <definedName name="하자기간5">#REF!</definedName>
    <definedName name="하자기간6">#REF!</definedName>
    <definedName name="하자보증기간1">#REF!</definedName>
    <definedName name="하자보증기간2">#REF!</definedName>
    <definedName name="하중받는곳">#REF!</definedName>
    <definedName name="하하하" hidden="1">{#N/A,#N/A,FALSE,"단가표지"}</definedName>
    <definedName name="하하하1" hidden="1">{#N/A,#N/A,FALSE,"명세표"}</definedName>
    <definedName name="하ㅓㅏ">#REF!</definedName>
    <definedName name="한" hidden="1">{#N/A,#N/A,FALSE,"명세표"}</definedName>
    <definedName name="한교1호">#REF!</definedName>
    <definedName name="한교2호">#REF!</definedName>
    <definedName name="한교3호">#REF!</definedName>
    <definedName name="한국통신">#REF!</definedName>
    <definedName name="한라구절초">#REF!</definedName>
    <definedName name="한식목공">#REF!</definedName>
    <definedName name="한식목공001">#REF!</definedName>
    <definedName name="한식목공002">#REF!</definedName>
    <definedName name="한식목공011">#REF!</definedName>
    <definedName name="한식목공012">#REF!</definedName>
    <definedName name="한식목공982">#REF!</definedName>
    <definedName name="한식목공991">#REF!</definedName>
    <definedName name="한식목공992">#REF!</definedName>
    <definedName name="한식목공조공">#REF!</definedName>
    <definedName name="한식목공조공001">#REF!</definedName>
    <definedName name="한식목공조공002">#REF!</definedName>
    <definedName name="한식목공조공011">#REF!</definedName>
    <definedName name="한식목공조공012">#REF!</definedName>
    <definedName name="한식목공조공982">#REF!</definedName>
    <definedName name="한식목공조공991">#REF!</definedName>
    <definedName name="한식목공조공992">#REF!</definedName>
    <definedName name="한식미장공">#REF!</definedName>
    <definedName name="한식미장공001">#REF!</definedName>
    <definedName name="한식미장공002">#REF!</definedName>
    <definedName name="한식미장공011">#REF!</definedName>
    <definedName name="한식미장공012">#REF!</definedName>
    <definedName name="한식미장공982">#REF!</definedName>
    <definedName name="한식미장공991">#REF!</definedName>
    <definedName name="한식미장공992">#REF!</definedName>
    <definedName name="한식와공">#REF!</definedName>
    <definedName name="한식와공001">#REF!</definedName>
    <definedName name="한식와공002">#REF!</definedName>
    <definedName name="한식와공011">#REF!</definedName>
    <definedName name="한식와공012">#REF!</definedName>
    <definedName name="한식와공982">#REF!</definedName>
    <definedName name="한식와공991">#REF!</definedName>
    <definedName name="한식와공992">#REF!</definedName>
    <definedName name="한식와공조공">#REF!</definedName>
    <definedName name="한식와공조공001">#REF!</definedName>
    <definedName name="한식와공조공002">#REF!</definedName>
    <definedName name="한식와공조공011">#REF!</definedName>
    <definedName name="한식와공조공012">#REF!</definedName>
    <definedName name="한식와공조공982">#REF!</definedName>
    <definedName name="한식와공조공991">#REF!</definedName>
    <definedName name="한식와공조공992">#REF!</definedName>
    <definedName name="한전" hidden="1">#REF!</definedName>
    <definedName name="한전가로등">#REF!</definedName>
    <definedName name="한전공사비">#REF!,#REF!</definedName>
    <definedName name="한전수" hidden="1">{#N/A,#N/A,FALSE,"명세표"}</definedName>
    <definedName name="한전수탁공사비">#REF!</definedName>
    <definedName name="한전수탁비">#REF!</definedName>
    <definedName name="한전외선공사비1">#REF!</definedName>
    <definedName name="할석공">#REF!</definedName>
    <definedName name="할석공001">#REF!</definedName>
    <definedName name="할석공002">#REF!</definedName>
    <definedName name="할석공012">#REF!</definedName>
    <definedName name="할석공982">#REF!</definedName>
    <definedName name="할석공991">#REF!</definedName>
    <definedName name="할석공992">#REF!</definedName>
    <definedName name="할인율">#REF!</definedName>
    <definedName name="할증">#REF!</definedName>
    <definedName name="할증율">#REF!</definedName>
    <definedName name="함">#REF!</definedName>
    <definedName name="함석공">#REF!</definedName>
    <definedName name="함석공001">#REF!</definedName>
    <definedName name="함석공002">#REF!</definedName>
    <definedName name="함석공011">#REF!</definedName>
    <definedName name="함석공012">#REF!</definedName>
    <definedName name="함석공982">#REF!</definedName>
    <definedName name="함석공991">#REF!</definedName>
    <definedName name="함석공992">#REF!</definedName>
    <definedName name="합_______________계">#REF!</definedName>
    <definedName name="합______________계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판거푸집_4회">#REF!</definedName>
    <definedName name="해당화">#REF!</definedName>
    <definedName name="해머계수">#REF!</definedName>
    <definedName name="행">#REF!</definedName>
    <definedName name="행선안내게시기설비">#REF!</definedName>
    <definedName name="허">허</definedName>
    <definedName name="허용전류">#REF!</definedName>
    <definedName name="허허허" localSheetId="0">원가계산서!허허허</definedName>
    <definedName name="허허허">#N/A</definedName>
    <definedName name="혀">#N/A</definedName>
    <definedName name="현대코아공통비" hidden="1">#REF!</definedName>
    <definedName name="현도사">#REF!</definedName>
    <definedName name="현도사001">#REF!</definedName>
    <definedName name="현도사002">#REF!</definedName>
    <definedName name="현도사011">#REF!</definedName>
    <definedName name="현도사012">#REF!</definedName>
    <definedName name="현도사982">#REF!</definedName>
    <definedName name="현도사991">#REF!</definedName>
    <definedName name="현도사992">#REF!</definedName>
    <definedName name="현장대리인">#REF!</definedName>
    <definedName name="현장명">#REF!</definedName>
    <definedName name="현장주변사진" hidden="1">{#N/A,#N/A,FALSE,"이태원철근"}</definedName>
    <definedName name="현조" hidden="1">#REF!</definedName>
    <definedName name="현천기자재비">#REF!</definedName>
    <definedName name="형">#REF!</definedName>
    <definedName name="형1">#REF!</definedName>
    <definedName name="형2">#REF!</definedName>
    <definedName name="형광기구품">#REF!</definedName>
    <definedName name="형광등이용율">#REF!</definedName>
    <definedName name="형광등조명율">#REF!</definedName>
    <definedName name="형틀">#REF!</definedName>
    <definedName name="형틀목공">#REF!</definedName>
    <definedName name="형틀목공001">#REF!</definedName>
    <definedName name="형틀목공002">#REF!</definedName>
    <definedName name="형틀목공011">#REF!</definedName>
    <definedName name="형틀목공012">#REF!</definedName>
    <definedName name="형틀목공982">#REF!</definedName>
    <definedName name="형틀목공991">#REF!</definedName>
    <definedName name="형틀목공992">#REF!</definedName>
    <definedName name="형틀야">#REF!</definedName>
    <definedName name="형틀주">#REF!</definedName>
    <definedName name="호">#REF!</definedName>
    <definedName name="호박">#REF!</definedName>
    <definedName name="호지니">#REF!</definedName>
    <definedName name="호표">#REF!</definedName>
    <definedName name="호호호" localSheetId="0">원가계산서!호호호</definedName>
    <definedName name="호호호">#N/A</definedName>
    <definedName name="호호호1" hidden="1">{#N/A,#N/A,FALSE,"명세표"}</definedName>
    <definedName name="홍단풍">#REF!</definedName>
    <definedName name="홍범표" hidden="1">{#N/A,#N/A,FALSE,"이태원철근"}</definedName>
    <definedName name="홓" hidden="1">{#N/A,#N/A,FALSE,"조골재"}</definedName>
    <definedName name="화">#REF!</definedName>
    <definedName name="화공">#REF!</definedName>
    <definedName name="화공001">#REF!</definedName>
    <definedName name="화공002">#REF!</definedName>
    <definedName name="화공011">#REF!</definedName>
    <definedName name="화공012">#REF!</definedName>
    <definedName name="화공982">#REF!</definedName>
    <definedName name="화공991">#REF!</definedName>
    <definedName name="화공992">#REF!</definedName>
    <definedName name="화신1호">#REF!</definedName>
    <definedName name="화신2호">#REF!</definedName>
    <definedName name="화신기존1">#REF!</definedName>
    <definedName name="화신기존2">#REF!</definedName>
    <definedName name="화약취급공">#REF!</definedName>
    <definedName name="화약취급공001">#REF!</definedName>
    <definedName name="화약취급공002">#REF!</definedName>
    <definedName name="화약취급공011">#REF!</definedName>
    <definedName name="화약취급공012">#REF!</definedName>
    <definedName name="화약취급공982">#REF!</definedName>
    <definedName name="화약취급공991">#REF!</definedName>
    <definedName name="화약취급공992">#REF!</definedName>
    <definedName name="환_16">#REF!</definedName>
    <definedName name="환율">#REF!</definedName>
    <definedName name="환율￥">#REF!</definedName>
    <definedName name="환율1">#REF!</definedName>
    <definedName name="환율2">#REF!</definedName>
    <definedName name="환율3">#REF!</definedName>
    <definedName name="활석공">#REF!</definedName>
    <definedName name="활석공011">#REF!</definedName>
    <definedName name="황" localSheetId="0">원가계산서!황</definedName>
    <definedName name="황">#N/A</definedName>
    <definedName name="황동볼트너트">#REF!</definedName>
    <definedName name="회경">#REF!</definedName>
    <definedName name="회사">#REF!</definedName>
    <definedName name="회사분">#REF!</definedName>
    <definedName name="회사분경비">#REF!</definedName>
    <definedName name="회사운반비">#REF!</definedName>
    <definedName name="회사재료">#REF!</definedName>
    <definedName name="회시1호">#REF!</definedName>
    <definedName name="회시2호">#REF!</definedName>
    <definedName name="회재">#REF!</definedName>
    <definedName name="횡배수토공">#REF!</definedName>
    <definedName name="효석" hidden="1">{"'Firr(선)'!$AS$1:$AY$62","'Firr(사)'!$AS$1:$AY$62","'Firr(회)'!$AS$1:$AY$62","'Firr(선)'!$L$1:$V$62","'Firr(사)'!$L$1:$V$62","'Firr(회)'!$L$1:$V$62"}</definedName>
    <definedName name="후">#N/A</definedName>
    <definedName name="후렉시블전선관">#REF!</definedName>
    <definedName name="후후후" localSheetId="0">원가계산서!후후후</definedName>
    <definedName name="후후후">#N/A</definedName>
    <definedName name="훅크볼트">#REF!</definedName>
    <definedName name="휀스">#REF!</definedName>
    <definedName name="휴게소">#REF!</definedName>
    <definedName name="휴게소개소">#REF!</definedName>
    <definedName name="흄관운반">[0]!흄관운반</definedName>
    <definedName name="흐">#N/A</definedName>
    <definedName name="흐흐흐">#REF!</definedName>
    <definedName name="희선">#REF!,#REF!,#REF!,#REF!,#REF!,#REF!,#REF!,#REF!,#REF!,#REF!,#REF!,#REF!,#REF!,#REF!,#REF!,#REF!,#REF!,#REF!,#REF!</definedName>
    <definedName name="희성" hidden="1">{#N/A,#N/A,FALSE,"명세표"}</definedName>
    <definedName name="ㅏ">#N/A</definedName>
    <definedName name="ㅏ576">#REF!</definedName>
    <definedName name="ㅏ776">#REF!</definedName>
    <definedName name="ㅏㅏㅏ" hidden="1">{#N/A,#N/A,FALSE,"명세표"}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">#REF!</definedName>
    <definedName name="ㅏㅏㅏㅏㅏ">#REF!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" hidden="1">{#N/A,#N/A,FALSE,"골재소요량";#N/A,#N/A,FALSE,"골재소요량"}</definedName>
    <definedName name="ㅏㅓㅏ" hidden="1">{#N/A,#N/A,FALSE,"단가표지"}</definedName>
    <definedName name="ㅏㅓㅏㅓ" hidden="1">{#N/A,#N/A,FALSE,"2~8번"}</definedName>
    <definedName name="ㅏㅓㅓㅎㅎ">#N/A</definedName>
    <definedName name="ㅐ">#N/A</definedName>
    <definedName name="ㅐ520">#REF!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>#N/A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">#N/A</definedName>
    <definedName name="ㅓ224">#REF!</definedName>
    <definedName name="ㅓ54">#REF!</definedName>
    <definedName name="ㅓ7" hidden="1">{#N/A,#N/A,FALSE,"단가표지"}</definedName>
    <definedName name="ㅓㄴㅇ러" hidden="1">{#N/A,#N/A,FALSE,"골재소요량";#N/A,#N/A,FALSE,"골재소요량"}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서서">#REF!</definedName>
    <definedName name="ㅓㅎㄹ">#REF!</definedName>
    <definedName name="ㅓㅏ" hidden="1">{#N/A,#N/A,FALSE,"골재소요량";#N/A,#N/A,FALSE,"골재소요량"}</definedName>
    <definedName name="ㅓㅏㅓ" hidden="1">{#N/A,#N/A,FALSE,"조골재"}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ㅗ" hidden="1">{#N/A,#N/A,FALSE,"조골재"}</definedName>
    <definedName name="ㅓㅗㅓ" hidden="1">{#N/A,#N/A,FALSE,"2~8번"}</definedName>
    <definedName name="ㅔ">#N/A</definedName>
    <definedName name="ㅔ3" hidden="1">{#N/A,#N/A,FALSE,"배수1"}</definedName>
    <definedName name="ㅔㅔ" hidden="1">{#N/A,#N/A,FALSE,"명세표"}</definedName>
    <definedName name="ㅔㅔㅔ" hidden="1">{#N/A,#N/A,FALSE,"명세표"}</definedName>
    <definedName name="ㅕ">#N/A</definedName>
    <definedName name="ㅕ168">#REF!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">#N/A</definedName>
    <definedName name="ㅗ1">#REF!</definedName>
    <definedName name="ㅗ1019">#REF!</definedName>
    <definedName name="ㅗ2">#REF!</definedName>
    <definedName name="ㅗ3">#REF!</definedName>
    <definedName name="ㅗ415">#REF!</definedName>
    <definedName name="ㅗ461">#REF!</definedName>
    <definedName name="ㅗㄱ소곳곣">#REF!</definedName>
    <definedName name="ㅗㄹ">#REF!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20">#REF!</definedName>
    <definedName name="ㅗㅅㄱ" hidden="1">{#N/A,#N/A,TRUE,"토적및재료집계";#N/A,#N/A,TRUE,"토적및재료집계";#N/A,#N/A,TRUE,"단위량"}</definedName>
    <definedName name="ㅗㅅ고ㅛㄱ소속">#REF!</definedName>
    <definedName name="ㅗㅇ호ㅗㅗ">#REF!</definedName>
    <definedName name="ㅗ호" hidden="1">{#N/A,#N/A,FALSE,"조골재"}</definedName>
    <definedName name="ㅗㅓ" hidden="1">{#N/A,#N/A,FALSE,"조골재"}</definedName>
    <definedName name="ㅗㅓㅗ" hidden="1">{#N/A,#N/A,FALSE,"골재소요량";#N/A,#N/A,FALSE,"골재소요량"}</definedName>
    <definedName name="ㅗㅗ" hidden="1">{#N/A,#N/A,FALSE,"명세표"}</definedName>
    <definedName name="ㅗㅗㅗ">#REF!</definedName>
    <definedName name="ㅗㅗㅗㅗ" hidden="1">{#N/A,#N/A,FALSE,"명세표"}</definedName>
    <definedName name="ㅘㅓ" hidden="1">{#N/A,#N/A,FALSE,"운반시간"}</definedName>
    <definedName name="ㅛ">#N/A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{#N/A,#N/A,FALSE,"명세표"}</definedName>
    <definedName name="ㅜㅜ" hidden="1">{#N/A,#N/A,FALSE,"명세표"}</definedName>
    <definedName name="ㅜㅜㅜㅜㅜㅜㅜ">#REF!</definedName>
    <definedName name="ㅠ">#N/A</definedName>
    <definedName name="ㅠ1">#REF!</definedName>
    <definedName name="ㅠ121">#REF!</definedName>
    <definedName name="ㅠ2">#REF!</definedName>
    <definedName name="ㅠ359">#REF!</definedName>
    <definedName name="ㅠ뮤ㅐ" hidden="1">#REF!</definedName>
    <definedName name="ㅠㅠㅠㅠㅠ">#N/A</definedName>
    <definedName name="ㅡ">#N/A</definedName>
    <definedName name="ㅡㅁㅊ개14">#REF!</definedName>
    <definedName name="ㅡㅐㅎ">#REF!</definedName>
    <definedName name="ㅡㅡ" hidden="1">{#N/A,#N/A,FALSE,"명세표"}</definedName>
    <definedName name="ㅡㅡㅡ" hidden="1">{#N/A,#N/A,FALSE,"명세표"}</definedName>
    <definedName name="ㅣ">#N/A</definedName>
    <definedName name="ㅣ15">#REF!</definedName>
    <definedName name="ㅣ16">#REF!</definedName>
    <definedName name="ㅣ175">#REF!</definedName>
    <definedName name="ㅣ275">#REF!</definedName>
    <definedName name="ㅣ81">#REF!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ㅓ" hidden="1">{#N/A,#N/A,FALSE,"운반시간"}</definedName>
    <definedName name="ㅣㅑㅑ" hidden="1">{#N/A,#N/A,FALSE,"단가표지"}</definedName>
    <definedName name="ㅣㅣㅣ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" hidden="1">#REF!</definedName>
    <definedName name="ㅣㅣㅣㅣㅣ" hidden="1">#REF!</definedName>
    <definedName name="ㅣㅣㅣㅣㅣㅣ" hidden="1">#REF!</definedName>
  </definedNames>
  <calcPr calcId="191029"/>
</workbook>
</file>

<file path=xl/calcChain.xml><?xml version="1.0" encoding="utf-8"?>
<calcChain xmlns="http://schemas.openxmlformats.org/spreadsheetml/2006/main">
  <c r="T22" i="28" l="1"/>
  <c r="AE24" i="29" l="1"/>
  <c r="AE3" i="29"/>
  <c r="AD3" i="29"/>
  <c r="AE24" i="28"/>
  <c r="AE3" i="28"/>
  <c r="AD3" i="28"/>
  <c r="X21" i="26" l="1"/>
  <c r="X20" i="26"/>
  <c r="X19" i="26"/>
  <c r="X18" i="26"/>
  <c r="X17" i="26"/>
  <c r="X16" i="26"/>
  <c r="X15" i="26"/>
  <c r="X14" i="26"/>
  <c r="G26" i="25"/>
  <c r="A26" i="25"/>
  <c r="G25" i="25"/>
  <c r="A25" i="25"/>
  <c r="G24" i="25"/>
  <c r="A24" i="25"/>
  <c r="G23" i="25"/>
  <c r="A23" i="25"/>
  <c r="G22" i="25"/>
  <c r="A22" i="25"/>
  <c r="G21" i="25"/>
  <c r="A21" i="25"/>
  <c r="G20" i="25"/>
  <c r="G19" i="25"/>
  <c r="A19" i="25"/>
  <c r="G18" i="25"/>
  <c r="A18" i="25"/>
  <c r="G17" i="25"/>
  <c r="A17" i="25"/>
  <c r="G16" i="25"/>
  <c r="A16" i="25"/>
  <c r="AE24" i="21" l="1"/>
  <c r="AE3" i="21"/>
  <c r="AD3" i="21"/>
  <c r="AE24" i="10"/>
  <c r="AE3" i="10" l="1"/>
  <c r="AD3" i="10"/>
  <c r="I28" i="22" l="1"/>
  <c r="L31" i="28" l="1"/>
  <c r="AC7" i="28" l="1"/>
  <c r="AC6" i="28"/>
  <c r="AB6" i="28"/>
  <c r="AC5" i="28"/>
  <c r="AB5" i="28"/>
  <c r="AC7" i="10"/>
  <c r="AB5" i="10"/>
  <c r="AC5" i="10"/>
  <c r="AB6" i="10"/>
  <c r="AC6" i="10"/>
  <c r="I31" i="28" l="1"/>
  <c r="P31" i="28" l="1"/>
  <c r="N31" i="28" l="1"/>
</calcChain>
</file>

<file path=xl/sharedStrings.xml><?xml version="1.0" encoding="utf-8"?>
<sst xmlns="http://schemas.openxmlformats.org/spreadsheetml/2006/main" count="634" uniqueCount="253">
  <si>
    <t>단위</t>
    <phoneticPr fontId="4" type="noConversion"/>
  </si>
  <si>
    <t>수량</t>
    <phoneticPr fontId="4" type="noConversion"/>
  </si>
  <si>
    <t xml:space="preserve"> </t>
    <phoneticPr fontId="4" type="noConversion"/>
  </si>
  <si>
    <t>노무비</t>
    <phoneticPr fontId="4" type="noConversion"/>
  </si>
  <si>
    <t>경비</t>
    <phoneticPr fontId="4" type="noConversion"/>
  </si>
  <si>
    <t>재료비</t>
    <phoneticPr fontId="4" type="noConversion"/>
  </si>
  <si>
    <t>계</t>
    <phoneticPr fontId="4" type="noConversion"/>
  </si>
  <si>
    <t>코드</t>
    <phoneticPr fontId="4" type="noConversion"/>
  </si>
  <si>
    <t>코드</t>
    <phoneticPr fontId="4" type="noConversion"/>
  </si>
  <si>
    <t>단가</t>
    <phoneticPr fontId="4" type="noConversion"/>
  </si>
  <si>
    <t>공종코드</t>
    <phoneticPr fontId="4" type="noConversion"/>
  </si>
  <si>
    <t>재료비</t>
    <phoneticPr fontId="4" type="noConversion"/>
  </si>
  <si>
    <t>노무비</t>
    <phoneticPr fontId="4" type="noConversion"/>
  </si>
  <si>
    <t>경비</t>
    <phoneticPr fontId="4" type="noConversion"/>
  </si>
  <si>
    <t>비고</t>
    <phoneticPr fontId="4" type="noConversion"/>
  </si>
  <si>
    <t>계</t>
    <phoneticPr fontId="4" type="noConversion"/>
  </si>
  <si>
    <t>단가</t>
    <phoneticPr fontId="4" type="noConversion"/>
  </si>
  <si>
    <t>금액</t>
    <phoneticPr fontId="4" type="noConversion"/>
  </si>
  <si>
    <t>단가</t>
    <phoneticPr fontId="4" type="noConversion"/>
  </si>
  <si>
    <t>단가</t>
    <phoneticPr fontId="4" type="noConversion"/>
  </si>
  <si>
    <t>번호</t>
    <phoneticPr fontId="4" type="noConversion"/>
  </si>
  <si>
    <t>명   칭</t>
    <phoneticPr fontId="4" type="noConversion"/>
  </si>
  <si>
    <t>규   격</t>
    <phoneticPr fontId="4" type="noConversion"/>
  </si>
  <si>
    <t>노임 계산 정보</t>
    <phoneticPr fontId="4" type="noConversion"/>
  </si>
  <si>
    <t>노임계</t>
    <phoneticPr fontId="4" type="noConversion"/>
  </si>
  <si>
    <t>전체(%)</t>
    <phoneticPr fontId="4" type="noConversion"/>
  </si>
  <si>
    <t>공종별(%)</t>
    <phoneticPr fontId="4" type="noConversion"/>
  </si>
  <si>
    <t>노임 소수</t>
    <phoneticPr fontId="4" type="noConversion"/>
  </si>
  <si>
    <t>부속재 및 손료</t>
    <phoneticPr fontId="4" type="noConversion"/>
  </si>
  <si>
    <t>소모재</t>
    <phoneticPr fontId="4" type="noConversion"/>
  </si>
  <si>
    <t>노임계</t>
    <phoneticPr fontId="4" type="noConversion"/>
  </si>
  <si>
    <t>자재계</t>
    <phoneticPr fontId="4" type="noConversion"/>
  </si>
  <si>
    <t>일반배관재</t>
    <phoneticPr fontId="4" type="noConversion"/>
  </si>
  <si>
    <t>CD배관재</t>
    <phoneticPr fontId="4" type="noConversion"/>
  </si>
  <si>
    <t>m</t>
  </si>
  <si>
    <t>개</t>
  </si>
  <si>
    <t>난연제어케이블</t>
  </si>
  <si>
    <t>F-CVV 10Cx2.5㎟</t>
  </si>
  <si>
    <t>접지봉</t>
  </si>
  <si>
    <t>3912161320937671</t>
  </si>
  <si>
    <t>접지봉 콘넥터</t>
  </si>
  <si>
    <t>U 볼트형 Φ16</t>
  </si>
  <si>
    <t>Cold read cable</t>
  </si>
  <si>
    <t>391115ZZ701Z0002</t>
  </si>
  <si>
    <t>End Read Kit</t>
  </si>
  <si>
    <t>SET</t>
  </si>
  <si>
    <t>Heating cable</t>
  </si>
  <si>
    <t>cnt</t>
  </si>
  <si>
    <t>교통통제 및 안전처리</t>
  </si>
  <si>
    <t>500m미만(2인)</t>
  </si>
  <si>
    <t>일</t>
  </si>
  <si>
    <t>㎥</t>
  </si>
  <si>
    <t>식</t>
  </si>
  <si>
    <t>습도센서</t>
  </si>
  <si>
    <t>매립형, EM524002</t>
  </si>
  <si>
    <t>EA</t>
  </si>
  <si>
    <t>영상감시시스템</t>
  </si>
  <si>
    <t>IP카메라, LED표지판외</t>
  </si>
  <si>
    <t>온도센서</t>
  </si>
  <si>
    <t>매립형, EM524001</t>
  </si>
  <si>
    <t>자동제어반(무인전자동)</t>
  </si>
  <si>
    <t>개소</t>
  </si>
  <si>
    <t>중앙관제장치(원격감시제어)</t>
  </si>
  <si>
    <t>W/프로그램</t>
  </si>
  <si>
    <t>커팅,충진부조성 및 채움</t>
  </si>
  <si>
    <t>391115ZZ701Z0015</t>
  </si>
  <si>
    <t>총줄수-&gt;</t>
  </si>
  <si>
    <t>공종줄</t>
  </si>
  <si>
    <t>56930220102</t>
  </si>
  <si>
    <t>ABC112700000</t>
  </si>
  <si>
    <t>인력잔토처리</t>
  </si>
  <si>
    <t>현장처리</t>
  </si>
  <si>
    <t>56959000001</t>
  </si>
  <si>
    <t>E56959000001</t>
  </si>
  <si>
    <t>56959000003</t>
  </si>
  <si>
    <t>E56959000003</t>
  </si>
  <si>
    <t>판넬기초</t>
  </si>
  <si>
    <t>1000x500x600</t>
  </si>
  <si>
    <t>56959000002</t>
  </si>
  <si>
    <t>E56959000002</t>
  </si>
  <si>
    <t>5975D067013</t>
  </si>
  <si>
    <t>E59753067013</t>
  </si>
  <si>
    <t>폴리에틸렌 전선관(지중)</t>
  </si>
  <si>
    <t>5975D067017</t>
  </si>
  <si>
    <t>E59753067017</t>
  </si>
  <si>
    <t>E145A358131</t>
  </si>
  <si>
    <t>EE1450358131</t>
  </si>
  <si>
    <t>5975A427102</t>
  </si>
  <si>
    <t>E59750427102</t>
  </si>
  <si>
    <t>56959000004</t>
  </si>
  <si>
    <t>E56959000004</t>
  </si>
  <si>
    <t>56959000005</t>
  </si>
  <si>
    <t>E56959000005</t>
  </si>
  <si>
    <t>56959000006</t>
  </si>
  <si>
    <t>E56959000006</t>
  </si>
  <si>
    <t>56959000007</t>
  </si>
  <si>
    <t>E56959000007</t>
  </si>
  <si>
    <t>56959000008</t>
  </si>
  <si>
    <t>E56959000008</t>
  </si>
  <si>
    <t>56959000009</t>
  </si>
  <si>
    <t>E56959000009</t>
  </si>
  <si>
    <t>56959000010</t>
  </si>
  <si>
    <t>E56959000010</t>
  </si>
  <si>
    <t>29</t>
  </si>
  <si>
    <t>합계줄</t>
  </si>
  <si>
    <t>( 합       계 )</t>
  </si>
  <si>
    <t>001</t>
  </si>
  <si>
    <t>MM300041038</t>
  </si>
  <si>
    <t>MM019161922</t>
  </si>
  <si>
    <t>MM019161929</t>
  </si>
  <si>
    <t>2.0</t>
  </si>
  <si>
    <t>1.열선시스템 설치공사</t>
    <phoneticPr fontId="4" type="noConversion"/>
  </si>
  <si>
    <t>원    가    계    산    서</t>
    <phoneticPr fontId="4" type="noConversion"/>
  </si>
  <si>
    <t>비 목</t>
    <phoneticPr fontId="13" type="noConversion"/>
  </si>
  <si>
    <t>구     분</t>
    <phoneticPr fontId="13" type="noConversion"/>
  </si>
  <si>
    <t>금     액</t>
    <phoneticPr fontId="14" type="noConversion"/>
  </si>
  <si>
    <t>산출</t>
    <phoneticPr fontId="13" type="noConversion"/>
  </si>
  <si>
    <t>비고</t>
    <phoneticPr fontId="13" type="noConversion"/>
  </si>
  <si>
    <t>순공사비</t>
  </si>
  <si>
    <t>재료비</t>
    <phoneticPr fontId="14" type="noConversion"/>
  </si>
  <si>
    <t>직접재료비</t>
    <phoneticPr fontId="14" type="noConversion"/>
  </si>
  <si>
    <t>소  계</t>
    <phoneticPr fontId="14" type="noConversion"/>
  </si>
  <si>
    <t>노무비</t>
    <phoneticPr fontId="14" type="noConversion"/>
  </si>
  <si>
    <t>직접노무비</t>
    <phoneticPr fontId="4" type="noConversion"/>
  </si>
  <si>
    <t>간접노무비</t>
    <phoneticPr fontId="4" type="noConversion"/>
  </si>
  <si>
    <t xml:space="preserve"> 직·노×14.3%</t>
    <phoneticPr fontId="4" type="noConversion"/>
  </si>
  <si>
    <t>경 비</t>
    <phoneticPr fontId="14" type="noConversion"/>
  </si>
  <si>
    <t>산재보험료</t>
    <phoneticPr fontId="4" type="noConversion"/>
  </si>
  <si>
    <t xml:space="preserve"> (노무비)x3.56%</t>
    <phoneticPr fontId="4" type="noConversion"/>
  </si>
  <si>
    <t>고용보험료</t>
    <phoneticPr fontId="4" type="noConversion"/>
  </si>
  <si>
    <t xml:space="preserve"> (노무비)*1.01%</t>
    <phoneticPr fontId="4" type="noConversion"/>
  </si>
  <si>
    <t>건강보험료</t>
    <phoneticPr fontId="4" type="noConversion"/>
  </si>
  <si>
    <t>연금보험료</t>
    <phoneticPr fontId="4" type="noConversion"/>
  </si>
  <si>
    <t>노인장기요양보험료</t>
    <phoneticPr fontId="4" type="noConversion"/>
  </si>
  <si>
    <t>산업안전관리비</t>
    <phoneticPr fontId="4" type="noConversion"/>
  </si>
  <si>
    <t>기 타 경 비</t>
    <phoneticPr fontId="4" type="noConversion"/>
  </si>
  <si>
    <t>순공사비 계</t>
    <phoneticPr fontId="14" type="noConversion"/>
  </si>
  <si>
    <t>일반관리비</t>
    <phoneticPr fontId="4" type="noConversion"/>
  </si>
  <si>
    <t>이      윤</t>
    <phoneticPr fontId="4" type="noConversion"/>
  </si>
  <si>
    <t>공 급 가 액</t>
    <phoneticPr fontId="4" type="noConversion"/>
  </si>
  <si>
    <t>부가가치세</t>
    <phoneticPr fontId="4" type="noConversion"/>
  </si>
  <si>
    <t>총   금   액</t>
    <phoneticPr fontId="4" type="noConversion"/>
  </si>
  <si>
    <t>라온시스템</t>
    <phoneticPr fontId="4" type="noConversion"/>
  </si>
  <si>
    <t>견 적 서</t>
    <phoneticPr fontId="4" type="noConversion"/>
  </si>
  <si>
    <r>
      <t>참</t>
    </r>
    <r>
      <rPr>
        <sz val="11"/>
        <rFont val="맑은 고딕"/>
        <family val="3"/>
        <charset val="129"/>
      </rPr>
      <t xml:space="preserve">       </t>
    </r>
    <r>
      <rPr>
        <sz val="12"/>
        <rFont val="맑은 고딕"/>
        <family val="3"/>
        <charset val="129"/>
      </rPr>
      <t>조 :</t>
    </r>
    <phoneticPr fontId="30" type="noConversion"/>
  </si>
  <si>
    <t>현  장  명 :</t>
    <phoneticPr fontId="30" type="noConversion"/>
  </si>
  <si>
    <t>합계 금액 :</t>
    <phoneticPr fontId="30" type="noConversion"/>
  </si>
  <si>
    <t xml:space="preserve">(단위 : 원) </t>
    <phoneticPr fontId="4" type="noConversion"/>
  </si>
  <si>
    <t>No.</t>
    <phoneticPr fontId="30" type="noConversion"/>
  </si>
  <si>
    <t>품       명</t>
  </si>
  <si>
    <t xml:space="preserve">규       격 </t>
    <phoneticPr fontId="4" type="noConversion"/>
  </si>
  <si>
    <t>수  량</t>
    <phoneticPr fontId="4" type="noConversion"/>
  </si>
  <si>
    <t>단 위</t>
    <phoneticPr fontId="14" type="noConversion"/>
  </si>
  <si>
    <t>단   가</t>
    <phoneticPr fontId="4" type="noConversion"/>
  </si>
  <si>
    <t>금    액</t>
    <phoneticPr fontId="4" type="noConversion"/>
  </si>
  <si>
    <t>비    고</t>
    <phoneticPr fontId="4" type="noConversion"/>
  </si>
  <si>
    <t>습도센서</t>
    <phoneticPr fontId="14" type="noConversion"/>
  </si>
  <si>
    <t>매립형, EM524002</t>
    <phoneticPr fontId="14" type="noConversion"/>
  </si>
  <si>
    <t>EA</t>
    <phoneticPr fontId="14" type="noConversion"/>
  </si>
  <si>
    <t>영상감시시스템</t>
    <phoneticPr fontId="14" type="noConversion"/>
  </si>
  <si>
    <t>IP카메라, LED표지판외</t>
    <phoneticPr fontId="14" type="noConversion"/>
  </si>
  <si>
    <t>온도센서</t>
    <phoneticPr fontId="14" type="noConversion"/>
  </si>
  <si>
    <t>매립형, EM524001</t>
    <phoneticPr fontId="14" type="noConversion"/>
  </si>
  <si>
    <t>자동제어반(무인전자동)</t>
    <phoneticPr fontId="14" type="noConversion"/>
  </si>
  <si>
    <t>0.9*1.5*0.4</t>
    <phoneticPr fontId="14" type="noConversion"/>
  </si>
  <si>
    <t>중앙관제장치(원격감시제어)</t>
    <phoneticPr fontId="14" type="noConversion"/>
  </si>
  <si>
    <t>W/프로그램</t>
    <phoneticPr fontId="14" type="noConversion"/>
  </si>
  <si>
    <t>합         계</t>
    <phoneticPr fontId="4" type="noConversion"/>
  </si>
  <si>
    <t>부   가   세</t>
    <phoneticPr fontId="4" type="noConversion"/>
  </si>
  <si>
    <t>총         계</t>
    <phoneticPr fontId="4" type="noConversion"/>
  </si>
  <si>
    <t>출하 요청 :</t>
    <phoneticPr fontId="30" type="noConversion"/>
  </si>
  <si>
    <t>결제 조건 :</t>
    <phoneticPr fontId="30" type="noConversion"/>
  </si>
  <si>
    <t>운반 비용 :</t>
    <phoneticPr fontId="30" type="noConversion"/>
  </si>
  <si>
    <t>입고 장소 :</t>
    <phoneticPr fontId="30" type="noConversion"/>
  </si>
  <si>
    <t xml:space="preserve">T: 02-545-5460 / F: 02-545-5465 / E-mail: gunein@gunein.com </t>
    <phoneticPr fontId="14" type="noConversion"/>
  </si>
  <si>
    <t>QUOTATION</t>
  </si>
  <si>
    <t xml:space="preserve"> No.1 Electric Heating System 제조전문 기업                         국내유일 고강도 무자계 히팅매트 생산</t>
    <phoneticPr fontId="4" type="noConversion"/>
  </si>
  <si>
    <t xml:space="preserve"> ATTENTION : 유도연 이사님</t>
    <phoneticPr fontId="4" type="noConversion"/>
  </si>
  <si>
    <t>사업자등록번호 : 133-02-94914</t>
    <phoneticPr fontId="4" type="noConversion"/>
  </si>
  <si>
    <t xml:space="preserve"> PROJECT: 자재구입 견적건</t>
    <phoneticPr fontId="4" type="noConversion"/>
  </si>
  <si>
    <t>경기 시흥 수인로 3465번길 16 라온지식산업센터</t>
    <phoneticPr fontId="4" type="noConversion"/>
  </si>
  <si>
    <t xml:space="preserve"> ITEM: 스노우멜팅시스템</t>
    <phoneticPr fontId="4" type="noConversion"/>
  </si>
  <si>
    <t>Tel: 031-433-9915    Fax: 031-433-9963</t>
    <phoneticPr fontId="4" type="noConversion"/>
  </si>
  <si>
    <t>www.yesraon.com</t>
    <phoneticPr fontId="4" type="noConversion"/>
  </si>
  <si>
    <t>No</t>
    <phoneticPr fontId="4" type="noConversion"/>
  </si>
  <si>
    <t>Item</t>
    <phoneticPr fontId="4" type="noConversion"/>
  </si>
  <si>
    <t>Description(Size)</t>
    <phoneticPr fontId="4" type="noConversion"/>
  </si>
  <si>
    <t>unit</t>
    <phoneticPr fontId="4" type="noConversion"/>
  </si>
  <si>
    <t xml:space="preserve">Quantity </t>
    <phoneticPr fontId="4" type="noConversion"/>
  </si>
  <si>
    <t>Unit Price(krw)</t>
    <phoneticPr fontId="4" type="noConversion"/>
  </si>
  <si>
    <t>Amount(krw)</t>
    <phoneticPr fontId="4" type="noConversion"/>
  </si>
  <si>
    <t>1</t>
    <phoneticPr fontId="4" type="noConversion"/>
  </si>
  <si>
    <t>Cold read cable</t>
    <phoneticPr fontId="4" type="noConversion"/>
  </si>
  <si>
    <t>RSMC-A 85M 2975W 380V</t>
    <phoneticPr fontId="4" type="noConversion"/>
  </si>
  <si>
    <t>EA</t>
    <phoneticPr fontId="4" type="noConversion"/>
  </si>
  <si>
    <t>2</t>
    <phoneticPr fontId="4" type="noConversion"/>
  </si>
  <si>
    <t>HEATING CABLE</t>
    <phoneticPr fontId="4" type="noConversion"/>
  </si>
  <si>
    <t>RSMC-A 100M 3500W 380V</t>
    <phoneticPr fontId="4" type="noConversion"/>
  </si>
  <si>
    <t>3</t>
    <phoneticPr fontId="4" type="noConversion"/>
  </si>
  <si>
    <t>RSMC-A 120M 4200W 380V</t>
    <phoneticPr fontId="4" type="noConversion"/>
  </si>
  <si>
    <t>4</t>
    <phoneticPr fontId="4" type="noConversion"/>
  </si>
  <si>
    <t>End Read Kit</t>
    <phoneticPr fontId="4" type="noConversion"/>
  </si>
  <si>
    <t>5</t>
    <phoneticPr fontId="4" type="noConversion"/>
  </si>
  <si>
    <t>습도센서</t>
    <phoneticPr fontId="4" type="noConversion"/>
  </si>
  <si>
    <t>매립형, EM524002</t>
    <phoneticPr fontId="4" type="noConversion"/>
  </si>
  <si>
    <t>6</t>
    <phoneticPr fontId="4" type="noConversion"/>
  </si>
  <si>
    <t>영상감시시스템</t>
    <phoneticPr fontId="4" type="noConversion"/>
  </si>
  <si>
    <t>IP카메라, LED표지판외</t>
    <phoneticPr fontId="4" type="noConversion"/>
  </si>
  <si>
    <t>7</t>
    <phoneticPr fontId="4" type="noConversion"/>
  </si>
  <si>
    <t>온도센서</t>
    <phoneticPr fontId="4" type="noConversion"/>
  </si>
  <si>
    <t>매립형, EM524001</t>
    <phoneticPr fontId="4" type="noConversion"/>
  </si>
  <si>
    <t>8</t>
    <phoneticPr fontId="4" type="noConversion"/>
  </si>
  <si>
    <t>편조</t>
    <phoneticPr fontId="4" type="noConversion"/>
  </si>
  <si>
    <t xml:space="preserve">합     계 </t>
    <phoneticPr fontId="4" type="noConversion"/>
  </si>
  <si>
    <t>견적 금액(부가세 포함)</t>
    <phoneticPr fontId="4" type="noConversion"/>
  </si>
  <si>
    <t>퇴직공제 부금비</t>
    <phoneticPr fontId="4" type="noConversion"/>
  </si>
  <si>
    <t xml:space="preserve"> (직접노무비)*2.3%</t>
    <phoneticPr fontId="4" type="noConversion"/>
  </si>
  <si>
    <t xml:space="preserve"> DATE : 2025-04</t>
    <phoneticPr fontId="4" type="noConversion"/>
  </si>
  <si>
    <t>견적 일자 :</t>
    <phoneticPr fontId="30" type="noConversion"/>
  </si>
  <si>
    <t>아래와 같이 견적 합니다.</t>
    <phoneticPr fontId="30" type="noConversion"/>
  </si>
  <si>
    <t>2025 - 04</t>
    <phoneticPr fontId="4" type="noConversion"/>
  </si>
  <si>
    <t>PE 22㎜</t>
    <phoneticPr fontId="4" type="noConversion"/>
  </si>
  <si>
    <t>14Φ×1000 mm</t>
    <phoneticPr fontId="4" type="noConversion"/>
  </si>
  <si>
    <t>폴리에틸렌 전선관(지중)</t>
    <phoneticPr fontId="4" type="noConversion"/>
  </si>
  <si>
    <t>페기물</t>
    <phoneticPr fontId="4" type="noConversion"/>
  </si>
  <si>
    <t>PE 30㎜</t>
    <phoneticPr fontId="4" type="noConversion"/>
  </si>
  <si>
    <t>mma 수지</t>
    <phoneticPr fontId="4" type="noConversion"/>
  </si>
  <si>
    <t>20kg</t>
    <phoneticPr fontId="4" type="noConversion"/>
  </si>
  <si>
    <t>포</t>
    <phoneticPr fontId="4" type="noConversion"/>
  </si>
  <si>
    <t xml:space="preserve"> (노무비+경비+일반관리비)×15%</t>
    <phoneticPr fontId="4" type="noConversion"/>
  </si>
  <si>
    <t>산출경비</t>
    <phoneticPr fontId="14" type="noConversion"/>
  </si>
  <si>
    <t xml:space="preserve"> (직접노무비)*3.595%</t>
    <phoneticPr fontId="4" type="noConversion"/>
  </si>
  <si>
    <t xml:space="preserve"> (직접노무비)*4.75%</t>
    <phoneticPr fontId="4" type="noConversion"/>
  </si>
  <si>
    <t xml:space="preserve"> (건강보험료)×13.14%</t>
    <phoneticPr fontId="4" type="noConversion"/>
  </si>
  <si>
    <t>10억미만 공사</t>
    <phoneticPr fontId="4" type="noConversion"/>
  </si>
  <si>
    <t xml:space="preserve"> (순공사비)×8%</t>
    <phoneticPr fontId="4" type="noConversion"/>
  </si>
  <si>
    <t>식</t>
    <phoneticPr fontId="4" type="noConversion"/>
  </si>
  <si>
    <t>5억미만 공사</t>
    <phoneticPr fontId="4" type="noConversion"/>
  </si>
  <si>
    <t xml:space="preserve"> (재료비+직접노무비)*2.07%</t>
    <phoneticPr fontId="4" type="noConversion"/>
  </si>
  <si>
    <t>공사명 : 4권역 조원중앙로 1길 등 2개소</t>
    <phoneticPr fontId="4" type="noConversion"/>
  </si>
  <si>
    <t>[ 4권역 조원중앙로 1길 ]</t>
    <phoneticPr fontId="4" type="noConversion"/>
  </si>
  <si>
    <t>[ 4권역 당곡 2길 ]</t>
    <phoneticPr fontId="4" type="noConversion"/>
  </si>
  <si>
    <t>석면분담금</t>
    <phoneticPr fontId="4" type="noConversion"/>
  </si>
  <si>
    <t>임금채권부담금</t>
    <phoneticPr fontId="4" type="noConversion"/>
  </si>
  <si>
    <t xml:space="preserve"> (노무비)*0.006%</t>
    <phoneticPr fontId="4" type="noConversion"/>
  </si>
  <si>
    <t>법정부담금(2026.03)</t>
    <phoneticPr fontId="4" type="noConversion"/>
  </si>
  <si>
    <t xml:space="preserve"> (노무비)*0.09%</t>
    <phoneticPr fontId="4" type="noConversion"/>
  </si>
  <si>
    <t>26년 4월 13일부터</t>
    <phoneticPr fontId="14" type="noConversion"/>
  </si>
  <si>
    <t xml:space="preserve"> (재료비+노무비)×5.5%</t>
    <phoneticPr fontId="4" type="noConversion"/>
  </si>
  <si>
    <t>완   제   품</t>
    <phoneticPr fontId="4" type="noConversion"/>
  </si>
  <si>
    <t>2.열선시스템</t>
    <phoneticPr fontId="4" type="noConversion"/>
  </si>
  <si>
    <t>2.열선시스템</t>
    <phoneticPr fontId="4" type="noConversion"/>
  </si>
  <si>
    <t>1개월 미만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</si>
</sst>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76" formatCode="#,##0_ "/>
    <numFmt numFmtId="178" formatCode="#,###;\-#,###"/>
    <numFmt numFmtId="179" formatCode="#,##0.000"/>
    <numFmt numFmtId="180" formatCode="0.000%"/>
    <numFmt numFmtId="183" formatCode="&quot;JSC_&quot;yymmdd_@"/>
    <numFmt numFmtId="184" formatCode="&quot; &quot;@\ \ &quot;귀&quot;&quot;중 &quot;"/>
    <numFmt numFmtId="185" formatCode="yyyy\.\ mm\.\ dd\ \(aaa\)"/>
    <numFmt numFmtId="186" formatCode="#,##0_);[Red]\(#,##0\)"/>
    <numFmt numFmtId="187" formatCode="0.00_ "/>
    <numFmt numFmtId="188" formatCode="[$-412]yyyy&quot;年 &quot;m&quot;月 &quot;d&quot;日 &quot;dddd"/>
    <numFmt numFmtId="189" formatCode="0_);[Red]\(0\)"/>
    <numFmt numFmtId="190" formatCode="0.0"/>
    <numFmt numFmtId="192" formatCode="_-* #,##0_-;\-* #,##0_-;_-* &quot;-&quot;??_-;_-@_-"/>
  </numFmts>
  <fonts count="7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체"/>
      <family val="3"/>
      <charset val="129"/>
    </font>
    <font>
      <sz val="12"/>
      <name val="돋움체"/>
      <family val="3"/>
      <charset val="129"/>
    </font>
    <font>
      <b/>
      <sz val="15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0"/>
      <color indexed="8"/>
      <name val="Arial"/>
      <family val="2"/>
    </font>
    <font>
      <sz val="11"/>
      <color indexed="8"/>
      <name val="맑은 고딕"/>
      <family val="3"/>
      <charset val="129"/>
      <scheme val="minor"/>
    </font>
    <font>
      <sz val="8"/>
      <name val="돋움체"/>
      <family val="3"/>
      <charset val="129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8"/>
      <color rgb="FF000000"/>
      <name val="바탕"/>
      <family val="1"/>
      <charset val="129"/>
    </font>
    <font>
      <sz val="12"/>
      <name val="바탕체"/>
      <family val="1"/>
      <charset val="129"/>
    </font>
    <font>
      <sz val="12"/>
      <name val="맑은 고딕"/>
      <family val="3"/>
      <charset val="129"/>
    </font>
    <font>
      <sz val="11"/>
      <name val="맑은 고딕"/>
      <family val="3"/>
      <charset val="129"/>
    </font>
    <font>
      <sz val="8"/>
      <name val="맑은 고딕"/>
      <family val="3"/>
      <charset val="129"/>
    </font>
    <font>
      <sz val="10"/>
      <name val="맑은 고딕"/>
      <family val="3"/>
      <charset val="129"/>
    </font>
    <font>
      <sz val="30"/>
      <name val="HY견고딕"/>
      <family val="1"/>
      <charset val="129"/>
    </font>
    <font>
      <b/>
      <sz val="30"/>
      <name val="맑은 고딕"/>
      <family val="3"/>
      <charset val="129"/>
    </font>
    <font>
      <b/>
      <sz val="26"/>
      <name val="맑은 고딕"/>
      <family val="3"/>
      <charset val="129"/>
    </font>
    <font>
      <b/>
      <u/>
      <sz val="20"/>
      <name val="맑은 고딕"/>
      <family val="3"/>
      <charset val="129"/>
    </font>
    <font>
      <b/>
      <sz val="15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2"/>
      <charset val="129"/>
    </font>
    <font>
      <sz val="16"/>
      <name val="맑은 고딕"/>
      <family val="3"/>
      <charset val="129"/>
    </font>
    <font>
      <sz val="13"/>
      <name val="맑은 고딕"/>
      <family val="3"/>
      <charset val="129"/>
    </font>
    <font>
      <sz val="13"/>
      <color theme="0"/>
      <name val="맑은 고딕"/>
      <family val="3"/>
      <charset val="129"/>
    </font>
    <font>
      <b/>
      <sz val="13"/>
      <name val="맑은 고딕"/>
      <family val="3"/>
      <charset val="129"/>
    </font>
    <font>
      <b/>
      <u/>
      <sz val="13"/>
      <name val="맑은 고딕"/>
      <family val="3"/>
      <charset val="129"/>
    </font>
    <font>
      <sz val="11"/>
      <color rgb="FF0070C0"/>
      <name val="맑은 고딕"/>
      <family val="3"/>
      <charset val="129"/>
    </font>
    <font>
      <b/>
      <sz val="12"/>
      <name val="맑은 고딕"/>
      <family val="3"/>
      <charset val="129"/>
    </font>
    <font>
      <sz val="12"/>
      <color theme="1"/>
      <name val="맑은 고딕"/>
      <family val="2"/>
      <charset val="129"/>
    </font>
    <font>
      <b/>
      <sz val="11"/>
      <color rgb="FFFF000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5"/>
      <color rgb="FFFF0000"/>
      <name val="맑은 고딕"/>
      <family val="3"/>
      <charset val="129"/>
    </font>
    <font>
      <sz val="11"/>
      <name val="Times New Roman"/>
      <family val="1"/>
    </font>
    <font>
      <b/>
      <sz val="24"/>
      <name val="맑은 고딕"/>
      <family val="3"/>
      <charset val="129"/>
      <scheme val="major"/>
    </font>
    <font>
      <i/>
      <sz val="10"/>
      <name val="Times New Roman"/>
      <family val="1"/>
    </font>
    <font>
      <b/>
      <sz val="22"/>
      <name val="Times New Roman"/>
      <family val="1"/>
    </font>
    <font>
      <sz val="10"/>
      <name val="Times New Roman"/>
      <family val="1"/>
    </font>
    <font>
      <sz val="9"/>
      <name val="굴림"/>
      <family val="3"/>
      <charset val="129"/>
    </font>
    <font>
      <b/>
      <sz val="12"/>
      <name val="굴림"/>
      <family val="3"/>
      <charset val="129"/>
    </font>
    <font>
      <b/>
      <u/>
      <sz val="12"/>
      <name val="굴림"/>
      <family val="3"/>
      <charset val="129"/>
    </font>
    <font>
      <b/>
      <u/>
      <sz val="11"/>
      <name val="굴림"/>
      <family val="3"/>
      <charset val="129"/>
    </font>
    <font>
      <sz val="10"/>
      <name val="굴림"/>
      <family val="3"/>
      <charset val="129"/>
    </font>
    <font>
      <b/>
      <sz val="10"/>
      <name val="바탕"/>
      <family val="1"/>
      <charset val="129"/>
    </font>
    <font>
      <b/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b/>
      <sz val="9"/>
      <name val="굴림"/>
      <family val="3"/>
      <charset val="129"/>
    </font>
    <font>
      <sz val="9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name val="바탕"/>
      <family val="1"/>
      <charset val="129"/>
    </font>
    <font>
      <sz val="10"/>
      <color indexed="10"/>
      <name val="바탕"/>
      <family val="1"/>
      <charset val="129"/>
    </font>
    <font>
      <sz val="10"/>
      <color indexed="12"/>
      <name val="바탕"/>
      <family val="1"/>
      <charset val="129"/>
    </font>
    <font>
      <b/>
      <sz val="10"/>
      <color theme="1"/>
      <name val="굴림"/>
      <family val="3"/>
      <charset val="129"/>
    </font>
    <font>
      <b/>
      <sz val="10"/>
      <color rgb="FFFF0000"/>
      <name val="굴림"/>
      <family val="3"/>
      <charset val="129"/>
    </font>
    <font>
      <sz val="11"/>
      <name val="굴림"/>
      <family val="3"/>
      <charset val="129"/>
    </font>
    <font>
      <b/>
      <sz val="11"/>
      <color rgb="FFFF0000"/>
      <name val="굴림"/>
      <family val="3"/>
      <charset val="129"/>
    </font>
    <font>
      <b/>
      <sz val="9"/>
      <color rgb="FF0066FF"/>
      <name val="굴림"/>
      <family val="3"/>
      <charset val="129"/>
    </font>
    <font>
      <sz val="9"/>
      <color rgb="FF0066FF"/>
      <name val="굴림"/>
      <family val="3"/>
      <charset val="129"/>
    </font>
    <font>
      <u/>
      <sz val="11"/>
      <color theme="10"/>
      <name val="돋움"/>
      <family val="3"/>
      <charset val="129"/>
    </font>
    <font>
      <sz val="8"/>
      <name val="굴림"/>
      <family val="3"/>
      <charset val="129"/>
    </font>
    <font>
      <b/>
      <sz val="10"/>
      <color indexed="10"/>
      <name val="바탕"/>
      <family val="1"/>
      <charset val="129"/>
    </font>
    <font>
      <b/>
      <sz val="9"/>
      <color rgb="FFFF0000"/>
      <name val="굴림"/>
      <family val="3"/>
      <charset val="129"/>
    </font>
    <font>
      <u/>
      <sz val="9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1" fillId="0" borderId="0"/>
    <xf numFmtId="0" fontId="9" fillId="0" borderId="0"/>
    <xf numFmtId="41" fontId="2" fillId="0" borderId="0" applyFon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41" fontId="17" fillId="0" borderId="0">
      <alignment vertical="center"/>
    </xf>
    <xf numFmtId="0" fontId="19" fillId="0" borderId="0"/>
    <xf numFmtId="41" fontId="19" fillId="0" borderId="0" applyFont="0" applyFill="0" applyBorder="0" applyAlignment="0" applyProtection="0"/>
    <xf numFmtId="41" fontId="38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</cellStyleXfs>
  <cellXfs count="290">
    <xf numFmtId="0" fontId="0" fillId="0" borderId="0" xfId="0"/>
    <xf numFmtId="0" fontId="5" fillId="0" borderId="0" xfId="0" applyFont="1"/>
    <xf numFmtId="49" fontId="5" fillId="0" borderId="1" xfId="0" applyNumberFormat="1" applyFont="1" applyBorder="1"/>
    <xf numFmtId="49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78" fontId="5" fillId="0" borderId="0" xfId="0" applyNumberFormat="1" applyFont="1"/>
    <xf numFmtId="178" fontId="5" fillId="0" borderId="1" xfId="0" applyNumberFormat="1" applyFont="1" applyBorder="1"/>
    <xf numFmtId="178" fontId="5" fillId="0" borderId="0" xfId="0" applyNumberFormat="1" applyFont="1" applyAlignment="1">
      <alignment horizontal="center" vertical="center"/>
    </xf>
    <xf numFmtId="178" fontId="5" fillId="0" borderId="1" xfId="1" applyNumberFormat="1" applyFont="1" applyBorder="1"/>
    <xf numFmtId="0" fontId="8" fillId="0" borderId="0" xfId="3" applyFont="1"/>
    <xf numFmtId="0" fontId="9" fillId="0" borderId="0" xfId="3" applyFont="1"/>
    <xf numFmtId="41" fontId="8" fillId="0" borderId="0" xfId="2" applyFont="1" applyFill="1" applyAlignment="1">
      <alignment vertical="center"/>
    </xf>
    <xf numFmtId="0" fontId="8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12" fillId="0" borderId="0" xfId="4" applyFont="1" applyAlignment="1">
      <alignment horizontal="right"/>
    </xf>
    <xf numFmtId="41" fontId="8" fillId="3" borderId="1" xfId="2" applyFont="1" applyFill="1" applyBorder="1" applyAlignment="1">
      <alignment horizontal="center" vertical="center"/>
    </xf>
    <xf numFmtId="0" fontId="8" fillId="3" borderId="1" xfId="3" applyFont="1" applyFill="1" applyBorder="1" applyAlignment="1">
      <alignment horizontal="center" vertical="center"/>
    </xf>
    <xf numFmtId="41" fontId="8" fillId="0" borderId="1" xfId="3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vertical="center"/>
    </xf>
    <xf numFmtId="41" fontId="8" fillId="0" borderId="1" xfId="2" applyFont="1" applyFill="1" applyBorder="1" applyAlignment="1">
      <alignment horizontal="right" vertical="center"/>
    </xf>
    <xf numFmtId="3" fontId="8" fillId="0" borderId="1" xfId="4" applyNumberFormat="1" applyFont="1" applyBorder="1" applyAlignment="1">
      <alignment horizontal="center" vertical="center"/>
    </xf>
    <xf numFmtId="41" fontId="8" fillId="0" borderId="1" xfId="3" applyNumberFormat="1" applyFont="1" applyBorder="1" applyAlignment="1">
      <alignment vertical="center"/>
    </xf>
    <xf numFmtId="4" fontId="8" fillId="0" borderId="1" xfId="4" applyNumberFormat="1" applyFont="1" applyBorder="1" applyAlignment="1">
      <alignment horizontal="center" vertical="center"/>
    </xf>
    <xf numFmtId="10" fontId="8" fillId="0" borderId="1" xfId="4" applyNumberFormat="1" applyFont="1" applyBorder="1" applyAlignment="1">
      <alignment horizontal="center" vertical="center"/>
    </xf>
    <xf numFmtId="41" fontId="8" fillId="0" borderId="1" xfId="5" applyNumberFormat="1" applyFont="1" applyBorder="1" applyAlignment="1">
      <alignment vertical="center"/>
    </xf>
    <xf numFmtId="0" fontId="8" fillId="0" borderId="1" xfId="2" applyNumberFormat="1" applyFont="1" applyFill="1" applyBorder="1" applyAlignment="1">
      <alignment vertical="center" shrinkToFit="1"/>
    </xf>
    <xf numFmtId="0" fontId="8" fillId="2" borderId="1" xfId="2" applyNumberFormat="1" applyFont="1" applyFill="1" applyBorder="1" applyAlignment="1">
      <alignment vertical="center" shrinkToFit="1"/>
    </xf>
    <xf numFmtId="0" fontId="8" fillId="0" borderId="1" xfId="3" applyFont="1" applyBorder="1" applyAlignment="1">
      <alignment vertical="center" shrinkToFit="1"/>
    </xf>
    <xf numFmtId="0" fontId="8" fillId="0" borderId="1" xfId="3" applyFont="1" applyBorder="1" applyAlignment="1">
      <alignment horizontal="center" vertical="center" shrinkToFit="1"/>
    </xf>
    <xf numFmtId="41" fontId="9" fillId="0" borderId="0" xfId="3" applyNumberFormat="1" applyFont="1"/>
    <xf numFmtId="41" fontId="15" fillId="0" borderId="0" xfId="6" applyFont="1" applyFill="1" applyAlignment="1"/>
    <xf numFmtId="41" fontId="8" fillId="0" borderId="0" xfId="2" applyFont="1" applyFill="1"/>
    <xf numFmtId="0" fontId="8" fillId="0" borderId="0" xfId="3" applyFont="1" applyAlignment="1">
      <alignment horizontal="center"/>
    </xf>
    <xf numFmtId="10" fontId="8" fillId="0" borderId="0" xfId="4" applyNumberFormat="1" applyFont="1" applyAlignment="1">
      <alignment horizontal="center" vertical="center"/>
    </xf>
    <xf numFmtId="0" fontId="16" fillId="2" borderId="1" xfId="3" applyFont="1" applyFill="1" applyBorder="1" applyAlignment="1">
      <alignment vertical="center"/>
    </xf>
    <xf numFmtId="10" fontId="16" fillId="0" borderId="1" xfId="4" applyNumberFormat="1" applyFont="1" applyBorder="1" applyAlignment="1">
      <alignment horizontal="center" vertical="center"/>
    </xf>
    <xf numFmtId="0" fontId="16" fillId="2" borderId="1" xfId="3" applyFont="1" applyFill="1" applyBorder="1" applyAlignment="1">
      <alignment vertical="center" shrinkToFit="1"/>
    </xf>
    <xf numFmtId="0" fontId="20" fillId="0" borderId="0" xfId="10" applyFont="1" applyAlignment="1">
      <alignment horizontal="right" vertical="top" shrinkToFit="1"/>
    </xf>
    <xf numFmtId="183" fontId="21" fillId="0" borderId="0" xfId="10" applyNumberFormat="1" applyFont="1" applyAlignment="1">
      <alignment horizontal="left" vertical="top" justifyLastLine="1" shrinkToFit="1"/>
    </xf>
    <xf numFmtId="49" fontId="21" fillId="0" borderId="0" xfId="10" applyNumberFormat="1" applyFont="1" applyAlignment="1">
      <alignment horizontal="left" vertical="top"/>
    </xf>
    <xf numFmtId="0" fontId="22" fillId="0" borderId="0" xfId="10" applyFont="1" applyAlignment="1">
      <alignment vertical="center"/>
    </xf>
    <xf numFmtId="0" fontId="23" fillId="0" borderId="0" xfId="10" applyFont="1" applyAlignment="1">
      <alignment horizontal="right" vertical="top" indent="1"/>
    </xf>
    <xf numFmtId="0" fontId="25" fillId="0" borderId="0" xfId="10" applyFont="1" applyAlignment="1">
      <alignment horizontal="center" vertical="center" shrinkToFit="1"/>
    </xf>
    <xf numFmtId="0" fontId="20" fillId="0" borderId="0" xfId="10" applyFont="1" applyAlignment="1">
      <alignment vertical="center"/>
    </xf>
    <xf numFmtId="0" fontId="26" fillId="0" borderId="0" xfId="10" applyFont="1" applyAlignment="1">
      <alignment horizontal="left" vertical="center"/>
    </xf>
    <xf numFmtId="41" fontId="21" fillId="0" borderId="0" xfId="11" applyFont="1" applyBorder="1" applyAlignment="1">
      <alignment vertical="center"/>
    </xf>
    <xf numFmtId="0" fontId="21" fillId="0" borderId="0" xfId="10" applyFont="1" applyAlignment="1">
      <alignment vertical="center"/>
    </xf>
    <xf numFmtId="0" fontId="28" fillId="0" borderId="0" xfId="10" applyFont="1" applyAlignment="1">
      <alignment horizontal="left" vertical="center" shrinkToFit="1"/>
    </xf>
    <xf numFmtId="0" fontId="29" fillId="0" borderId="0" xfId="10" applyFont="1" applyAlignment="1">
      <alignment horizontal="left" vertical="center" shrinkToFit="1"/>
    </xf>
    <xf numFmtId="0" fontId="21" fillId="0" borderId="0" xfId="10" applyFont="1" applyAlignment="1">
      <alignment vertical="center" shrinkToFit="1"/>
    </xf>
    <xf numFmtId="0" fontId="21" fillId="0" borderId="0" xfId="10" applyFont="1" applyAlignment="1">
      <alignment horizontal="center" vertical="center" shrinkToFit="1"/>
    </xf>
    <xf numFmtId="0" fontId="21" fillId="0" borderId="0" xfId="10" applyFont="1" applyAlignment="1">
      <alignment horizontal="right" indent="1" shrinkToFit="1"/>
    </xf>
    <xf numFmtId="0" fontId="20" fillId="0" borderId="0" xfId="10" applyFont="1" applyAlignment="1">
      <alignment horizontal="right" vertical="center" shrinkToFit="1"/>
    </xf>
    <xf numFmtId="0" fontId="20" fillId="0" borderId="0" xfId="10" applyFont="1" applyAlignment="1">
      <alignment vertical="center" shrinkToFit="1"/>
    </xf>
    <xf numFmtId="0" fontId="31" fillId="0" borderId="0" xfId="10" applyFont="1" applyAlignment="1">
      <alignment horizontal="right" vertical="center" indent="1" shrinkToFit="1"/>
    </xf>
    <xf numFmtId="49" fontId="33" fillId="0" borderId="0" xfId="10" applyNumberFormat="1" applyFont="1" applyAlignment="1">
      <alignment horizontal="left" vertical="center" shrinkToFit="1"/>
    </xf>
    <xf numFmtId="0" fontId="21" fillId="0" borderId="0" xfId="10" applyFont="1" applyAlignment="1">
      <alignment horizontal="right" vertical="center" shrinkToFit="1"/>
    </xf>
    <xf numFmtId="0" fontId="20" fillId="0" borderId="0" xfId="10" applyFont="1" applyAlignment="1">
      <alignment horizontal="right" shrinkToFit="1"/>
    </xf>
    <xf numFmtId="0" fontId="35" fillId="0" borderId="0" xfId="10" applyFont="1" applyAlignment="1">
      <alignment horizontal="left"/>
    </xf>
    <xf numFmtId="0" fontId="35" fillId="0" borderId="0" xfId="10" applyFont="1" applyAlignment="1">
      <alignment horizontal="left" shrinkToFit="1"/>
    </xf>
    <xf numFmtId="0" fontId="21" fillId="0" borderId="0" xfId="10" applyFont="1" applyAlignment="1">
      <alignment horizontal="left" vertical="center" shrinkToFit="1"/>
    </xf>
    <xf numFmtId="0" fontId="21" fillId="0" borderId="0" xfId="10" applyFont="1" applyAlignment="1">
      <alignment horizontal="right" shrinkToFit="1"/>
    </xf>
    <xf numFmtId="0" fontId="37" fillId="0" borderId="10" xfId="10" applyFont="1" applyBorder="1" applyAlignment="1">
      <alignment horizontal="center" vertical="center" shrinkToFit="1"/>
    </xf>
    <xf numFmtId="0" fontId="37" fillId="0" borderId="11" xfId="10" applyFont="1" applyBorder="1" applyAlignment="1">
      <alignment horizontal="center" vertical="center" shrinkToFit="1"/>
    </xf>
    <xf numFmtId="0" fontId="37" fillId="0" borderId="12" xfId="10" applyFont="1" applyBorder="1" applyAlignment="1">
      <alignment horizontal="center" vertical="center" shrinkToFit="1"/>
    </xf>
    <xf numFmtId="0" fontId="21" fillId="0" borderId="13" xfId="10" applyFont="1" applyBorder="1" applyAlignment="1">
      <alignment horizontal="center" vertical="center" shrinkToFit="1"/>
    </xf>
    <xf numFmtId="0" fontId="21" fillId="0" borderId="14" xfId="10" applyFont="1" applyBorder="1" applyAlignment="1">
      <alignment horizontal="center" vertical="center" wrapText="1" shrinkToFit="1"/>
    </xf>
    <xf numFmtId="49" fontId="21" fillId="0" borderId="14" xfId="10" applyNumberFormat="1" applyFont="1" applyBorder="1" applyAlignment="1">
      <alignment horizontal="center" vertical="center" wrapText="1" shrinkToFit="1"/>
    </xf>
    <xf numFmtId="186" fontId="21" fillId="0" borderId="14" xfId="12" applyNumberFormat="1" applyFont="1" applyBorder="1" applyAlignment="1">
      <alignment horizontal="center" vertical="center" shrinkToFit="1"/>
    </xf>
    <xf numFmtId="0" fontId="21" fillId="0" borderId="14" xfId="10" applyFont="1" applyBorder="1" applyAlignment="1">
      <alignment horizontal="center" vertical="center" shrinkToFit="1"/>
    </xf>
    <xf numFmtId="41" fontId="21" fillId="0" borderId="14" xfId="11" applyFont="1" applyBorder="1" applyAlignment="1">
      <alignment horizontal="center" vertical="center" shrinkToFit="1"/>
    </xf>
    <xf numFmtId="0" fontId="39" fillId="0" borderId="15" xfId="10" applyFont="1" applyBorder="1" applyAlignment="1">
      <alignment horizontal="center" vertical="center" wrapText="1" shrinkToFit="1"/>
    </xf>
    <xf numFmtId="41" fontId="23" fillId="0" borderId="0" xfId="11" applyFont="1" applyBorder="1" applyAlignment="1">
      <alignment horizontal="center" vertical="center"/>
    </xf>
    <xf numFmtId="0" fontId="23" fillId="0" borderId="0" xfId="10" applyFont="1" applyAlignment="1">
      <alignment vertical="center"/>
    </xf>
    <xf numFmtId="0" fontId="21" fillId="0" borderId="16" xfId="10" applyFont="1" applyBorder="1" applyAlignment="1">
      <alignment horizontal="center" vertical="center" shrinkToFit="1"/>
    </xf>
    <xf numFmtId="41" fontId="21" fillId="0" borderId="17" xfId="11" applyFont="1" applyBorder="1" applyAlignment="1">
      <alignment horizontal="center" vertical="center" shrinkToFit="1"/>
    </xf>
    <xf numFmtId="41" fontId="21" fillId="0" borderId="0" xfId="11" applyFont="1" applyBorder="1" applyAlignment="1">
      <alignment horizontal="center" vertical="center"/>
    </xf>
    <xf numFmtId="0" fontId="21" fillId="0" borderId="18" xfId="10" applyFont="1" applyBorder="1" applyAlignment="1">
      <alignment horizontal="center" vertical="center" wrapText="1" shrinkToFit="1"/>
    </xf>
    <xf numFmtId="0" fontId="21" fillId="0" borderId="18" xfId="10" applyFont="1" applyBorder="1" applyAlignment="1">
      <alignment horizontal="center" vertical="center" shrinkToFit="1"/>
    </xf>
    <xf numFmtId="186" fontId="21" fillId="0" borderId="17" xfId="10" applyNumberFormat="1" applyFont="1" applyBorder="1" applyAlignment="1">
      <alignment horizontal="center" vertical="center" shrinkToFit="1"/>
    </xf>
    <xf numFmtId="0" fontId="21" fillId="0" borderId="17" xfId="10" applyFont="1" applyBorder="1" applyAlignment="1">
      <alignment horizontal="center" vertical="center" shrinkToFit="1"/>
    </xf>
    <xf numFmtId="41" fontId="40" fillId="0" borderId="21" xfId="10" applyNumberFormat="1" applyFont="1" applyBorder="1" applyAlignment="1">
      <alignment horizontal="center" vertical="center" shrinkToFit="1"/>
    </xf>
    <xf numFmtId="41" fontId="40" fillId="0" borderId="18" xfId="10" applyNumberFormat="1" applyFont="1" applyBorder="1" applyAlignment="1">
      <alignment horizontal="center" vertical="center" shrinkToFit="1"/>
    </xf>
    <xf numFmtId="41" fontId="40" fillId="0" borderId="24" xfId="10" applyNumberFormat="1" applyFont="1" applyBorder="1" applyAlignment="1">
      <alignment horizontal="center" vertical="center" shrinkToFit="1"/>
    </xf>
    <xf numFmtId="0" fontId="29" fillId="0" borderId="0" xfId="10" applyFont="1" applyAlignment="1">
      <alignment horizontal="center" vertical="center" shrinkToFit="1"/>
    </xf>
    <xf numFmtId="41" fontId="29" fillId="0" borderId="0" xfId="10" applyNumberFormat="1" applyFont="1" applyAlignment="1">
      <alignment horizontal="center" vertical="center" shrinkToFit="1"/>
    </xf>
    <xf numFmtId="185" fontId="41" fillId="0" borderId="0" xfId="10" applyNumberFormat="1" applyFont="1" applyAlignment="1">
      <alignment horizontal="left" vertical="center" shrinkToFit="1"/>
    </xf>
    <xf numFmtId="0" fontId="20" fillId="0" borderId="0" xfId="10" applyFont="1" applyAlignment="1">
      <alignment horizontal="left" vertical="center" shrinkToFit="1"/>
    </xf>
    <xf numFmtId="0" fontId="28" fillId="0" borderId="0" xfId="11" applyNumberFormat="1" applyFont="1" applyBorder="1" applyAlignment="1">
      <alignment horizontal="left" vertical="center"/>
    </xf>
    <xf numFmtId="0" fontId="28" fillId="0" borderId="0" xfId="10" applyFont="1" applyAlignment="1">
      <alignment horizontal="left" vertical="center"/>
    </xf>
    <xf numFmtId="0" fontId="20" fillId="0" borderId="0" xfId="10" applyFont="1" applyAlignment="1">
      <alignment horizontal="left" vertical="center"/>
    </xf>
    <xf numFmtId="0" fontId="20" fillId="0" borderId="0" xfId="10" applyFont="1" applyAlignment="1">
      <alignment horizontal="center" vertical="center" shrinkToFit="1"/>
    </xf>
    <xf numFmtId="0" fontId="42" fillId="5" borderId="0" xfId="0" applyFont="1" applyFill="1"/>
    <xf numFmtId="0" fontId="45" fillId="5" borderId="0" xfId="0" applyFont="1" applyFill="1" applyAlignment="1">
      <alignment horizontal="center" vertical="center"/>
    </xf>
    <xf numFmtId="0" fontId="42" fillId="5" borderId="0" xfId="0" applyFont="1" applyFill="1" applyAlignment="1">
      <alignment horizontal="center" vertical="center"/>
    </xf>
    <xf numFmtId="0" fontId="46" fillId="5" borderId="0" xfId="0" applyFont="1" applyFill="1"/>
    <xf numFmtId="49" fontId="48" fillId="5" borderId="26" xfId="0" applyNumberFormat="1" applyFont="1" applyFill="1" applyBorder="1"/>
    <xf numFmtId="49" fontId="49" fillId="5" borderId="26" xfId="0" applyNumberFormat="1" applyFont="1" applyFill="1" applyBorder="1"/>
    <xf numFmtId="0" fontId="50" fillId="5" borderId="0" xfId="0" applyFont="1" applyFill="1" applyAlignment="1">
      <alignment horizontal="left"/>
    </xf>
    <xf numFmtId="0" fontId="51" fillId="5" borderId="0" xfId="0" applyFont="1" applyFill="1"/>
    <xf numFmtId="0" fontId="52" fillId="5" borderId="0" xfId="0" applyFont="1" applyFill="1" applyAlignment="1">
      <alignment horizontal="center" vertical="center"/>
    </xf>
    <xf numFmtId="176" fontId="53" fillId="5" borderId="0" xfId="0" applyNumberFormat="1" applyFont="1" applyFill="1" applyAlignment="1">
      <alignment horizontal="center" vertical="center"/>
    </xf>
    <xf numFmtId="187" fontId="53" fillId="5" borderId="0" xfId="0" applyNumberFormat="1" applyFont="1" applyFill="1" applyAlignment="1">
      <alignment horizontal="center" vertical="center"/>
    </xf>
    <xf numFmtId="187" fontId="54" fillId="5" borderId="0" xfId="0" applyNumberFormat="1" applyFont="1" applyFill="1" applyAlignment="1">
      <alignment horizontal="center" vertical="center" shrinkToFit="1"/>
    </xf>
    <xf numFmtId="0" fontId="47" fillId="5" borderId="27" xfId="0" applyFont="1" applyFill="1" applyBorder="1"/>
    <xf numFmtId="188" fontId="47" fillId="5" borderId="0" xfId="0" applyNumberFormat="1" applyFont="1" applyFill="1"/>
    <xf numFmtId="0" fontId="55" fillId="5" borderId="0" xfId="0" applyFont="1" applyFill="1" applyAlignment="1">
      <alignment shrinkToFit="1"/>
    </xf>
    <xf numFmtId="0" fontId="55" fillId="5" borderId="0" xfId="0" applyFont="1" applyFill="1" applyAlignment="1">
      <alignment vertical="center"/>
    </xf>
    <xf numFmtId="0" fontId="55" fillId="5" borderId="0" xfId="0" applyFont="1" applyFill="1" applyAlignment="1">
      <alignment vertical="center" shrinkToFit="1"/>
    </xf>
    <xf numFmtId="0" fontId="51" fillId="5" borderId="0" xfId="0" applyFont="1" applyFill="1" applyAlignment="1">
      <alignment vertical="center"/>
    </xf>
    <xf numFmtId="0" fontId="47" fillId="5" borderId="28" xfId="0" applyFont="1" applyFill="1" applyBorder="1"/>
    <xf numFmtId="0" fontId="47" fillId="5" borderId="0" xfId="0" applyFont="1" applyFill="1"/>
    <xf numFmtId="0" fontId="47" fillId="5" borderId="0" xfId="0" applyFont="1" applyFill="1" applyAlignment="1">
      <alignment horizontal="right" vertical="center" shrinkToFit="1"/>
    </xf>
    <xf numFmtId="0" fontId="47" fillId="5" borderId="0" xfId="0" applyFont="1" applyFill="1" applyAlignment="1">
      <alignment horizontal="left" vertical="center"/>
    </xf>
    <xf numFmtId="0" fontId="51" fillId="0" borderId="0" xfId="0" applyFont="1"/>
    <xf numFmtId="0" fontId="51" fillId="4" borderId="0" xfId="0" applyFont="1" applyFill="1"/>
    <xf numFmtId="0" fontId="51" fillId="4" borderId="0" xfId="0" applyFont="1" applyFill="1" applyAlignment="1">
      <alignment vertical="center"/>
    </xf>
    <xf numFmtId="0" fontId="46" fillId="4" borderId="0" xfId="0" applyFont="1" applyFill="1"/>
    <xf numFmtId="0" fontId="57" fillId="4" borderId="29" xfId="0" applyFont="1" applyFill="1" applyBorder="1" applyAlignment="1">
      <alignment horizontal="center" vertical="center" shrinkToFit="1"/>
    </xf>
    <xf numFmtId="49" fontId="57" fillId="4" borderId="33" xfId="0" applyNumberFormat="1" applyFont="1" applyFill="1" applyBorder="1" applyAlignment="1">
      <alignment horizontal="center" vertical="center"/>
    </xf>
    <xf numFmtId="0" fontId="58" fillId="5" borderId="0" xfId="0" applyFont="1" applyFill="1" applyAlignment="1">
      <alignment horizontal="center" vertical="center"/>
    </xf>
    <xf numFmtId="41" fontId="59" fillId="0" borderId="0" xfId="1" applyFont="1" applyFill="1" applyBorder="1" applyAlignment="1">
      <alignment horizontal="center" vertical="center"/>
    </xf>
    <xf numFmtId="0" fontId="60" fillId="0" borderId="0" xfId="0" applyFont="1" applyAlignment="1">
      <alignment horizontal="left" vertical="center"/>
    </xf>
    <xf numFmtId="0" fontId="46" fillId="0" borderId="0" xfId="0" applyFont="1"/>
    <xf numFmtId="49" fontId="57" fillId="4" borderId="38" xfId="0" applyNumberFormat="1" applyFont="1" applyFill="1" applyBorder="1" applyAlignment="1">
      <alignment horizontal="center" vertical="center"/>
    </xf>
    <xf numFmtId="49" fontId="51" fillId="4" borderId="38" xfId="0" applyNumberFormat="1" applyFont="1" applyFill="1" applyBorder="1" applyAlignment="1">
      <alignment horizontal="center" vertical="center"/>
    </xf>
    <xf numFmtId="186" fontId="58" fillId="5" borderId="0" xfId="0" applyNumberFormat="1" applyFont="1" applyFill="1"/>
    <xf numFmtId="0" fontId="58" fillId="5" borderId="0" xfId="0" applyFont="1" applyFill="1"/>
    <xf numFmtId="0" fontId="58" fillId="5" borderId="0" xfId="0" applyFont="1" applyFill="1" applyAlignment="1">
      <alignment vertical="center"/>
    </xf>
    <xf numFmtId="3" fontId="46" fillId="5" borderId="0" xfId="0" applyNumberFormat="1" applyFont="1" applyFill="1"/>
    <xf numFmtId="186" fontId="46" fillId="5" borderId="0" xfId="0" applyNumberFormat="1" applyFont="1" applyFill="1"/>
    <xf numFmtId="0" fontId="63" fillId="5" borderId="0" xfId="0" applyFont="1" applyFill="1" applyAlignment="1">
      <alignment vertical="center"/>
    </xf>
    <xf numFmtId="0" fontId="65" fillId="5" borderId="0" xfId="0" applyFont="1" applyFill="1"/>
    <xf numFmtId="0" fontId="66" fillId="5" borderId="0" xfId="0" applyFont="1" applyFill="1"/>
    <xf numFmtId="0" fontId="47" fillId="5" borderId="0" xfId="0" applyFont="1" applyFill="1" applyAlignment="1">
      <alignment vertical="center"/>
    </xf>
    <xf numFmtId="0" fontId="65" fillId="5" borderId="0" xfId="13" applyFont="1" applyFill="1" applyAlignment="1" applyProtection="1"/>
    <xf numFmtId="49" fontId="68" fillId="5" borderId="0" xfId="0" applyNumberFormat="1" applyFont="1" applyFill="1" applyAlignment="1">
      <alignment horizontal="center" vertical="center"/>
    </xf>
    <xf numFmtId="41" fontId="69" fillId="5" borderId="0" xfId="1" applyFont="1" applyFill="1" applyBorder="1" applyAlignment="1">
      <alignment horizontal="center" vertical="center"/>
    </xf>
    <xf numFmtId="49" fontId="68" fillId="5" borderId="0" xfId="0" applyNumberFormat="1" applyFont="1" applyFill="1" applyAlignment="1">
      <alignment vertical="center"/>
    </xf>
    <xf numFmtId="0" fontId="70" fillId="5" borderId="0" xfId="0" applyFont="1" applyFill="1" applyAlignment="1">
      <alignment vertical="center"/>
    </xf>
    <xf numFmtId="0" fontId="71" fillId="5" borderId="0" xfId="0" applyFont="1" applyFill="1" applyAlignment="1">
      <alignment vertical="center"/>
    </xf>
    <xf numFmtId="17" fontId="32" fillId="0" borderId="0" xfId="10" quotePrefix="1" applyNumberFormat="1" applyFont="1" applyAlignment="1">
      <alignment horizontal="left" vertical="top" shrinkToFit="1"/>
    </xf>
    <xf numFmtId="0" fontId="5" fillId="4" borderId="1" xfId="0" applyFont="1" applyFill="1" applyBorder="1"/>
    <xf numFmtId="49" fontId="5" fillId="4" borderId="1" xfId="0" applyNumberFormat="1" applyFont="1" applyFill="1" applyBorder="1"/>
    <xf numFmtId="0" fontId="5" fillId="4" borderId="1" xfId="0" applyFont="1" applyFill="1" applyBorder="1" applyAlignment="1">
      <alignment horizontal="center"/>
    </xf>
    <xf numFmtId="178" fontId="5" fillId="4" borderId="1" xfId="0" applyNumberFormat="1" applyFont="1" applyFill="1" applyBorder="1"/>
    <xf numFmtId="190" fontId="5" fillId="4" borderId="1" xfId="0" applyNumberFormat="1" applyFont="1" applyFill="1" applyBorder="1"/>
    <xf numFmtId="10" fontId="8" fillId="0" borderId="48" xfId="4" applyNumberFormat="1" applyFont="1" applyBorder="1" applyAlignment="1">
      <alignment horizontal="center" vertical="center"/>
    </xf>
    <xf numFmtId="43" fontId="8" fillId="0" borderId="0" xfId="3" applyNumberFormat="1" applyFont="1"/>
    <xf numFmtId="3" fontId="8" fillId="0" borderId="0" xfId="3" applyNumberFormat="1" applyFont="1"/>
    <xf numFmtId="3" fontId="9" fillId="0" borderId="0" xfId="3" applyNumberFormat="1" applyFont="1"/>
    <xf numFmtId="41" fontId="8" fillId="0" borderId="0" xfId="1" applyFont="1" applyFill="1"/>
    <xf numFmtId="41" fontId="8" fillId="0" borderId="0" xfId="1" applyFont="1"/>
    <xf numFmtId="41" fontId="8" fillId="4" borderId="0" xfId="1" applyFont="1" applyFill="1"/>
    <xf numFmtId="0" fontId="8" fillId="4" borderId="0" xfId="3" applyFont="1" applyFill="1" applyAlignment="1">
      <alignment vertical="center" shrinkToFit="1"/>
    </xf>
    <xf numFmtId="0" fontId="5" fillId="4" borderId="48" xfId="0" applyFont="1" applyFill="1" applyBorder="1"/>
    <xf numFmtId="10" fontId="16" fillId="6" borderId="1" xfId="4" applyNumberFormat="1" applyFont="1" applyFill="1" applyBorder="1" applyAlignment="1">
      <alignment horizontal="center" vertical="center"/>
    </xf>
    <xf numFmtId="41" fontId="8" fillId="0" borderId="48" xfId="5" applyNumberFormat="1" applyFont="1" applyBorder="1" applyAlignment="1">
      <alignment vertical="center"/>
    </xf>
    <xf numFmtId="192" fontId="8" fillId="0" borderId="0" xfId="3" applyNumberFormat="1" applyFont="1"/>
    <xf numFmtId="192" fontId="8" fillId="0" borderId="0" xfId="0" applyNumberFormat="1" applyFont="1"/>
    <xf numFmtId="0" fontId="73" fillId="0" borderId="0" xfId="3" applyFont="1" applyAlignment="1">
      <alignment horizontal="center"/>
    </xf>
    <xf numFmtId="41" fontId="8" fillId="0" borderId="48" xfId="3" applyNumberFormat="1" applyFont="1" applyBorder="1" applyAlignment="1">
      <alignment vertical="center"/>
    </xf>
    <xf numFmtId="41" fontId="8" fillId="0" borderId="48" xfId="2" applyFont="1" applyFill="1" applyBorder="1" applyAlignment="1">
      <alignment horizontal="center" vertical="center"/>
    </xf>
    <xf numFmtId="0" fontId="8" fillId="0" borderId="48" xfId="3" applyFont="1" applyBorder="1" applyAlignment="1">
      <alignment vertical="center" shrinkToFit="1"/>
    </xf>
    <xf numFmtId="4" fontId="8" fillId="0" borderId="48" xfId="4" applyNumberFormat="1" applyFont="1" applyBorder="1" applyAlignment="1">
      <alignment horizontal="center" vertical="center"/>
    </xf>
    <xf numFmtId="0" fontId="16" fillId="2" borderId="48" xfId="3" applyFont="1" applyFill="1" applyBorder="1" applyAlignment="1">
      <alignment vertical="center" shrinkToFit="1"/>
    </xf>
    <xf numFmtId="41" fontId="8" fillId="0" borderId="0" xfId="1" applyFont="1" applyAlignment="1">
      <alignment horizontal="center"/>
    </xf>
    <xf numFmtId="0" fontId="8" fillId="2" borderId="1" xfId="3" applyFont="1" applyFill="1" applyBorder="1" applyAlignment="1">
      <alignment vertical="center"/>
    </xf>
    <xf numFmtId="0" fontId="8" fillId="2" borderId="1" xfId="3" applyFont="1" applyFill="1" applyBorder="1" applyAlignment="1">
      <alignment vertical="center" shrinkToFit="1"/>
    </xf>
    <xf numFmtId="180" fontId="8" fillId="4" borderId="48" xfId="4" applyNumberFormat="1" applyFont="1" applyFill="1" applyBorder="1" applyAlignment="1">
      <alignment horizontal="center" vertical="center"/>
    </xf>
    <xf numFmtId="10" fontId="8" fillId="4" borderId="48" xfId="4" applyNumberFormat="1" applyFont="1" applyFill="1" applyBorder="1" applyAlignment="1">
      <alignment horizontal="center" vertical="center"/>
    </xf>
    <xf numFmtId="180" fontId="16" fillId="6" borderId="48" xfId="4" applyNumberFormat="1" applyFont="1" applyFill="1" applyBorder="1" applyAlignment="1">
      <alignment horizontal="center" vertical="center"/>
    </xf>
    <xf numFmtId="10" fontId="16" fillId="6" borderId="48" xfId="4" applyNumberFormat="1" applyFont="1" applyFill="1" applyBorder="1" applyAlignment="1">
      <alignment horizontal="center" vertical="center"/>
    </xf>
    <xf numFmtId="10" fontId="8" fillId="6" borderId="1" xfId="4" applyNumberFormat="1" applyFont="1" applyFill="1" applyBorder="1" applyAlignment="1">
      <alignment horizontal="center" vertical="center"/>
    </xf>
    <xf numFmtId="10" fontId="16" fillId="4" borderId="1" xfId="4" applyNumberFormat="1" applyFont="1" applyFill="1" applyBorder="1" applyAlignment="1">
      <alignment horizontal="center" vertical="center"/>
    </xf>
    <xf numFmtId="41" fontId="8" fillId="0" borderId="1" xfId="2" applyFont="1" applyFill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8" fontId="5" fillId="0" borderId="2" xfId="0" applyNumberFormat="1" applyFont="1" applyBorder="1" applyAlignment="1">
      <alignment horizontal="center" vertical="center"/>
    </xf>
    <xf numFmtId="41" fontId="7" fillId="0" borderId="0" xfId="2" applyFont="1" applyFill="1" applyAlignment="1">
      <alignment horizontal="center" vertical="center"/>
    </xf>
    <xf numFmtId="0" fontId="8" fillId="3" borderId="9" xfId="3" applyFont="1" applyFill="1" applyBorder="1" applyAlignment="1">
      <alignment horizontal="center" vertical="center"/>
    </xf>
    <xf numFmtId="41" fontId="8" fillId="0" borderId="4" xfId="2" applyFont="1" applyFill="1" applyBorder="1" applyAlignment="1">
      <alignment horizontal="center" vertical="center" textRotation="255"/>
    </xf>
    <xf numFmtId="41" fontId="8" fillId="0" borderId="3" xfId="2" applyFont="1" applyFill="1" applyBorder="1" applyAlignment="1">
      <alignment horizontal="center" vertical="center" textRotation="255"/>
    </xf>
    <xf numFmtId="41" fontId="8" fillId="0" borderId="3" xfId="2" applyFont="1" applyFill="1" applyBorder="1" applyAlignment="1">
      <alignment horizontal="center" vertical="center"/>
    </xf>
    <xf numFmtId="41" fontId="8" fillId="0" borderId="4" xfId="2" applyFont="1" applyFill="1" applyBorder="1" applyAlignment="1">
      <alignment horizontal="center" vertical="center"/>
    </xf>
    <xf numFmtId="41" fontId="8" fillId="0" borderId="9" xfId="2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6" fillId="0" borderId="6" xfId="0" applyNumberFormat="1" applyFont="1" applyBorder="1" applyAlignment="1">
      <alignment horizontal="left"/>
    </xf>
    <xf numFmtId="0" fontId="41" fillId="0" borderId="0" xfId="10" applyFont="1" applyAlignment="1">
      <alignment horizontal="left" vertical="center" shrinkToFit="1"/>
    </xf>
    <xf numFmtId="0" fontId="20" fillId="0" borderId="0" xfId="10" applyFont="1" applyAlignment="1">
      <alignment horizontal="left" vertical="center" shrinkToFit="1"/>
    </xf>
    <xf numFmtId="0" fontId="21" fillId="0" borderId="0" xfId="10" applyFont="1" applyAlignment="1">
      <alignment horizontal="left" vertical="center" shrinkToFit="1"/>
    </xf>
    <xf numFmtId="0" fontId="29" fillId="0" borderId="16" xfId="10" applyFont="1" applyBorder="1" applyAlignment="1">
      <alignment horizontal="center" vertical="center" shrinkToFit="1"/>
    </xf>
    <xf numFmtId="0" fontId="29" fillId="0" borderId="17" xfId="10" applyFont="1" applyBorder="1" applyAlignment="1">
      <alignment horizontal="center" vertical="center" shrinkToFit="1"/>
    </xf>
    <xf numFmtId="41" fontId="37" fillId="0" borderId="17" xfId="10" applyNumberFormat="1" applyFont="1" applyBorder="1" applyAlignment="1">
      <alignment horizontal="center" vertical="center" shrinkToFit="1"/>
    </xf>
    <xf numFmtId="0" fontId="29" fillId="0" borderId="22" xfId="10" applyFont="1" applyBorder="1" applyAlignment="1">
      <alignment horizontal="center" vertical="center" shrinkToFit="1"/>
    </xf>
    <xf numFmtId="0" fontId="29" fillId="0" borderId="23" xfId="10" applyFont="1" applyBorder="1" applyAlignment="1">
      <alignment horizontal="center" vertical="center" shrinkToFit="1"/>
    </xf>
    <xf numFmtId="41" fontId="37" fillId="0" borderId="23" xfId="10" applyNumberFormat="1" applyFont="1" applyBorder="1" applyAlignment="1">
      <alignment horizontal="center" vertical="center" shrinkToFit="1"/>
    </xf>
    <xf numFmtId="0" fontId="29" fillId="0" borderId="19" xfId="10" applyFont="1" applyBorder="1" applyAlignment="1">
      <alignment horizontal="center" vertical="center" shrinkToFit="1"/>
    </xf>
    <xf numFmtId="0" fontId="29" fillId="0" borderId="20" xfId="10" applyFont="1" applyBorder="1" applyAlignment="1">
      <alignment horizontal="center" vertical="center" shrinkToFit="1"/>
    </xf>
    <xf numFmtId="41" fontId="37" fillId="0" borderId="20" xfId="10" applyNumberFormat="1" applyFont="1" applyBorder="1" applyAlignment="1">
      <alignment horizontal="right" vertical="center" shrinkToFit="1"/>
    </xf>
    <xf numFmtId="0" fontId="24" fillId="0" borderId="0" xfId="10" applyFont="1" applyAlignment="1">
      <alignment horizontal="center" vertical="center" shrinkToFit="1"/>
    </xf>
    <xf numFmtId="184" fontId="27" fillId="0" borderId="0" xfId="10" applyNumberFormat="1" applyFont="1" applyAlignment="1">
      <alignment horizontal="left" shrinkToFit="1"/>
    </xf>
    <xf numFmtId="0" fontId="34" fillId="0" borderId="0" xfId="10" applyFont="1" applyAlignment="1">
      <alignment horizontal="left" vertical="center" shrinkToFit="1"/>
    </xf>
    <xf numFmtId="0" fontId="36" fillId="0" borderId="0" xfId="10" applyFont="1" applyAlignment="1">
      <alignment vertical="top" shrinkToFit="1"/>
    </xf>
    <xf numFmtId="0" fontId="20" fillId="0" borderId="6" xfId="10" applyFont="1" applyBorder="1" applyAlignment="1">
      <alignment horizontal="left" shrinkToFit="1"/>
    </xf>
    <xf numFmtId="49" fontId="68" fillId="5" borderId="0" xfId="0" applyNumberFormat="1" applyFont="1" applyFill="1" applyAlignment="1">
      <alignment horizontal="center" vertical="center"/>
    </xf>
    <xf numFmtId="49" fontId="57" fillId="4" borderId="37" xfId="0" applyNumberFormat="1" applyFont="1" applyFill="1" applyBorder="1" applyAlignment="1">
      <alignment horizontal="center" vertical="center" wrapText="1" shrinkToFit="1"/>
    </xf>
    <xf numFmtId="49" fontId="57" fillId="4" borderId="28" xfId="0" applyNumberFormat="1" applyFont="1" applyFill="1" applyBorder="1" applyAlignment="1">
      <alignment horizontal="center" vertical="center" wrapText="1" shrinkToFit="1"/>
    </xf>
    <xf numFmtId="49" fontId="57" fillId="4" borderId="38" xfId="0" applyNumberFormat="1" applyFont="1" applyFill="1" applyBorder="1" applyAlignment="1">
      <alignment horizontal="center" vertical="center" wrapText="1" shrinkToFit="1"/>
    </xf>
    <xf numFmtId="49" fontId="61" fillId="4" borderId="37" xfId="0" applyNumberFormat="1" applyFont="1" applyFill="1" applyBorder="1" applyAlignment="1">
      <alignment horizontal="center" vertical="center" wrapText="1" shrinkToFit="1"/>
    </xf>
    <xf numFmtId="49" fontId="61" fillId="4" borderId="28" xfId="0" applyNumberFormat="1" applyFont="1" applyFill="1" applyBorder="1" applyAlignment="1">
      <alignment horizontal="center" vertical="center" wrapText="1" shrinkToFit="1"/>
    </xf>
    <xf numFmtId="49" fontId="61" fillId="4" borderId="38" xfId="0" applyNumberFormat="1" applyFont="1" applyFill="1" applyBorder="1" applyAlignment="1">
      <alignment horizontal="center" vertical="center" wrapText="1" shrinkToFit="1"/>
    </xf>
    <xf numFmtId="49" fontId="61" fillId="4" borderId="39" xfId="0" applyNumberFormat="1" applyFont="1" applyFill="1" applyBorder="1" applyAlignment="1">
      <alignment horizontal="center" vertical="center" shrinkToFit="1"/>
    </xf>
    <xf numFmtId="189" fontId="57" fillId="4" borderId="39" xfId="0" applyNumberFormat="1" applyFont="1" applyFill="1" applyBorder="1" applyAlignment="1">
      <alignment horizontal="center" vertical="center"/>
    </xf>
    <xf numFmtId="186" fontId="61" fillId="4" borderId="39" xfId="0" applyNumberFormat="1" applyFont="1" applyFill="1" applyBorder="1" applyAlignment="1">
      <alignment vertical="center" shrinkToFit="1"/>
    </xf>
    <xf numFmtId="186" fontId="61" fillId="4" borderId="37" xfId="0" applyNumberFormat="1" applyFont="1" applyFill="1" applyBorder="1" applyAlignment="1">
      <alignment vertical="center" shrinkToFit="1"/>
    </xf>
    <xf numFmtId="0" fontId="57" fillId="4" borderId="9" xfId="0" applyFont="1" applyFill="1" applyBorder="1" applyAlignment="1">
      <alignment horizontal="center" vertical="center"/>
    </xf>
    <xf numFmtId="0" fontId="57" fillId="4" borderId="1" xfId="0" applyFont="1" applyFill="1" applyBorder="1" applyAlignment="1">
      <alignment horizontal="center" vertical="center"/>
    </xf>
    <xf numFmtId="186" fontId="57" fillId="4" borderId="1" xfId="0" applyNumberFormat="1" applyFont="1" applyFill="1" applyBorder="1" applyAlignment="1">
      <alignment vertical="center" shrinkToFit="1"/>
    </xf>
    <xf numFmtId="186" fontId="57" fillId="4" borderId="7" xfId="0" applyNumberFormat="1" applyFont="1" applyFill="1" applyBorder="1" applyAlignment="1">
      <alignment vertical="center" shrinkToFit="1"/>
    </xf>
    <xf numFmtId="0" fontId="57" fillId="5" borderId="44" xfId="0" applyFont="1" applyFill="1" applyBorder="1" applyAlignment="1">
      <alignment horizontal="center" vertical="center"/>
    </xf>
    <xf numFmtId="0" fontId="57" fillId="5" borderId="5" xfId="0" applyFont="1" applyFill="1" applyBorder="1" applyAlignment="1">
      <alignment horizontal="center" vertical="center"/>
    </xf>
    <xf numFmtId="186" fontId="62" fillId="5" borderId="5" xfId="0" applyNumberFormat="1" applyFont="1" applyFill="1" applyBorder="1" applyAlignment="1">
      <alignment horizontal="right" vertical="center" shrinkToFit="1"/>
    </xf>
    <xf numFmtId="186" fontId="62" fillId="5" borderId="45" xfId="0" applyNumberFormat="1" applyFont="1" applyFill="1" applyBorder="1" applyAlignment="1">
      <alignment horizontal="right" vertical="center" shrinkToFit="1"/>
    </xf>
    <xf numFmtId="0" fontId="64" fillId="5" borderId="46" xfId="0" applyFont="1" applyFill="1" applyBorder="1" applyAlignment="1">
      <alignment horizontal="center" vertical="center"/>
    </xf>
    <xf numFmtId="0" fontId="64" fillId="5" borderId="0" xfId="0" applyFont="1" applyFill="1" applyAlignment="1">
      <alignment horizontal="center" vertical="center"/>
    </xf>
    <xf numFmtId="189" fontId="57" fillId="4" borderId="37" xfId="0" applyNumberFormat="1" applyFont="1" applyFill="1" applyBorder="1" applyAlignment="1">
      <alignment horizontal="center" vertical="center"/>
    </xf>
    <xf numFmtId="189" fontId="57" fillId="4" borderId="28" xfId="0" applyNumberFormat="1" applyFont="1" applyFill="1" applyBorder="1" applyAlignment="1">
      <alignment horizontal="center" vertical="center"/>
    </xf>
    <xf numFmtId="189" fontId="57" fillId="4" borderId="38" xfId="0" applyNumberFormat="1" applyFont="1" applyFill="1" applyBorder="1" applyAlignment="1">
      <alignment horizontal="center" vertical="center"/>
    </xf>
    <xf numFmtId="186" fontId="61" fillId="4" borderId="37" xfId="0" applyNumberFormat="1" applyFont="1" applyFill="1" applyBorder="1" applyAlignment="1">
      <alignment horizontal="right" vertical="center" shrinkToFit="1"/>
    </xf>
    <xf numFmtId="186" fontId="61" fillId="4" borderId="28" xfId="0" applyNumberFormat="1" applyFont="1" applyFill="1" applyBorder="1" applyAlignment="1">
      <alignment horizontal="right" vertical="center" shrinkToFit="1"/>
    </xf>
    <xf numFmtId="186" fontId="61" fillId="4" borderId="38" xfId="0" applyNumberFormat="1" applyFont="1" applyFill="1" applyBorder="1" applyAlignment="1">
      <alignment horizontal="right" vertical="center" shrinkToFit="1"/>
    </xf>
    <xf numFmtId="186" fontId="57" fillId="4" borderId="39" xfId="0" applyNumberFormat="1" applyFont="1" applyFill="1" applyBorder="1" applyAlignment="1">
      <alignment vertical="center" shrinkToFit="1"/>
    </xf>
    <xf numFmtId="186" fontId="57" fillId="4" borderId="37" xfId="0" applyNumberFormat="1" applyFont="1" applyFill="1" applyBorder="1" applyAlignment="1">
      <alignment vertical="center" shrinkToFit="1"/>
    </xf>
    <xf numFmtId="49" fontId="57" fillId="4" borderId="40" xfId="0" applyNumberFormat="1" applyFont="1" applyFill="1" applyBorder="1" applyAlignment="1">
      <alignment horizontal="center" vertical="center" wrapText="1" shrinkToFit="1"/>
    </xf>
    <xf numFmtId="49" fontId="57" fillId="4" borderId="41" xfId="0" applyNumberFormat="1" applyFont="1" applyFill="1" applyBorder="1" applyAlignment="1">
      <alignment horizontal="center" vertical="center" wrapText="1" shrinkToFit="1"/>
    </xf>
    <xf numFmtId="49" fontId="57" fillId="4" borderId="42" xfId="0" applyNumberFormat="1" applyFont="1" applyFill="1" applyBorder="1" applyAlignment="1">
      <alignment horizontal="center" vertical="center" wrapText="1" shrinkToFit="1"/>
    </xf>
    <xf numFmtId="49" fontId="57" fillId="4" borderId="43" xfId="0" applyNumberFormat="1" applyFont="1" applyFill="1" applyBorder="1" applyAlignment="1">
      <alignment horizontal="center" vertical="center" shrinkToFit="1"/>
    </xf>
    <xf numFmtId="189" fontId="57" fillId="4" borderId="43" xfId="0" applyNumberFormat="1" applyFont="1" applyFill="1" applyBorder="1" applyAlignment="1">
      <alignment horizontal="center" vertical="center"/>
    </xf>
    <xf numFmtId="186" fontId="57" fillId="4" borderId="43" xfId="0" applyNumberFormat="1" applyFont="1" applyFill="1" applyBorder="1" applyAlignment="1">
      <alignment vertical="center" shrinkToFit="1"/>
    </xf>
    <xf numFmtId="186" fontId="57" fillId="4" borderId="40" xfId="0" applyNumberFormat="1" applyFont="1" applyFill="1" applyBorder="1" applyAlignment="1">
      <alignment vertical="center" shrinkToFit="1"/>
    </xf>
    <xf numFmtId="49" fontId="57" fillId="4" borderId="39" xfId="0" applyNumberFormat="1" applyFont="1" applyFill="1" applyBorder="1" applyAlignment="1">
      <alignment horizontal="center" vertical="center" shrinkToFit="1"/>
    </xf>
    <xf numFmtId="176" fontId="53" fillId="5" borderId="0" xfId="0" applyNumberFormat="1" applyFont="1" applyFill="1" applyAlignment="1">
      <alignment horizontal="center" vertical="center"/>
    </xf>
    <xf numFmtId="187" fontId="53" fillId="5" borderId="0" xfId="0" applyNumberFormat="1" applyFont="1" applyFill="1" applyAlignment="1">
      <alignment horizontal="center" vertical="center"/>
    </xf>
    <xf numFmtId="187" fontId="54" fillId="5" borderId="0" xfId="0" applyNumberFormat="1" applyFont="1" applyFill="1" applyAlignment="1">
      <alignment horizontal="center" vertical="center" shrinkToFit="1"/>
    </xf>
    <xf numFmtId="0" fontId="56" fillId="5" borderId="8" xfId="0" applyFont="1" applyFill="1" applyBorder="1" applyAlignment="1">
      <alignment horizontal="left"/>
    </xf>
    <xf numFmtId="0" fontId="47" fillId="5" borderId="8" xfId="0" applyFont="1" applyFill="1" applyBorder="1" applyAlignment="1">
      <alignment horizontal="left"/>
    </xf>
    <xf numFmtId="0" fontId="57" fillId="4" borderId="30" xfId="0" applyFont="1" applyFill="1" applyBorder="1" applyAlignment="1">
      <alignment horizontal="center" vertical="center" shrinkToFit="1"/>
    </xf>
    <xf numFmtId="0" fontId="57" fillId="4" borderId="30" xfId="0" applyFont="1" applyFill="1" applyBorder="1" applyAlignment="1">
      <alignment horizontal="center" vertical="center" wrapText="1"/>
    </xf>
    <xf numFmtId="0" fontId="57" fillId="4" borderId="30" xfId="0" applyFont="1" applyFill="1" applyBorder="1" applyAlignment="1">
      <alignment horizontal="center" vertical="center"/>
    </xf>
    <xf numFmtId="0" fontId="57" fillId="4" borderId="31" xfId="0" applyFont="1" applyFill="1" applyBorder="1" applyAlignment="1">
      <alignment horizontal="right" vertical="center" shrinkToFit="1"/>
    </xf>
    <xf numFmtId="0" fontId="57" fillId="4" borderId="32" xfId="0" applyFont="1" applyFill="1" applyBorder="1" applyAlignment="1">
      <alignment horizontal="right" vertical="center" shrinkToFit="1"/>
    </xf>
    <xf numFmtId="0" fontId="52" fillId="5" borderId="0" xfId="0" applyFont="1" applyFill="1" applyAlignment="1">
      <alignment horizontal="center" vertical="center" wrapText="1"/>
    </xf>
    <xf numFmtId="176" fontId="57" fillId="4" borderId="39" xfId="1" applyNumberFormat="1" applyFont="1" applyFill="1" applyBorder="1" applyAlignment="1">
      <alignment horizontal="center" vertical="center"/>
    </xf>
    <xf numFmtId="0" fontId="43" fillId="4" borderId="0" xfId="0" applyFont="1" applyFill="1" applyAlignment="1">
      <alignment horizontal="center" vertical="center"/>
    </xf>
    <xf numFmtId="0" fontId="44" fillId="5" borderId="0" xfId="0" applyFont="1" applyFill="1" applyAlignment="1">
      <alignment horizontal="center"/>
    </xf>
    <xf numFmtId="0" fontId="47" fillId="4" borderId="25" xfId="0" applyFont="1" applyFill="1" applyBorder="1" applyAlignment="1">
      <alignment horizontal="center" vertical="center"/>
    </xf>
    <xf numFmtId="0" fontId="51" fillId="5" borderId="0" xfId="0" applyFont="1" applyFill="1"/>
    <xf numFmtId="49" fontId="57" fillId="4" borderId="34" xfId="0" applyNumberFormat="1" applyFont="1" applyFill="1" applyBorder="1" applyAlignment="1">
      <alignment horizontal="center" vertical="center" wrapText="1" shrinkToFit="1"/>
    </xf>
    <xf numFmtId="49" fontId="57" fillId="4" borderId="35" xfId="0" applyNumberFormat="1" applyFont="1" applyFill="1" applyBorder="1" applyAlignment="1">
      <alignment horizontal="center" vertical="center" wrapText="1" shrinkToFit="1"/>
    </xf>
    <xf numFmtId="49" fontId="57" fillId="4" borderId="36" xfId="0" applyNumberFormat="1" applyFont="1" applyFill="1" applyBorder="1" applyAlignment="1">
      <alignment horizontal="center" vertical="center" wrapText="1" shrinkToFit="1"/>
    </xf>
    <xf numFmtId="41" fontId="8" fillId="0" borderId="49" xfId="2" applyFont="1" applyFill="1" applyBorder="1" applyAlignment="1">
      <alignment horizontal="center" vertical="center"/>
    </xf>
    <xf numFmtId="41" fontId="8" fillId="0" borderId="50" xfId="2" applyFont="1" applyFill="1" applyBorder="1" applyAlignment="1">
      <alignment horizontal="center" vertical="center"/>
    </xf>
    <xf numFmtId="41" fontId="8" fillId="0" borderId="50" xfId="2" applyFont="1" applyFill="1" applyBorder="1" applyAlignment="1">
      <alignment horizontal="center" vertical="center" textRotation="255"/>
    </xf>
    <xf numFmtId="0" fontId="8" fillId="3" borderId="49" xfId="3" applyFont="1" applyFill="1" applyBorder="1" applyAlignment="1">
      <alignment horizontal="center" vertical="center"/>
    </xf>
    <xf numFmtId="41" fontId="8" fillId="2" borderId="1" xfId="2" applyFont="1" applyFill="1" applyBorder="1" applyAlignment="1">
      <alignment horizontal="center" vertical="center"/>
    </xf>
    <xf numFmtId="41" fontId="8" fillId="2" borderId="1" xfId="3" applyNumberFormat="1" applyFont="1" applyFill="1" applyBorder="1" applyAlignment="1">
      <alignment vertical="center"/>
    </xf>
    <xf numFmtId="179" fontId="72" fillId="2" borderId="48" xfId="4" applyNumberFormat="1" applyFont="1" applyFill="1" applyBorder="1" applyAlignment="1">
      <alignment horizontal="center" vertical="center"/>
    </xf>
    <xf numFmtId="41" fontId="8" fillId="2" borderId="1" xfId="2" applyFont="1" applyFill="1" applyBorder="1" applyAlignment="1">
      <alignment horizontal="center" vertical="center" shrinkToFit="1"/>
    </xf>
    <xf numFmtId="41" fontId="8" fillId="2" borderId="48" xfId="3" applyNumberFormat="1" applyFont="1" applyFill="1" applyBorder="1" applyAlignment="1">
      <alignment vertical="center"/>
    </xf>
    <xf numFmtId="41" fontId="8" fillId="2" borderId="48" xfId="5" applyNumberFormat="1" applyFont="1" applyFill="1" applyBorder="1" applyAlignment="1">
      <alignment vertical="center"/>
    </xf>
    <xf numFmtId="4" fontId="8" fillId="2" borderId="1" xfId="4" applyNumberFormat="1" applyFont="1" applyFill="1" applyBorder="1" applyAlignment="1">
      <alignment horizontal="center" vertical="center"/>
    </xf>
    <xf numFmtId="49" fontId="5" fillId="0" borderId="50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78" fontId="5" fillId="0" borderId="50" xfId="0" applyNumberFormat="1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178" fontId="5" fillId="0" borderId="49" xfId="0" applyNumberFormat="1" applyFont="1" applyBorder="1" applyAlignment="1">
      <alignment horizontal="center" vertical="center"/>
    </xf>
    <xf numFmtId="178" fontId="5" fillId="0" borderId="9" xfId="0" applyNumberFormat="1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51" xfId="0" applyNumberFormat="1" applyFont="1" applyBorder="1" applyAlignment="1">
      <alignment horizontal="center" vertical="center"/>
    </xf>
    <xf numFmtId="178" fontId="5" fillId="0" borderId="47" xfId="0" applyNumberFormat="1" applyFont="1" applyBorder="1" applyAlignment="1">
      <alignment horizontal="center" vertical="center"/>
    </xf>
    <xf numFmtId="49" fontId="5" fillId="0" borderId="49" xfId="0" applyNumberFormat="1" applyFont="1" applyBorder="1" applyAlignment="1">
      <alignment horizontal="left"/>
    </xf>
    <xf numFmtId="49" fontId="5" fillId="0" borderId="47" xfId="0" applyNumberFormat="1" applyFont="1" applyBorder="1" applyAlignment="1">
      <alignment horizontal="left"/>
    </xf>
    <xf numFmtId="49" fontId="5" fillId="0" borderId="9" xfId="0" applyNumberFormat="1" applyFont="1" applyBorder="1" applyAlignment="1">
      <alignment horizontal="left"/>
    </xf>
  </cellXfs>
  <cellStyles count="18">
    <cellStyle name="쉼표 [0]" xfId="1" builtinId="6"/>
    <cellStyle name="쉼표 [0] 10 2 2" xfId="2" xr:uid="{00000000-0005-0000-0000-000001000000}"/>
    <cellStyle name="쉼표 [0] 2" xfId="6" xr:uid="{00000000-0005-0000-0000-000002000000}"/>
    <cellStyle name="쉼표 [0] 2 2" xfId="16" xr:uid="{00000000-0005-0000-0000-000003000000}"/>
    <cellStyle name="쉼표 [0] 2 2 2" xfId="17" xr:uid="{00000000-0005-0000-0000-000004000000}"/>
    <cellStyle name="쉼표 [0] 2 3" xfId="9" xr:uid="{00000000-0005-0000-0000-000005000000}"/>
    <cellStyle name="쉼표 [0] 3" xfId="12" xr:uid="{00000000-0005-0000-0000-000006000000}"/>
    <cellStyle name="쉼표 [0] 4" xfId="11" xr:uid="{00000000-0005-0000-0000-000007000000}"/>
    <cellStyle name="표준" xfId="0" builtinId="0"/>
    <cellStyle name="표준 2" xfId="3" xr:uid="{00000000-0005-0000-0000-000009000000}"/>
    <cellStyle name="표준 2 2" xfId="14" xr:uid="{00000000-0005-0000-0000-00000A000000}"/>
    <cellStyle name="표준 2 2 2" xfId="15" xr:uid="{00000000-0005-0000-0000-00000B000000}"/>
    <cellStyle name="표준 3" xfId="8" xr:uid="{00000000-0005-0000-0000-00000C000000}"/>
    <cellStyle name="표준 4" xfId="7" xr:uid="{00000000-0005-0000-0000-00000D000000}"/>
    <cellStyle name="표준 4 2" xfId="10" xr:uid="{00000000-0005-0000-0000-00000E000000}"/>
    <cellStyle name="표준 8" xfId="4" xr:uid="{00000000-0005-0000-0000-00000F000000}"/>
    <cellStyle name="표준_설계서(안전공사)" xfId="5" xr:uid="{00000000-0005-0000-0000-000010000000}"/>
    <cellStyle name="하이퍼링크 2" xfId="13" xr:uid="{00000000-0005-0000-0000-000011000000}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773206</xdr:colOff>
      <xdr:row>4</xdr:row>
      <xdr:rowOff>106025</xdr:rowOff>
    </xdr:from>
    <xdr:to>
      <xdr:col>7</xdr:col>
      <xdr:colOff>1102225</xdr:colOff>
      <xdr:row>13</xdr:row>
      <xdr:rowOff>125774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10D28308-FBEA-47C5-A8DD-CB7381335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1856" y="1096625"/>
          <a:ext cx="3834219" cy="2581974"/>
        </a:xfrm>
        <a:prstGeom prst="rect">
          <a:avLst/>
        </a:prstGeom>
      </xdr:spPr>
    </xdr:pic>
    <xdr:clientData/>
  </xdr:twoCellAnchor>
  <xdr:twoCellAnchor>
    <xdr:from>
      <xdr:col>3</xdr:col>
      <xdr:colOff>773906</xdr:colOff>
      <xdr:row>4</xdr:row>
      <xdr:rowOff>146538</xdr:rowOff>
    </xdr:from>
    <xdr:to>
      <xdr:col>3</xdr:col>
      <xdr:colOff>776654</xdr:colOff>
      <xdr:row>13</xdr:row>
      <xdr:rowOff>59531</xdr:rowOff>
    </xdr:to>
    <xdr:cxnSp macro="">
      <xdr:nvCxnSpPr>
        <xdr:cNvPr id="3" name="직선 연결선 2">
          <a:extLst>
            <a:ext uri="{FF2B5EF4-FFF2-40B4-BE49-F238E27FC236}">
              <a16:creationId xmlns:a16="http://schemas.microsoft.com/office/drawing/2014/main" id="{67F5C757-8CF1-4FEA-A7AF-AC4903EF81D6}"/>
            </a:ext>
          </a:extLst>
        </xdr:cNvPr>
        <xdr:cNvCxnSpPr/>
      </xdr:nvCxnSpPr>
      <xdr:spPr bwMode="auto">
        <a:xfrm flipH="1">
          <a:off x="5212556" y="1137138"/>
          <a:ext cx="2748" cy="2475218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161925</xdr:colOff>
      <xdr:row>5</xdr:row>
      <xdr:rowOff>95250</xdr:rowOff>
    </xdr:from>
    <xdr:to>
      <xdr:col>26</xdr:col>
      <xdr:colOff>295275</xdr:colOff>
      <xdr:row>7</xdr:row>
      <xdr:rowOff>180975</xdr:rowOff>
    </xdr:to>
    <xdr:pic>
      <xdr:nvPicPr>
        <xdr:cNvPr id="2" name="Picture 27" descr="회사인감_한국라온">
          <a:extLst>
            <a:ext uri="{FF2B5EF4-FFF2-40B4-BE49-F238E27FC236}">
              <a16:creationId xmlns:a16="http://schemas.microsoft.com/office/drawing/2014/main" id="{6A67D9E9-3835-4669-A63D-7D443AAE8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30000" contras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5" y="1266825"/>
          <a:ext cx="5524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</xdr:colOff>
      <xdr:row>4</xdr:row>
      <xdr:rowOff>161925</xdr:rowOff>
    </xdr:from>
    <xdr:to>
      <xdr:col>24</xdr:col>
      <xdr:colOff>180975</xdr:colOff>
      <xdr:row>5</xdr:row>
      <xdr:rowOff>133350</xdr:rowOff>
    </xdr:to>
    <xdr:pic>
      <xdr:nvPicPr>
        <xdr:cNvPr id="3" name="그림 3" descr="라온한글로고(수정).jpg">
          <a:extLst>
            <a:ext uri="{FF2B5EF4-FFF2-40B4-BE49-F238E27FC236}">
              <a16:creationId xmlns:a16="http://schemas.microsoft.com/office/drawing/2014/main" id="{B7864760-573D-40CE-9D00-0A6C96A4B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66" t="57031" r="39453" b="35417"/>
        <a:stretch>
          <a:fillRect/>
        </a:stretch>
      </xdr:blipFill>
      <xdr:spPr bwMode="auto">
        <a:xfrm>
          <a:off x="6191250" y="952500"/>
          <a:ext cx="1628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161925</xdr:colOff>
      <xdr:row>5</xdr:row>
      <xdr:rowOff>95250</xdr:rowOff>
    </xdr:from>
    <xdr:to>
      <xdr:col>26</xdr:col>
      <xdr:colOff>295275</xdr:colOff>
      <xdr:row>7</xdr:row>
      <xdr:rowOff>180975</xdr:rowOff>
    </xdr:to>
    <xdr:pic>
      <xdr:nvPicPr>
        <xdr:cNvPr id="4" name="Picture 27" descr="회사인감_한국라온">
          <a:extLst>
            <a:ext uri="{FF2B5EF4-FFF2-40B4-BE49-F238E27FC236}">
              <a16:creationId xmlns:a16="http://schemas.microsoft.com/office/drawing/2014/main" id="{5E6DE203-D1F2-4769-A689-CF7F3D856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30000" contras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5" y="1266825"/>
          <a:ext cx="5524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19050</xdr:colOff>
      <xdr:row>4</xdr:row>
      <xdr:rowOff>161925</xdr:rowOff>
    </xdr:from>
    <xdr:to>
      <xdr:col>24</xdr:col>
      <xdr:colOff>180975</xdr:colOff>
      <xdr:row>5</xdr:row>
      <xdr:rowOff>133350</xdr:rowOff>
    </xdr:to>
    <xdr:pic>
      <xdr:nvPicPr>
        <xdr:cNvPr id="5" name="그림 3" descr="라온한글로고(수정).jpg">
          <a:extLst>
            <a:ext uri="{FF2B5EF4-FFF2-40B4-BE49-F238E27FC236}">
              <a16:creationId xmlns:a16="http://schemas.microsoft.com/office/drawing/2014/main" id="{DE407BA5-A107-49A8-BB6D-E2131CFAD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66" t="57031" r="39453" b="35417"/>
        <a:stretch>
          <a:fillRect/>
        </a:stretch>
      </xdr:blipFill>
      <xdr:spPr bwMode="auto">
        <a:xfrm>
          <a:off x="6191250" y="952500"/>
          <a:ext cx="1628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8"/>
  <sheetViews>
    <sheetView tabSelected="1" view="pageBreakPreview" zoomScale="90" zoomScaleNormal="110" zoomScaleSheetLayoutView="90" workbookViewId="0">
      <selection activeCell="E4" sqref="E4"/>
    </sheetView>
  </sheetViews>
  <sheetFormatPr defaultColWidth="9" defaultRowHeight="24.95" customHeight="1" x14ac:dyDescent="0.3"/>
  <cols>
    <col min="1" max="1" width="8.5546875" style="36" customWidth="1"/>
    <col min="2" max="2" width="11.77734375" style="12" customWidth="1"/>
    <col min="3" max="3" width="27.44140625" style="37" customWidth="1"/>
    <col min="4" max="4" width="25.5546875" style="12" customWidth="1"/>
    <col min="5" max="5" width="44.109375" style="12" customWidth="1"/>
    <col min="6" max="6" width="16.33203125" style="12" customWidth="1"/>
    <col min="7" max="7" width="13.77734375" style="12" bestFit="1" customWidth="1"/>
    <col min="8" max="8" width="16.5546875" style="13" customWidth="1"/>
    <col min="9" max="16384" width="9" style="13"/>
  </cols>
  <sheetData>
    <row r="1" spans="1:8" ht="24.95" customHeight="1" x14ac:dyDescent="0.3">
      <c r="A1" s="183" t="s">
        <v>112</v>
      </c>
      <c r="B1" s="183"/>
      <c r="C1" s="183"/>
      <c r="D1" s="183"/>
      <c r="E1" s="183"/>
      <c r="F1" s="183"/>
    </row>
    <row r="2" spans="1:8" ht="12" customHeight="1" x14ac:dyDescent="0.3">
      <c r="A2" s="14"/>
      <c r="B2" s="15"/>
      <c r="C2" s="16"/>
      <c r="D2" s="15"/>
      <c r="E2" s="15"/>
      <c r="F2" s="15"/>
    </row>
    <row r="3" spans="1:8" ht="25.5" customHeight="1" x14ac:dyDescent="0.3">
      <c r="A3" s="17" t="s">
        <v>239</v>
      </c>
      <c r="B3" s="17"/>
      <c r="C3" s="16"/>
      <c r="D3" s="15"/>
      <c r="E3" s="15"/>
      <c r="F3" s="18"/>
    </row>
    <row r="4" spans="1:8" ht="23.1" customHeight="1" x14ac:dyDescent="0.3">
      <c r="A4" s="19" t="s">
        <v>113</v>
      </c>
      <c r="B4" s="269" t="s">
        <v>114</v>
      </c>
      <c r="C4" s="184"/>
      <c r="D4" s="19" t="s">
        <v>115</v>
      </c>
      <c r="E4" s="20" t="s">
        <v>116</v>
      </c>
      <c r="F4" s="20" t="s">
        <v>117</v>
      </c>
    </row>
    <row r="5" spans="1:8" ht="23.1" customHeight="1" x14ac:dyDescent="0.3">
      <c r="A5" s="268" t="s">
        <v>118</v>
      </c>
      <c r="B5" s="267" t="s">
        <v>119</v>
      </c>
      <c r="C5" s="180" t="s">
        <v>120</v>
      </c>
      <c r="D5" s="21"/>
      <c r="E5" s="22"/>
      <c r="F5" s="23"/>
    </row>
    <row r="6" spans="1:8" ht="23.1" customHeight="1" x14ac:dyDescent="0.3">
      <c r="A6" s="185"/>
      <c r="B6" s="187"/>
      <c r="C6" s="180" t="s">
        <v>121</v>
      </c>
      <c r="D6" s="24"/>
      <c r="E6" s="24"/>
      <c r="F6" s="25"/>
    </row>
    <row r="7" spans="1:8" ht="23.1" customHeight="1" x14ac:dyDescent="0.3">
      <c r="A7" s="185"/>
      <c r="B7" s="267" t="s">
        <v>122</v>
      </c>
      <c r="C7" s="180" t="s">
        <v>123</v>
      </c>
      <c r="D7" s="24"/>
      <c r="E7" s="24"/>
      <c r="F7" s="25"/>
      <c r="H7" s="13" t="s">
        <v>247</v>
      </c>
    </row>
    <row r="8" spans="1:8" ht="23.1" customHeight="1" x14ac:dyDescent="0.15">
      <c r="A8" s="185"/>
      <c r="B8" s="188"/>
      <c r="C8" s="180" t="s">
        <v>124</v>
      </c>
      <c r="D8" s="26"/>
      <c r="E8" s="23"/>
      <c r="F8" s="27"/>
      <c r="G8" s="39" t="s">
        <v>125</v>
      </c>
      <c r="H8" s="161">
        <v>0.191</v>
      </c>
    </row>
    <row r="9" spans="1:8" ht="23.1" customHeight="1" x14ac:dyDescent="0.15">
      <c r="A9" s="185"/>
      <c r="B9" s="187"/>
      <c r="C9" s="180" t="s">
        <v>121</v>
      </c>
      <c r="D9" s="26"/>
      <c r="E9" s="23"/>
      <c r="F9" s="25"/>
      <c r="G9" s="23"/>
      <c r="H9" s="28"/>
    </row>
    <row r="10" spans="1:8" ht="23.1" customHeight="1" x14ac:dyDescent="0.15">
      <c r="A10" s="185"/>
      <c r="B10" s="267" t="s">
        <v>126</v>
      </c>
      <c r="C10" s="180" t="s">
        <v>230</v>
      </c>
      <c r="D10" s="26"/>
      <c r="E10" s="23"/>
      <c r="F10" s="25"/>
      <c r="G10" s="23"/>
      <c r="H10" s="28"/>
    </row>
    <row r="11" spans="1:8" ht="23.1" customHeight="1" x14ac:dyDescent="0.15">
      <c r="A11" s="185"/>
      <c r="B11" s="188"/>
      <c r="C11" s="180" t="s">
        <v>127</v>
      </c>
      <c r="D11" s="162"/>
      <c r="E11" s="23" t="s">
        <v>128</v>
      </c>
      <c r="F11" s="27"/>
      <c r="G11" s="172" t="s">
        <v>128</v>
      </c>
      <c r="H11" s="28">
        <v>3.56E-2</v>
      </c>
    </row>
    <row r="12" spans="1:8" ht="23.1" customHeight="1" x14ac:dyDescent="0.15">
      <c r="A12" s="185"/>
      <c r="B12" s="188"/>
      <c r="C12" s="180" t="s">
        <v>129</v>
      </c>
      <c r="D12" s="162"/>
      <c r="E12" s="30" t="s">
        <v>130</v>
      </c>
      <c r="F12" s="27"/>
      <c r="G12" s="31" t="s">
        <v>130</v>
      </c>
      <c r="H12" s="28">
        <v>1.01E-2</v>
      </c>
    </row>
    <row r="13" spans="1:8" ht="23.1" customHeight="1" x14ac:dyDescent="0.15">
      <c r="A13" s="185"/>
      <c r="B13" s="188"/>
      <c r="C13" s="270" t="s">
        <v>131</v>
      </c>
      <c r="D13" s="271"/>
      <c r="E13" s="31" t="s">
        <v>231</v>
      </c>
      <c r="F13" s="272" t="s">
        <v>252</v>
      </c>
      <c r="G13" s="31" t="s">
        <v>231</v>
      </c>
      <c r="H13" s="174">
        <v>3.5950000000000003E-2</v>
      </c>
    </row>
    <row r="14" spans="1:8" ht="23.1" customHeight="1" x14ac:dyDescent="0.15">
      <c r="A14" s="185"/>
      <c r="B14" s="188"/>
      <c r="C14" s="270" t="s">
        <v>132</v>
      </c>
      <c r="D14" s="271"/>
      <c r="E14" s="31" t="s">
        <v>232</v>
      </c>
      <c r="F14" s="272" t="s">
        <v>252</v>
      </c>
      <c r="G14" s="31" t="s">
        <v>232</v>
      </c>
      <c r="H14" s="175">
        <v>4.7500000000000001E-2</v>
      </c>
    </row>
    <row r="15" spans="1:8" ht="23.1" customHeight="1" x14ac:dyDescent="0.15">
      <c r="A15" s="185"/>
      <c r="B15" s="188"/>
      <c r="C15" s="273" t="s">
        <v>133</v>
      </c>
      <c r="D15" s="271"/>
      <c r="E15" s="173" t="s">
        <v>233</v>
      </c>
      <c r="F15" s="272" t="s">
        <v>252</v>
      </c>
      <c r="G15" s="173" t="s">
        <v>233</v>
      </c>
      <c r="H15" s="175">
        <v>0.13139999999999999</v>
      </c>
    </row>
    <row r="16" spans="1:8" ht="23.1" customHeight="1" x14ac:dyDescent="0.15">
      <c r="A16" s="185"/>
      <c r="B16" s="188"/>
      <c r="C16" s="273" t="s">
        <v>215</v>
      </c>
      <c r="D16" s="274">
        <v>1511521.0149999999</v>
      </c>
      <c r="E16" s="173" t="s">
        <v>216</v>
      </c>
      <c r="F16" s="272"/>
      <c r="G16" s="173"/>
      <c r="H16" s="152">
        <v>2.3E-2</v>
      </c>
    </row>
    <row r="17" spans="1:9" ht="23.1" customHeight="1" x14ac:dyDescent="0.15">
      <c r="A17" s="185"/>
      <c r="B17" s="188"/>
      <c r="C17" s="270" t="s">
        <v>134</v>
      </c>
      <c r="D17" s="275">
        <v>1630562</v>
      </c>
      <c r="E17" s="31" t="s">
        <v>238</v>
      </c>
      <c r="F17" s="276" t="s">
        <v>237</v>
      </c>
      <c r="G17" s="31" t="s">
        <v>238</v>
      </c>
      <c r="H17" s="178">
        <v>2.07E-2</v>
      </c>
    </row>
    <row r="18" spans="1:9" ht="23.1" customHeight="1" x14ac:dyDescent="0.15">
      <c r="A18" s="185"/>
      <c r="B18" s="188"/>
      <c r="C18" s="180" t="s">
        <v>135</v>
      </c>
      <c r="D18" s="166"/>
      <c r="E18" s="32" t="s">
        <v>248</v>
      </c>
      <c r="F18" s="27" t="s">
        <v>234</v>
      </c>
      <c r="G18" s="41" t="s">
        <v>248</v>
      </c>
      <c r="H18" s="161">
        <v>5.5E-2</v>
      </c>
    </row>
    <row r="19" spans="1:9" ht="23.1" customHeight="1" x14ac:dyDescent="0.15">
      <c r="A19" s="185"/>
      <c r="B19" s="188"/>
      <c r="C19" s="167" t="s">
        <v>242</v>
      </c>
      <c r="D19" s="166"/>
      <c r="E19" s="168" t="s">
        <v>244</v>
      </c>
      <c r="F19" s="169" t="s">
        <v>245</v>
      </c>
      <c r="G19" s="170"/>
      <c r="H19" s="176">
        <v>6.0000000000000002E-5</v>
      </c>
    </row>
    <row r="20" spans="1:9" ht="23.1" customHeight="1" x14ac:dyDescent="0.15">
      <c r="A20" s="185"/>
      <c r="B20" s="188"/>
      <c r="C20" s="167" t="s">
        <v>243</v>
      </c>
      <c r="D20" s="166"/>
      <c r="E20" s="168" t="s">
        <v>246</v>
      </c>
      <c r="F20" s="169" t="s">
        <v>245</v>
      </c>
      <c r="G20" s="170"/>
      <c r="H20" s="177">
        <v>8.9999999999999998E-4</v>
      </c>
    </row>
    <row r="21" spans="1:9" ht="23.1" customHeight="1" x14ac:dyDescent="0.15">
      <c r="A21" s="185"/>
      <c r="B21" s="187"/>
      <c r="C21" s="180" t="s">
        <v>121</v>
      </c>
      <c r="D21" s="26"/>
      <c r="E21" s="32"/>
      <c r="F21" s="27"/>
      <c r="G21" s="32"/>
      <c r="H21" s="28"/>
    </row>
    <row r="22" spans="1:9" ht="23.1" customHeight="1" x14ac:dyDescent="0.15">
      <c r="A22" s="186"/>
      <c r="B22" s="266" t="s">
        <v>136</v>
      </c>
      <c r="C22" s="189"/>
      <c r="D22" s="26"/>
      <c r="E22" s="32"/>
      <c r="F22" s="27"/>
      <c r="G22" s="32"/>
      <c r="H22" s="28"/>
    </row>
    <row r="23" spans="1:9" ht="23.1" customHeight="1" x14ac:dyDescent="0.15">
      <c r="A23" s="266" t="s">
        <v>137</v>
      </c>
      <c r="B23" s="189"/>
      <c r="C23" s="33"/>
      <c r="D23" s="162"/>
      <c r="E23" s="32" t="s">
        <v>235</v>
      </c>
      <c r="F23" s="27"/>
      <c r="G23" s="41" t="s">
        <v>235</v>
      </c>
      <c r="H23" s="179">
        <v>0.08</v>
      </c>
    </row>
    <row r="24" spans="1:9" ht="23.1" customHeight="1" x14ac:dyDescent="0.15">
      <c r="A24" s="266" t="s">
        <v>138</v>
      </c>
      <c r="B24" s="189"/>
      <c r="C24" s="33"/>
      <c r="D24" s="162"/>
      <c r="E24" s="32" t="s">
        <v>229</v>
      </c>
      <c r="F24" s="27"/>
      <c r="G24" s="41" t="s">
        <v>229</v>
      </c>
      <c r="H24" s="40">
        <v>0.15</v>
      </c>
    </row>
    <row r="25" spans="1:9" ht="23.1" customHeight="1" x14ac:dyDescent="0.15">
      <c r="A25" s="266" t="s">
        <v>249</v>
      </c>
      <c r="B25" s="189"/>
      <c r="C25" s="33"/>
      <c r="D25" s="29"/>
      <c r="E25" s="32"/>
      <c r="F25" s="27"/>
      <c r="G25" s="159"/>
      <c r="H25" s="38"/>
    </row>
    <row r="26" spans="1:9" ht="23.1" customHeight="1" x14ac:dyDescent="0.3">
      <c r="A26" s="266" t="s">
        <v>139</v>
      </c>
      <c r="B26" s="189"/>
      <c r="C26" s="21" t="s">
        <v>2</v>
      </c>
      <c r="D26" s="26"/>
      <c r="E26" s="26"/>
      <c r="F26" s="25"/>
      <c r="H26" s="34"/>
    </row>
    <row r="27" spans="1:9" ht="23.1" customHeight="1" x14ac:dyDescent="0.3">
      <c r="A27" s="266" t="s">
        <v>140</v>
      </c>
      <c r="B27" s="189"/>
      <c r="C27" s="21" t="s">
        <v>2</v>
      </c>
      <c r="D27" s="166"/>
      <c r="E27" s="26"/>
      <c r="F27" s="25"/>
    </row>
    <row r="28" spans="1:9" ht="23.1" customHeight="1" x14ac:dyDescent="0.3">
      <c r="A28" s="266" t="s">
        <v>141</v>
      </c>
      <c r="B28" s="189"/>
      <c r="C28" s="21" t="s">
        <v>2</v>
      </c>
      <c r="D28" s="26">
        <v>256839000</v>
      </c>
      <c r="E28" s="26"/>
      <c r="F28" s="25"/>
      <c r="G28" s="35"/>
      <c r="H28" s="34"/>
      <c r="I28" s="34">
        <f>H28/1.1</f>
        <v>0</v>
      </c>
    </row>
    <row r="29" spans="1:9" ht="21.95" customHeight="1" x14ac:dyDescent="0.3">
      <c r="D29" s="36"/>
      <c r="H29" s="34"/>
    </row>
    <row r="30" spans="1:9" ht="24.95" customHeight="1" x14ac:dyDescent="0.3">
      <c r="D30" s="36"/>
    </row>
    <row r="31" spans="1:9" ht="24.95" customHeight="1" x14ac:dyDescent="0.3">
      <c r="C31" s="171"/>
      <c r="D31" s="156"/>
      <c r="E31" s="158"/>
    </row>
    <row r="32" spans="1:9" ht="24.95" customHeight="1" x14ac:dyDescent="0.3">
      <c r="C32" s="171"/>
      <c r="D32" s="156"/>
      <c r="E32" s="157"/>
    </row>
    <row r="33" spans="3:8" ht="24.95" customHeight="1" x14ac:dyDescent="0.3">
      <c r="C33" s="171"/>
      <c r="D33" s="164"/>
      <c r="E33" s="157"/>
    </row>
    <row r="34" spans="3:8" ht="24.95" customHeight="1" x14ac:dyDescent="0.3">
      <c r="D34" s="163"/>
      <c r="E34" s="153"/>
    </row>
    <row r="35" spans="3:8" ht="24.95" customHeight="1" x14ac:dyDescent="0.3">
      <c r="C35" s="165"/>
      <c r="D35" s="157"/>
    </row>
    <row r="36" spans="3:8" ht="24.95" customHeight="1" x14ac:dyDescent="0.3">
      <c r="C36" s="165"/>
      <c r="D36" s="157"/>
      <c r="E36" s="154"/>
      <c r="F36" s="154"/>
      <c r="G36" s="154"/>
      <c r="H36" s="155"/>
    </row>
    <row r="38" spans="3:8" ht="24.95" customHeight="1" x14ac:dyDescent="0.3">
      <c r="D38" s="154"/>
      <c r="E38" s="154"/>
      <c r="F38" s="154"/>
    </row>
  </sheetData>
  <autoFilter ref="A4:F28" xr:uid="{00000000-0009-0000-0000-000002000000}"/>
  <mergeCells count="13">
    <mergeCell ref="A28:B28"/>
    <mergeCell ref="A1:F1"/>
    <mergeCell ref="B4:C4"/>
    <mergeCell ref="A5:A22"/>
    <mergeCell ref="B5:B6"/>
    <mergeCell ref="B7:B9"/>
    <mergeCell ref="B10:B21"/>
    <mergeCell ref="B22:C22"/>
    <mergeCell ref="A25:B25"/>
    <mergeCell ref="A23:B23"/>
    <mergeCell ref="A24:B24"/>
    <mergeCell ref="A26:B26"/>
    <mergeCell ref="A27:B27"/>
  </mergeCells>
  <phoneticPr fontId="4" type="noConversion"/>
  <pageMargins left="0.34" right="0.13" top="0.42" bottom="0.28000000000000003" header="0.2" footer="0.19"/>
  <pageSetup paperSize="9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E29"/>
  <sheetViews>
    <sheetView topLeftCell="D1" zoomScaleNormal="100" zoomScaleSheetLayoutView="100" workbookViewId="0">
      <pane ySplit="3" topLeftCell="A4" activePane="bottomLeft" state="frozen"/>
      <selection activeCell="H21" sqref="H21"/>
      <selection pane="bottomLeft" activeCell="H31" sqref="H31:S36"/>
    </sheetView>
  </sheetViews>
  <sheetFormatPr defaultColWidth="8.88671875" defaultRowHeight="23.1" customHeight="1" x14ac:dyDescent="0.15"/>
  <cols>
    <col min="1" max="1" width="12.109375" style="3" hidden="1" customWidth="1"/>
    <col min="2" max="2" width="17.44140625" style="3" hidden="1" customWidth="1"/>
    <col min="3" max="3" width="20.6640625" style="3" hidden="1" customWidth="1"/>
    <col min="4" max="4" width="24.33203125" style="3" customWidth="1"/>
    <col min="5" max="5" width="25.33203125" style="3" customWidth="1"/>
    <col min="6" max="6" width="4.21875" style="6" customWidth="1"/>
    <col min="7" max="7" width="10" style="1" customWidth="1"/>
    <col min="8" max="8" width="13" style="8" customWidth="1"/>
    <col min="9" max="9" width="13.21875" style="8" customWidth="1"/>
    <col min="10" max="10" width="5.5546875" style="8" hidden="1" customWidth="1"/>
    <col min="11" max="11" width="10.44140625" style="8" customWidth="1"/>
    <col min="12" max="12" width="11.77734375" style="8" customWidth="1"/>
    <col min="13" max="13" width="9.77734375" style="8" customWidth="1"/>
    <col min="14" max="14" width="11" style="8" customWidth="1"/>
    <col min="15" max="15" width="6" style="8" hidden="1" customWidth="1"/>
    <col min="16" max="16" width="11.77734375" style="8" customWidth="1"/>
    <col min="17" max="17" width="9.77734375" style="3" customWidth="1"/>
    <col min="18" max="26" width="8.88671875" style="1"/>
    <col min="27" max="31" width="11.77734375" style="8" customWidth="1"/>
    <col min="32" max="16384" width="8.88671875" style="1"/>
  </cols>
  <sheetData>
    <row r="1" spans="1:31" ht="23.1" customHeight="1" x14ac:dyDescent="0.15">
      <c r="A1" s="3" t="s">
        <v>66</v>
      </c>
      <c r="B1" s="3" t="s">
        <v>103</v>
      </c>
      <c r="C1" s="3" t="s">
        <v>110</v>
      </c>
      <c r="D1" s="192" t="s">
        <v>240</v>
      </c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W1" s="191" t="s">
        <v>23</v>
      </c>
      <c r="X1" s="191"/>
      <c r="Y1" s="191"/>
      <c r="Z1" s="6"/>
      <c r="AA1" s="6" t="s">
        <v>28</v>
      </c>
      <c r="AB1" s="6"/>
      <c r="AC1" s="6"/>
      <c r="AD1" s="6"/>
      <c r="AE1" s="6"/>
    </row>
    <row r="2" spans="1:31" s="4" customFormat="1" ht="23.1" customHeight="1" x14ac:dyDescent="0.15">
      <c r="A2" s="190" t="s">
        <v>20</v>
      </c>
      <c r="B2" s="190" t="s">
        <v>10</v>
      </c>
      <c r="C2" s="285" t="s">
        <v>8</v>
      </c>
      <c r="D2" s="277" t="s">
        <v>21</v>
      </c>
      <c r="E2" s="277" t="s">
        <v>22</v>
      </c>
      <c r="F2" s="283" t="s">
        <v>0</v>
      </c>
      <c r="G2" s="283" t="s">
        <v>1</v>
      </c>
      <c r="H2" s="281" t="s">
        <v>11</v>
      </c>
      <c r="I2" s="282"/>
      <c r="J2" s="281" t="s">
        <v>12</v>
      </c>
      <c r="K2" s="286"/>
      <c r="L2" s="282"/>
      <c r="M2" s="281" t="s">
        <v>13</v>
      </c>
      <c r="N2" s="282"/>
      <c r="O2" s="181"/>
      <c r="P2" s="279" t="s">
        <v>15</v>
      </c>
      <c r="Q2" s="277" t="s">
        <v>14</v>
      </c>
      <c r="W2" s="4" t="s">
        <v>24</v>
      </c>
      <c r="X2" s="4" t="s">
        <v>25</v>
      </c>
      <c r="Y2" s="4" t="s">
        <v>26</v>
      </c>
      <c r="Z2" s="4" t="s">
        <v>27</v>
      </c>
      <c r="AA2" s="10" t="s">
        <v>33</v>
      </c>
      <c r="AB2" s="10" t="s">
        <v>32</v>
      </c>
      <c r="AC2" s="10" t="s">
        <v>29</v>
      </c>
      <c r="AD2" s="10" t="s">
        <v>31</v>
      </c>
      <c r="AE2" s="10" t="s">
        <v>30</v>
      </c>
    </row>
    <row r="3" spans="1:31" s="4" customFormat="1" ht="23.1" customHeight="1" x14ac:dyDescent="0.15">
      <c r="A3" s="190"/>
      <c r="B3" s="190"/>
      <c r="C3" s="285"/>
      <c r="D3" s="278"/>
      <c r="E3" s="278"/>
      <c r="F3" s="284"/>
      <c r="G3" s="284"/>
      <c r="H3" s="182" t="s">
        <v>16</v>
      </c>
      <c r="I3" s="182" t="s">
        <v>17</v>
      </c>
      <c r="J3" s="182" t="s">
        <v>1</v>
      </c>
      <c r="K3" s="182" t="s">
        <v>16</v>
      </c>
      <c r="L3" s="182" t="s">
        <v>17</v>
      </c>
      <c r="M3" s="182" t="s">
        <v>18</v>
      </c>
      <c r="N3" s="182" t="s">
        <v>17</v>
      </c>
      <c r="O3" s="182" t="s">
        <v>19</v>
      </c>
      <c r="P3" s="280"/>
      <c r="Q3" s="278"/>
      <c r="W3" s="1"/>
      <c r="X3" s="1"/>
      <c r="Y3" s="1"/>
      <c r="Z3" s="1"/>
      <c r="AA3" s="8"/>
      <c r="AB3" s="8"/>
      <c r="AC3" s="8"/>
      <c r="AD3" s="8" t="e">
        <f xml:space="preserve"> IF(#REF! =0, "1",#REF!)</f>
        <v>#REF!</v>
      </c>
      <c r="AE3" s="8" t="e">
        <f xml:space="preserve"> IF(#REF! =0, "1",#REF!)</f>
        <v>#REF!</v>
      </c>
    </row>
    <row r="4" spans="1:31" ht="23.1" customHeight="1" x14ac:dyDescent="0.15">
      <c r="B4" s="3" t="s">
        <v>67</v>
      </c>
      <c r="D4" s="287" t="s">
        <v>111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9"/>
    </row>
    <row r="5" spans="1:31" ht="23.1" customHeight="1" x14ac:dyDescent="0.15">
      <c r="A5" s="3" t="s">
        <v>80</v>
      </c>
      <c r="B5" s="3" t="s">
        <v>106</v>
      </c>
      <c r="C5" s="3" t="s">
        <v>81</v>
      </c>
      <c r="D5" s="148" t="s">
        <v>223</v>
      </c>
      <c r="E5" s="148" t="s">
        <v>221</v>
      </c>
      <c r="F5" s="149" t="s">
        <v>34</v>
      </c>
      <c r="G5" s="160">
        <v>18</v>
      </c>
      <c r="H5" s="150"/>
      <c r="I5" s="11"/>
      <c r="J5" s="9"/>
      <c r="K5" s="9"/>
      <c r="L5" s="11"/>
      <c r="M5" s="9"/>
      <c r="N5" s="11"/>
      <c r="O5" s="9"/>
      <c r="P5" s="9"/>
      <c r="Q5" s="2"/>
      <c r="AB5" s="8">
        <f>G5*H5</f>
        <v>0</v>
      </c>
      <c r="AC5" s="8">
        <f>G5*H5</f>
        <v>0</v>
      </c>
    </row>
    <row r="6" spans="1:31" ht="23.1" customHeight="1" x14ac:dyDescent="0.15">
      <c r="A6" s="3" t="s">
        <v>83</v>
      </c>
      <c r="B6" s="3" t="s">
        <v>106</v>
      </c>
      <c r="C6" s="3" t="s">
        <v>84</v>
      </c>
      <c r="D6" s="148" t="s">
        <v>82</v>
      </c>
      <c r="E6" s="148" t="s">
        <v>225</v>
      </c>
      <c r="F6" s="149" t="s">
        <v>34</v>
      </c>
      <c r="G6" s="160">
        <v>18</v>
      </c>
      <c r="H6" s="150"/>
      <c r="I6" s="9"/>
      <c r="J6" s="9"/>
      <c r="K6" s="9"/>
      <c r="L6" s="9"/>
      <c r="M6" s="9"/>
      <c r="N6" s="9"/>
      <c r="O6" s="9"/>
      <c r="P6" s="9"/>
      <c r="Q6" s="2"/>
      <c r="AB6" s="8">
        <f>G6*H6</f>
        <v>0</v>
      </c>
      <c r="AC6" s="8">
        <f>G6*H6</f>
        <v>0</v>
      </c>
    </row>
    <row r="7" spans="1:31" ht="23.1" customHeight="1" x14ac:dyDescent="0.15">
      <c r="A7" s="3" t="s">
        <v>85</v>
      </c>
      <c r="B7" s="3" t="s">
        <v>106</v>
      </c>
      <c r="C7" s="3" t="s">
        <v>86</v>
      </c>
      <c r="D7" s="148" t="s">
        <v>36</v>
      </c>
      <c r="E7" s="148" t="s">
        <v>37</v>
      </c>
      <c r="F7" s="149" t="s">
        <v>34</v>
      </c>
      <c r="G7" s="147"/>
      <c r="H7" s="150"/>
      <c r="I7" s="9"/>
      <c r="J7" s="9"/>
      <c r="K7" s="9"/>
      <c r="L7" s="9"/>
      <c r="M7" s="9"/>
      <c r="N7" s="9"/>
      <c r="O7" s="9"/>
      <c r="P7" s="9"/>
      <c r="Q7" s="2"/>
      <c r="AC7" s="8">
        <f>G7*H7</f>
        <v>0</v>
      </c>
    </row>
    <row r="8" spans="1:31" ht="23.1" customHeight="1" x14ac:dyDescent="0.15">
      <c r="A8" s="3" t="s">
        <v>87</v>
      </c>
      <c r="B8" s="3" t="s">
        <v>106</v>
      </c>
      <c r="C8" s="3" t="s">
        <v>88</v>
      </c>
      <c r="D8" s="148" t="s">
        <v>38</v>
      </c>
      <c r="E8" s="148" t="s">
        <v>222</v>
      </c>
      <c r="F8" s="149" t="s">
        <v>35</v>
      </c>
      <c r="G8" s="147">
        <v>4</v>
      </c>
      <c r="H8" s="150"/>
      <c r="I8" s="9"/>
      <c r="J8" s="9"/>
      <c r="K8" s="9"/>
      <c r="L8" s="9"/>
      <c r="M8" s="9"/>
      <c r="N8" s="9"/>
      <c r="O8" s="9"/>
      <c r="P8" s="9"/>
      <c r="Q8" s="2"/>
    </row>
    <row r="9" spans="1:31" ht="23.1" customHeight="1" x14ac:dyDescent="0.15">
      <c r="A9" s="3" t="s">
        <v>107</v>
      </c>
      <c r="B9" s="3" t="s">
        <v>106</v>
      </c>
      <c r="C9" s="3" t="s">
        <v>39</v>
      </c>
      <c r="D9" s="148" t="s">
        <v>40</v>
      </c>
      <c r="E9" s="148" t="s">
        <v>41</v>
      </c>
      <c r="F9" s="149" t="s">
        <v>35</v>
      </c>
      <c r="G9" s="147">
        <v>4</v>
      </c>
      <c r="H9" s="150"/>
      <c r="I9" s="9"/>
      <c r="J9" s="9"/>
      <c r="K9" s="9"/>
      <c r="L9" s="9"/>
      <c r="M9" s="9"/>
      <c r="N9" s="9"/>
      <c r="O9" s="9"/>
      <c r="P9" s="9"/>
      <c r="Q9" s="2"/>
    </row>
    <row r="10" spans="1:31" ht="23.1" customHeight="1" x14ac:dyDescent="0.15">
      <c r="A10" s="3" t="s">
        <v>68</v>
      </c>
      <c r="B10" s="3" t="s">
        <v>106</v>
      </c>
      <c r="C10" s="3" t="s">
        <v>69</v>
      </c>
      <c r="D10" s="148" t="s">
        <v>70</v>
      </c>
      <c r="E10" s="148" t="s">
        <v>71</v>
      </c>
      <c r="F10" s="149" t="s">
        <v>51</v>
      </c>
      <c r="G10" s="151">
        <v>2</v>
      </c>
      <c r="H10" s="150"/>
      <c r="I10" s="9"/>
      <c r="J10" s="9"/>
      <c r="K10" s="9"/>
      <c r="L10" s="9"/>
      <c r="M10" s="9"/>
      <c r="N10" s="9"/>
      <c r="O10" s="9"/>
      <c r="P10" s="9"/>
      <c r="Q10" s="2"/>
    </row>
    <row r="11" spans="1:31" ht="23.1" customHeight="1" x14ac:dyDescent="0.15">
      <c r="D11" s="148" t="s">
        <v>224</v>
      </c>
      <c r="E11" s="148"/>
      <c r="F11" s="149" t="s">
        <v>236</v>
      </c>
      <c r="G11" s="151">
        <v>1</v>
      </c>
      <c r="H11" s="150"/>
      <c r="I11" s="150"/>
      <c r="J11" s="150"/>
      <c r="K11" s="150"/>
      <c r="L11" s="150"/>
      <c r="M11" s="150"/>
      <c r="N11" s="150"/>
      <c r="O11" s="150"/>
      <c r="P11" s="150"/>
      <c r="Q11" s="148"/>
    </row>
    <row r="12" spans="1:31" ht="23.1" customHeight="1" x14ac:dyDescent="0.15">
      <c r="A12" s="3" t="s">
        <v>89</v>
      </c>
      <c r="B12" s="3" t="s">
        <v>106</v>
      </c>
      <c r="C12" s="3" t="s">
        <v>90</v>
      </c>
      <c r="D12" s="148" t="s">
        <v>42</v>
      </c>
      <c r="E12" s="148"/>
      <c r="F12" s="149" t="s">
        <v>34</v>
      </c>
      <c r="G12" s="147">
        <v>40</v>
      </c>
      <c r="H12" s="150"/>
      <c r="I12" s="9"/>
      <c r="J12" s="9"/>
      <c r="K12" s="9"/>
      <c r="L12" s="9"/>
      <c r="M12" s="9"/>
      <c r="N12" s="9"/>
      <c r="O12" s="9"/>
      <c r="P12" s="9"/>
      <c r="Q12" s="2"/>
    </row>
    <row r="13" spans="1:31" ht="23.1" customHeight="1" x14ac:dyDescent="0.15">
      <c r="A13" s="3" t="s">
        <v>108</v>
      </c>
      <c r="B13" s="3" t="s">
        <v>106</v>
      </c>
      <c r="C13" s="3" t="s">
        <v>43</v>
      </c>
      <c r="D13" s="148" t="s">
        <v>201</v>
      </c>
      <c r="E13" s="148"/>
      <c r="F13" s="149" t="s">
        <v>45</v>
      </c>
      <c r="G13" s="160">
        <v>4</v>
      </c>
      <c r="H13" s="150"/>
      <c r="I13" s="9"/>
      <c r="J13" s="9"/>
      <c r="K13" s="9"/>
      <c r="L13" s="9"/>
      <c r="M13" s="9"/>
      <c r="N13" s="9"/>
      <c r="O13" s="9"/>
      <c r="P13" s="9"/>
      <c r="Q13" s="2"/>
    </row>
    <row r="14" spans="1:31" ht="23.1" customHeight="1" x14ac:dyDescent="0.15">
      <c r="A14" s="3" t="s">
        <v>91</v>
      </c>
      <c r="B14" s="3" t="s">
        <v>106</v>
      </c>
      <c r="C14" s="3" t="s">
        <v>92</v>
      </c>
      <c r="D14" s="148" t="s">
        <v>46</v>
      </c>
      <c r="E14" s="148" t="s">
        <v>47</v>
      </c>
      <c r="F14" s="149" t="s">
        <v>34</v>
      </c>
      <c r="G14" s="147">
        <v>670</v>
      </c>
      <c r="H14" s="150"/>
      <c r="I14" s="9"/>
      <c r="J14" s="9"/>
      <c r="K14" s="9"/>
      <c r="L14" s="9"/>
      <c r="M14" s="9"/>
      <c r="N14" s="9"/>
      <c r="O14" s="9"/>
      <c r="P14" s="9"/>
      <c r="Q14" s="2"/>
    </row>
    <row r="15" spans="1:31" ht="23.1" customHeight="1" x14ac:dyDescent="0.15">
      <c r="A15" s="3" t="s">
        <v>72</v>
      </c>
      <c r="B15" s="3" t="s">
        <v>106</v>
      </c>
      <c r="C15" s="3" t="s">
        <v>73</v>
      </c>
      <c r="D15" s="148" t="s">
        <v>48</v>
      </c>
      <c r="E15" s="148" t="s">
        <v>49</v>
      </c>
      <c r="F15" s="149" t="s">
        <v>50</v>
      </c>
      <c r="G15" s="147">
        <v>1</v>
      </c>
      <c r="H15" s="150"/>
      <c r="I15" s="9"/>
      <c r="J15" s="9"/>
      <c r="K15" s="9"/>
      <c r="L15" s="9"/>
      <c r="M15" s="9"/>
      <c r="N15" s="9"/>
      <c r="O15" s="9"/>
      <c r="P15" s="9"/>
      <c r="Q15" s="2"/>
    </row>
    <row r="16" spans="1:31" ht="23.1" customHeight="1" x14ac:dyDescent="0.15">
      <c r="A16" s="3" t="s">
        <v>93</v>
      </c>
      <c r="B16" s="3" t="s">
        <v>106</v>
      </c>
      <c r="C16" s="3" t="s">
        <v>94</v>
      </c>
      <c r="D16" s="148" t="s">
        <v>53</v>
      </c>
      <c r="E16" s="148" t="s">
        <v>54</v>
      </c>
      <c r="F16" s="149" t="s">
        <v>55</v>
      </c>
      <c r="G16" s="147">
        <v>1</v>
      </c>
      <c r="H16" s="150"/>
      <c r="I16" s="9"/>
      <c r="J16" s="9"/>
      <c r="K16" s="9"/>
      <c r="L16" s="9"/>
      <c r="M16" s="9"/>
      <c r="N16" s="9"/>
      <c r="O16" s="9"/>
      <c r="P16" s="9"/>
      <c r="Q16" s="2"/>
    </row>
    <row r="17" spans="1:31" ht="23.1" customHeight="1" x14ac:dyDescent="0.15">
      <c r="A17" s="3" t="s">
        <v>95</v>
      </c>
      <c r="B17" s="3" t="s">
        <v>106</v>
      </c>
      <c r="C17" s="3" t="s">
        <v>96</v>
      </c>
      <c r="D17" s="148" t="s">
        <v>56</v>
      </c>
      <c r="E17" s="148" t="s">
        <v>57</v>
      </c>
      <c r="F17" s="149" t="s">
        <v>45</v>
      </c>
      <c r="G17" s="147">
        <v>1</v>
      </c>
      <c r="H17" s="150"/>
      <c r="I17" s="9"/>
      <c r="J17" s="9"/>
      <c r="K17" s="9"/>
      <c r="L17" s="9"/>
      <c r="M17" s="9"/>
      <c r="N17" s="9"/>
      <c r="O17" s="9"/>
      <c r="P17" s="9"/>
      <c r="Q17" s="2"/>
    </row>
    <row r="18" spans="1:31" ht="23.1" customHeight="1" x14ac:dyDescent="0.15">
      <c r="A18" s="3" t="s">
        <v>97</v>
      </c>
      <c r="B18" s="3" t="s">
        <v>106</v>
      </c>
      <c r="C18" s="3" t="s">
        <v>98</v>
      </c>
      <c r="D18" s="148" t="s">
        <v>58</v>
      </c>
      <c r="E18" s="148" t="s">
        <v>59</v>
      </c>
      <c r="F18" s="149" t="s">
        <v>55</v>
      </c>
      <c r="G18" s="147">
        <v>1</v>
      </c>
      <c r="H18" s="150"/>
      <c r="I18" s="9"/>
      <c r="J18" s="9"/>
      <c r="K18" s="9"/>
      <c r="L18" s="9"/>
      <c r="M18" s="9"/>
      <c r="N18" s="9"/>
      <c r="O18" s="9"/>
      <c r="P18" s="9"/>
      <c r="Q18" s="2"/>
    </row>
    <row r="19" spans="1:31" ht="23.1" customHeight="1" x14ac:dyDescent="0.15">
      <c r="A19" s="3" t="s">
        <v>99</v>
      </c>
      <c r="B19" s="3" t="s">
        <v>106</v>
      </c>
      <c r="C19" s="3" t="s">
        <v>100</v>
      </c>
      <c r="D19" s="148" t="s">
        <v>60</v>
      </c>
      <c r="E19" s="148"/>
      <c r="F19" s="149" t="s">
        <v>61</v>
      </c>
      <c r="G19" s="147">
        <v>1</v>
      </c>
      <c r="H19" s="150"/>
      <c r="I19" s="9"/>
      <c r="J19" s="9"/>
      <c r="K19" s="9"/>
      <c r="L19" s="9"/>
      <c r="M19" s="9"/>
      <c r="N19" s="9"/>
      <c r="O19" s="9"/>
      <c r="P19" s="9"/>
      <c r="Q19" s="2"/>
    </row>
    <row r="20" spans="1:31" ht="23.1" customHeight="1" x14ac:dyDescent="0.15">
      <c r="A20" s="3" t="s">
        <v>101</v>
      </c>
      <c r="B20" s="3" t="s">
        <v>106</v>
      </c>
      <c r="C20" s="3" t="s">
        <v>102</v>
      </c>
      <c r="D20" s="148" t="s">
        <v>62</v>
      </c>
      <c r="E20" s="148" t="s">
        <v>63</v>
      </c>
      <c r="F20" s="149" t="s">
        <v>52</v>
      </c>
      <c r="G20" s="147">
        <v>0</v>
      </c>
      <c r="H20" s="150"/>
      <c r="I20" s="9"/>
      <c r="J20" s="9"/>
      <c r="K20" s="9"/>
      <c r="L20" s="9"/>
      <c r="M20" s="9"/>
      <c r="N20" s="9"/>
      <c r="O20" s="9"/>
      <c r="P20" s="9"/>
      <c r="Q20" s="2"/>
    </row>
    <row r="21" spans="1:31" ht="23.1" customHeight="1" x14ac:dyDescent="0.15">
      <c r="A21" s="3" t="s">
        <v>78</v>
      </c>
      <c r="B21" s="3" t="s">
        <v>106</v>
      </c>
      <c r="C21" s="3" t="s">
        <v>79</v>
      </c>
      <c r="D21" s="148" t="s">
        <v>64</v>
      </c>
      <c r="E21" s="148"/>
      <c r="F21" s="149" t="s">
        <v>34</v>
      </c>
      <c r="G21" s="147">
        <v>300</v>
      </c>
      <c r="H21" s="150"/>
      <c r="I21" s="9"/>
      <c r="J21" s="9"/>
      <c r="K21" s="9"/>
      <c r="L21" s="9"/>
      <c r="M21" s="9"/>
      <c r="N21" s="9"/>
      <c r="O21" s="9"/>
      <c r="P21" s="9"/>
      <c r="Q21" s="2"/>
    </row>
    <row r="22" spans="1:31" ht="23.1" customHeight="1" x14ac:dyDescent="0.15">
      <c r="A22" s="3" t="s">
        <v>74</v>
      </c>
      <c r="B22" s="3" t="s">
        <v>106</v>
      </c>
      <c r="C22" s="3" t="s">
        <v>75</v>
      </c>
      <c r="D22" s="148" t="s">
        <v>76</v>
      </c>
      <c r="E22" s="148" t="s">
        <v>77</v>
      </c>
      <c r="F22" s="149" t="s">
        <v>61</v>
      </c>
      <c r="G22" s="147">
        <v>1</v>
      </c>
      <c r="H22" s="150"/>
      <c r="I22" s="9"/>
      <c r="J22" s="9"/>
      <c r="K22" s="9"/>
      <c r="L22" s="9"/>
      <c r="M22" s="9"/>
      <c r="N22" s="9"/>
      <c r="O22" s="9"/>
      <c r="P22" s="9"/>
      <c r="Q22" s="2"/>
    </row>
    <row r="23" spans="1:31" ht="23.1" customHeight="1" x14ac:dyDescent="0.15">
      <c r="A23" s="3" t="s">
        <v>109</v>
      </c>
      <c r="B23" s="3" t="s">
        <v>106</v>
      </c>
      <c r="C23" s="3" t="s">
        <v>65</v>
      </c>
      <c r="D23" s="148"/>
      <c r="E23" s="148"/>
      <c r="F23" s="149"/>
      <c r="G23" s="147"/>
      <c r="H23" s="150"/>
      <c r="I23" s="9"/>
      <c r="J23" s="9"/>
      <c r="K23" s="9"/>
      <c r="L23" s="9"/>
      <c r="M23" s="9"/>
      <c r="N23" s="9"/>
      <c r="O23" s="9"/>
      <c r="P23" s="9"/>
      <c r="Q23" s="2"/>
    </row>
    <row r="24" spans="1:31" ht="23.1" customHeight="1" x14ac:dyDescent="0.15">
      <c r="D24" s="2"/>
      <c r="E24" s="2"/>
      <c r="F24" s="7"/>
      <c r="G24" s="5"/>
      <c r="H24" s="9"/>
      <c r="I24" s="9"/>
      <c r="J24" s="9"/>
      <c r="K24" s="9"/>
      <c r="L24" s="9"/>
      <c r="M24" s="9"/>
      <c r="N24" s="9"/>
      <c r="O24" s="9"/>
      <c r="P24" s="9"/>
      <c r="Q24" s="2"/>
      <c r="AE24" s="8">
        <f>TRUNC(SUM(AE4:AE23))</f>
        <v>0</v>
      </c>
    </row>
    <row r="25" spans="1:31" ht="23.1" customHeight="1" x14ac:dyDescent="0.15">
      <c r="D25" s="2"/>
      <c r="E25" s="2"/>
      <c r="F25" s="7"/>
      <c r="G25" s="5"/>
      <c r="H25" s="9"/>
      <c r="I25" s="9"/>
      <c r="J25" s="9"/>
      <c r="K25" s="9"/>
      <c r="L25" s="9"/>
      <c r="M25" s="9"/>
      <c r="N25" s="9"/>
      <c r="O25" s="9"/>
      <c r="P25" s="9"/>
      <c r="Q25" s="2"/>
    </row>
    <row r="26" spans="1:31" ht="23.1" customHeight="1" x14ac:dyDescent="0.15">
      <c r="D26" s="2"/>
      <c r="E26" s="2"/>
      <c r="F26" s="7"/>
      <c r="G26" s="5"/>
      <c r="H26" s="9"/>
      <c r="I26" s="9"/>
      <c r="J26" s="9"/>
      <c r="K26" s="9"/>
      <c r="L26" s="9"/>
      <c r="M26" s="9"/>
      <c r="N26" s="9"/>
      <c r="O26" s="9"/>
      <c r="P26" s="9"/>
      <c r="Q26" s="2"/>
    </row>
    <row r="27" spans="1:31" ht="23.1" customHeight="1" x14ac:dyDescent="0.15">
      <c r="D27" s="2"/>
      <c r="E27" s="2"/>
      <c r="F27" s="7"/>
      <c r="G27" s="5"/>
      <c r="H27" s="9"/>
      <c r="I27" s="9"/>
      <c r="J27" s="9"/>
      <c r="K27" s="9"/>
      <c r="L27" s="9"/>
      <c r="M27" s="9"/>
      <c r="N27" s="9"/>
      <c r="O27" s="9"/>
      <c r="P27" s="9"/>
      <c r="Q27" s="2"/>
    </row>
    <row r="28" spans="1:31" ht="23.1" customHeight="1" x14ac:dyDescent="0.15">
      <c r="D28" s="2"/>
      <c r="E28" s="2"/>
      <c r="F28" s="7"/>
      <c r="G28" s="5"/>
      <c r="H28" s="9"/>
      <c r="I28" s="9"/>
      <c r="J28" s="9"/>
      <c r="K28" s="9"/>
      <c r="L28" s="9"/>
      <c r="M28" s="9"/>
      <c r="N28" s="9"/>
      <c r="O28" s="9"/>
      <c r="P28" s="9"/>
      <c r="Q28" s="2"/>
    </row>
    <row r="29" spans="1:31" ht="23.1" customHeight="1" x14ac:dyDescent="0.15">
      <c r="B29" s="3" t="s">
        <v>104</v>
      </c>
      <c r="D29" s="2" t="s">
        <v>105</v>
      </c>
      <c r="E29" s="2"/>
      <c r="F29" s="7"/>
      <c r="G29" s="5"/>
      <c r="H29" s="9"/>
      <c r="I29" s="9"/>
      <c r="J29" s="9"/>
      <c r="K29" s="9"/>
      <c r="L29" s="9"/>
      <c r="M29" s="9"/>
      <c r="N29" s="9"/>
      <c r="O29" s="9"/>
      <c r="P29" s="9"/>
      <c r="Q29" s="2"/>
    </row>
  </sheetData>
  <mergeCells count="15">
    <mergeCell ref="D4:Q4"/>
    <mergeCell ref="A2:A3"/>
    <mergeCell ref="B2:B3"/>
    <mergeCell ref="C2:C3"/>
    <mergeCell ref="W1:Y1"/>
    <mergeCell ref="E2:E3"/>
    <mergeCell ref="D2:D3"/>
    <mergeCell ref="J2:L2"/>
    <mergeCell ref="M2:N2"/>
    <mergeCell ref="G2:G3"/>
    <mergeCell ref="H2:I2"/>
    <mergeCell ref="P2:P3"/>
    <mergeCell ref="F2:F3"/>
    <mergeCell ref="Q2:Q3"/>
    <mergeCell ref="D1:Q1"/>
  </mergeCells>
  <phoneticPr fontId="4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AE30"/>
  <sheetViews>
    <sheetView topLeftCell="D1" zoomScaleNormal="100" zoomScaleSheetLayoutView="100" workbookViewId="0">
      <pane ySplit="3" topLeftCell="A4" activePane="bottomLeft" state="frozen"/>
      <selection activeCell="H21" sqref="H21"/>
      <selection pane="bottomLeft" activeCell="U8" sqref="U8"/>
    </sheetView>
  </sheetViews>
  <sheetFormatPr defaultColWidth="8.88671875" defaultRowHeight="23.1" customHeight="1" x14ac:dyDescent="0.15"/>
  <cols>
    <col min="1" max="1" width="12.109375" style="3" hidden="1" customWidth="1"/>
    <col min="2" max="2" width="17.44140625" style="3" hidden="1" customWidth="1"/>
    <col min="3" max="3" width="20.6640625" style="3" hidden="1" customWidth="1"/>
    <col min="4" max="4" width="24.33203125" style="3" customWidth="1"/>
    <col min="5" max="5" width="25.33203125" style="3" customWidth="1"/>
    <col min="6" max="6" width="4.21875" style="6" customWidth="1"/>
    <col min="7" max="7" width="10" style="1" customWidth="1"/>
    <col min="8" max="8" width="13" style="8" customWidth="1"/>
    <col min="9" max="9" width="13.21875" style="8" customWidth="1"/>
    <col min="10" max="10" width="5.5546875" style="8" hidden="1" customWidth="1"/>
    <col min="11" max="11" width="10.44140625" style="8" customWidth="1"/>
    <col min="12" max="12" width="11.77734375" style="8" customWidth="1"/>
    <col min="13" max="13" width="8.44140625" style="8" customWidth="1"/>
    <col min="14" max="14" width="9.109375" style="8" customWidth="1"/>
    <col min="15" max="15" width="6" style="8" hidden="1" customWidth="1"/>
    <col min="16" max="16" width="13" style="8" customWidth="1"/>
    <col min="17" max="17" width="11.109375" style="3" customWidth="1"/>
    <col min="18" max="26" width="8.88671875" style="1"/>
    <col min="27" max="31" width="11.77734375" style="8" customWidth="1"/>
    <col min="32" max="16384" width="8.88671875" style="1"/>
  </cols>
  <sheetData>
    <row r="1" spans="1:31" ht="23.1" customHeight="1" x14ac:dyDescent="0.15">
      <c r="A1" s="3" t="s">
        <v>66</v>
      </c>
      <c r="B1" s="3" t="s">
        <v>103</v>
      </c>
      <c r="C1" s="3" t="s">
        <v>110</v>
      </c>
      <c r="D1" s="192" t="s">
        <v>240</v>
      </c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W1" s="191" t="s">
        <v>23</v>
      </c>
      <c r="X1" s="191"/>
      <c r="Y1" s="191"/>
      <c r="Z1" s="6"/>
      <c r="AA1" s="6" t="s">
        <v>28</v>
      </c>
      <c r="AB1" s="6"/>
      <c r="AC1" s="6"/>
      <c r="AD1" s="6"/>
      <c r="AE1" s="6"/>
    </row>
    <row r="2" spans="1:31" s="4" customFormat="1" ht="23.1" customHeight="1" x14ac:dyDescent="0.15">
      <c r="A2" s="190" t="s">
        <v>20</v>
      </c>
      <c r="B2" s="190" t="s">
        <v>10</v>
      </c>
      <c r="C2" s="190" t="s">
        <v>7</v>
      </c>
      <c r="D2" s="277" t="s">
        <v>21</v>
      </c>
      <c r="E2" s="277" t="s">
        <v>22</v>
      </c>
      <c r="F2" s="283" t="s">
        <v>0</v>
      </c>
      <c r="G2" s="283" t="s">
        <v>1</v>
      </c>
      <c r="H2" s="281" t="s">
        <v>5</v>
      </c>
      <c r="I2" s="282"/>
      <c r="J2" s="281" t="s">
        <v>3</v>
      </c>
      <c r="K2" s="286"/>
      <c r="L2" s="282"/>
      <c r="M2" s="281" t="s">
        <v>4</v>
      </c>
      <c r="N2" s="282"/>
      <c r="O2" s="181"/>
      <c r="P2" s="279" t="s">
        <v>6</v>
      </c>
      <c r="Q2" s="277" t="s">
        <v>14</v>
      </c>
      <c r="W2" s="4" t="s">
        <v>24</v>
      </c>
      <c r="X2" s="4" t="s">
        <v>25</v>
      </c>
      <c r="Y2" s="4" t="s">
        <v>26</v>
      </c>
      <c r="Z2" s="4" t="s">
        <v>27</v>
      </c>
      <c r="AA2" s="10" t="s">
        <v>33</v>
      </c>
      <c r="AB2" s="10" t="s">
        <v>32</v>
      </c>
      <c r="AC2" s="10" t="s">
        <v>29</v>
      </c>
      <c r="AD2" s="10" t="s">
        <v>31</v>
      </c>
      <c r="AE2" s="10" t="s">
        <v>24</v>
      </c>
    </row>
    <row r="3" spans="1:31" s="4" customFormat="1" ht="23.1" customHeight="1" x14ac:dyDescent="0.15">
      <c r="A3" s="190"/>
      <c r="B3" s="190"/>
      <c r="C3" s="190"/>
      <c r="D3" s="278"/>
      <c r="E3" s="278"/>
      <c r="F3" s="284"/>
      <c r="G3" s="284"/>
      <c r="H3" s="182" t="s">
        <v>9</v>
      </c>
      <c r="I3" s="182" t="s">
        <v>17</v>
      </c>
      <c r="J3" s="182" t="s">
        <v>1</v>
      </c>
      <c r="K3" s="182" t="s">
        <v>9</v>
      </c>
      <c r="L3" s="182" t="s">
        <v>17</v>
      </c>
      <c r="M3" s="182" t="s">
        <v>9</v>
      </c>
      <c r="N3" s="182" t="s">
        <v>17</v>
      </c>
      <c r="O3" s="182" t="s">
        <v>9</v>
      </c>
      <c r="P3" s="280"/>
      <c r="Q3" s="278"/>
      <c r="W3" s="1"/>
      <c r="X3" s="1"/>
      <c r="Y3" s="1"/>
      <c r="Z3" s="1"/>
      <c r="AA3" s="8"/>
      <c r="AB3" s="8"/>
      <c r="AC3" s="8"/>
      <c r="AD3" s="8" t="e">
        <f xml:space="preserve"> IF(#REF! =0, "1",#REF!)</f>
        <v>#REF!</v>
      </c>
      <c r="AE3" s="8" t="e">
        <f xml:space="preserve"> IF(#REF! =0, "1",#REF!)</f>
        <v>#REF!</v>
      </c>
    </row>
    <row r="4" spans="1:31" ht="23.1" customHeight="1" x14ac:dyDescent="0.15">
      <c r="B4" s="3" t="s">
        <v>67</v>
      </c>
      <c r="D4" s="287" t="s">
        <v>250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9"/>
    </row>
    <row r="5" spans="1:31" ht="23.1" customHeight="1" x14ac:dyDescent="0.15">
      <c r="A5" s="3" t="s">
        <v>89</v>
      </c>
      <c r="B5" s="3" t="s">
        <v>106</v>
      </c>
      <c r="C5" s="3" t="s">
        <v>90</v>
      </c>
      <c r="D5" s="148" t="s">
        <v>42</v>
      </c>
      <c r="E5" s="148"/>
      <c r="F5" s="149" t="s">
        <v>34</v>
      </c>
      <c r="G5" s="147">
        <v>40</v>
      </c>
      <c r="H5" s="150"/>
      <c r="I5" s="150"/>
      <c r="J5" s="9"/>
      <c r="K5" s="9"/>
      <c r="L5" s="9"/>
      <c r="M5" s="9"/>
      <c r="N5" s="9"/>
      <c r="O5" s="9"/>
      <c r="P5" s="9"/>
      <c r="Q5" s="2"/>
    </row>
    <row r="6" spans="1:31" ht="23.1" customHeight="1" x14ac:dyDescent="0.15">
      <c r="A6" s="3" t="s">
        <v>108</v>
      </c>
      <c r="B6" s="3" t="s">
        <v>106</v>
      </c>
      <c r="C6" s="3" t="s">
        <v>43</v>
      </c>
      <c r="D6" s="148" t="s">
        <v>44</v>
      </c>
      <c r="E6" s="148"/>
      <c r="F6" s="149" t="s">
        <v>45</v>
      </c>
      <c r="G6" s="147">
        <v>4</v>
      </c>
      <c r="H6" s="150"/>
      <c r="I6" s="150"/>
      <c r="J6" s="9"/>
      <c r="K6" s="9"/>
      <c r="L6" s="9"/>
      <c r="M6" s="9"/>
      <c r="N6" s="9"/>
      <c r="O6" s="9"/>
      <c r="P6" s="9"/>
      <c r="Q6" s="2"/>
    </row>
    <row r="7" spans="1:31" ht="23.1" customHeight="1" x14ac:dyDescent="0.15">
      <c r="A7" s="3" t="s">
        <v>91</v>
      </c>
      <c r="B7" s="3" t="s">
        <v>106</v>
      </c>
      <c r="C7" s="3" t="s">
        <v>92</v>
      </c>
      <c r="D7" s="148" t="s">
        <v>46</v>
      </c>
      <c r="E7" s="148" t="s">
        <v>47</v>
      </c>
      <c r="F7" s="149" t="s">
        <v>34</v>
      </c>
      <c r="G7" s="147">
        <v>670</v>
      </c>
      <c r="H7" s="150"/>
      <c r="I7" s="150"/>
      <c r="J7" s="9"/>
      <c r="K7" s="9"/>
      <c r="L7" s="9"/>
      <c r="M7" s="9"/>
      <c r="N7" s="9"/>
      <c r="O7" s="9"/>
      <c r="P7" s="9"/>
      <c r="Q7" s="2"/>
    </row>
    <row r="8" spans="1:31" ht="23.1" customHeight="1" x14ac:dyDescent="0.15">
      <c r="A8" s="3" t="s">
        <v>93</v>
      </c>
      <c r="B8" s="3" t="s">
        <v>106</v>
      </c>
      <c r="C8" s="3" t="s">
        <v>94</v>
      </c>
      <c r="D8" s="148" t="s">
        <v>53</v>
      </c>
      <c r="E8" s="148" t="s">
        <v>54</v>
      </c>
      <c r="F8" s="149" t="s">
        <v>55</v>
      </c>
      <c r="G8" s="147">
        <v>1</v>
      </c>
      <c r="H8" s="150"/>
      <c r="I8" s="150"/>
      <c r="J8" s="9"/>
      <c r="K8" s="9"/>
      <c r="L8" s="9"/>
      <c r="M8" s="9"/>
      <c r="N8" s="9"/>
      <c r="O8" s="9"/>
      <c r="P8" s="9"/>
      <c r="Q8" s="2"/>
    </row>
    <row r="9" spans="1:31" ht="23.1" customHeight="1" x14ac:dyDescent="0.15">
      <c r="A9" s="3" t="s">
        <v>95</v>
      </c>
      <c r="B9" s="3" t="s">
        <v>106</v>
      </c>
      <c r="C9" s="3" t="s">
        <v>96</v>
      </c>
      <c r="D9" s="148" t="s">
        <v>206</v>
      </c>
      <c r="E9" s="148" t="s">
        <v>57</v>
      </c>
      <c r="F9" s="149" t="s">
        <v>45</v>
      </c>
      <c r="G9" s="147">
        <v>1</v>
      </c>
      <c r="H9" s="150"/>
      <c r="I9" s="150"/>
      <c r="J9" s="9"/>
      <c r="K9" s="9"/>
      <c r="L9" s="9"/>
      <c r="M9" s="9"/>
      <c r="N9" s="9"/>
      <c r="O9" s="9"/>
      <c r="P9" s="9"/>
      <c r="Q9" s="2"/>
    </row>
    <row r="10" spans="1:31" ht="23.1" customHeight="1" x14ac:dyDescent="0.15">
      <c r="A10" s="3" t="s">
        <v>97</v>
      </c>
      <c r="B10" s="3" t="s">
        <v>106</v>
      </c>
      <c r="C10" s="3" t="s">
        <v>98</v>
      </c>
      <c r="D10" s="148" t="s">
        <v>58</v>
      </c>
      <c r="E10" s="148" t="s">
        <v>59</v>
      </c>
      <c r="F10" s="149" t="s">
        <v>55</v>
      </c>
      <c r="G10" s="147">
        <v>1</v>
      </c>
      <c r="H10" s="150"/>
      <c r="I10" s="150"/>
      <c r="J10" s="9"/>
      <c r="K10" s="9"/>
      <c r="L10" s="9"/>
      <c r="M10" s="9"/>
      <c r="N10" s="9"/>
      <c r="O10" s="9"/>
      <c r="P10" s="9"/>
      <c r="Q10" s="2"/>
    </row>
    <row r="11" spans="1:31" ht="23.1" customHeight="1" x14ac:dyDescent="0.15">
      <c r="A11" s="3" t="s">
        <v>99</v>
      </c>
      <c r="B11" s="3" t="s">
        <v>106</v>
      </c>
      <c r="C11" s="3" t="s">
        <v>100</v>
      </c>
      <c r="D11" s="148" t="s">
        <v>60</v>
      </c>
      <c r="E11" s="148"/>
      <c r="F11" s="149" t="s">
        <v>61</v>
      </c>
      <c r="G11" s="147">
        <v>1</v>
      </c>
      <c r="H11" s="150"/>
      <c r="I11" s="150"/>
      <c r="J11" s="9"/>
      <c r="K11" s="9"/>
      <c r="L11" s="9"/>
      <c r="M11" s="9"/>
      <c r="N11" s="9"/>
      <c r="O11" s="9"/>
      <c r="P11" s="9"/>
      <c r="Q11" s="2"/>
    </row>
    <row r="12" spans="1:31" ht="23.1" customHeight="1" x14ac:dyDescent="0.15">
      <c r="A12" s="3" t="s">
        <v>101</v>
      </c>
      <c r="B12" s="3" t="s">
        <v>106</v>
      </c>
      <c r="C12" s="3" t="s">
        <v>102</v>
      </c>
      <c r="D12" s="148" t="s">
        <v>62</v>
      </c>
      <c r="E12" s="148" t="s">
        <v>63</v>
      </c>
      <c r="F12" s="149" t="s">
        <v>52</v>
      </c>
      <c r="G12" s="147">
        <v>0</v>
      </c>
      <c r="H12" s="150"/>
      <c r="I12" s="150"/>
      <c r="J12" s="9"/>
      <c r="K12" s="9"/>
      <c r="L12" s="9"/>
      <c r="M12" s="9"/>
      <c r="N12" s="9"/>
      <c r="O12" s="9"/>
      <c r="P12" s="9"/>
      <c r="Q12" s="2"/>
    </row>
    <row r="13" spans="1:31" ht="23.1" customHeight="1" x14ac:dyDescent="0.15">
      <c r="A13" s="3" t="s">
        <v>78</v>
      </c>
      <c r="B13" s="3" t="s">
        <v>106</v>
      </c>
      <c r="C13" s="3" t="s">
        <v>79</v>
      </c>
      <c r="D13" s="148" t="s">
        <v>226</v>
      </c>
      <c r="E13" s="148" t="s">
        <v>227</v>
      </c>
      <c r="F13" s="149" t="s">
        <v>228</v>
      </c>
      <c r="G13" s="147">
        <v>16</v>
      </c>
      <c r="H13" s="150"/>
      <c r="I13" s="150"/>
      <c r="J13" s="9"/>
      <c r="K13" s="9"/>
      <c r="L13" s="9"/>
      <c r="M13" s="9"/>
      <c r="N13" s="9"/>
      <c r="O13" s="9"/>
      <c r="P13" s="9"/>
      <c r="Q13" s="2"/>
    </row>
    <row r="14" spans="1:31" ht="23.1" customHeight="1" x14ac:dyDescent="0.15">
      <c r="A14" s="3" t="s">
        <v>74</v>
      </c>
      <c r="B14" s="3" t="s">
        <v>106</v>
      </c>
      <c r="C14" s="3" t="s">
        <v>75</v>
      </c>
      <c r="D14" s="148"/>
      <c r="E14" s="148"/>
      <c r="F14" s="149"/>
      <c r="G14" s="147"/>
      <c r="H14" s="150"/>
      <c r="I14" s="150"/>
      <c r="J14" s="9"/>
      <c r="K14" s="9"/>
      <c r="L14" s="9"/>
      <c r="M14" s="9"/>
      <c r="N14" s="9"/>
      <c r="O14" s="9"/>
      <c r="P14" s="9"/>
      <c r="Q14" s="2"/>
    </row>
    <row r="15" spans="1:31" ht="23.1" customHeight="1" x14ac:dyDescent="0.15">
      <c r="D15" s="148"/>
      <c r="E15" s="148"/>
      <c r="F15" s="149"/>
      <c r="G15" s="147"/>
      <c r="H15" s="150"/>
      <c r="I15" s="150"/>
      <c r="J15" s="9"/>
      <c r="K15" s="9"/>
      <c r="L15" s="9"/>
      <c r="M15" s="9"/>
      <c r="N15" s="9"/>
      <c r="O15" s="9"/>
      <c r="P15" s="9"/>
      <c r="Q15" s="2"/>
    </row>
    <row r="16" spans="1:31" ht="23.1" customHeight="1" x14ac:dyDescent="0.15">
      <c r="D16" s="2"/>
      <c r="E16" s="148"/>
      <c r="F16" s="149"/>
      <c r="G16" s="147"/>
      <c r="H16" s="150"/>
      <c r="I16" s="150"/>
      <c r="J16" s="9"/>
      <c r="K16" s="9"/>
      <c r="L16" s="9"/>
      <c r="M16" s="9"/>
      <c r="N16" s="9"/>
      <c r="O16" s="9"/>
      <c r="P16" s="9"/>
      <c r="Q16" s="2"/>
    </row>
    <row r="17" spans="1:31" ht="23.1" customHeight="1" x14ac:dyDescent="0.15">
      <c r="D17" s="2"/>
      <c r="E17" s="148"/>
      <c r="F17" s="149"/>
      <c r="G17" s="147"/>
      <c r="H17" s="150"/>
      <c r="I17" s="150"/>
      <c r="J17" s="9"/>
      <c r="K17" s="9"/>
      <c r="L17" s="9"/>
      <c r="M17" s="9"/>
      <c r="N17" s="9"/>
      <c r="O17" s="9"/>
      <c r="P17" s="9"/>
      <c r="Q17" s="2"/>
    </row>
    <row r="18" spans="1:31" ht="23.1" hidden="1" customHeight="1" x14ac:dyDescent="0.15">
      <c r="D18" s="2"/>
      <c r="E18" s="2"/>
      <c r="F18" s="7"/>
      <c r="G18" s="5"/>
      <c r="H18" s="9"/>
      <c r="I18" s="9"/>
      <c r="J18" s="9"/>
      <c r="K18" s="9"/>
      <c r="L18" s="9"/>
      <c r="M18" s="9"/>
      <c r="N18" s="9"/>
      <c r="O18" s="9"/>
      <c r="P18" s="9"/>
      <c r="Q18" s="2"/>
    </row>
    <row r="19" spans="1:31" ht="23.1" customHeight="1" x14ac:dyDescent="0.15">
      <c r="D19" s="2"/>
      <c r="E19" s="2"/>
      <c r="F19" s="7"/>
      <c r="G19" s="5"/>
      <c r="H19" s="9"/>
      <c r="I19" s="9"/>
      <c r="J19" s="9"/>
      <c r="K19" s="9"/>
      <c r="L19" s="9"/>
      <c r="M19" s="9"/>
      <c r="N19" s="9"/>
      <c r="O19" s="9"/>
      <c r="P19" s="9"/>
      <c r="Q19" s="2"/>
    </row>
    <row r="20" spans="1:31" ht="23.1" customHeight="1" x14ac:dyDescent="0.15">
      <c r="D20" s="2"/>
      <c r="E20" s="2"/>
      <c r="F20" s="7"/>
      <c r="G20" s="5"/>
      <c r="H20" s="9"/>
      <c r="I20" s="9"/>
      <c r="J20" s="9"/>
      <c r="K20" s="9"/>
      <c r="L20" s="9"/>
      <c r="M20" s="9"/>
      <c r="N20" s="9"/>
      <c r="O20" s="9"/>
      <c r="P20" s="9"/>
      <c r="Q20" s="2"/>
    </row>
    <row r="21" spans="1:31" ht="23.1" customHeight="1" x14ac:dyDescent="0.15">
      <c r="D21" s="2"/>
      <c r="E21" s="2"/>
      <c r="F21" s="7"/>
      <c r="G21" s="5"/>
      <c r="H21" s="9"/>
      <c r="I21" s="9"/>
      <c r="J21" s="9"/>
      <c r="K21" s="9"/>
      <c r="L21" s="9"/>
      <c r="M21" s="9"/>
      <c r="N21" s="9"/>
      <c r="O21" s="9"/>
      <c r="P21" s="9"/>
      <c r="Q21" s="2"/>
    </row>
    <row r="22" spans="1:31" ht="23.1" customHeight="1" x14ac:dyDescent="0.15">
      <c r="D22" s="2"/>
      <c r="E22" s="2"/>
      <c r="F22" s="7"/>
      <c r="G22" s="5"/>
      <c r="H22" s="9"/>
      <c r="I22" s="9"/>
      <c r="J22" s="9"/>
      <c r="K22" s="9"/>
      <c r="L22" s="9"/>
      <c r="M22" s="9"/>
      <c r="N22" s="9"/>
      <c r="O22" s="9"/>
      <c r="P22" s="9"/>
      <c r="Q22" s="2"/>
    </row>
    <row r="23" spans="1:31" ht="23.1" customHeight="1" x14ac:dyDescent="0.15">
      <c r="A23" s="3" t="s">
        <v>109</v>
      </c>
      <c r="B23" s="3" t="s">
        <v>106</v>
      </c>
      <c r="C23" s="3" t="s">
        <v>65</v>
      </c>
      <c r="D23" s="2"/>
      <c r="E23" s="2"/>
      <c r="F23" s="7"/>
      <c r="G23" s="5"/>
      <c r="H23" s="9"/>
      <c r="I23" s="9"/>
      <c r="J23" s="9"/>
      <c r="K23" s="9"/>
      <c r="L23" s="9"/>
      <c r="M23" s="9"/>
      <c r="N23" s="9"/>
      <c r="O23" s="9"/>
      <c r="P23" s="9"/>
      <c r="Q23" s="2"/>
    </row>
    <row r="24" spans="1:31" ht="23.1" customHeight="1" x14ac:dyDescent="0.15">
      <c r="D24" s="2"/>
      <c r="E24" s="2"/>
      <c r="F24" s="7"/>
      <c r="G24" s="5"/>
      <c r="H24" s="9"/>
      <c r="I24" s="9"/>
      <c r="J24" s="9"/>
      <c r="K24" s="9"/>
      <c r="L24" s="9"/>
      <c r="M24" s="9"/>
      <c r="N24" s="9"/>
      <c r="O24" s="9"/>
      <c r="P24" s="9"/>
      <c r="Q24" s="2"/>
      <c r="AE24" s="8">
        <f>TRUNC(SUM(AE4:AE23))</f>
        <v>0</v>
      </c>
    </row>
    <row r="25" spans="1:31" ht="23.1" customHeight="1" x14ac:dyDescent="0.15">
      <c r="D25" s="2"/>
      <c r="E25" s="2"/>
      <c r="F25" s="7"/>
      <c r="G25" s="5"/>
      <c r="H25" s="9"/>
      <c r="I25" s="9"/>
      <c r="J25" s="9"/>
      <c r="K25" s="9"/>
      <c r="L25" s="9"/>
      <c r="M25" s="9"/>
      <c r="N25" s="9"/>
      <c r="O25" s="9"/>
      <c r="P25" s="9"/>
      <c r="Q25" s="2"/>
    </row>
    <row r="26" spans="1:31" ht="23.1" customHeight="1" x14ac:dyDescent="0.15">
      <c r="D26" s="2"/>
      <c r="E26" s="2"/>
      <c r="F26" s="7"/>
      <c r="G26" s="5"/>
      <c r="H26" s="9"/>
      <c r="I26" s="9"/>
      <c r="J26" s="9"/>
      <c r="K26" s="9"/>
      <c r="L26" s="9"/>
      <c r="M26" s="9"/>
      <c r="N26" s="9"/>
      <c r="O26" s="9"/>
      <c r="P26" s="9"/>
      <c r="Q26" s="2"/>
    </row>
    <row r="27" spans="1:31" ht="23.1" customHeight="1" x14ac:dyDescent="0.15">
      <c r="D27" s="2"/>
      <c r="E27" s="2"/>
      <c r="F27" s="7"/>
      <c r="G27" s="5"/>
      <c r="H27" s="9"/>
      <c r="I27" s="9"/>
      <c r="J27" s="9"/>
      <c r="K27" s="9"/>
      <c r="L27" s="9"/>
      <c r="M27" s="9"/>
      <c r="N27" s="9"/>
      <c r="O27" s="9"/>
      <c r="P27" s="9"/>
      <c r="Q27" s="2"/>
    </row>
    <row r="28" spans="1:31" ht="23.1" customHeight="1" x14ac:dyDescent="0.15">
      <c r="D28" s="2"/>
      <c r="E28" s="2"/>
      <c r="F28" s="7"/>
      <c r="G28" s="5"/>
      <c r="H28" s="9"/>
      <c r="I28" s="9"/>
      <c r="J28" s="9"/>
      <c r="K28" s="9"/>
      <c r="L28" s="9"/>
      <c r="M28" s="9"/>
      <c r="N28" s="9"/>
      <c r="O28" s="9"/>
      <c r="P28" s="9"/>
      <c r="Q28" s="2"/>
    </row>
    <row r="29" spans="1:31" ht="23.1" customHeight="1" x14ac:dyDescent="0.15">
      <c r="D29" s="2"/>
      <c r="E29" s="2"/>
      <c r="F29" s="7"/>
      <c r="G29" s="5"/>
      <c r="H29" s="9"/>
      <c r="I29" s="9"/>
      <c r="J29" s="9"/>
      <c r="K29" s="9"/>
      <c r="L29" s="9"/>
      <c r="M29" s="9"/>
      <c r="N29" s="9"/>
      <c r="O29" s="9"/>
      <c r="P29" s="9"/>
      <c r="Q29" s="2"/>
    </row>
    <row r="30" spans="1:31" ht="23.1" customHeight="1" x14ac:dyDescent="0.15">
      <c r="B30" s="3" t="s">
        <v>104</v>
      </c>
      <c r="D30" s="2" t="s">
        <v>105</v>
      </c>
      <c r="E30" s="2"/>
      <c r="F30" s="7"/>
      <c r="G30" s="5"/>
      <c r="H30" s="9"/>
      <c r="I30" s="9"/>
      <c r="J30" s="9"/>
      <c r="K30" s="9"/>
      <c r="L30" s="9"/>
      <c r="M30" s="9"/>
      <c r="N30" s="9"/>
      <c r="O30" s="9"/>
      <c r="P30" s="9"/>
      <c r="Q30" s="2"/>
    </row>
  </sheetData>
  <mergeCells count="15">
    <mergeCell ref="D4:Q4"/>
    <mergeCell ref="D1:Q1"/>
    <mergeCell ref="W1:Y1"/>
    <mergeCell ref="A2:A3"/>
    <mergeCell ref="B2:B3"/>
    <mergeCell ref="C2:C3"/>
    <mergeCell ref="D2:D3"/>
    <mergeCell ref="E2:E3"/>
    <mergeCell ref="F2:F3"/>
    <mergeCell ref="G2:G3"/>
    <mergeCell ref="H2:I2"/>
    <mergeCell ref="J2:L2"/>
    <mergeCell ref="M2:N2"/>
    <mergeCell ref="P2:P3"/>
    <mergeCell ref="Q2:Q3"/>
  </mergeCells>
  <phoneticPr fontId="4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AE31"/>
  <sheetViews>
    <sheetView topLeftCell="D1" zoomScaleNormal="100" zoomScaleSheetLayoutView="100" workbookViewId="0">
      <pane ySplit="3" topLeftCell="A4" activePane="bottomLeft" state="frozen"/>
      <selection activeCell="H21" sqref="H21"/>
      <selection pane="bottomLeft" activeCell="Q29" sqref="H5:Q29"/>
    </sheetView>
  </sheetViews>
  <sheetFormatPr defaultColWidth="8.88671875" defaultRowHeight="23.1" customHeight="1" x14ac:dyDescent="0.15"/>
  <cols>
    <col min="1" max="1" width="12.109375" style="3" hidden="1" customWidth="1"/>
    <col min="2" max="2" width="17.44140625" style="3" hidden="1" customWidth="1"/>
    <col min="3" max="3" width="20.6640625" style="3" hidden="1" customWidth="1"/>
    <col min="4" max="4" width="24.33203125" style="3" customWidth="1"/>
    <col min="5" max="5" width="25.33203125" style="3" customWidth="1"/>
    <col min="6" max="6" width="4.21875" style="6" customWidth="1"/>
    <col min="7" max="7" width="10" style="1" customWidth="1"/>
    <col min="8" max="8" width="13" style="8" customWidth="1"/>
    <col min="9" max="9" width="13.21875" style="8" customWidth="1"/>
    <col min="10" max="10" width="5.5546875" style="8" hidden="1" customWidth="1"/>
    <col min="11" max="11" width="10.44140625" style="8" customWidth="1"/>
    <col min="12" max="12" width="11.77734375" style="8" customWidth="1"/>
    <col min="13" max="13" width="9.77734375" style="8" customWidth="1"/>
    <col min="14" max="14" width="11" style="8" customWidth="1"/>
    <col min="15" max="15" width="6" style="8" hidden="1" customWidth="1"/>
    <col min="16" max="16" width="11.77734375" style="8" customWidth="1"/>
    <col min="17" max="17" width="9.77734375" style="3" customWidth="1"/>
    <col min="18" max="26" width="8.88671875" style="1"/>
    <col min="27" max="31" width="11.77734375" style="8" customWidth="1"/>
    <col min="32" max="16384" width="8.88671875" style="1"/>
  </cols>
  <sheetData>
    <row r="1" spans="1:31" ht="23.1" customHeight="1" x14ac:dyDescent="0.15">
      <c r="A1" s="3" t="s">
        <v>66</v>
      </c>
      <c r="B1" s="3" t="s">
        <v>103</v>
      </c>
      <c r="C1" s="3" t="s">
        <v>110</v>
      </c>
      <c r="D1" s="192" t="s">
        <v>241</v>
      </c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W1" s="191" t="s">
        <v>23</v>
      </c>
      <c r="X1" s="191"/>
      <c r="Y1" s="191"/>
      <c r="Z1" s="6"/>
      <c r="AA1" s="6" t="s">
        <v>28</v>
      </c>
      <c r="AB1" s="6"/>
      <c r="AC1" s="6"/>
      <c r="AD1" s="6"/>
      <c r="AE1" s="6"/>
    </row>
    <row r="2" spans="1:31" s="4" customFormat="1" ht="23.1" customHeight="1" x14ac:dyDescent="0.15">
      <c r="A2" s="190" t="s">
        <v>20</v>
      </c>
      <c r="B2" s="190" t="s">
        <v>10</v>
      </c>
      <c r="C2" s="190" t="s">
        <v>7</v>
      </c>
      <c r="D2" s="277" t="s">
        <v>21</v>
      </c>
      <c r="E2" s="277" t="s">
        <v>22</v>
      </c>
      <c r="F2" s="283" t="s">
        <v>0</v>
      </c>
      <c r="G2" s="283" t="s">
        <v>1</v>
      </c>
      <c r="H2" s="281" t="s">
        <v>5</v>
      </c>
      <c r="I2" s="282"/>
      <c r="J2" s="281" t="s">
        <v>3</v>
      </c>
      <c r="K2" s="286"/>
      <c r="L2" s="282"/>
      <c r="M2" s="281" t="s">
        <v>4</v>
      </c>
      <c r="N2" s="282"/>
      <c r="O2" s="181"/>
      <c r="P2" s="279" t="s">
        <v>6</v>
      </c>
      <c r="Q2" s="277" t="s">
        <v>14</v>
      </c>
      <c r="W2" s="4" t="s">
        <v>24</v>
      </c>
      <c r="X2" s="4" t="s">
        <v>25</v>
      </c>
      <c r="Y2" s="4" t="s">
        <v>26</v>
      </c>
      <c r="Z2" s="4" t="s">
        <v>27</v>
      </c>
      <c r="AA2" s="10" t="s">
        <v>33</v>
      </c>
      <c r="AB2" s="10" t="s">
        <v>32</v>
      </c>
      <c r="AC2" s="10" t="s">
        <v>29</v>
      </c>
      <c r="AD2" s="10" t="s">
        <v>31</v>
      </c>
      <c r="AE2" s="10" t="s">
        <v>24</v>
      </c>
    </row>
    <row r="3" spans="1:31" s="4" customFormat="1" ht="23.1" customHeight="1" x14ac:dyDescent="0.15">
      <c r="A3" s="190"/>
      <c r="B3" s="190"/>
      <c r="C3" s="190"/>
      <c r="D3" s="278"/>
      <c r="E3" s="278"/>
      <c r="F3" s="284"/>
      <c r="G3" s="284"/>
      <c r="H3" s="182" t="s">
        <v>9</v>
      </c>
      <c r="I3" s="182" t="s">
        <v>17</v>
      </c>
      <c r="J3" s="182" t="s">
        <v>1</v>
      </c>
      <c r="K3" s="182" t="s">
        <v>9</v>
      </c>
      <c r="L3" s="182" t="s">
        <v>17</v>
      </c>
      <c r="M3" s="182" t="s">
        <v>9</v>
      </c>
      <c r="N3" s="182" t="s">
        <v>17</v>
      </c>
      <c r="O3" s="182" t="s">
        <v>9</v>
      </c>
      <c r="P3" s="280"/>
      <c r="Q3" s="278"/>
      <c r="W3" s="1"/>
      <c r="X3" s="1"/>
      <c r="Y3" s="1"/>
      <c r="Z3" s="1"/>
      <c r="AA3" s="8"/>
      <c r="AB3" s="8"/>
      <c r="AC3" s="8"/>
      <c r="AD3" s="8" t="e">
        <f xml:space="preserve"> IF(#REF! =0, "1",#REF!)</f>
        <v>#REF!</v>
      </c>
      <c r="AE3" s="8" t="e">
        <f xml:space="preserve"> IF(#REF! =0, "1",#REF!)</f>
        <v>#REF!</v>
      </c>
    </row>
    <row r="4" spans="1:31" ht="23.1" customHeight="1" x14ac:dyDescent="0.15">
      <c r="B4" s="3" t="s">
        <v>67</v>
      </c>
      <c r="D4" s="287" t="s">
        <v>111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9"/>
    </row>
    <row r="5" spans="1:31" ht="23.1" customHeight="1" x14ac:dyDescent="0.15">
      <c r="A5" s="3" t="s">
        <v>80</v>
      </c>
      <c r="B5" s="3" t="s">
        <v>106</v>
      </c>
      <c r="C5" s="3" t="s">
        <v>81</v>
      </c>
      <c r="D5" s="148" t="s">
        <v>223</v>
      </c>
      <c r="E5" s="148" t="s">
        <v>221</v>
      </c>
      <c r="F5" s="149" t="s">
        <v>34</v>
      </c>
      <c r="G5" s="160">
        <v>34</v>
      </c>
      <c r="H5" s="150"/>
      <c r="I5" s="11"/>
      <c r="J5" s="9"/>
      <c r="K5" s="9"/>
      <c r="L5" s="11"/>
      <c r="M5" s="9"/>
      <c r="N5" s="11"/>
      <c r="O5" s="9"/>
      <c r="P5" s="9"/>
      <c r="Q5" s="2"/>
      <c r="AB5" s="8">
        <f>G5*H5</f>
        <v>0</v>
      </c>
      <c r="AC5" s="8">
        <f>G5*H5</f>
        <v>0</v>
      </c>
    </row>
    <row r="6" spans="1:31" ht="23.1" customHeight="1" x14ac:dyDescent="0.15">
      <c r="A6" s="3" t="s">
        <v>83</v>
      </c>
      <c r="B6" s="3" t="s">
        <v>106</v>
      </c>
      <c r="C6" s="3" t="s">
        <v>84</v>
      </c>
      <c r="D6" s="148" t="s">
        <v>82</v>
      </c>
      <c r="E6" s="148" t="s">
        <v>225</v>
      </c>
      <c r="F6" s="149" t="s">
        <v>34</v>
      </c>
      <c r="G6" s="160">
        <v>34</v>
      </c>
      <c r="H6" s="150"/>
      <c r="I6" s="9"/>
      <c r="J6" s="9"/>
      <c r="K6" s="9"/>
      <c r="L6" s="9"/>
      <c r="M6" s="9"/>
      <c r="N6" s="9"/>
      <c r="O6" s="9"/>
      <c r="P6" s="9"/>
      <c r="Q6" s="2"/>
      <c r="AB6" s="8">
        <f>G6*H6</f>
        <v>0</v>
      </c>
      <c r="AC6" s="8">
        <f>G6*H6</f>
        <v>0</v>
      </c>
    </row>
    <row r="7" spans="1:31" ht="23.1" customHeight="1" x14ac:dyDescent="0.15">
      <c r="A7" s="3" t="s">
        <v>85</v>
      </c>
      <c r="B7" s="3" t="s">
        <v>106</v>
      </c>
      <c r="C7" s="3" t="s">
        <v>86</v>
      </c>
      <c r="D7" s="148" t="s">
        <v>36</v>
      </c>
      <c r="E7" s="148" t="s">
        <v>37</v>
      </c>
      <c r="F7" s="149" t="s">
        <v>34</v>
      </c>
      <c r="G7" s="147"/>
      <c r="H7" s="150"/>
      <c r="I7" s="9"/>
      <c r="J7" s="9"/>
      <c r="K7" s="9"/>
      <c r="L7" s="9"/>
      <c r="M7" s="9"/>
      <c r="N7" s="9"/>
      <c r="O7" s="9"/>
      <c r="P7" s="9"/>
      <c r="Q7" s="2"/>
      <c r="AC7" s="8">
        <f>G7*H7</f>
        <v>0</v>
      </c>
    </row>
    <row r="8" spans="1:31" ht="23.1" customHeight="1" x14ac:dyDescent="0.15">
      <c r="A8" s="3" t="s">
        <v>87</v>
      </c>
      <c r="B8" s="3" t="s">
        <v>106</v>
      </c>
      <c r="C8" s="3" t="s">
        <v>88</v>
      </c>
      <c r="D8" s="148" t="s">
        <v>38</v>
      </c>
      <c r="E8" s="148" t="s">
        <v>222</v>
      </c>
      <c r="F8" s="149" t="s">
        <v>35</v>
      </c>
      <c r="G8" s="147">
        <v>8</v>
      </c>
      <c r="H8" s="150"/>
      <c r="I8" s="9"/>
      <c r="J8" s="9"/>
      <c r="K8" s="9"/>
      <c r="L8" s="9"/>
      <c r="M8" s="9"/>
      <c r="N8" s="9"/>
      <c r="O8" s="9"/>
      <c r="P8" s="9"/>
      <c r="Q8" s="2"/>
    </row>
    <row r="9" spans="1:31" ht="23.1" customHeight="1" x14ac:dyDescent="0.15">
      <c r="A9" s="3" t="s">
        <v>107</v>
      </c>
      <c r="B9" s="3" t="s">
        <v>106</v>
      </c>
      <c r="C9" s="3" t="s">
        <v>39</v>
      </c>
      <c r="D9" s="148" t="s">
        <v>40</v>
      </c>
      <c r="E9" s="148" t="s">
        <v>41</v>
      </c>
      <c r="F9" s="149" t="s">
        <v>35</v>
      </c>
      <c r="G9" s="147">
        <v>8</v>
      </c>
      <c r="H9" s="150"/>
      <c r="I9" s="9"/>
      <c r="J9" s="9"/>
      <c r="K9" s="9"/>
      <c r="L9" s="9"/>
      <c r="M9" s="9"/>
      <c r="N9" s="9"/>
      <c r="O9" s="9"/>
      <c r="P9" s="9"/>
      <c r="Q9" s="2"/>
    </row>
    <row r="10" spans="1:31" ht="23.1" customHeight="1" x14ac:dyDescent="0.15">
      <c r="A10" s="3" t="s">
        <v>68</v>
      </c>
      <c r="B10" s="3" t="s">
        <v>106</v>
      </c>
      <c r="C10" s="3" t="s">
        <v>69</v>
      </c>
      <c r="D10" s="148" t="s">
        <v>70</v>
      </c>
      <c r="E10" s="148" t="s">
        <v>71</v>
      </c>
      <c r="F10" s="149" t="s">
        <v>51</v>
      </c>
      <c r="G10" s="151">
        <v>3</v>
      </c>
      <c r="H10" s="150"/>
      <c r="I10" s="9"/>
      <c r="J10" s="9"/>
      <c r="K10" s="9"/>
      <c r="L10" s="9"/>
      <c r="M10" s="9"/>
      <c r="N10" s="9"/>
      <c r="O10" s="9"/>
      <c r="P10" s="9"/>
      <c r="Q10" s="2"/>
      <c r="S10" s="1">
        <v>0.2</v>
      </c>
      <c r="T10" s="1">
        <v>0.8</v>
      </c>
    </row>
    <row r="11" spans="1:31" ht="23.1" customHeight="1" x14ac:dyDescent="0.15">
      <c r="D11" s="148" t="s">
        <v>224</v>
      </c>
      <c r="E11" s="148"/>
      <c r="F11" s="149" t="s">
        <v>236</v>
      </c>
      <c r="G11" s="151">
        <v>0</v>
      </c>
      <c r="H11" s="150"/>
      <c r="I11" s="150"/>
      <c r="J11" s="150"/>
      <c r="K11" s="150"/>
      <c r="L11" s="150"/>
      <c r="M11" s="150"/>
      <c r="N11" s="150"/>
      <c r="O11" s="150"/>
      <c r="P11" s="150"/>
      <c r="Q11" s="148"/>
    </row>
    <row r="12" spans="1:31" ht="23.1" customHeight="1" x14ac:dyDescent="0.15">
      <c r="A12" s="3" t="s">
        <v>89</v>
      </c>
      <c r="B12" s="3" t="s">
        <v>106</v>
      </c>
      <c r="C12" s="3" t="s">
        <v>90</v>
      </c>
      <c r="D12" s="148" t="s">
        <v>42</v>
      </c>
      <c r="E12" s="148"/>
      <c r="F12" s="149" t="s">
        <v>34</v>
      </c>
      <c r="G12" s="147">
        <v>60</v>
      </c>
      <c r="H12" s="150"/>
      <c r="I12" s="9"/>
      <c r="J12" s="9"/>
      <c r="K12" s="9"/>
      <c r="L12" s="9"/>
      <c r="M12" s="9"/>
      <c r="N12" s="9"/>
      <c r="O12" s="9"/>
      <c r="P12" s="9"/>
      <c r="Q12" s="2"/>
      <c r="S12" s="1">
        <v>80</v>
      </c>
      <c r="T12" s="1">
        <v>320</v>
      </c>
    </row>
    <row r="13" spans="1:31" ht="23.1" customHeight="1" x14ac:dyDescent="0.15">
      <c r="A13" s="3" t="s">
        <v>108</v>
      </c>
      <c r="B13" s="3" t="s">
        <v>106</v>
      </c>
      <c r="C13" s="3" t="s">
        <v>43</v>
      </c>
      <c r="D13" s="148" t="s">
        <v>201</v>
      </c>
      <c r="E13" s="148"/>
      <c r="F13" s="149" t="s">
        <v>45</v>
      </c>
      <c r="G13" s="160">
        <v>6</v>
      </c>
      <c r="H13" s="150"/>
      <c r="I13" s="9"/>
      <c r="J13" s="9"/>
      <c r="K13" s="9"/>
      <c r="L13" s="9"/>
      <c r="M13" s="9"/>
      <c r="N13" s="9"/>
      <c r="O13" s="9"/>
      <c r="P13" s="9"/>
      <c r="Q13" s="2"/>
    </row>
    <row r="14" spans="1:31" ht="23.1" customHeight="1" x14ac:dyDescent="0.15">
      <c r="A14" s="3" t="s">
        <v>91</v>
      </c>
      <c r="B14" s="3" t="s">
        <v>106</v>
      </c>
      <c r="C14" s="3" t="s">
        <v>92</v>
      </c>
      <c r="D14" s="148" t="s">
        <v>46</v>
      </c>
      <c r="E14" s="148" t="s">
        <v>47</v>
      </c>
      <c r="F14" s="149" t="s">
        <v>34</v>
      </c>
      <c r="G14" s="147">
        <v>1250</v>
      </c>
      <c r="H14" s="150"/>
      <c r="I14" s="9"/>
      <c r="J14" s="9"/>
      <c r="K14" s="9"/>
      <c r="L14" s="9"/>
      <c r="M14" s="9"/>
      <c r="N14" s="9"/>
      <c r="O14" s="9"/>
      <c r="P14" s="9"/>
      <c r="Q14" s="2"/>
      <c r="S14" s="1">
        <v>368</v>
      </c>
      <c r="T14" s="1">
        <v>1472</v>
      </c>
    </row>
    <row r="15" spans="1:31" ht="23.1" customHeight="1" x14ac:dyDescent="0.15">
      <c r="A15" s="3" t="s">
        <v>72</v>
      </c>
      <c r="B15" s="3" t="s">
        <v>106</v>
      </c>
      <c r="C15" s="3" t="s">
        <v>73</v>
      </c>
      <c r="D15" s="148" t="s">
        <v>48</v>
      </c>
      <c r="E15" s="148" t="s">
        <v>49</v>
      </c>
      <c r="F15" s="149" t="s">
        <v>50</v>
      </c>
      <c r="G15" s="147">
        <v>2</v>
      </c>
      <c r="H15" s="150"/>
      <c r="I15" s="9"/>
      <c r="J15" s="9"/>
      <c r="K15" s="9"/>
      <c r="L15" s="9"/>
      <c r="M15" s="9"/>
      <c r="N15" s="9"/>
      <c r="O15" s="9"/>
      <c r="P15" s="9"/>
      <c r="Q15" s="2"/>
      <c r="S15" s="1">
        <v>3</v>
      </c>
      <c r="T15" s="1">
        <v>3</v>
      </c>
    </row>
    <row r="16" spans="1:31" ht="23.1" customHeight="1" x14ac:dyDescent="0.15">
      <c r="A16" s="3" t="s">
        <v>93</v>
      </c>
      <c r="B16" s="3" t="s">
        <v>106</v>
      </c>
      <c r="C16" s="3" t="s">
        <v>94</v>
      </c>
      <c r="D16" s="148" t="s">
        <v>53</v>
      </c>
      <c r="E16" s="148" t="s">
        <v>54</v>
      </c>
      <c r="F16" s="149" t="s">
        <v>55</v>
      </c>
      <c r="G16" s="147">
        <v>2</v>
      </c>
      <c r="H16" s="150"/>
      <c r="I16" s="9"/>
      <c r="J16" s="9"/>
      <c r="K16" s="9"/>
      <c r="L16" s="9"/>
      <c r="M16" s="9"/>
      <c r="N16" s="9"/>
      <c r="O16" s="9"/>
      <c r="P16" s="9"/>
      <c r="Q16" s="2"/>
      <c r="S16" s="1">
        <v>1</v>
      </c>
      <c r="T16" s="1">
        <v>2</v>
      </c>
    </row>
    <row r="17" spans="1:31" ht="23.1" customHeight="1" x14ac:dyDescent="0.15">
      <c r="A17" s="3" t="s">
        <v>95</v>
      </c>
      <c r="B17" s="3" t="s">
        <v>106</v>
      </c>
      <c r="C17" s="3" t="s">
        <v>96</v>
      </c>
      <c r="D17" s="148" t="s">
        <v>56</v>
      </c>
      <c r="E17" s="148" t="s">
        <v>57</v>
      </c>
      <c r="F17" s="149" t="s">
        <v>45</v>
      </c>
      <c r="G17" s="147">
        <v>2</v>
      </c>
      <c r="H17" s="150"/>
      <c r="I17" s="9"/>
      <c r="J17" s="9"/>
      <c r="K17" s="9"/>
      <c r="L17" s="9"/>
      <c r="M17" s="9"/>
      <c r="N17" s="9"/>
      <c r="O17" s="9"/>
      <c r="P17" s="9"/>
      <c r="Q17" s="2"/>
      <c r="S17" s="1">
        <v>1</v>
      </c>
      <c r="T17" s="1">
        <v>2</v>
      </c>
    </row>
    <row r="18" spans="1:31" ht="23.1" customHeight="1" x14ac:dyDescent="0.15">
      <c r="A18" s="3" t="s">
        <v>97</v>
      </c>
      <c r="B18" s="3" t="s">
        <v>106</v>
      </c>
      <c r="C18" s="3" t="s">
        <v>98</v>
      </c>
      <c r="D18" s="148" t="s">
        <v>58</v>
      </c>
      <c r="E18" s="148" t="s">
        <v>59</v>
      </c>
      <c r="F18" s="149" t="s">
        <v>55</v>
      </c>
      <c r="G18" s="147">
        <v>2</v>
      </c>
      <c r="H18" s="150"/>
      <c r="I18" s="9"/>
      <c r="J18" s="9"/>
      <c r="K18" s="9"/>
      <c r="L18" s="9"/>
      <c r="M18" s="9"/>
      <c r="N18" s="9"/>
      <c r="O18" s="9"/>
      <c r="P18" s="9"/>
      <c r="Q18" s="2"/>
      <c r="S18" s="1">
        <v>1</v>
      </c>
      <c r="T18" s="1">
        <v>2</v>
      </c>
    </row>
    <row r="19" spans="1:31" ht="23.1" customHeight="1" x14ac:dyDescent="0.15">
      <c r="A19" s="3" t="s">
        <v>99</v>
      </c>
      <c r="B19" s="3" t="s">
        <v>106</v>
      </c>
      <c r="C19" s="3" t="s">
        <v>100</v>
      </c>
      <c r="D19" s="148" t="s">
        <v>60</v>
      </c>
      <c r="E19" s="148"/>
      <c r="F19" s="149" t="s">
        <v>61</v>
      </c>
      <c r="G19" s="147">
        <v>2</v>
      </c>
      <c r="H19" s="150"/>
      <c r="I19" s="9"/>
      <c r="J19" s="9"/>
      <c r="K19" s="9"/>
      <c r="L19" s="9"/>
      <c r="M19" s="9"/>
      <c r="N19" s="9"/>
      <c r="O19" s="9"/>
      <c r="P19" s="9"/>
      <c r="Q19" s="2"/>
      <c r="S19" s="1">
        <v>1</v>
      </c>
      <c r="T19" s="1">
        <v>2</v>
      </c>
    </row>
    <row r="20" spans="1:31" ht="23.1" customHeight="1" x14ac:dyDescent="0.15">
      <c r="A20" s="3" t="s">
        <v>101</v>
      </c>
      <c r="B20" s="3" t="s">
        <v>106</v>
      </c>
      <c r="C20" s="3" t="s">
        <v>102</v>
      </c>
      <c r="D20" s="148" t="s">
        <v>62</v>
      </c>
      <c r="E20" s="148" t="s">
        <v>63</v>
      </c>
      <c r="F20" s="149" t="s">
        <v>52</v>
      </c>
      <c r="G20" s="147">
        <v>1</v>
      </c>
      <c r="H20" s="150"/>
      <c r="I20" s="9"/>
      <c r="J20" s="9"/>
      <c r="K20" s="9"/>
      <c r="L20" s="9"/>
      <c r="M20" s="9"/>
      <c r="N20" s="9"/>
      <c r="O20" s="9"/>
      <c r="P20" s="9"/>
      <c r="Q20" s="2"/>
      <c r="S20" s="1">
        <v>0</v>
      </c>
      <c r="T20" s="1">
        <v>1</v>
      </c>
    </row>
    <row r="21" spans="1:31" ht="23.1" customHeight="1" x14ac:dyDescent="0.15">
      <c r="A21" s="3" t="s">
        <v>78</v>
      </c>
      <c r="B21" s="3" t="s">
        <v>106</v>
      </c>
      <c r="C21" s="3" t="s">
        <v>79</v>
      </c>
      <c r="D21" s="148" t="s">
        <v>64</v>
      </c>
      <c r="E21" s="148"/>
      <c r="F21" s="149" t="s">
        <v>34</v>
      </c>
      <c r="G21" s="147">
        <v>500</v>
      </c>
      <c r="H21" s="150"/>
      <c r="I21" s="9"/>
      <c r="J21" s="9"/>
      <c r="K21" s="9"/>
      <c r="L21" s="9"/>
      <c r="M21" s="9"/>
      <c r="N21" s="9"/>
      <c r="O21" s="9"/>
      <c r="P21" s="9"/>
      <c r="Q21" s="2"/>
      <c r="S21" s="1">
        <v>368</v>
      </c>
      <c r="T21" s="1">
        <v>1472</v>
      </c>
    </row>
    <row r="22" spans="1:31" ht="23.1" customHeight="1" x14ac:dyDescent="0.15">
      <c r="A22" s="3" t="s">
        <v>74</v>
      </c>
      <c r="B22" s="3" t="s">
        <v>106</v>
      </c>
      <c r="C22" s="3" t="s">
        <v>75</v>
      </c>
      <c r="D22" s="148" t="s">
        <v>76</v>
      </c>
      <c r="E22" s="148" t="s">
        <v>77</v>
      </c>
      <c r="F22" s="149" t="s">
        <v>61</v>
      </c>
      <c r="G22" s="147">
        <v>2</v>
      </c>
      <c r="H22" s="150"/>
      <c r="I22" s="9"/>
      <c r="J22" s="9"/>
      <c r="K22" s="9"/>
      <c r="L22" s="9"/>
      <c r="M22" s="9"/>
      <c r="N22" s="9"/>
      <c r="O22" s="9"/>
      <c r="P22" s="9"/>
      <c r="Q22" s="2"/>
      <c r="R22" s="1">
        <v>23</v>
      </c>
      <c r="T22" s="1">
        <f>R22*T10</f>
        <v>18.400000000000002</v>
      </c>
    </row>
    <row r="23" spans="1:31" ht="23.1" customHeight="1" x14ac:dyDescent="0.15">
      <c r="A23" s="3" t="s">
        <v>109</v>
      </c>
      <c r="B23" s="3" t="s">
        <v>106</v>
      </c>
      <c r="C23" s="3" t="s">
        <v>65</v>
      </c>
      <c r="D23" s="148"/>
      <c r="E23" s="148"/>
      <c r="F23" s="149"/>
      <c r="G23" s="147"/>
      <c r="H23" s="150"/>
      <c r="I23" s="9"/>
      <c r="J23" s="9"/>
      <c r="K23" s="9"/>
      <c r="L23" s="9"/>
      <c r="M23" s="9"/>
      <c r="N23" s="9"/>
      <c r="O23" s="9"/>
      <c r="P23" s="9"/>
      <c r="Q23" s="2"/>
    </row>
    <row r="24" spans="1:31" ht="23.1" customHeight="1" x14ac:dyDescent="0.15">
      <c r="D24" s="2"/>
      <c r="E24" s="2"/>
      <c r="F24" s="7"/>
      <c r="G24" s="5"/>
      <c r="H24" s="9"/>
      <c r="I24" s="9"/>
      <c r="J24" s="9"/>
      <c r="K24" s="9"/>
      <c r="L24" s="9"/>
      <c r="M24" s="9"/>
      <c r="N24" s="9"/>
      <c r="O24" s="9"/>
      <c r="P24" s="9"/>
      <c r="Q24" s="2"/>
      <c r="AE24" s="8">
        <f>TRUNC(SUM(AE4:AE23))</f>
        <v>0</v>
      </c>
    </row>
    <row r="25" spans="1:31" ht="23.1" customHeight="1" x14ac:dyDescent="0.15">
      <c r="D25" s="2"/>
      <c r="E25" s="2"/>
      <c r="F25" s="7"/>
      <c r="G25" s="5"/>
      <c r="H25" s="9"/>
      <c r="I25" s="9"/>
      <c r="J25" s="9"/>
      <c r="K25" s="9"/>
      <c r="L25" s="9"/>
      <c r="M25" s="9"/>
      <c r="N25" s="9"/>
      <c r="O25" s="9"/>
      <c r="P25" s="9"/>
      <c r="Q25" s="2"/>
    </row>
    <row r="26" spans="1:31" ht="23.1" customHeight="1" x14ac:dyDescent="0.15">
      <c r="D26" s="2"/>
      <c r="E26" s="2"/>
      <c r="F26" s="7"/>
      <c r="G26" s="5"/>
      <c r="H26" s="9"/>
      <c r="I26" s="9"/>
      <c r="J26" s="9"/>
      <c r="K26" s="9"/>
      <c r="L26" s="9"/>
      <c r="M26" s="9"/>
      <c r="N26" s="9"/>
      <c r="O26" s="9"/>
      <c r="P26" s="9"/>
      <c r="Q26" s="2"/>
    </row>
    <row r="27" spans="1:31" ht="23.1" customHeight="1" x14ac:dyDescent="0.15">
      <c r="D27" s="2"/>
      <c r="E27" s="2"/>
      <c r="F27" s="7"/>
      <c r="G27" s="5"/>
      <c r="H27" s="9"/>
      <c r="I27" s="9"/>
      <c r="J27" s="9"/>
      <c r="K27" s="9"/>
      <c r="L27" s="9"/>
      <c r="M27" s="9"/>
      <c r="N27" s="9"/>
      <c r="O27" s="9"/>
      <c r="P27" s="9"/>
      <c r="Q27" s="2"/>
    </row>
    <row r="28" spans="1:31" ht="23.1" customHeight="1" x14ac:dyDescent="0.15">
      <c r="D28" s="2"/>
      <c r="E28" s="2"/>
      <c r="F28" s="7"/>
      <c r="G28" s="5"/>
      <c r="H28" s="9"/>
      <c r="I28" s="9"/>
      <c r="J28" s="9"/>
      <c r="K28" s="9"/>
      <c r="L28" s="9"/>
      <c r="M28" s="9"/>
      <c r="N28" s="9"/>
      <c r="O28" s="9"/>
      <c r="P28" s="9"/>
      <c r="Q28" s="2"/>
    </row>
    <row r="29" spans="1:31" ht="23.1" customHeight="1" x14ac:dyDescent="0.15">
      <c r="B29" s="3" t="s">
        <v>104</v>
      </c>
      <c r="D29" s="2" t="s">
        <v>105</v>
      </c>
      <c r="E29" s="2"/>
      <c r="F29" s="7"/>
      <c r="G29" s="5"/>
      <c r="H29" s="9"/>
      <c r="I29" s="9"/>
      <c r="J29" s="9"/>
      <c r="K29" s="9"/>
      <c r="L29" s="9"/>
      <c r="M29" s="9"/>
      <c r="N29" s="9"/>
      <c r="O29" s="9"/>
      <c r="P29" s="9"/>
      <c r="Q29" s="2"/>
    </row>
    <row r="31" spans="1:31" ht="23.1" customHeight="1" x14ac:dyDescent="0.15">
      <c r="I31" s="8">
        <f>I29+'내역서 (완제품) 2'!I30</f>
        <v>0</v>
      </c>
      <c r="L31" s="8">
        <f>L29+'내역서 (완제품) 2'!L30</f>
        <v>0</v>
      </c>
      <c r="N31" s="8">
        <f>N29+'내역서 (완제품) 2'!N30</f>
        <v>0</v>
      </c>
      <c r="P31" s="8">
        <f>P29+'내역서 (완제품) 2'!P30</f>
        <v>0</v>
      </c>
    </row>
  </sheetData>
  <mergeCells count="15">
    <mergeCell ref="D4:Q4"/>
    <mergeCell ref="D1:Q1"/>
    <mergeCell ref="W1:Y1"/>
    <mergeCell ref="A2:A3"/>
    <mergeCell ref="B2:B3"/>
    <mergeCell ref="C2:C3"/>
    <mergeCell ref="D2:D3"/>
    <mergeCell ref="E2:E3"/>
    <mergeCell ref="F2:F3"/>
    <mergeCell ref="G2:G3"/>
    <mergeCell ref="H2:I2"/>
    <mergeCell ref="J2:L2"/>
    <mergeCell ref="M2:N2"/>
    <mergeCell ref="P2:P3"/>
    <mergeCell ref="Q2:Q3"/>
  </mergeCells>
  <phoneticPr fontId="4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AE30"/>
  <sheetViews>
    <sheetView topLeftCell="D1" zoomScaleNormal="100" zoomScaleSheetLayoutView="100" workbookViewId="0">
      <pane ySplit="3" topLeftCell="A4" activePane="bottomLeft" state="frozen"/>
      <selection activeCell="H21" sqref="H21"/>
      <selection pane="bottomLeft" activeCell="L13" sqref="L13"/>
    </sheetView>
  </sheetViews>
  <sheetFormatPr defaultColWidth="8.88671875" defaultRowHeight="23.1" customHeight="1" x14ac:dyDescent="0.15"/>
  <cols>
    <col min="1" max="1" width="12.109375" style="3" hidden="1" customWidth="1"/>
    <col min="2" max="2" width="17.44140625" style="3" hidden="1" customWidth="1"/>
    <col min="3" max="3" width="20.6640625" style="3" hidden="1" customWidth="1"/>
    <col min="4" max="4" width="24.33203125" style="3" customWidth="1"/>
    <col min="5" max="5" width="25.33203125" style="3" customWidth="1"/>
    <col min="6" max="6" width="4.21875" style="6" customWidth="1"/>
    <col min="7" max="7" width="10" style="1" customWidth="1"/>
    <col min="8" max="8" width="13" style="8" customWidth="1"/>
    <col min="9" max="9" width="13.21875" style="8" customWidth="1"/>
    <col min="10" max="10" width="5.5546875" style="8" hidden="1" customWidth="1"/>
    <col min="11" max="11" width="10.44140625" style="8" customWidth="1"/>
    <col min="12" max="12" width="11.77734375" style="8" customWidth="1"/>
    <col min="13" max="13" width="8.44140625" style="8" customWidth="1"/>
    <col min="14" max="14" width="9.109375" style="8" customWidth="1"/>
    <col min="15" max="15" width="6" style="8" hidden="1" customWidth="1"/>
    <col min="16" max="16" width="13" style="8" customWidth="1"/>
    <col min="17" max="17" width="11.109375" style="3" customWidth="1"/>
    <col min="18" max="26" width="8.88671875" style="1"/>
    <col min="27" max="31" width="11.77734375" style="8" customWidth="1"/>
    <col min="32" max="16384" width="8.88671875" style="1"/>
  </cols>
  <sheetData>
    <row r="1" spans="1:31" ht="23.1" customHeight="1" x14ac:dyDescent="0.15">
      <c r="A1" s="3" t="s">
        <v>66</v>
      </c>
      <c r="B1" s="3" t="s">
        <v>103</v>
      </c>
      <c r="C1" s="3" t="s">
        <v>110</v>
      </c>
      <c r="D1" s="192" t="s">
        <v>241</v>
      </c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W1" s="191" t="s">
        <v>23</v>
      </c>
      <c r="X1" s="191"/>
      <c r="Y1" s="191"/>
      <c r="Z1" s="6"/>
      <c r="AA1" s="6" t="s">
        <v>28</v>
      </c>
      <c r="AB1" s="6"/>
      <c r="AC1" s="6"/>
      <c r="AD1" s="6"/>
      <c r="AE1" s="6"/>
    </row>
    <row r="2" spans="1:31" s="4" customFormat="1" ht="23.1" customHeight="1" x14ac:dyDescent="0.15">
      <c r="A2" s="190" t="s">
        <v>20</v>
      </c>
      <c r="B2" s="190" t="s">
        <v>10</v>
      </c>
      <c r="C2" s="285" t="s">
        <v>7</v>
      </c>
      <c r="D2" s="277" t="s">
        <v>21</v>
      </c>
      <c r="E2" s="277" t="s">
        <v>22</v>
      </c>
      <c r="F2" s="283" t="s">
        <v>0</v>
      </c>
      <c r="G2" s="283" t="s">
        <v>1</v>
      </c>
      <c r="H2" s="281" t="s">
        <v>5</v>
      </c>
      <c r="I2" s="282"/>
      <c r="J2" s="281" t="s">
        <v>3</v>
      </c>
      <c r="K2" s="286"/>
      <c r="L2" s="282"/>
      <c r="M2" s="281" t="s">
        <v>4</v>
      </c>
      <c r="N2" s="282"/>
      <c r="O2" s="181"/>
      <c r="P2" s="279" t="s">
        <v>6</v>
      </c>
      <c r="Q2" s="277" t="s">
        <v>14</v>
      </c>
      <c r="W2" s="4" t="s">
        <v>24</v>
      </c>
      <c r="X2" s="4" t="s">
        <v>25</v>
      </c>
      <c r="Y2" s="4" t="s">
        <v>26</v>
      </c>
      <c r="Z2" s="4" t="s">
        <v>27</v>
      </c>
      <c r="AA2" s="10" t="s">
        <v>33</v>
      </c>
      <c r="AB2" s="10" t="s">
        <v>32</v>
      </c>
      <c r="AC2" s="10" t="s">
        <v>29</v>
      </c>
      <c r="AD2" s="10" t="s">
        <v>31</v>
      </c>
      <c r="AE2" s="10" t="s">
        <v>24</v>
      </c>
    </row>
    <row r="3" spans="1:31" s="4" customFormat="1" ht="23.1" customHeight="1" x14ac:dyDescent="0.15">
      <c r="A3" s="190"/>
      <c r="B3" s="190"/>
      <c r="C3" s="285"/>
      <c r="D3" s="278"/>
      <c r="E3" s="278"/>
      <c r="F3" s="284"/>
      <c r="G3" s="284"/>
      <c r="H3" s="182" t="s">
        <v>9</v>
      </c>
      <c r="I3" s="182" t="s">
        <v>17</v>
      </c>
      <c r="J3" s="182" t="s">
        <v>1</v>
      </c>
      <c r="K3" s="182" t="s">
        <v>9</v>
      </c>
      <c r="L3" s="182" t="s">
        <v>17</v>
      </c>
      <c r="M3" s="182" t="s">
        <v>9</v>
      </c>
      <c r="N3" s="182" t="s">
        <v>17</v>
      </c>
      <c r="O3" s="182" t="s">
        <v>9</v>
      </c>
      <c r="P3" s="280"/>
      <c r="Q3" s="278"/>
      <c r="W3" s="1"/>
      <c r="X3" s="1"/>
      <c r="Y3" s="1"/>
      <c r="Z3" s="1"/>
      <c r="AA3" s="8"/>
      <c r="AB3" s="8"/>
      <c r="AC3" s="8"/>
      <c r="AD3" s="8" t="e">
        <f xml:space="preserve"> IF(#REF! =0, "1",#REF!)</f>
        <v>#REF!</v>
      </c>
      <c r="AE3" s="8" t="e">
        <f xml:space="preserve"> IF(#REF! =0, "1",#REF!)</f>
        <v>#REF!</v>
      </c>
    </row>
    <row r="4" spans="1:31" ht="23.1" customHeight="1" x14ac:dyDescent="0.15">
      <c r="B4" s="3" t="s">
        <v>67</v>
      </c>
      <c r="D4" s="287" t="s">
        <v>251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9"/>
    </row>
    <row r="5" spans="1:31" ht="23.1" customHeight="1" x14ac:dyDescent="0.15">
      <c r="A5" s="3" t="s">
        <v>89</v>
      </c>
      <c r="B5" s="3" t="s">
        <v>106</v>
      </c>
      <c r="C5" s="3" t="s">
        <v>90</v>
      </c>
      <c r="D5" s="148" t="s">
        <v>42</v>
      </c>
      <c r="E5" s="148"/>
      <c r="F5" s="149" t="s">
        <v>34</v>
      </c>
      <c r="G5" s="147">
        <v>60</v>
      </c>
      <c r="H5" s="150"/>
      <c r="I5" s="150"/>
      <c r="J5" s="9"/>
      <c r="K5" s="9"/>
      <c r="L5" s="9"/>
      <c r="M5" s="9"/>
      <c r="N5" s="9"/>
      <c r="O5" s="9"/>
      <c r="P5" s="9"/>
      <c r="Q5" s="2"/>
    </row>
    <row r="6" spans="1:31" ht="23.1" customHeight="1" x14ac:dyDescent="0.15">
      <c r="A6" s="3" t="s">
        <v>108</v>
      </c>
      <c r="B6" s="3" t="s">
        <v>106</v>
      </c>
      <c r="C6" s="3" t="s">
        <v>43</v>
      </c>
      <c r="D6" s="148" t="s">
        <v>44</v>
      </c>
      <c r="E6" s="148"/>
      <c r="F6" s="149" t="s">
        <v>45</v>
      </c>
      <c r="G6" s="147">
        <v>6</v>
      </c>
      <c r="H6" s="150"/>
      <c r="I6" s="150"/>
      <c r="J6" s="9"/>
      <c r="K6" s="9"/>
      <c r="L6" s="9"/>
      <c r="M6" s="9"/>
      <c r="N6" s="9"/>
      <c r="O6" s="9"/>
      <c r="P6" s="9"/>
      <c r="Q6" s="2"/>
    </row>
    <row r="7" spans="1:31" ht="23.1" customHeight="1" x14ac:dyDescent="0.15">
      <c r="A7" s="3" t="s">
        <v>91</v>
      </c>
      <c r="B7" s="3" t="s">
        <v>106</v>
      </c>
      <c r="C7" s="3" t="s">
        <v>92</v>
      </c>
      <c r="D7" s="148" t="s">
        <v>46</v>
      </c>
      <c r="E7" s="148" t="s">
        <v>47</v>
      </c>
      <c r="F7" s="149" t="s">
        <v>34</v>
      </c>
      <c r="G7" s="147">
        <v>1250</v>
      </c>
      <c r="H7" s="150"/>
      <c r="I7" s="150"/>
      <c r="J7" s="9"/>
      <c r="K7" s="9"/>
      <c r="L7" s="9"/>
      <c r="M7" s="9"/>
      <c r="N7" s="9"/>
      <c r="O7" s="9"/>
      <c r="P7" s="9"/>
      <c r="Q7" s="2"/>
    </row>
    <row r="8" spans="1:31" ht="23.1" customHeight="1" x14ac:dyDescent="0.15">
      <c r="A8" s="3" t="s">
        <v>93</v>
      </c>
      <c r="B8" s="3" t="s">
        <v>106</v>
      </c>
      <c r="C8" s="3" t="s">
        <v>94</v>
      </c>
      <c r="D8" s="148" t="s">
        <v>53</v>
      </c>
      <c r="E8" s="148" t="s">
        <v>54</v>
      </c>
      <c r="F8" s="149" t="s">
        <v>55</v>
      </c>
      <c r="G8" s="147">
        <v>2</v>
      </c>
      <c r="H8" s="150"/>
      <c r="I8" s="150"/>
      <c r="J8" s="9"/>
      <c r="K8" s="9"/>
      <c r="L8" s="9"/>
      <c r="M8" s="9"/>
      <c r="N8" s="9"/>
      <c r="O8" s="9"/>
      <c r="P8" s="9"/>
      <c r="Q8" s="2"/>
    </row>
    <row r="9" spans="1:31" ht="23.1" customHeight="1" x14ac:dyDescent="0.15">
      <c r="A9" s="3" t="s">
        <v>95</v>
      </c>
      <c r="B9" s="3" t="s">
        <v>106</v>
      </c>
      <c r="C9" s="3" t="s">
        <v>96</v>
      </c>
      <c r="D9" s="148" t="s">
        <v>206</v>
      </c>
      <c r="E9" s="148" t="s">
        <v>57</v>
      </c>
      <c r="F9" s="149" t="s">
        <v>45</v>
      </c>
      <c r="G9" s="147">
        <v>2</v>
      </c>
      <c r="H9" s="150"/>
      <c r="I9" s="150"/>
      <c r="J9" s="9"/>
      <c r="K9" s="9"/>
      <c r="L9" s="9"/>
      <c r="M9" s="9"/>
      <c r="N9" s="9"/>
      <c r="O9" s="9"/>
      <c r="P9" s="9"/>
      <c r="Q9" s="2"/>
    </row>
    <row r="10" spans="1:31" ht="23.1" customHeight="1" x14ac:dyDescent="0.15">
      <c r="A10" s="3" t="s">
        <v>97</v>
      </c>
      <c r="B10" s="3" t="s">
        <v>106</v>
      </c>
      <c r="C10" s="3" t="s">
        <v>98</v>
      </c>
      <c r="D10" s="148" t="s">
        <v>58</v>
      </c>
      <c r="E10" s="148" t="s">
        <v>59</v>
      </c>
      <c r="F10" s="149" t="s">
        <v>55</v>
      </c>
      <c r="G10" s="147">
        <v>2</v>
      </c>
      <c r="H10" s="150"/>
      <c r="I10" s="150"/>
      <c r="J10" s="9"/>
      <c r="K10" s="9"/>
      <c r="L10" s="9"/>
      <c r="M10" s="9"/>
      <c r="N10" s="9"/>
      <c r="O10" s="9"/>
      <c r="P10" s="9"/>
      <c r="Q10" s="2"/>
    </row>
    <row r="11" spans="1:31" ht="23.1" customHeight="1" x14ac:dyDescent="0.15">
      <c r="A11" s="3" t="s">
        <v>99</v>
      </c>
      <c r="B11" s="3" t="s">
        <v>106</v>
      </c>
      <c r="C11" s="3" t="s">
        <v>100</v>
      </c>
      <c r="D11" s="148" t="s">
        <v>60</v>
      </c>
      <c r="E11" s="148"/>
      <c r="F11" s="149" t="s">
        <v>61</v>
      </c>
      <c r="G11" s="147">
        <v>2</v>
      </c>
      <c r="H11" s="150"/>
      <c r="I11" s="150"/>
      <c r="J11" s="9"/>
      <c r="K11" s="9"/>
      <c r="L11" s="9"/>
      <c r="M11" s="9"/>
      <c r="N11" s="9"/>
      <c r="O11" s="9"/>
      <c r="P11" s="9"/>
      <c r="Q11" s="2"/>
    </row>
    <row r="12" spans="1:31" ht="23.1" customHeight="1" x14ac:dyDescent="0.15">
      <c r="A12" s="3" t="s">
        <v>101</v>
      </c>
      <c r="B12" s="3" t="s">
        <v>106</v>
      </c>
      <c r="C12" s="3" t="s">
        <v>102</v>
      </c>
      <c r="D12" s="148" t="s">
        <v>62</v>
      </c>
      <c r="E12" s="148" t="s">
        <v>63</v>
      </c>
      <c r="F12" s="149" t="s">
        <v>52</v>
      </c>
      <c r="G12" s="147">
        <v>1</v>
      </c>
      <c r="H12" s="150"/>
      <c r="I12" s="150"/>
      <c r="J12" s="9"/>
      <c r="K12" s="9"/>
      <c r="L12" s="9"/>
      <c r="M12" s="9"/>
      <c r="N12" s="9"/>
      <c r="O12" s="9"/>
      <c r="P12" s="9"/>
      <c r="Q12" s="2"/>
    </row>
    <row r="13" spans="1:31" ht="23.1" customHeight="1" x14ac:dyDescent="0.15">
      <c r="A13" s="3" t="s">
        <v>78</v>
      </c>
      <c r="B13" s="3" t="s">
        <v>106</v>
      </c>
      <c r="C13" s="3" t="s">
        <v>79</v>
      </c>
      <c r="D13" s="148" t="s">
        <v>226</v>
      </c>
      <c r="E13" s="148" t="s">
        <v>227</v>
      </c>
      <c r="F13" s="149" t="s">
        <v>228</v>
      </c>
      <c r="G13" s="147">
        <v>4</v>
      </c>
      <c r="H13" s="150"/>
      <c r="I13" s="150"/>
      <c r="J13" s="9"/>
      <c r="K13" s="9"/>
      <c r="L13" s="9"/>
      <c r="M13" s="9"/>
      <c r="N13" s="9"/>
      <c r="O13" s="9"/>
      <c r="P13" s="9"/>
      <c r="Q13" s="2"/>
    </row>
    <row r="14" spans="1:31" ht="23.1" customHeight="1" x14ac:dyDescent="0.15">
      <c r="A14" s="3" t="s">
        <v>74</v>
      </c>
      <c r="B14" s="3" t="s">
        <v>106</v>
      </c>
      <c r="C14" s="3" t="s">
        <v>75</v>
      </c>
      <c r="D14" s="148"/>
      <c r="E14" s="148"/>
      <c r="F14" s="149"/>
      <c r="G14" s="147"/>
      <c r="H14" s="150"/>
      <c r="I14" s="150"/>
      <c r="J14" s="9"/>
      <c r="K14" s="9"/>
      <c r="L14" s="9"/>
      <c r="M14" s="9"/>
      <c r="N14" s="9"/>
      <c r="O14" s="9"/>
      <c r="P14" s="9"/>
      <c r="Q14" s="2"/>
    </row>
    <row r="15" spans="1:31" ht="23.1" customHeight="1" x14ac:dyDescent="0.15">
      <c r="D15" s="148"/>
      <c r="E15" s="148"/>
      <c r="F15" s="149"/>
      <c r="G15" s="147"/>
      <c r="H15" s="150"/>
      <c r="I15" s="150"/>
      <c r="J15" s="9"/>
      <c r="K15" s="9"/>
      <c r="L15" s="9"/>
      <c r="M15" s="9"/>
      <c r="N15" s="9"/>
      <c r="O15" s="9"/>
      <c r="P15" s="9"/>
      <c r="Q15" s="2"/>
    </row>
    <row r="16" spans="1:31" ht="23.1" customHeight="1" x14ac:dyDescent="0.15">
      <c r="D16" s="2"/>
      <c r="E16" s="148"/>
      <c r="F16" s="149"/>
      <c r="G16" s="147"/>
      <c r="H16" s="150"/>
      <c r="I16" s="150"/>
      <c r="J16" s="9"/>
      <c r="K16" s="9"/>
      <c r="L16" s="9"/>
      <c r="M16" s="9"/>
      <c r="N16" s="9"/>
      <c r="O16" s="9"/>
      <c r="P16" s="9"/>
      <c r="Q16" s="2"/>
    </row>
    <row r="17" spans="1:31" ht="23.1" customHeight="1" x14ac:dyDescent="0.15">
      <c r="D17" s="2"/>
      <c r="E17" s="148"/>
      <c r="F17" s="149"/>
      <c r="G17" s="147"/>
      <c r="H17" s="150"/>
      <c r="I17" s="150"/>
      <c r="J17" s="9"/>
      <c r="K17" s="9"/>
      <c r="L17" s="9"/>
      <c r="M17" s="9"/>
      <c r="N17" s="9"/>
      <c r="O17" s="9"/>
      <c r="P17" s="9"/>
      <c r="Q17" s="2"/>
    </row>
    <row r="18" spans="1:31" ht="23.1" hidden="1" customHeight="1" x14ac:dyDescent="0.15">
      <c r="D18" s="2"/>
      <c r="E18" s="2"/>
      <c r="F18" s="7"/>
      <c r="G18" s="5"/>
      <c r="H18" s="9"/>
      <c r="I18" s="9"/>
      <c r="J18" s="9"/>
      <c r="K18" s="9"/>
      <c r="L18" s="9"/>
      <c r="M18" s="9"/>
      <c r="N18" s="9"/>
      <c r="O18" s="9"/>
      <c r="P18" s="9"/>
      <c r="Q18" s="2"/>
    </row>
    <row r="19" spans="1:31" ht="23.1" customHeight="1" x14ac:dyDescent="0.15">
      <c r="D19" s="2"/>
      <c r="E19" s="2"/>
      <c r="F19" s="7"/>
      <c r="G19" s="5"/>
      <c r="H19" s="9"/>
      <c r="I19" s="9"/>
      <c r="J19" s="9"/>
      <c r="K19" s="9"/>
      <c r="L19" s="9"/>
      <c r="M19" s="9"/>
      <c r="N19" s="9"/>
      <c r="O19" s="9"/>
      <c r="P19" s="9"/>
      <c r="Q19" s="2"/>
    </row>
    <row r="20" spans="1:31" ht="23.1" customHeight="1" x14ac:dyDescent="0.15">
      <c r="D20" s="2"/>
      <c r="E20" s="2"/>
      <c r="F20" s="7"/>
      <c r="G20" s="5"/>
      <c r="H20" s="9"/>
      <c r="I20" s="9"/>
      <c r="J20" s="9"/>
      <c r="K20" s="9"/>
      <c r="L20" s="9"/>
      <c r="M20" s="9"/>
      <c r="N20" s="9"/>
      <c r="O20" s="9"/>
      <c r="P20" s="9"/>
      <c r="Q20" s="2"/>
    </row>
    <row r="21" spans="1:31" ht="23.1" customHeight="1" x14ac:dyDescent="0.15">
      <c r="D21" s="2"/>
      <c r="E21" s="2"/>
      <c r="F21" s="7"/>
      <c r="G21" s="5"/>
      <c r="H21" s="9"/>
      <c r="I21" s="9"/>
      <c r="J21" s="9"/>
      <c r="K21" s="9"/>
      <c r="L21" s="9"/>
      <c r="M21" s="9"/>
      <c r="N21" s="9"/>
      <c r="O21" s="9"/>
      <c r="P21" s="9"/>
      <c r="Q21" s="2"/>
    </row>
    <row r="22" spans="1:31" ht="23.1" customHeight="1" x14ac:dyDescent="0.15">
      <c r="D22" s="2"/>
      <c r="E22" s="2"/>
      <c r="F22" s="7"/>
      <c r="G22" s="5"/>
      <c r="H22" s="9"/>
      <c r="I22" s="9"/>
      <c r="J22" s="9"/>
      <c r="K22" s="9"/>
      <c r="L22" s="9"/>
      <c r="M22" s="9"/>
      <c r="N22" s="9"/>
      <c r="O22" s="9"/>
      <c r="P22" s="9"/>
      <c r="Q22" s="2"/>
    </row>
    <row r="23" spans="1:31" ht="23.1" customHeight="1" x14ac:dyDescent="0.15">
      <c r="A23" s="3" t="s">
        <v>109</v>
      </c>
      <c r="B23" s="3" t="s">
        <v>106</v>
      </c>
      <c r="C23" s="3" t="s">
        <v>65</v>
      </c>
      <c r="D23" s="2"/>
      <c r="E23" s="2"/>
      <c r="F23" s="7"/>
      <c r="G23" s="5"/>
      <c r="H23" s="9"/>
      <c r="I23" s="9"/>
      <c r="J23" s="9"/>
      <c r="K23" s="9"/>
      <c r="L23" s="9"/>
      <c r="M23" s="9"/>
      <c r="N23" s="9"/>
      <c r="O23" s="9"/>
      <c r="P23" s="9"/>
      <c r="Q23" s="2"/>
    </row>
    <row r="24" spans="1:31" ht="23.1" customHeight="1" x14ac:dyDescent="0.15">
      <c r="D24" s="2"/>
      <c r="E24" s="2"/>
      <c r="F24" s="7"/>
      <c r="G24" s="5"/>
      <c r="H24" s="9"/>
      <c r="I24" s="9"/>
      <c r="J24" s="9"/>
      <c r="K24" s="9"/>
      <c r="L24" s="9"/>
      <c r="M24" s="9"/>
      <c r="N24" s="9"/>
      <c r="O24" s="9"/>
      <c r="P24" s="9"/>
      <c r="Q24" s="2"/>
      <c r="AE24" s="8">
        <f>TRUNC(SUM(AE4:AE23))</f>
        <v>0</v>
      </c>
    </row>
    <row r="25" spans="1:31" ht="23.1" customHeight="1" x14ac:dyDescent="0.15">
      <c r="D25" s="2"/>
      <c r="E25" s="2"/>
      <c r="F25" s="7"/>
      <c r="G25" s="5"/>
      <c r="H25" s="9"/>
      <c r="I25" s="9"/>
      <c r="J25" s="9"/>
      <c r="K25" s="9"/>
      <c r="L25" s="9"/>
      <c r="M25" s="9"/>
      <c r="N25" s="9"/>
      <c r="O25" s="9"/>
      <c r="P25" s="9"/>
      <c r="Q25" s="2"/>
    </row>
    <row r="26" spans="1:31" ht="23.1" customHeight="1" x14ac:dyDescent="0.15">
      <c r="D26" s="2"/>
      <c r="E26" s="2"/>
      <c r="F26" s="7"/>
      <c r="G26" s="5"/>
      <c r="H26" s="9"/>
      <c r="I26" s="9"/>
      <c r="J26" s="9"/>
      <c r="K26" s="9"/>
      <c r="L26" s="9"/>
      <c r="M26" s="9"/>
      <c r="N26" s="9"/>
      <c r="O26" s="9"/>
      <c r="P26" s="9"/>
      <c r="Q26" s="2"/>
    </row>
    <row r="27" spans="1:31" ht="23.1" customHeight="1" x14ac:dyDescent="0.15">
      <c r="D27" s="2"/>
      <c r="E27" s="2"/>
      <c r="F27" s="7"/>
      <c r="G27" s="5"/>
      <c r="H27" s="9"/>
      <c r="I27" s="9"/>
      <c r="J27" s="9"/>
      <c r="K27" s="9"/>
      <c r="L27" s="9"/>
      <c r="M27" s="9"/>
      <c r="N27" s="9"/>
      <c r="O27" s="9"/>
      <c r="P27" s="9"/>
      <c r="Q27" s="2"/>
    </row>
    <row r="28" spans="1:31" ht="23.1" customHeight="1" x14ac:dyDescent="0.15">
      <c r="D28" s="2"/>
      <c r="E28" s="2"/>
      <c r="F28" s="7"/>
      <c r="G28" s="5"/>
      <c r="H28" s="9"/>
      <c r="I28" s="9"/>
      <c r="J28" s="9"/>
      <c r="K28" s="9"/>
      <c r="L28" s="9"/>
      <c r="M28" s="9"/>
      <c r="N28" s="9"/>
      <c r="O28" s="9"/>
      <c r="P28" s="9"/>
      <c r="Q28" s="2"/>
    </row>
    <row r="29" spans="1:31" ht="23.1" customHeight="1" x14ac:dyDescent="0.15">
      <c r="D29" s="2"/>
      <c r="E29" s="2"/>
      <c r="F29" s="7"/>
      <c r="G29" s="5"/>
      <c r="H29" s="9"/>
      <c r="I29" s="9"/>
      <c r="J29" s="9"/>
      <c r="K29" s="9"/>
      <c r="L29" s="9"/>
      <c r="M29" s="9"/>
      <c r="N29" s="9"/>
      <c r="O29" s="9"/>
      <c r="P29" s="9"/>
      <c r="Q29" s="2"/>
    </row>
    <row r="30" spans="1:31" ht="23.1" customHeight="1" x14ac:dyDescent="0.15">
      <c r="B30" s="3" t="s">
        <v>104</v>
      </c>
      <c r="D30" s="2" t="s">
        <v>105</v>
      </c>
      <c r="E30" s="2"/>
      <c r="F30" s="7"/>
      <c r="G30" s="5"/>
      <c r="H30" s="9"/>
      <c r="I30" s="9"/>
      <c r="J30" s="9"/>
      <c r="K30" s="9"/>
      <c r="L30" s="9"/>
      <c r="M30" s="9"/>
      <c r="N30" s="9"/>
      <c r="O30" s="9"/>
      <c r="P30" s="9"/>
      <c r="Q30" s="2"/>
    </row>
  </sheetData>
  <mergeCells count="15">
    <mergeCell ref="D4:Q4"/>
    <mergeCell ref="D1:Q1"/>
    <mergeCell ref="W1:Y1"/>
    <mergeCell ref="A2:A3"/>
    <mergeCell ref="B2:B3"/>
    <mergeCell ref="C2:C3"/>
    <mergeCell ref="D2:D3"/>
    <mergeCell ref="E2:E3"/>
    <mergeCell ref="F2:F3"/>
    <mergeCell ref="G2:G3"/>
    <mergeCell ref="H2:I2"/>
    <mergeCell ref="J2:L2"/>
    <mergeCell ref="M2:N2"/>
    <mergeCell ref="P2:P3"/>
    <mergeCell ref="Q2:Q3"/>
  </mergeCells>
  <phoneticPr fontId="4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44"/>
  <sheetViews>
    <sheetView showGridLines="0" showZeros="0" view="pageBreakPreview" topLeftCell="C3" zoomScale="90" zoomScaleNormal="100" zoomScaleSheetLayoutView="90" workbookViewId="0">
      <selection activeCell="O31" sqref="O31"/>
    </sheetView>
  </sheetViews>
  <sheetFormatPr defaultRowHeight="17.25" x14ac:dyDescent="0.15"/>
  <cols>
    <col min="1" max="1" width="9.44140625" style="48" customWidth="1"/>
    <col min="2" max="2" width="23.21875" style="48" customWidth="1"/>
    <col min="3" max="3" width="19.109375" style="48" customWidth="1"/>
    <col min="4" max="4" width="11.5546875" style="48" customWidth="1"/>
    <col min="5" max="5" width="6.77734375" style="48" customWidth="1"/>
    <col min="6" max="6" width="9.44140625" style="48" customWidth="1"/>
    <col min="7" max="8" width="13.109375" style="48" customWidth="1"/>
    <col min="9" max="9" width="4.5546875" style="48" customWidth="1"/>
    <col min="10" max="170" width="8.88671875" style="48"/>
    <col min="171" max="171" width="21.21875" style="48" bestFit="1" customWidth="1"/>
    <col min="172" max="172" width="26.44140625" style="48" customWidth="1"/>
    <col min="173" max="173" width="7.33203125" style="48" customWidth="1"/>
    <col min="174" max="174" width="5.21875" style="48" customWidth="1"/>
    <col min="175" max="176" width="11.6640625" style="48" customWidth="1"/>
    <col min="177" max="177" width="9" style="48" customWidth="1"/>
    <col min="178" max="178" width="8.44140625" style="48" bestFit="1" customWidth="1"/>
    <col min="179" max="179" width="12.33203125" style="48" bestFit="1" customWidth="1"/>
    <col min="180" max="426" width="8.88671875" style="48"/>
    <col min="427" max="427" width="21.21875" style="48" bestFit="1" customWidth="1"/>
    <col min="428" max="428" width="26.44140625" style="48" customWidth="1"/>
    <col min="429" max="429" width="7.33203125" style="48" customWidth="1"/>
    <col min="430" max="430" width="5.21875" style="48" customWidth="1"/>
    <col min="431" max="432" width="11.6640625" style="48" customWidth="1"/>
    <col min="433" max="433" width="9" style="48" customWidth="1"/>
    <col min="434" max="434" width="8.44140625" style="48" bestFit="1" customWidth="1"/>
    <col min="435" max="435" width="12.33203125" style="48" bestFit="1" customWidth="1"/>
    <col min="436" max="682" width="8.88671875" style="48"/>
    <col min="683" max="683" width="21.21875" style="48" bestFit="1" customWidth="1"/>
    <col min="684" max="684" width="26.44140625" style="48" customWidth="1"/>
    <col min="685" max="685" width="7.33203125" style="48" customWidth="1"/>
    <col min="686" max="686" width="5.21875" style="48" customWidth="1"/>
    <col min="687" max="688" width="11.6640625" style="48" customWidth="1"/>
    <col min="689" max="689" width="9" style="48" customWidth="1"/>
    <col min="690" max="690" width="8.44140625" style="48" bestFit="1" customWidth="1"/>
    <col min="691" max="691" width="12.33203125" style="48" bestFit="1" customWidth="1"/>
    <col min="692" max="938" width="8.88671875" style="48"/>
    <col min="939" max="939" width="21.21875" style="48" bestFit="1" customWidth="1"/>
    <col min="940" max="940" width="26.44140625" style="48" customWidth="1"/>
    <col min="941" max="941" width="7.33203125" style="48" customWidth="1"/>
    <col min="942" max="942" width="5.21875" style="48" customWidth="1"/>
    <col min="943" max="944" width="11.6640625" style="48" customWidth="1"/>
    <col min="945" max="945" width="9" style="48" customWidth="1"/>
    <col min="946" max="946" width="8.44140625" style="48" bestFit="1" customWidth="1"/>
    <col min="947" max="947" width="12.33203125" style="48" bestFit="1" customWidth="1"/>
    <col min="948" max="1194" width="8.88671875" style="48"/>
    <col min="1195" max="1195" width="21.21875" style="48" bestFit="1" customWidth="1"/>
    <col min="1196" max="1196" width="26.44140625" style="48" customWidth="1"/>
    <col min="1197" max="1197" width="7.33203125" style="48" customWidth="1"/>
    <col min="1198" max="1198" width="5.21875" style="48" customWidth="1"/>
    <col min="1199" max="1200" width="11.6640625" style="48" customWidth="1"/>
    <col min="1201" max="1201" width="9" style="48" customWidth="1"/>
    <col min="1202" max="1202" width="8.44140625" style="48" bestFit="1" customWidth="1"/>
    <col min="1203" max="1203" width="12.33203125" style="48" bestFit="1" customWidth="1"/>
    <col min="1204" max="1450" width="8.88671875" style="48"/>
    <col min="1451" max="1451" width="21.21875" style="48" bestFit="1" customWidth="1"/>
    <col min="1452" max="1452" width="26.44140625" style="48" customWidth="1"/>
    <col min="1453" max="1453" width="7.33203125" style="48" customWidth="1"/>
    <col min="1454" max="1454" width="5.21875" style="48" customWidth="1"/>
    <col min="1455" max="1456" width="11.6640625" style="48" customWidth="1"/>
    <col min="1457" max="1457" width="9" style="48" customWidth="1"/>
    <col min="1458" max="1458" width="8.44140625" style="48" bestFit="1" customWidth="1"/>
    <col min="1459" max="1459" width="12.33203125" style="48" bestFit="1" customWidth="1"/>
    <col min="1460" max="1706" width="8.88671875" style="48"/>
    <col min="1707" max="1707" width="21.21875" style="48" bestFit="1" customWidth="1"/>
    <col min="1708" max="1708" width="26.44140625" style="48" customWidth="1"/>
    <col min="1709" max="1709" width="7.33203125" style="48" customWidth="1"/>
    <col min="1710" max="1710" width="5.21875" style="48" customWidth="1"/>
    <col min="1711" max="1712" width="11.6640625" style="48" customWidth="1"/>
    <col min="1713" max="1713" width="9" style="48" customWidth="1"/>
    <col min="1714" max="1714" width="8.44140625" style="48" bestFit="1" customWidth="1"/>
    <col min="1715" max="1715" width="12.33203125" style="48" bestFit="1" customWidth="1"/>
    <col min="1716" max="1962" width="8.88671875" style="48"/>
    <col min="1963" max="1963" width="21.21875" style="48" bestFit="1" customWidth="1"/>
    <col min="1964" max="1964" width="26.44140625" style="48" customWidth="1"/>
    <col min="1965" max="1965" width="7.33203125" style="48" customWidth="1"/>
    <col min="1966" max="1966" width="5.21875" style="48" customWidth="1"/>
    <col min="1967" max="1968" width="11.6640625" style="48" customWidth="1"/>
    <col min="1969" max="1969" width="9" style="48" customWidth="1"/>
    <col min="1970" max="1970" width="8.44140625" style="48" bestFit="1" customWidth="1"/>
    <col min="1971" max="1971" width="12.33203125" style="48" bestFit="1" customWidth="1"/>
    <col min="1972" max="2218" width="8.88671875" style="48"/>
    <col min="2219" max="2219" width="21.21875" style="48" bestFit="1" customWidth="1"/>
    <col min="2220" max="2220" width="26.44140625" style="48" customWidth="1"/>
    <col min="2221" max="2221" width="7.33203125" style="48" customWidth="1"/>
    <col min="2222" max="2222" width="5.21875" style="48" customWidth="1"/>
    <col min="2223" max="2224" width="11.6640625" style="48" customWidth="1"/>
    <col min="2225" max="2225" width="9" style="48" customWidth="1"/>
    <col min="2226" max="2226" width="8.44140625" style="48" bestFit="1" customWidth="1"/>
    <col min="2227" max="2227" width="12.33203125" style="48" bestFit="1" customWidth="1"/>
    <col min="2228" max="2474" width="8.88671875" style="48"/>
    <col min="2475" max="2475" width="21.21875" style="48" bestFit="1" customWidth="1"/>
    <col min="2476" max="2476" width="26.44140625" style="48" customWidth="1"/>
    <col min="2477" max="2477" width="7.33203125" style="48" customWidth="1"/>
    <col min="2478" max="2478" width="5.21875" style="48" customWidth="1"/>
    <col min="2479" max="2480" width="11.6640625" style="48" customWidth="1"/>
    <col min="2481" max="2481" width="9" style="48" customWidth="1"/>
    <col min="2482" max="2482" width="8.44140625" style="48" bestFit="1" customWidth="1"/>
    <col min="2483" max="2483" width="12.33203125" style="48" bestFit="1" customWidth="1"/>
    <col min="2484" max="2730" width="8.88671875" style="48"/>
    <col min="2731" max="2731" width="21.21875" style="48" bestFit="1" customWidth="1"/>
    <col min="2732" max="2732" width="26.44140625" style="48" customWidth="1"/>
    <col min="2733" max="2733" width="7.33203125" style="48" customWidth="1"/>
    <col min="2734" max="2734" width="5.21875" style="48" customWidth="1"/>
    <col min="2735" max="2736" width="11.6640625" style="48" customWidth="1"/>
    <col min="2737" max="2737" width="9" style="48" customWidth="1"/>
    <col min="2738" max="2738" width="8.44140625" style="48" bestFit="1" customWidth="1"/>
    <col min="2739" max="2739" width="12.33203125" style="48" bestFit="1" customWidth="1"/>
    <col min="2740" max="2986" width="8.88671875" style="48"/>
    <col min="2987" max="2987" width="21.21875" style="48" bestFit="1" customWidth="1"/>
    <col min="2988" max="2988" width="26.44140625" style="48" customWidth="1"/>
    <col min="2989" max="2989" width="7.33203125" style="48" customWidth="1"/>
    <col min="2990" max="2990" width="5.21875" style="48" customWidth="1"/>
    <col min="2991" max="2992" width="11.6640625" style="48" customWidth="1"/>
    <col min="2993" max="2993" width="9" style="48" customWidth="1"/>
    <col min="2994" max="2994" width="8.44140625" style="48" bestFit="1" customWidth="1"/>
    <col min="2995" max="2995" width="12.33203125" style="48" bestFit="1" customWidth="1"/>
    <col min="2996" max="3242" width="8.88671875" style="48"/>
    <col min="3243" max="3243" width="21.21875" style="48" bestFit="1" customWidth="1"/>
    <col min="3244" max="3244" width="26.44140625" style="48" customWidth="1"/>
    <col min="3245" max="3245" width="7.33203125" style="48" customWidth="1"/>
    <col min="3246" max="3246" width="5.21875" style="48" customWidth="1"/>
    <col min="3247" max="3248" width="11.6640625" style="48" customWidth="1"/>
    <col min="3249" max="3249" width="9" style="48" customWidth="1"/>
    <col min="3250" max="3250" width="8.44140625" style="48" bestFit="1" customWidth="1"/>
    <col min="3251" max="3251" width="12.33203125" style="48" bestFit="1" customWidth="1"/>
    <col min="3252" max="3498" width="8.88671875" style="48"/>
    <col min="3499" max="3499" width="21.21875" style="48" bestFit="1" customWidth="1"/>
    <col min="3500" max="3500" width="26.44140625" style="48" customWidth="1"/>
    <col min="3501" max="3501" width="7.33203125" style="48" customWidth="1"/>
    <col min="3502" max="3502" width="5.21875" style="48" customWidth="1"/>
    <col min="3503" max="3504" width="11.6640625" style="48" customWidth="1"/>
    <col min="3505" max="3505" width="9" style="48" customWidth="1"/>
    <col min="3506" max="3506" width="8.44140625" style="48" bestFit="1" customWidth="1"/>
    <col min="3507" max="3507" width="12.33203125" style="48" bestFit="1" customWidth="1"/>
    <col min="3508" max="3754" width="8.88671875" style="48"/>
    <col min="3755" max="3755" width="21.21875" style="48" bestFit="1" customWidth="1"/>
    <col min="3756" max="3756" width="26.44140625" style="48" customWidth="1"/>
    <col min="3757" max="3757" width="7.33203125" style="48" customWidth="1"/>
    <col min="3758" max="3758" width="5.21875" style="48" customWidth="1"/>
    <col min="3759" max="3760" width="11.6640625" style="48" customWidth="1"/>
    <col min="3761" max="3761" width="9" style="48" customWidth="1"/>
    <col min="3762" max="3762" width="8.44140625" style="48" bestFit="1" customWidth="1"/>
    <col min="3763" max="3763" width="12.33203125" style="48" bestFit="1" customWidth="1"/>
    <col min="3764" max="4010" width="8.88671875" style="48"/>
    <col min="4011" max="4011" width="21.21875" style="48" bestFit="1" customWidth="1"/>
    <col min="4012" max="4012" width="26.44140625" style="48" customWidth="1"/>
    <col min="4013" max="4013" width="7.33203125" style="48" customWidth="1"/>
    <col min="4014" max="4014" width="5.21875" style="48" customWidth="1"/>
    <col min="4015" max="4016" width="11.6640625" style="48" customWidth="1"/>
    <col min="4017" max="4017" width="9" style="48" customWidth="1"/>
    <col min="4018" max="4018" width="8.44140625" style="48" bestFit="1" customWidth="1"/>
    <col min="4019" max="4019" width="12.33203125" style="48" bestFit="1" customWidth="1"/>
    <col min="4020" max="4266" width="8.88671875" style="48"/>
    <col min="4267" max="4267" width="21.21875" style="48" bestFit="1" customWidth="1"/>
    <col min="4268" max="4268" width="26.44140625" style="48" customWidth="1"/>
    <col min="4269" max="4269" width="7.33203125" style="48" customWidth="1"/>
    <col min="4270" max="4270" width="5.21875" style="48" customWidth="1"/>
    <col min="4271" max="4272" width="11.6640625" style="48" customWidth="1"/>
    <col min="4273" max="4273" width="9" style="48" customWidth="1"/>
    <col min="4274" max="4274" width="8.44140625" style="48" bestFit="1" customWidth="1"/>
    <col min="4275" max="4275" width="12.33203125" style="48" bestFit="1" customWidth="1"/>
    <col min="4276" max="4522" width="8.88671875" style="48"/>
    <col min="4523" max="4523" width="21.21875" style="48" bestFit="1" customWidth="1"/>
    <col min="4524" max="4524" width="26.44140625" style="48" customWidth="1"/>
    <col min="4525" max="4525" width="7.33203125" style="48" customWidth="1"/>
    <col min="4526" max="4526" width="5.21875" style="48" customWidth="1"/>
    <col min="4527" max="4528" width="11.6640625" style="48" customWidth="1"/>
    <col min="4529" max="4529" width="9" style="48" customWidth="1"/>
    <col min="4530" max="4530" width="8.44140625" style="48" bestFit="1" customWidth="1"/>
    <col min="4531" max="4531" width="12.33203125" style="48" bestFit="1" customWidth="1"/>
    <col min="4532" max="4778" width="8.88671875" style="48"/>
    <col min="4779" max="4779" width="21.21875" style="48" bestFit="1" customWidth="1"/>
    <col min="4780" max="4780" width="26.44140625" style="48" customWidth="1"/>
    <col min="4781" max="4781" width="7.33203125" style="48" customWidth="1"/>
    <col min="4782" max="4782" width="5.21875" style="48" customWidth="1"/>
    <col min="4783" max="4784" width="11.6640625" style="48" customWidth="1"/>
    <col min="4785" max="4785" width="9" style="48" customWidth="1"/>
    <col min="4786" max="4786" width="8.44140625" style="48" bestFit="1" customWidth="1"/>
    <col min="4787" max="4787" width="12.33203125" style="48" bestFit="1" customWidth="1"/>
    <col min="4788" max="5034" width="8.88671875" style="48"/>
    <col min="5035" max="5035" width="21.21875" style="48" bestFit="1" customWidth="1"/>
    <col min="5036" max="5036" width="26.44140625" style="48" customWidth="1"/>
    <col min="5037" max="5037" width="7.33203125" style="48" customWidth="1"/>
    <col min="5038" max="5038" width="5.21875" style="48" customWidth="1"/>
    <col min="5039" max="5040" width="11.6640625" style="48" customWidth="1"/>
    <col min="5041" max="5041" width="9" style="48" customWidth="1"/>
    <col min="5042" max="5042" width="8.44140625" style="48" bestFit="1" customWidth="1"/>
    <col min="5043" max="5043" width="12.33203125" style="48" bestFit="1" customWidth="1"/>
    <col min="5044" max="5290" width="8.88671875" style="48"/>
    <col min="5291" max="5291" width="21.21875" style="48" bestFit="1" customWidth="1"/>
    <col min="5292" max="5292" width="26.44140625" style="48" customWidth="1"/>
    <col min="5293" max="5293" width="7.33203125" style="48" customWidth="1"/>
    <col min="5294" max="5294" width="5.21875" style="48" customWidth="1"/>
    <col min="5295" max="5296" width="11.6640625" style="48" customWidth="1"/>
    <col min="5297" max="5297" width="9" style="48" customWidth="1"/>
    <col min="5298" max="5298" width="8.44140625" style="48" bestFit="1" customWidth="1"/>
    <col min="5299" max="5299" width="12.33203125" style="48" bestFit="1" customWidth="1"/>
    <col min="5300" max="5546" width="8.88671875" style="48"/>
    <col min="5547" max="5547" width="21.21875" style="48" bestFit="1" customWidth="1"/>
    <col min="5548" max="5548" width="26.44140625" style="48" customWidth="1"/>
    <col min="5549" max="5549" width="7.33203125" style="48" customWidth="1"/>
    <col min="5550" max="5550" width="5.21875" style="48" customWidth="1"/>
    <col min="5551" max="5552" width="11.6640625" style="48" customWidth="1"/>
    <col min="5553" max="5553" width="9" style="48" customWidth="1"/>
    <col min="5554" max="5554" width="8.44140625" style="48" bestFit="1" customWidth="1"/>
    <col min="5555" max="5555" width="12.33203125" style="48" bestFit="1" customWidth="1"/>
    <col min="5556" max="5802" width="8.88671875" style="48"/>
    <col min="5803" max="5803" width="21.21875" style="48" bestFit="1" customWidth="1"/>
    <col min="5804" max="5804" width="26.44140625" style="48" customWidth="1"/>
    <col min="5805" max="5805" width="7.33203125" style="48" customWidth="1"/>
    <col min="5806" max="5806" width="5.21875" style="48" customWidth="1"/>
    <col min="5807" max="5808" width="11.6640625" style="48" customWidth="1"/>
    <col min="5809" max="5809" width="9" style="48" customWidth="1"/>
    <col min="5810" max="5810" width="8.44140625" style="48" bestFit="1" customWidth="1"/>
    <col min="5811" max="5811" width="12.33203125" style="48" bestFit="1" customWidth="1"/>
    <col min="5812" max="6058" width="8.88671875" style="48"/>
    <col min="6059" max="6059" width="21.21875" style="48" bestFit="1" customWidth="1"/>
    <col min="6060" max="6060" width="26.44140625" style="48" customWidth="1"/>
    <col min="6061" max="6061" width="7.33203125" style="48" customWidth="1"/>
    <col min="6062" max="6062" width="5.21875" style="48" customWidth="1"/>
    <col min="6063" max="6064" width="11.6640625" style="48" customWidth="1"/>
    <col min="6065" max="6065" width="9" style="48" customWidth="1"/>
    <col min="6066" max="6066" width="8.44140625" style="48" bestFit="1" customWidth="1"/>
    <col min="6067" max="6067" width="12.33203125" style="48" bestFit="1" customWidth="1"/>
    <col min="6068" max="6314" width="8.88671875" style="48"/>
    <col min="6315" max="6315" width="21.21875" style="48" bestFit="1" customWidth="1"/>
    <col min="6316" max="6316" width="26.44140625" style="48" customWidth="1"/>
    <col min="6317" max="6317" width="7.33203125" style="48" customWidth="1"/>
    <col min="6318" max="6318" width="5.21875" style="48" customWidth="1"/>
    <col min="6319" max="6320" width="11.6640625" style="48" customWidth="1"/>
    <col min="6321" max="6321" width="9" style="48" customWidth="1"/>
    <col min="6322" max="6322" width="8.44140625" style="48" bestFit="1" customWidth="1"/>
    <col min="6323" max="6323" width="12.33203125" style="48" bestFit="1" customWidth="1"/>
    <col min="6324" max="6570" width="8.88671875" style="48"/>
    <col min="6571" max="6571" width="21.21875" style="48" bestFit="1" customWidth="1"/>
    <col min="6572" max="6572" width="26.44140625" style="48" customWidth="1"/>
    <col min="6573" max="6573" width="7.33203125" style="48" customWidth="1"/>
    <col min="6574" max="6574" width="5.21875" style="48" customWidth="1"/>
    <col min="6575" max="6576" width="11.6640625" style="48" customWidth="1"/>
    <col min="6577" max="6577" width="9" style="48" customWidth="1"/>
    <col min="6578" max="6578" width="8.44140625" style="48" bestFit="1" customWidth="1"/>
    <col min="6579" max="6579" width="12.33203125" style="48" bestFit="1" customWidth="1"/>
    <col min="6580" max="6826" width="8.88671875" style="48"/>
    <col min="6827" max="6827" width="21.21875" style="48" bestFit="1" customWidth="1"/>
    <col min="6828" max="6828" width="26.44140625" style="48" customWidth="1"/>
    <col min="6829" max="6829" width="7.33203125" style="48" customWidth="1"/>
    <col min="6830" max="6830" width="5.21875" style="48" customWidth="1"/>
    <col min="6831" max="6832" width="11.6640625" style="48" customWidth="1"/>
    <col min="6833" max="6833" width="9" style="48" customWidth="1"/>
    <col min="6834" max="6834" width="8.44140625" style="48" bestFit="1" customWidth="1"/>
    <col min="6835" max="6835" width="12.33203125" style="48" bestFit="1" customWidth="1"/>
    <col min="6836" max="7082" width="8.88671875" style="48"/>
    <col min="7083" max="7083" width="21.21875" style="48" bestFit="1" customWidth="1"/>
    <col min="7084" max="7084" width="26.44140625" style="48" customWidth="1"/>
    <col min="7085" max="7085" width="7.33203125" style="48" customWidth="1"/>
    <col min="7086" max="7086" width="5.21875" style="48" customWidth="1"/>
    <col min="7087" max="7088" width="11.6640625" style="48" customWidth="1"/>
    <col min="7089" max="7089" width="9" style="48" customWidth="1"/>
    <col min="7090" max="7090" width="8.44140625" style="48" bestFit="1" customWidth="1"/>
    <col min="7091" max="7091" width="12.33203125" style="48" bestFit="1" customWidth="1"/>
    <col min="7092" max="7338" width="8.88671875" style="48"/>
    <col min="7339" max="7339" width="21.21875" style="48" bestFit="1" customWidth="1"/>
    <col min="7340" max="7340" width="26.44140625" style="48" customWidth="1"/>
    <col min="7341" max="7341" width="7.33203125" style="48" customWidth="1"/>
    <col min="7342" max="7342" width="5.21875" style="48" customWidth="1"/>
    <col min="7343" max="7344" width="11.6640625" style="48" customWidth="1"/>
    <col min="7345" max="7345" width="9" style="48" customWidth="1"/>
    <col min="7346" max="7346" width="8.44140625" style="48" bestFit="1" customWidth="1"/>
    <col min="7347" max="7347" width="12.33203125" style="48" bestFit="1" customWidth="1"/>
    <col min="7348" max="7594" width="8.88671875" style="48"/>
    <col min="7595" max="7595" width="21.21875" style="48" bestFit="1" customWidth="1"/>
    <col min="7596" max="7596" width="26.44140625" style="48" customWidth="1"/>
    <col min="7597" max="7597" width="7.33203125" style="48" customWidth="1"/>
    <col min="7598" max="7598" width="5.21875" style="48" customWidth="1"/>
    <col min="7599" max="7600" width="11.6640625" style="48" customWidth="1"/>
    <col min="7601" max="7601" width="9" style="48" customWidth="1"/>
    <col min="7602" max="7602" width="8.44140625" style="48" bestFit="1" customWidth="1"/>
    <col min="7603" max="7603" width="12.33203125" style="48" bestFit="1" customWidth="1"/>
    <col min="7604" max="7850" width="8.88671875" style="48"/>
    <col min="7851" max="7851" width="21.21875" style="48" bestFit="1" customWidth="1"/>
    <col min="7852" max="7852" width="26.44140625" style="48" customWidth="1"/>
    <col min="7853" max="7853" width="7.33203125" style="48" customWidth="1"/>
    <col min="7854" max="7854" width="5.21875" style="48" customWidth="1"/>
    <col min="7855" max="7856" width="11.6640625" style="48" customWidth="1"/>
    <col min="7857" max="7857" width="9" style="48" customWidth="1"/>
    <col min="7858" max="7858" width="8.44140625" style="48" bestFit="1" customWidth="1"/>
    <col min="7859" max="7859" width="12.33203125" style="48" bestFit="1" customWidth="1"/>
    <col min="7860" max="8106" width="8.88671875" style="48"/>
    <col min="8107" max="8107" width="21.21875" style="48" bestFit="1" customWidth="1"/>
    <col min="8108" max="8108" width="26.44140625" style="48" customWidth="1"/>
    <col min="8109" max="8109" width="7.33203125" style="48" customWidth="1"/>
    <col min="8110" max="8110" width="5.21875" style="48" customWidth="1"/>
    <col min="8111" max="8112" width="11.6640625" style="48" customWidth="1"/>
    <col min="8113" max="8113" width="9" style="48" customWidth="1"/>
    <col min="8114" max="8114" width="8.44140625" style="48" bestFit="1" customWidth="1"/>
    <col min="8115" max="8115" width="12.33203125" style="48" bestFit="1" customWidth="1"/>
    <col min="8116" max="8362" width="8.88671875" style="48"/>
    <col min="8363" max="8363" width="21.21875" style="48" bestFit="1" customWidth="1"/>
    <col min="8364" max="8364" width="26.44140625" style="48" customWidth="1"/>
    <col min="8365" max="8365" width="7.33203125" style="48" customWidth="1"/>
    <col min="8366" max="8366" width="5.21875" style="48" customWidth="1"/>
    <col min="8367" max="8368" width="11.6640625" style="48" customWidth="1"/>
    <col min="8369" max="8369" width="9" style="48" customWidth="1"/>
    <col min="8370" max="8370" width="8.44140625" style="48" bestFit="1" customWidth="1"/>
    <col min="8371" max="8371" width="12.33203125" style="48" bestFit="1" customWidth="1"/>
    <col min="8372" max="8618" width="8.88671875" style="48"/>
    <col min="8619" max="8619" width="21.21875" style="48" bestFit="1" customWidth="1"/>
    <col min="8620" max="8620" width="26.44140625" style="48" customWidth="1"/>
    <col min="8621" max="8621" width="7.33203125" style="48" customWidth="1"/>
    <col min="8622" max="8622" width="5.21875" style="48" customWidth="1"/>
    <col min="8623" max="8624" width="11.6640625" style="48" customWidth="1"/>
    <col min="8625" max="8625" width="9" style="48" customWidth="1"/>
    <col min="8626" max="8626" width="8.44140625" style="48" bestFit="1" customWidth="1"/>
    <col min="8627" max="8627" width="12.33203125" style="48" bestFit="1" customWidth="1"/>
    <col min="8628" max="8874" width="8.88671875" style="48"/>
    <col min="8875" max="8875" width="21.21875" style="48" bestFit="1" customWidth="1"/>
    <col min="8876" max="8876" width="26.44140625" style="48" customWidth="1"/>
    <col min="8877" max="8877" width="7.33203125" style="48" customWidth="1"/>
    <col min="8878" max="8878" width="5.21875" style="48" customWidth="1"/>
    <col min="8879" max="8880" width="11.6640625" style="48" customWidth="1"/>
    <col min="8881" max="8881" width="9" style="48" customWidth="1"/>
    <col min="8882" max="8882" width="8.44140625" style="48" bestFit="1" customWidth="1"/>
    <col min="8883" max="8883" width="12.33203125" style="48" bestFit="1" customWidth="1"/>
    <col min="8884" max="9130" width="8.88671875" style="48"/>
    <col min="9131" max="9131" width="21.21875" style="48" bestFit="1" customWidth="1"/>
    <col min="9132" max="9132" width="26.44140625" style="48" customWidth="1"/>
    <col min="9133" max="9133" width="7.33203125" style="48" customWidth="1"/>
    <col min="9134" max="9134" width="5.21875" style="48" customWidth="1"/>
    <col min="9135" max="9136" width="11.6640625" style="48" customWidth="1"/>
    <col min="9137" max="9137" width="9" style="48" customWidth="1"/>
    <col min="9138" max="9138" width="8.44140625" style="48" bestFit="1" customWidth="1"/>
    <col min="9139" max="9139" width="12.33203125" style="48" bestFit="1" customWidth="1"/>
    <col min="9140" max="9386" width="8.88671875" style="48"/>
    <col min="9387" max="9387" width="21.21875" style="48" bestFit="1" customWidth="1"/>
    <col min="9388" max="9388" width="26.44140625" style="48" customWidth="1"/>
    <col min="9389" max="9389" width="7.33203125" style="48" customWidth="1"/>
    <col min="9390" max="9390" width="5.21875" style="48" customWidth="1"/>
    <col min="9391" max="9392" width="11.6640625" style="48" customWidth="1"/>
    <col min="9393" max="9393" width="9" style="48" customWidth="1"/>
    <col min="9394" max="9394" width="8.44140625" style="48" bestFit="1" customWidth="1"/>
    <col min="9395" max="9395" width="12.33203125" style="48" bestFit="1" customWidth="1"/>
    <col min="9396" max="9642" width="8.88671875" style="48"/>
    <col min="9643" max="9643" width="21.21875" style="48" bestFit="1" customWidth="1"/>
    <col min="9644" max="9644" width="26.44140625" style="48" customWidth="1"/>
    <col min="9645" max="9645" width="7.33203125" style="48" customWidth="1"/>
    <col min="9646" max="9646" width="5.21875" style="48" customWidth="1"/>
    <col min="9647" max="9648" width="11.6640625" style="48" customWidth="1"/>
    <col min="9649" max="9649" width="9" style="48" customWidth="1"/>
    <col min="9650" max="9650" width="8.44140625" style="48" bestFit="1" customWidth="1"/>
    <col min="9651" max="9651" width="12.33203125" style="48" bestFit="1" customWidth="1"/>
    <col min="9652" max="9898" width="8.88671875" style="48"/>
    <col min="9899" max="9899" width="21.21875" style="48" bestFit="1" customWidth="1"/>
    <col min="9900" max="9900" width="26.44140625" style="48" customWidth="1"/>
    <col min="9901" max="9901" width="7.33203125" style="48" customWidth="1"/>
    <col min="9902" max="9902" width="5.21875" style="48" customWidth="1"/>
    <col min="9903" max="9904" width="11.6640625" style="48" customWidth="1"/>
    <col min="9905" max="9905" width="9" style="48" customWidth="1"/>
    <col min="9906" max="9906" width="8.44140625" style="48" bestFit="1" customWidth="1"/>
    <col min="9907" max="9907" width="12.33203125" style="48" bestFit="1" customWidth="1"/>
    <col min="9908" max="10154" width="8.88671875" style="48"/>
    <col min="10155" max="10155" width="21.21875" style="48" bestFit="1" customWidth="1"/>
    <col min="10156" max="10156" width="26.44140625" style="48" customWidth="1"/>
    <col min="10157" max="10157" width="7.33203125" style="48" customWidth="1"/>
    <col min="10158" max="10158" width="5.21875" style="48" customWidth="1"/>
    <col min="10159" max="10160" width="11.6640625" style="48" customWidth="1"/>
    <col min="10161" max="10161" width="9" style="48" customWidth="1"/>
    <col min="10162" max="10162" width="8.44140625" style="48" bestFit="1" customWidth="1"/>
    <col min="10163" max="10163" width="12.33203125" style="48" bestFit="1" customWidth="1"/>
    <col min="10164" max="10410" width="8.88671875" style="48"/>
    <col min="10411" max="10411" width="21.21875" style="48" bestFit="1" customWidth="1"/>
    <col min="10412" max="10412" width="26.44140625" style="48" customWidth="1"/>
    <col min="10413" max="10413" width="7.33203125" style="48" customWidth="1"/>
    <col min="10414" max="10414" width="5.21875" style="48" customWidth="1"/>
    <col min="10415" max="10416" width="11.6640625" style="48" customWidth="1"/>
    <col min="10417" max="10417" width="9" style="48" customWidth="1"/>
    <col min="10418" max="10418" width="8.44140625" style="48" bestFit="1" customWidth="1"/>
    <col min="10419" max="10419" width="12.33203125" style="48" bestFit="1" customWidth="1"/>
    <col min="10420" max="10666" width="8.88671875" style="48"/>
    <col min="10667" max="10667" width="21.21875" style="48" bestFit="1" customWidth="1"/>
    <col min="10668" max="10668" width="26.44140625" style="48" customWidth="1"/>
    <col min="10669" max="10669" width="7.33203125" style="48" customWidth="1"/>
    <col min="10670" max="10670" width="5.21875" style="48" customWidth="1"/>
    <col min="10671" max="10672" width="11.6640625" style="48" customWidth="1"/>
    <col min="10673" max="10673" width="9" style="48" customWidth="1"/>
    <col min="10674" max="10674" width="8.44140625" style="48" bestFit="1" customWidth="1"/>
    <col min="10675" max="10675" width="12.33203125" style="48" bestFit="1" customWidth="1"/>
    <col min="10676" max="10922" width="8.88671875" style="48"/>
    <col min="10923" max="10923" width="21.21875" style="48" bestFit="1" customWidth="1"/>
    <col min="10924" max="10924" width="26.44140625" style="48" customWidth="1"/>
    <col min="10925" max="10925" width="7.33203125" style="48" customWidth="1"/>
    <col min="10926" max="10926" width="5.21875" style="48" customWidth="1"/>
    <col min="10927" max="10928" width="11.6640625" style="48" customWidth="1"/>
    <col min="10929" max="10929" width="9" style="48" customWidth="1"/>
    <col min="10930" max="10930" width="8.44140625" style="48" bestFit="1" customWidth="1"/>
    <col min="10931" max="10931" width="12.33203125" style="48" bestFit="1" customWidth="1"/>
    <col min="10932" max="11178" width="8.88671875" style="48"/>
    <col min="11179" max="11179" width="21.21875" style="48" bestFit="1" customWidth="1"/>
    <col min="11180" max="11180" width="26.44140625" style="48" customWidth="1"/>
    <col min="11181" max="11181" width="7.33203125" style="48" customWidth="1"/>
    <col min="11182" max="11182" width="5.21875" style="48" customWidth="1"/>
    <col min="11183" max="11184" width="11.6640625" style="48" customWidth="1"/>
    <col min="11185" max="11185" width="9" style="48" customWidth="1"/>
    <col min="11186" max="11186" width="8.44140625" style="48" bestFit="1" customWidth="1"/>
    <col min="11187" max="11187" width="12.33203125" style="48" bestFit="1" customWidth="1"/>
    <col min="11188" max="11434" width="8.88671875" style="48"/>
    <col min="11435" max="11435" width="21.21875" style="48" bestFit="1" customWidth="1"/>
    <col min="11436" max="11436" width="26.44140625" style="48" customWidth="1"/>
    <col min="11437" max="11437" width="7.33203125" style="48" customWidth="1"/>
    <col min="11438" max="11438" width="5.21875" style="48" customWidth="1"/>
    <col min="11439" max="11440" width="11.6640625" style="48" customWidth="1"/>
    <col min="11441" max="11441" width="9" style="48" customWidth="1"/>
    <col min="11442" max="11442" width="8.44140625" style="48" bestFit="1" customWidth="1"/>
    <col min="11443" max="11443" width="12.33203125" style="48" bestFit="1" customWidth="1"/>
    <col min="11444" max="11690" width="8.88671875" style="48"/>
    <col min="11691" max="11691" width="21.21875" style="48" bestFit="1" customWidth="1"/>
    <col min="11692" max="11692" width="26.44140625" style="48" customWidth="1"/>
    <col min="11693" max="11693" width="7.33203125" style="48" customWidth="1"/>
    <col min="11694" max="11694" width="5.21875" style="48" customWidth="1"/>
    <col min="11695" max="11696" width="11.6640625" style="48" customWidth="1"/>
    <col min="11697" max="11697" width="9" style="48" customWidth="1"/>
    <col min="11698" max="11698" width="8.44140625" style="48" bestFit="1" customWidth="1"/>
    <col min="11699" max="11699" width="12.33203125" style="48" bestFit="1" customWidth="1"/>
    <col min="11700" max="11946" width="8.88671875" style="48"/>
    <col min="11947" max="11947" width="21.21875" style="48" bestFit="1" customWidth="1"/>
    <col min="11948" max="11948" width="26.44140625" style="48" customWidth="1"/>
    <col min="11949" max="11949" width="7.33203125" style="48" customWidth="1"/>
    <col min="11950" max="11950" width="5.21875" style="48" customWidth="1"/>
    <col min="11951" max="11952" width="11.6640625" style="48" customWidth="1"/>
    <col min="11953" max="11953" width="9" style="48" customWidth="1"/>
    <col min="11954" max="11954" width="8.44140625" style="48" bestFit="1" customWidth="1"/>
    <col min="11955" max="11955" width="12.33203125" style="48" bestFit="1" customWidth="1"/>
    <col min="11956" max="12202" width="8.88671875" style="48"/>
    <col min="12203" max="12203" width="21.21875" style="48" bestFit="1" customWidth="1"/>
    <col min="12204" max="12204" width="26.44140625" style="48" customWidth="1"/>
    <col min="12205" max="12205" width="7.33203125" style="48" customWidth="1"/>
    <col min="12206" max="12206" width="5.21875" style="48" customWidth="1"/>
    <col min="12207" max="12208" width="11.6640625" style="48" customWidth="1"/>
    <col min="12209" max="12209" width="9" style="48" customWidth="1"/>
    <col min="12210" max="12210" width="8.44140625" style="48" bestFit="1" customWidth="1"/>
    <col min="12211" max="12211" width="12.33203125" style="48" bestFit="1" customWidth="1"/>
    <col min="12212" max="12458" width="8.88671875" style="48"/>
    <col min="12459" max="12459" width="21.21875" style="48" bestFit="1" customWidth="1"/>
    <col min="12460" max="12460" width="26.44140625" style="48" customWidth="1"/>
    <col min="12461" max="12461" width="7.33203125" style="48" customWidth="1"/>
    <col min="12462" max="12462" width="5.21875" style="48" customWidth="1"/>
    <col min="12463" max="12464" width="11.6640625" style="48" customWidth="1"/>
    <col min="12465" max="12465" width="9" style="48" customWidth="1"/>
    <col min="12466" max="12466" width="8.44140625" style="48" bestFit="1" customWidth="1"/>
    <col min="12467" max="12467" width="12.33203125" style="48" bestFit="1" customWidth="1"/>
    <col min="12468" max="12714" width="8.88671875" style="48"/>
    <col min="12715" max="12715" width="21.21875" style="48" bestFit="1" customWidth="1"/>
    <col min="12716" max="12716" width="26.44140625" style="48" customWidth="1"/>
    <col min="12717" max="12717" width="7.33203125" style="48" customWidth="1"/>
    <col min="12718" max="12718" width="5.21875" style="48" customWidth="1"/>
    <col min="12719" max="12720" width="11.6640625" style="48" customWidth="1"/>
    <col min="12721" max="12721" width="9" style="48" customWidth="1"/>
    <col min="12722" max="12722" width="8.44140625" style="48" bestFit="1" customWidth="1"/>
    <col min="12723" max="12723" width="12.33203125" style="48" bestFit="1" customWidth="1"/>
    <col min="12724" max="12970" width="8.88671875" style="48"/>
    <col min="12971" max="12971" width="21.21875" style="48" bestFit="1" customWidth="1"/>
    <col min="12972" max="12972" width="26.44140625" style="48" customWidth="1"/>
    <col min="12973" max="12973" width="7.33203125" style="48" customWidth="1"/>
    <col min="12974" max="12974" width="5.21875" style="48" customWidth="1"/>
    <col min="12975" max="12976" width="11.6640625" style="48" customWidth="1"/>
    <col min="12977" max="12977" width="9" style="48" customWidth="1"/>
    <col min="12978" max="12978" width="8.44140625" style="48" bestFit="1" customWidth="1"/>
    <col min="12979" max="12979" width="12.33203125" style="48" bestFit="1" customWidth="1"/>
    <col min="12980" max="13226" width="8.88671875" style="48"/>
    <col min="13227" max="13227" width="21.21875" style="48" bestFit="1" customWidth="1"/>
    <col min="13228" max="13228" width="26.44140625" style="48" customWidth="1"/>
    <col min="13229" max="13229" width="7.33203125" style="48" customWidth="1"/>
    <col min="13230" max="13230" width="5.21875" style="48" customWidth="1"/>
    <col min="13231" max="13232" width="11.6640625" style="48" customWidth="1"/>
    <col min="13233" max="13233" width="9" style="48" customWidth="1"/>
    <col min="13234" max="13234" width="8.44140625" style="48" bestFit="1" customWidth="1"/>
    <col min="13235" max="13235" width="12.33203125" style="48" bestFit="1" customWidth="1"/>
    <col min="13236" max="13482" width="8.88671875" style="48"/>
    <col min="13483" max="13483" width="21.21875" style="48" bestFit="1" customWidth="1"/>
    <col min="13484" max="13484" width="26.44140625" style="48" customWidth="1"/>
    <col min="13485" max="13485" width="7.33203125" style="48" customWidth="1"/>
    <col min="13486" max="13486" width="5.21875" style="48" customWidth="1"/>
    <col min="13487" max="13488" width="11.6640625" style="48" customWidth="1"/>
    <col min="13489" max="13489" width="9" style="48" customWidth="1"/>
    <col min="13490" max="13490" width="8.44140625" style="48" bestFit="1" customWidth="1"/>
    <col min="13491" max="13491" width="12.33203125" style="48" bestFit="1" customWidth="1"/>
    <col min="13492" max="13738" width="8.88671875" style="48"/>
    <col min="13739" max="13739" width="21.21875" style="48" bestFit="1" customWidth="1"/>
    <col min="13740" max="13740" width="26.44140625" style="48" customWidth="1"/>
    <col min="13741" max="13741" width="7.33203125" style="48" customWidth="1"/>
    <col min="13742" max="13742" width="5.21875" style="48" customWidth="1"/>
    <col min="13743" max="13744" width="11.6640625" style="48" customWidth="1"/>
    <col min="13745" max="13745" width="9" style="48" customWidth="1"/>
    <col min="13746" max="13746" width="8.44140625" style="48" bestFit="1" customWidth="1"/>
    <col min="13747" max="13747" width="12.33203125" style="48" bestFit="1" customWidth="1"/>
    <col min="13748" max="13994" width="8.88671875" style="48"/>
    <col min="13995" max="13995" width="21.21875" style="48" bestFit="1" customWidth="1"/>
    <col min="13996" max="13996" width="26.44140625" style="48" customWidth="1"/>
    <col min="13997" max="13997" width="7.33203125" style="48" customWidth="1"/>
    <col min="13998" max="13998" width="5.21875" style="48" customWidth="1"/>
    <col min="13999" max="14000" width="11.6640625" style="48" customWidth="1"/>
    <col min="14001" max="14001" width="9" style="48" customWidth="1"/>
    <col min="14002" max="14002" width="8.44140625" style="48" bestFit="1" customWidth="1"/>
    <col min="14003" max="14003" width="12.33203125" style="48" bestFit="1" customWidth="1"/>
    <col min="14004" max="14250" width="8.88671875" style="48"/>
    <col min="14251" max="14251" width="21.21875" style="48" bestFit="1" customWidth="1"/>
    <col min="14252" max="14252" width="26.44140625" style="48" customWidth="1"/>
    <col min="14253" max="14253" width="7.33203125" style="48" customWidth="1"/>
    <col min="14254" max="14254" width="5.21875" style="48" customWidth="1"/>
    <col min="14255" max="14256" width="11.6640625" style="48" customWidth="1"/>
    <col min="14257" max="14257" width="9" style="48" customWidth="1"/>
    <col min="14258" max="14258" width="8.44140625" style="48" bestFit="1" customWidth="1"/>
    <col min="14259" max="14259" width="12.33203125" style="48" bestFit="1" customWidth="1"/>
    <col min="14260" max="14506" width="8.88671875" style="48"/>
    <col min="14507" max="14507" width="21.21875" style="48" bestFit="1" customWidth="1"/>
    <col min="14508" max="14508" width="26.44140625" style="48" customWidth="1"/>
    <col min="14509" max="14509" width="7.33203125" style="48" customWidth="1"/>
    <col min="14510" max="14510" width="5.21875" style="48" customWidth="1"/>
    <col min="14511" max="14512" width="11.6640625" style="48" customWidth="1"/>
    <col min="14513" max="14513" width="9" style="48" customWidth="1"/>
    <col min="14514" max="14514" width="8.44140625" style="48" bestFit="1" customWidth="1"/>
    <col min="14515" max="14515" width="12.33203125" style="48" bestFit="1" customWidth="1"/>
    <col min="14516" max="14762" width="8.88671875" style="48"/>
    <col min="14763" max="14763" width="21.21875" style="48" bestFit="1" customWidth="1"/>
    <col min="14764" max="14764" width="26.44140625" style="48" customWidth="1"/>
    <col min="14765" max="14765" width="7.33203125" style="48" customWidth="1"/>
    <col min="14766" max="14766" width="5.21875" style="48" customWidth="1"/>
    <col min="14767" max="14768" width="11.6640625" style="48" customWidth="1"/>
    <col min="14769" max="14769" width="9" style="48" customWidth="1"/>
    <col min="14770" max="14770" width="8.44140625" style="48" bestFit="1" customWidth="1"/>
    <col min="14771" max="14771" width="12.33203125" style="48" bestFit="1" customWidth="1"/>
    <col min="14772" max="15018" width="8.88671875" style="48"/>
    <col min="15019" max="15019" width="21.21875" style="48" bestFit="1" customWidth="1"/>
    <col min="15020" max="15020" width="26.44140625" style="48" customWidth="1"/>
    <col min="15021" max="15021" width="7.33203125" style="48" customWidth="1"/>
    <col min="15022" max="15022" width="5.21875" style="48" customWidth="1"/>
    <col min="15023" max="15024" width="11.6640625" style="48" customWidth="1"/>
    <col min="15025" max="15025" width="9" style="48" customWidth="1"/>
    <col min="15026" max="15026" width="8.44140625" style="48" bestFit="1" customWidth="1"/>
    <col min="15027" max="15027" width="12.33203125" style="48" bestFit="1" customWidth="1"/>
    <col min="15028" max="15274" width="8.88671875" style="48"/>
    <col min="15275" max="15275" width="21.21875" style="48" bestFit="1" customWidth="1"/>
    <col min="15276" max="15276" width="26.44140625" style="48" customWidth="1"/>
    <col min="15277" max="15277" width="7.33203125" style="48" customWidth="1"/>
    <col min="15278" max="15278" width="5.21875" style="48" customWidth="1"/>
    <col min="15279" max="15280" width="11.6640625" style="48" customWidth="1"/>
    <col min="15281" max="15281" width="9" style="48" customWidth="1"/>
    <col min="15282" max="15282" width="8.44140625" style="48" bestFit="1" customWidth="1"/>
    <col min="15283" max="15283" width="12.33203125" style="48" bestFit="1" customWidth="1"/>
    <col min="15284" max="15530" width="8.88671875" style="48"/>
    <col min="15531" max="15531" width="21.21875" style="48" bestFit="1" customWidth="1"/>
    <col min="15532" max="15532" width="26.44140625" style="48" customWidth="1"/>
    <col min="15533" max="15533" width="7.33203125" style="48" customWidth="1"/>
    <col min="15534" max="15534" width="5.21875" style="48" customWidth="1"/>
    <col min="15535" max="15536" width="11.6640625" style="48" customWidth="1"/>
    <col min="15537" max="15537" width="9" style="48" customWidth="1"/>
    <col min="15538" max="15538" width="8.44140625" style="48" bestFit="1" customWidth="1"/>
    <col min="15539" max="15539" width="12.33203125" style="48" bestFit="1" customWidth="1"/>
    <col min="15540" max="15786" width="8.88671875" style="48"/>
    <col min="15787" max="15787" width="21.21875" style="48" bestFit="1" customWidth="1"/>
    <col min="15788" max="15788" width="26.44140625" style="48" customWidth="1"/>
    <col min="15789" max="15789" width="7.33203125" style="48" customWidth="1"/>
    <col min="15790" max="15790" width="5.21875" style="48" customWidth="1"/>
    <col min="15791" max="15792" width="11.6640625" style="48" customWidth="1"/>
    <col min="15793" max="15793" width="9" style="48" customWidth="1"/>
    <col min="15794" max="15794" width="8.44140625" style="48" bestFit="1" customWidth="1"/>
    <col min="15795" max="15795" width="12.33203125" style="48" bestFit="1" customWidth="1"/>
    <col min="15796" max="16042" width="8.88671875" style="48"/>
    <col min="16043" max="16043" width="21.21875" style="48" bestFit="1" customWidth="1"/>
    <col min="16044" max="16044" width="26.44140625" style="48" customWidth="1"/>
    <col min="16045" max="16045" width="7.33203125" style="48" customWidth="1"/>
    <col min="16046" max="16046" width="5.21875" style="48" customWidth="1"/>
    <col min="16047" max="16048" width="11.6640625" style="48" customWidth="1"/>
    <col min="16049" max="16049" width="9" style="48" customWidth="1"/>
    <col min="16050" max="16050" width="8.44140625" style="48" bestFit="1" customWidth="1"/>
    <col min="16051" max="16051" width="12.33203125" style="48" bestFit="1" customWidth="1"/>
    <col min="16052" max="16384" width="8.88671875" style="48"/>
  </cols>
  <sheetData>
    <row r="1" spans="1:9" s="45" customFormat="1" ht="20.100000000000001" customHeight="1" x14ac:dyDescent="0.15">
      <c r="A1" s="42"/>
      <c r="B1" s="43"/>
      <c r="C1" s="44"/>
      <c r="H1" s="46"/>
    </row>
    <row r="2" spans="1:9" ht="20.100000000000001" customHeight="1" x14ac:dyDescent="0.15">
      <c r="A2" s="205" t="s">
        <v>143</v>
      </c>
      <c r="B2" s="205"/>
      <c r="C2" s="205"/>
      <c r="D2" s="205"/>
      <c r="E2" s="205"/>
      <c r="F2" s="205"/>
      <c r="G2" s="205"/>
      <c r="H2" s="47"/>
    </row>
    <row r="3" spans="1:9" ht="20.100000000000001" customHeight="1" x14ac:dyDescent="0.15">
      <c r="A3" s="205"/>
      <c r="B3" s="205"/>
      <c r="C3" s="205"/>
      <c r="D3" s="205"/>
      <c r="E3" s="205"/>
      <c r="F3" s="205"/>
      <c r="G3" s="205"/>
      <c r="H3" s="47"/>
    </row>
    <row r="4" spans="1:9" s="49" customFormat="1" ht="20.100000000000001" customHeight="1" x14ac:dyDescent="0.15">
      <c r="A4" s="205"/>
      <c r="B4" s="205"/>
      <c r="C4" s="205"/>
      <c r="D4" s="205"/>
      <c r="E4" s="205"/>
      <c r="F4" s="205"/>
      <c r="G4" s="205"/>
      <c r="H4" s="47"/>
    </row>
    <row r="5" spans="1:9" s="51" customFormat="1" ht="20.100000000000001" customHeight="1" x14ac:dyDescent="0.15">
      <c r="A5" s="205"/>
      <c r="B5" s="205"/>
      <c r="C5" s="205"/>
      <c r="D5" s="205"/>
      <c r="E5" s="205"/>
      <c r="F5" s="205"/>
      <c r="G5" s="205"/>
      <c r="H5" s="47"/>
      <c r="I5" s="50"/>
    </row>
    <row r="6" spans="1:9" s="51" customFormat="1" ht="20.100000000000001" customHeight="1" x14ac:dyDescent="0.15">
      <c r="A6" s="206"/>
      <c r="B6" s="206"/>
      <c r="C6" s="52"/>
      <c r="D6" s="53"/>
      <c r="E6" s="54"/>
      <c r="F6" s="54"/>
      <c r="G6" s="54"/>
      <c r="H6" s="54"/>
      <c r="I6" s="50"/>
    </row>
    <row r="7" spans="1:9" s="51" customFormat="1" ht="20.100000000000001" customHeight="1" x14ac:dyDescent="0.3">
      <c r="A7" s="206"/>
      <c r="B7" s="206"/>
      <c r="C7" s="54"/>
      <c r="D7" s="55"/>
      <c r="F7" s="56"/>
      <c r="G7" s="56"/>
      <c r="H7" s="56"/>
      <c r="I7" s="50"/>
    </row>
    <row r="8" spans="1:9" s="51" customFormat="1" ht="20.100000000000001" customHeight="1" x14ac:dyDescent="0.15">
      <c r="A8" s="57" t="s">
        <v>144</v>
      </c>
      <c r="B8" s="58"/>
      <c r="C8" s="58"/>
      <c r="D8" s="55"/>
      <c r="F8" s="59"/>
      <c r="G8" s="59"/>
      <c r="H8" s="59"/>
      <c r="I8" s="50"/>
    </row>
    <row r="9" spans="1:9" s="51" customFormat="1" ht="24.95" customHeight="1" x14ac:dyDescent="0.15">
      <c r="A9" s="57"/>
      <c r="B9" s="58"/>
      <c r="C9" s="58"/>
      <c r="D9" s="55"/>
      <c r="F9" s="59"/>
      <c r="G9" s="59"/>
      <c r="H9" s="59"/>
      <c r="I9" s="50"/>
    </row>
    <row r="10" spans="1:9" s="51" customFormat="1" ht="24.95" customHeight="1" x14ac:dyDescent="0.15">
      <c r="A10" s="42" t="s">
        <v>218</v>
      </c>
      <c r="B10" s="146" t="s">
        <v>220</v>
      </c>
      <c r="C10" s="60"/>
      <c r="D10" s="53"/>
      <c r="F10" s="61"/>
      <c r="G10" s="61"/>
      <c r="H10" s="61"/>
      <c r="I10" s="50"/>
    </row>
    <row r="11" spans="1:9" s="51" customFormat="1" ht="24.95" customHeight="1" x14ac:dyDescent="0.15">
      <c r="A11" s="57" t="s">
        <v>145</v>
      </c>
      <c r="B11" s="207"/>
      <c r="C11" s="207"/>
      <c r="D11" s="207"/>
      <c r="F11" s="61"/>
      <c r="G11" s="61"/>
      <c r="H11" s="61"/>
      <c r="I11" s="50"/>
    </row>
    <row r="12" spans="1:9" s="51" customFormat="1" ht="24.95" customHeight="1" x14ac:dyDescent="0.35">
      <c r="A12" s="62" t="s">
        <v>146</v>
      </c>
      <c r="B12" s="63"/>
      <c r="C12" s="64"/>
      <c r="D12" s="64"/>
      <c r="F12" s="61"/>
      <c r="G12" s="61"/>
      <c r="H12" s="61"/>
      <c r="I12" s="50"/>
    </row>
    <row r="13" spans="1:9" s="51" customFormat="1" ht="24.95" customHeight="1" x14ac:dyDescent="0.15">
      <c r="A13" s="61"/>
      <c r="B13" s="208"/>
      <c r="C13" s="208"/>
      <c r="D13" s="208"/>
      <c r="E13" s="208"/>
      <c r="F13" s="208"/>
      <c r="G13" s="65"/>
      <c r="H13" s="65"/>
      <c r="I13" s="50"/>
    </row>
    <row r="14" spans="1:9" s="51" customFormat="1" ht="24.95" customHeight="1" x14ac:dyDescent="0.3">
      <c r="A14" s="209" t="s">
        <v>219</v>
      </c>
      <c r="B14" s="209"/>
      <c r="C14" s="209"/>
      <c r="D14" s="209"/>
      <c r="E14" s="54"/>
      <c r="F14" s="54"/>
      <c r="G14" s="54"/>
      <c r="H14" s="66" t="s">
        <v>147</v>
      </c>
      <c r="I14" s="50"/>
    </row>
    <row r="15" spans="1:9" s="51" customFormat="1" ht="20.100000000000001" customHeight="1" thickBot="1" x14ac:dyDescent="0.2">
      <c r="A15" s="67" t="s">
        <v>148</v>
      </c>
      <c r="B15" s="68" t="s">
        <v>149</v>
      </c>
      <c r="C15" s="68" t="s">
        <v>150</v>
      </c>
      <c r="D15" s="68" t="s">
        <v>151</v>
      </c>
      <c r="E15" s="68" t="s">
        <v>152</v>
      </c>
      <c r="F15" s="68" t="s">
        <v>153</v>
      </c>
      <c r="G15" s="68" t="s">
        <v>154</v>
      </c>
      <c r="H15" s="69" t="s">
        <v>155</v>
      </c>
      <c r="I15" s="50"/>
    </row>
    <row r="16" spans="1:9" s="78" customFormat="1" ht="35.1" customHeight="1" thickTop="1" x14ac:dyDescent="0.15">
      <c r="A16" s="70">
        <f>ROW()-15</f>
        <v>1</v>
      </c>
      <c r="B16" s="71" t="s">
        <v>156</v>
      </c>
      <c r="C16" s="72" t="s">
        <v>157</v>
      </c>
      <c r="D16" s="73">
        <v>1</v>
      </c>
      <c r="E16" s="74" t="s">
        <v>158</v>
      </c>
      <c r="F16" s="75">
        <v>550000</v>
      </c>
      <c r="G16" s="75">
        <f t="shared" ref="G16:G26" si="0">SUM(D16*F16)</f>
        <v>550000</v>
      </c>
      <c r="H16" s="76"/>
      <c r="I16" s="77"/>
    </row>
    <row r="17" spans="1:9" s="78" customFormat="1" ht="35.1" customHeight="1" x14ac:dyDescent="0.15">
      <c r="A17" s="79">
        <f>IF(B17&lt;&gt;"",ROW()-15,"")</f>
        <v>2</v>
      </c>
      <c r="B17" s="71" t="s">
        <v>159</v>
      </c>
      <c r="C17" s="72" t="s">
        <v>160</v>
      </c>
      <c r="D17" s="73">
        <v>1</v>
      </c>
      <c r="E17" s="74" t="s">
        <v>158</v>
      </c>
      <c r="F17" s="80">
        <v>6000000</v>
      </c>
      <c r="G17" s="80">
        <f>SUM(D17*F17)</f>
        <v>6000000</v>
      </c>
      <c r="H17" s="76"/>
      <c r="I17" s="77"/>
    </row>
    <row r="18" spans="1:9" s="51" customFormat="1" ht="35.1" customHeight="1" x14ac:dyDescent="0.15">
      <c r="A18" s="79">
        <f t="shared" ref="A18:A26" si="1">IF(B18&lt;&gt;"",ROW()-15,"")</f>
        <v>3</v>
      </c>
      <c r="B18" s="71" t="s">
        <v>161</v>
      </c>
      <c r="C18" s="72" t="s">
        <v>162</v>
      </c>
      <c r="D18" s="73">
        <v>1</v>
      </c>
      <c r="E18" s="74" t="s">
        <v>158</v>
      </c>
      <c r="F18" s="80">
        <v>550000</v>
      </c>
      <c r="G18" s="80">
        <f t="shared" si="0"/>
        <v>550000</v>
      </c>
      <c r="H18" s="76"/>
      <c r="I18" s="81"/>
    </row>
    <row r="19" spans="1:9" s="51" customFormat="1" ht="35.1" customHeight="1" x14ac:dyDescent="0.15">
      <c r="A19" s="79">
        <f>IF(B19&lt;&gt;"",ROW()-15,"")</f>
        <v>4</v>
      </c>
      <c r="B19" s="71" t="s">
        <v>163</v>
      </c>
      <c r="C19" s="72" t="s">
        <v>164</v>
      </c>
      <c r="D19" s="73">
        <v>1</v>
      </c>
      <c r="E19" s="74" t="s">
        <v>158</v>
      </c>
      <c r="F19" s="80">
        <v>5300000</v>
      </c>
      <c r="G19" s="80">
        <f>SUM(D19*F19)</f>
        <v>5300000</v>
      </c>
      <c r="H19" s="82"/>
      <c r="I19" s="81"/>
    </row>
    <row r="20" spans="1:9" s="51" customFormat="1" ht="35.1" customHeight="1" x14ac:dyDescent="0.15">
      <c r="A20" s="79">
        <v>5</v>
      </c>
      <c r="B20" s="71" t="s">
        <v>165</v>
      </c>
      <c r="C20" s="72" t="s">
        <v>166</v>
      </c>
      <c r="D20" s="73">
        <v>1</v>
      </c>
      <c r="E20" s="74" t="s">
        <v>158</v>
      </c>
      <c r="F20" s="80">
        <v>26000000</v>
      </c>
      <c r="G20" s="80">
        <f>SUM(D20*F20)</f>
        <v>26000000</v>
      </c>
      <c r="H20" s="83"/>
      <c r="I20" s="81"/>
    </row>
    <row r="21" spans="1:9" s="51" customFormat="1" ht="35.1" customHeight="1" x14ac:dyDescent="0.15">
      <c r="A21" s="79" t="str">
        <f t="shared" si="1"/>
        <v/>
      </c>
      <c r="B21" s="71"/>
      <c r="C21" s="72"/>
      <c r="D21" s="73"/>
      <c r="E21" s="74"/>
      <c r="F21" s="80"/>
      <c r="G21" s="80">
        <f t="shared" si="0"/>
        <v>0</v>
      </c>
      <c r="H21" s="83"/>
      <c r="I21" s="81"/>
    </row>
    <row r="22" spans="1:9" s="51" customFormat="1" ht="35.1" customHeight="1" x14ac:dyDescent="0.15">
      <c r="A22" s="79" t="str">
        <f t="shared" si="1"/>
        <v/>
      </c>
      <c r="B22" s="71"/>
      <c r="C22" s="72"/>
      <c r="D22" s="73"/>
      <c r="E22" s="74"/>
      <c r="F22" s="80"/>
      <c r="G22" s="80">
        <f t="shared" si="0"/>
        <v>0</v>
      </c>
      <c r="H22" s="83"/>
      <c r="I22" s="81"/>
    </row>
    <row r="23" spans="1:9" s="51" customFormat="1" ht="35.1" customHeight="1" x14ac:dyDescent="0.15">
      <c r="A23" s="79" t="str">
        <f t="shared" si="1"/>
        <v/>
      </c>
      <c r="B23" s="71"/>
      <c r="C23" s="72"/>
      <c r="D23" s="73"/>
      <c r="E23" s="74"/>
      <c r="F23" s="80"/>
      <c r="G23" s="80">
        <f t="shared" si="0"/>
        <v>0</v>
      </c>
      <c r="H23" s="83"/>
      <c r="I23" s="81"/>
    </row>
    <row r="24" spans="1:9" s="51" customFormat="1" ht="35.1" customHeight="1" x14ac:dyDescent="0.15">
      <c r="A24" s="79" t="str">
        <f t="shared" si="1"/>
        <v/>
      </c>
      <c r="B24" s="71"/>
      <c r="C24" s="72"/>
      <c r="D24" s="84"/>
      <c r="E24" s="74"/>
      <c r="F24" s="80"/>
      <c r="G24" s="80">
        <f t="shared" si="0"/>
        <v>0</v>
      </c>
      <c r="H24" s="83"/>
      <c r="I24" s="81"/>
    </row>
    <row r="25" spans="1:9" s="51" customFormat="1" ht="35.1" customHeight="1" x14ac:dyDescent="0.15">
      <c r="A25" s="79" t="str">
        <f t="shared" si="1"/>
        <v/>
      </c>
      <c r="B25" s="85"/>
      <c r="C25" s="72"/>
      <c r="D25" s="84"/>
      <c r="E25" s="74"/>
      <c r="F25" s="80"/>
      <c r="G25" s="80">
        <f t="shared" si="0"/>
        <v>0</v>
      </c>
      <c r="H25" s="83"/>
      <c r="I25" s="81"/>
    </row>
    <row r="26" spans="1:9" s="51" customFormat="1" ht="35.1" customHeight="1" thickBot="1" x14ac:dyDescent="0.2">
      <c r="A26" s="79" t="str">
        <f t="shared" si="1"/>
        <v/>
      </c>
      <c r="B26" s="85"/>
      <c r="C26" s="72"/>
      <c r="D26" s="84"/>
      <c r="E26" s="85"/>
      <c r="F26" s="80"/>
      <c r="G26" s="80">
        <f t="shared" si="0"/>
        <v>0</v>
      </c>
      <c r="H26" s="83"/>
      <c r="I26" s="81"/>
    </row>
    <row r="27" spans="1:9" s="51" customFormat="1" ht="30" customHeight="1" thickTop="1" x14ac:dyDescent="0.15">
      <c r="A27" s="202" t="s">
        <v>167</v>
      </c>
      <c r="B27" s="203"/>
      <c r="C27" s="203"/>
      <c r="D27" s="203"/>
      <c r="E27" s="203"/>
      <c r="F27" s="204"/>
      <c r="G27" s="204"/>
      <c r="H27" s="86"/>
      <c r="I27" s="50"/>
    </row>
    <row r="28" spans="1:9" s="51" customFormat="1" ht="30" customHeight="1" x14ac:dyDescent="0.15">
      <c r="A28" s="196" t="s">
        <v>168</v>
      </c>
      <c r="B28" s="197"/>
      <c r="C28" s="197"/>
      <c r="D28" s="197"/>
      <c r="E28" s="197"/>
      <c r="F28" s="198"/>
      <c r="G28" s="198"/>
      <c r="H28" s="87"/>
      <c r="I28" s="50"/>
    </row>
    <row r="29" spans="1:9" s="51" customFormat="1" ht="30" customHeight="1" x14ac:dyDescent="0.15">
      <c r="A29" s="199" t="s">
        <v>169</v>
      </c>
      <c r="B29" s="200"/>
      <c r="C29" s="200"/>
      <c r="D29" s="200"/>
      <c r="E29" s="200"/>
      <c r="F29" s="201"/>
      <c r="G29" s="201"/>
      <c r="H29" s="88"/>
      <c r="I29" s="50"/>
    </row>
    <row r="30" spans="1:9" s="51" customFormat="1" ht="20.100000000000001" customHeight="1" x14ac:dyDescent="0.15">
      <c r="A30" s="89"/>
      <c r="B30" s="89"/>
      <c r="C30" s="89"/>
      <c r="D30" s="89"/>
      <c r="E30" s="89"/>
      <c r="F30" s="90"/>
      <c r="G30" s="90"/>
      <c r="H30" s="90"/>
      <c r="I30" s="50"/>
    </row>
    <row r="31" spans="1:9" s="51" customFormat="1" ht="24.95" customHeight="1" x14ac:dyDescent="0.15">
      <c r="A31" s="57" t="s">
        <v>170</v>
      </c>
      <c r="B31" s="91"/>
      <c r="C31" s="91"/>
      <c r="D31" s="57"/>
      <c r="E31" s="194"/>
      <c r="F31" s="194"/>
      <c r="G31" s="194"/>
      <c r="H31" s="194"/>
      <c r="I31" s="50"/>
    </row>
    <row r="32" spans="1:9" s="51" customFormat="1" ht="24.95" customHeight="1" x14ac:dyDescent="0.15">
      <c r="A32" s="57" t="s">
        <v>171</v>
      </c>
      <c r="B32" s="194"/>
      <c r="C32" s="194"/>
      <c r="D32" s="194"/>
      <c r="E32" s="194"/>
      <c r="F32" s="194"/>
      <c r="G32" s="194"/>
      <c r="H32" s="194"/>
      <c r="I32" s="50"/>
    </row>
    <row r="33" spans="1:9" s="51" customFormat="1" ht="24.95" customHeight="1" x14ac:dyDescent="0.15">
      <c r="A33" s="57" t="s">
        <v>172</v>
      </c>
      <c r="B33" s="193"/>
      <c r="C33" s="193"/>
      <c r="D33" s="57"/>
      <c r="E33" s="194"/>
      <c r="F33" s="194"/>
      <c r="G33" s="194"/>
      <c r="H33" s="194"/>
      <c r="I33" s="50"/>
    </row>
    <row r="34" spans="1:9" s="51" customFormat="1" ht="24.95" customHeight="1" x14ac:dyDescent="0.15">
      <c r="A34" s="57" t="s">
        <v>173</v>
      </c>
      <c r="B34" s="93"/>
      <c r="C34" s="93"/>
      <c r="D34" s="93"/>
      <c r="E34" s="93"/>
      <c r="F34" s="93"/>
      <c r="G34" s="93"/>
      <c r="H34" s="93"/>
      <c r="I34" s="50"/>
    </row>
    <row r="35" spans="1:9" s="51" customFormat="1" ht="24.95" customHeight="1" x14ac:dyDescent="0.15">
      <c r="A35" s="57"/>
      <c r="B35" s="94"/>
      <c r="C35" s="94"/>
      <c r="D35" s="94"/>
      <c r="E35" s="94"/>
      <c r="F35" s="94"/>
      <c r="G35" s="94"/>
      <c r="H35" s="94"/>
      <c r="I35" s="50"/>
    </row>
    <row r="36" spans="1:9" s="51" customFormat="1" ht="24.95" customHeight="1" x14ac:dyDescent="0.15">
      <c r="A36" s="57"/>
      <c r="B36" s="93"/>
      <c r="C36" s="94"/>
      <c r="D36" s="65"/>
      <c r="E36" s="195"/>
      <c r="F36" s="195"/>
      <c r="G36" s="195"/>
      <c r="H36" s="195"/>
      <c r="I36" s="50"/>
    </row>
    <row r="37" spans="1:9" s="51" customFormat="1" ht="24.95" customHeight="1" x14ac:dyDescent="0.15">
      <c r="A37" s="57"/>
      <c r="C37" s="95"/>
      <c r="D37" s="95" t="s">
        <v>174</v>
      </c>
      <c r="E37" s="65"/>
      <c r="F37" s="65"/>
      <c r="G37" s="65"/>
      <c r="H37" s="65"/>
      <c r="I37" s="50"/>
    </row>
    <row r="38" spans="1:9" s="51" customFormat="1" ht="24.95" customHeight="1" x14ac:dyDescent="0.15">
      <c r="A38" s="61"/>
      <c r="B38" s="96"/>
      <c r="C38" s="92"/>
      <c r="D38" s="55"/>
      <c r="E38" s="55"/>
      <c r="F38" s="58"/>
      <c r="G38" s="58"/>
      <c r="H38" s="58"/>
      <c r="I38" s="50"/>
    </row>
    <row r="39" spans="1:9" ht="24.95" customHeight="1" x14ac:dyDescent="0.15"/>
    <row r="40" spans="1:9" ht="24.95" customHeight="1" x14ac:dyDescent="0.15"/>
    <row r="41" spans="1:9" ht="24.95" customHeight="1" x14ac:dyDescent="0.15"/>
    <row r="42" spans="1:9" ht="24.95" customHeight="1" x14ac:dyDescent="0.15"/>
    <row r="43" spans="1:9" ht="24.95" customHeight="1" x14ac:dyDescent="0.15"/>
    <row r="44" spans="1:9" ht="24.95" customHeight="1" x14ac:dyDescent="0.15"/>
  </sheetData>
  <mergeCells count="17">
    <mergeCell ref="A27:E27"/>
    <mergeCell ref="F27:G27"/>
    <mergeCell ref="A2:G5"/>
    <mergeCell ref="A6:B7"/>
    <mergeCell ref="B11:D11"/>
    <mergeCell ref="B13:F13"/>
    <mergeCell ref="A14:D14"/>
    <mergeCell ref="B33:C33"/>
    <mergeCell ref="E33:H33"/>
    <mergeCell ref="E36:H36"/>
    <mergeCell ref="A28:E28"/>
    <mergeCell ref="F28:G28"/>
    <mergeCell ref="A29:E29"/>
    <mergeCell ref="F29:G29"/>
    <mergeCell ref="E31:H31"/>
    <mergeCell ref="B32:D32"/>
    <mergeCell ref="E32:H32"/>
  </mergeCells>
  <phoneticPr fontId="4" type="noConversion"/>
  <printOptions horizontalCentered="1"/>
  <pageMargins left="0.39370078740157483" right="0.39370078740157483" top="0.98425196850393704" bottom="0.39370078740157483" header="0" footer="0"/>
  <pageSetup paperSize="9" scale="78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/>
  </sheetPr>
  <dimension ref="A1:AG41"/>
  <sheetViews>
    <sheetView view="pageBreakPreview" topLeftCell="F3" zoomScale="90" zoomScaleNormal="110" zoomScaleSheetLayoutView="90" workbookViewId="0">
      <selection activeCell="O31" sqref="O31"/>
    </sheetView>
  </sheetViews>
  <sheetFormatPr defaultRowHeight="15" x14ac:dyDescent="0.25"/>
  <cols>
    <col min="1" max="1" width="3.21875" style="97" customWidth="1"/>
    <col min="2" max="2" width="4.33203125" style="97" customWidth="1"/>
    <col min="3" max="3" width="2.88671875" style="97" customWidth="1"/>
    <col min="4" max="4" width="2.77734375" style="97" customWidth="1"/>
    <col min="5" max="6" width="3.109375" style="97" customWidth="1"/>
    <col min="7" max="7" width="3.44140625" style="97" customWidth="1"/>
    <col min="8" max="8" width="2.88671875" style="97" customWidth="1"/>
    <col min="9" max="15" width="3.88671875" style="97" customWidth="1"/>
    <col min="16" max="17" width="3.21875" style="97" customWidth="1"/>
    <col min="18" max="18" width="2.33203125" style="97" customWidth="1"/>
    <col min="19" max="19" width="2.109375" style="97" customWidth="1"/>
    <col min="20" max="20" width="2" style="97" customWidth="1"/>
    <col min="21" max="23" width="6.109375" style="97" customWidth="1"/>
    <col min="24" max="27" width="4.88671875" style="97" customWidth="1"/>
    <col min="28" max="28" width="3.77734375" style="97" customWidth="1"/>
    <col min="29" max="29" width="10.5546875" style="97" customWidth="1"/>
    <col min="30" max="30" width="11.109375" style="97" customWidth="1"/>
    <col min="31" max="31" width="8.77734375" style="97" customWidth="1"/>
    <col min="32" max="256" width="8.88671875" style="97"/>
    <col min="257" max="257" width="3.21875" style="97" customWidth="1"/>
    <col min="258" max="258" width="4.33203125" style="97" customWidth="1"/>
    <col min="259" max="259" width="2.88671875" style="97" customWidth="1"/>
    <col min="260" max="260" width="2.77734375" style="97" customWidth="1"/>
    <col min="261" max="262" width="3.109375" style="97" customWidth="1"/>
    <col min="263" max="263" width="3.44140625" style="97" customWidth="1"/>
    <col min="264" max="264" width="2.88671875" style="97" customWidth="1"/>
    <col min="265" max="271" width="3.88671875" style="97" customWidth="1"/>
    <col min="272" max="273" width="3.21875" style="97" customWidth="1"/>
    <col min="274" max="274" width="2.33203125" style="97" customWidth="1"/>
    <col min="275" max="275" width="2.109375" style="97" customWidth="1"/>
    <col min="276" max="276" width="2" style="97" customWidth="1"/>
    <col min="277" max="279" width="6.109375" style="97" customWidth="1"/>
    <col min="280" max="283" width="4.88671875" style="97" customWidth="1"/>
    <col min="284" max="284" width="3.77734375" style="97" customWidth="1"/>
    <col min="285" max="285" width="10.5546875" style="97" customWidth="1"/>
    <col min="286" max="286" width="11.109375" style="97" customWidth="1"/>
    <col min="287" max="287" width="8.77734375" style="97" customWidth="1"/>
    <col min="288" max="512" width="8.88671875" style="97"/>
    <col min="513" max="513" width="3.21875" style="97" customWidth="1"/>
    <col min="514" max="514" width="4.33203125" style="97" customWidth="1"/>
    <col min="515" max="515" width="2.88671875" style="97" customWidth="1"/>
    <col min="516" max="516" width="2.77734375" style="97" customWidth="1"/>
    <col min="517" max="518" width="3.109375" style="97" customWidth="1"/>
    <col min="519" max="519" width="3.44140625" style="97" customWidth="1"/>
    <col min="520" max="520" width="2.88671875" style="97" customWidth="1"/>
    <col min="521" max="527" width="3.88671875" style="97" customWidth="1"/>
    <col min="528" max="529" width="3.21875" style="97" customWidth="1"/>
    <col min="530" max="530" width="2.33203125" style="97" customWidth="1"/>
    <col min="531" max="531" width="2.109375" style="97" customWidth="1"/>
    <col min="532" max="532" width="2" style="97" customWidth="1"/>
    <col min="533" max="535" width="6.109375" style="97" customWidth="1"/>
    <col min="536" max="539" width="4.88671875" style="97" customWidth="1"/>
    <col min="540" max="540" width="3.77734375" style="97" customWidth="1"/>
    <col min="541" max="541" width="10.5546875" style="97" customWidth="1"/>
    <col min="542" max="542" width="11.109375" style="97" customWidth="1"/>
    <col min="543" max="543" width="8.77734375" style="97" customWidth="1"/>
    <col min="544" max="768" width="8.88671875" style="97"/>
    <col min="769" max="769" width="3.21875" style="97" customWidth="1"/>
    <col min="770" max="770" width="4.33203125" style="97" customWidth="1"/>
    <col min="771" max="771" width="2.88671875" style="97" customWidth="1"/>
    <col min="772" max="772" width="2.77734375" style="97" customWidth="1"/>
    <col min="773" max="774" width="3.109375" style="97" customWidth="1"/>
    <col min="775" max="775" width="3.44140625" style="97" customWidth="1"/>
    <col min="776" max="776" width="2.88671875" style="97" customWidth="1"/>
    <col min="777" max="783" width="3.88671875" style="97" customWidth="1"/>
    <col min="784" max="785" width="3.21875" style="97" customWidth="1"/>
    <col min="786" max="786" width="2.33203125" style="97" customWidth="1"/>
    <col min="787" max="787" width="2.109375" style="97" customWidth="1"/>
    <col min="788" max="788" width="2" style="97" customWidth="1"/>
    <col min="789" max="791" width="6.109375" style="97" customWidth="1"/>
    <col min="792" max="795" width="4.88671875" style="97" customWidth="1"/>
    <col min="796" max="796" width="3.77734375" style="97" customWidth="1"/>
    <col min="797" max="797" width="10.5546875" style="97" customWidth="1"/>
    <col min="798" max="798" width="11.109375" style="97" customWidth="1"/>
    <col min="799" max="799" width="8.77734375" style="97" customWidth="1"/>
    <col min="800" max="1024" width="8.88671875" style="97"/>
    <col min="1025" max="1025" width="3.21875" style="97" customWidth="1"/>
    <col min="1026" max="1026" width="4.33203125" style="97" customWidth="1"/>
    <col min="1027" max="1027" width="2.88671875" style="97" customWidth="1"/>
    <col min="1028" max="1028" width="2.77734375" style="97" customWidth="1"/>
    <col min="1029" max="1030" width="3.109375" style="97" customWidth="1"/>
    <col min="1031" max="1031" width="3.44140625" style="97" customWidth="1"/>
    <col min="1032" max="1032" width="2.88671875" style="97" customWidth="1"/>
    <col min="1033" max="1039" width="3.88671875" style="97" customWidth="1"/>
    <col min="1040" max="1041" width="3.21875" style="97" customWidth="1"/>
    <col min="1042" max="1042" width="2.33203125" style="97" customWidth="1"/>
    <col min="1043" max="1043" width="2.109375" style="97" customWidth="1"/>
    <col min="1044" max="1044" width="2" style="97" customWidth="1"/>
    <col min="1045" max="1047" width="6.109375" style="97" customWidth="1"/>
    <col min="1048" max="1051" width="4.88671875" style="97" customWidth="1"/>
    <col min="1052" max="1052" width="3.77734375" style="97" customWidth="1"/>
    <col min="1053" max="1053" width="10.5546875" style="97" customWidth="1"/>
    <col min="1054" max="1054" width="11.109375" style="97" customWidth="1"/>
    <col min="1055" max="1055" width="8.77734375" style="97" customWidth="1"/>
    <col min="1056" max="1280" width="8.88671875" style="97"/>
    <col min="1281" max="1281" width="3.21875" style="97" customWidth="1"/>
    <col min="1282" max="1282" width="4.33203125" style="97" customWidth="1"/>
    <col min="1283" max="1283" width="2.88671875" style="97" customWidth="1"/>
    <col min="1284" max="1284" width="2.77734375" style="97" customWidth="1"/>
    <col min="1285" max="1286" width="3.109375" style="97" customWidth="1"/>
    <col min="1287" max="1287" width="3.44140625" style="97" customWidth="1"/>
    <col min="1288" max="1288" width="2.88671875" style="97" customWidth="1"/>
    <col min="1289" max="1295" width="3.88671875" style="97" customWidth="1"/>
    <col min="1296" max="1297" width="3.21875" style="97" customWidth="1"/>
    <col min="1298" max="1298" width="2.33203125" style="97" customWidth="1"/>
    <col min="1299" max="1299" width="2.109375" style="97" customWidth="1"/>
    <col min="1300" max="1300" width="2" style="97" customWidth="1"/>
    <col min="1301" max="1303" width="6.109375" style="97" customWidth="1"/>
    <col min="1304" max="1307" width="4.88671875" style="97" customWidth="1"/>
    <col min="1308" max="1308" width="3.77734375" style="97" customWidth="1"/>
    <col min="1309" max="1309" width="10.5546875" style="97" customWidth="1"/>
    <col min="1310" max="1310" width="11.109375" style="97" customWidth="1"/>
    <col min="1311" max="1311" width="8.77734375" style="97" customWidth="1"/>
    <col min="1312" max="1536" width="8.88671875" style="97"/>
    <col min="1537" max="1537" width="3.21875" style="97" customWidth="1"/>
    <col min="1538" max="1538" width="4.33203125" style="97" customWidth="1"/>
    <col min="1539" max="1539" width="2.88671875" style="97" customWidth="1"/>
    <col min="1540" max="1540" width="2.77734375" style="97" customWidth="1"/>
    <col min="1541" max="1542" width="3.109375" style="97" customWidth="1"/>
    <col min="1543" max="1543" width="3.44140625" style="97" customWidth="1"/>
    <col min="1544" max="1544" width="2.88671875" style="97" customWidth="1"/>
    <col min="1545" max="1551" width="3.88671875" style="97" customWidth="1"/>
    <col min="1552" max="1553" width="3.21875" style="97" customWidth="1"/>
    <col min="1554" max="1554" width="2.33203125" style="97" customWidth="1"/>
    <col min="1555" max="1555" width="2.109375" style="97" customWidth="1"/>
    <col min="1556" max="1556" width="2" style="97" customWidth="1"/>
    <col min="1557" max="1559" width="6.109375" style="97" customWidth="1"/>
    <col min="1560" max="1563" width="4.88671875" style="97" customWidth="1"/>
    <col min="1564" max="1564" width="3.77734375" style="97" customWidth="1"/>
    <col min="1565" max="1565" width="10.5546875" style="97" customWidth="1"/>
    <col min="1566" max="1566" width="11.109375" style="97" customWidth="1"/>
    <col min="1567" max="1567" width="8.77734375" style="97" customWidth="1"/>
    <col min="1568" max="1792" width="8.88671875" style="97"/>
    <col min="1793" max="1793" width="3.21875" style="97" customWidth="1"/>
    <col min="1794" max="1794" width="4.33203125" style="97" customWidth="1"/>
    <col min="1795" max="1795" width="2.88671875" style="97" customWidth="1"/>
    <col min="1796" max="1796" width="2.77734375" style="97" customWidth="1"/>
    <col min="1797" max="1798" width="3.109375" style="97" customWidth="1"/>
    <col min="1799" max="1799" width="3.44140625" style="97" customWidth="1"/>
    <col min="1800" max="1800" width="2.88671875" style="97" customWidth="1"/>
    <col min="1801" max="1807" width="3.88671875" style="97" customWidth="1"/>
    <col min="1808" max="1809" width="3.21875" style="97" customWidth="1"/>
    <col min="1810" max="1810" width="2.33203125" style="97" customWidth="1"/>
    <col min="1811" max="1811" width="2.109375" style="97" customWidth="1"/>
    <col min="1812" max="1812" width="2" style="97" customWidth="1"/>
    <col min="1813" max="1815" width="6.109375" style="97" customWidth="1"/>
    <col min="1816" max="1819" width="4.88671875" style="97" customWidth="1"/>
    <col min="1820" max="1820" width="3.77734375" style="97" customWidth="1"/>
    <col min="1821" max="1821" width="10.5546875" style="97" customWidth="1"/>
    <col min="1822" max="1822" width="11.109375" style="97" customWidth="1"/>
    <col min="1823" max="1823" width="8.77734375" style="97" customWidth="1"/>
    <col min="1824" max="2048" width="8.88671875" style="97"/>
    <col min="2049" max="2049" width="3.21875" style="97" customWidth="1"/>
    <col min="2050" max="2050" width="4.33203125" style="97" customWidth="1"/>
    <col min="2051" max="2051" width="2.88671875" style="97" customWidth="1"/>
    <col min="2052" max="2052" width="2.77734375" style="97" customWidth="1"/>
    <col min="2053" max="2054" width="3.109375" style="97" customWidth="1"/>
    <col min="2055" max="2055" width="3.44140625" style="97" customWidth="1"/>
    <col min="2056" max="2056" width="2.88671875" style="97" customWidth="1"/>
    <col min="2057" max="2063" width="3.88671875" style="97" customWidth="1"/>
    <col min="2064" max="2065" width="3.21875" style="97" customWidth="1"/>
    <col min="2066" max="2066" width="2.33203125" style="97" customWidth="1"/>
    <col min="2067" max="2067" width="2.109375" style="97" customWidth="1"/>
    <col min="2068" max="2068" width="2" style="97" customWidth="1"/>
    <col min="2069" max="2071" width="6.109375" style="97" customWidth="1"/>
    <col min="2072" max="2075" width="4.88671875" style="97" customWidth="1"/>
    <col min="2076" max="2076" width="3.77734375" style="97" customWidth="1"/>
    <col min="2077" max="2077" width="10.5546875" style="97" customWidth="1"/>
    <col min="2078" max="2078" width="11.109375" style="97" customWidth="1"/>
    <col min="2079" max="2079" width="8.77734375" style="97" customWidth="1"/>
    <col min="2080" max="2304" width="8.88671875" style="97"/>
    <col min="2305" max="2305" width="3.21875" style="97" customWidth="1"/>
    <col min="2306" max="2306" width="4.33203125" style="97" customWidth="1"/>
    <col min="2307" max="2307" width="2.88671875" style="97" customWidth="1"/>
    <col min="2308" max="2308" width="2.77734375" style="97" customWidth="1"/>
    <col min="2309" max="2310" width="3.109375" style="97" customWidth="1"/>
    <col min="2311" max="2311" width="3.44140625" style="97" customWidth="1"/>
    <col min="2312" max="2312" width="2.88671875" style="97" customWidth="1"/>
    <col min="2313" max="2319" width="3.88671875" style="97" customWidth="1"/>
    <col min="2320" max="2321" width="3.21875" style="97" customWidth="1"/>
    <col min="2322" max="2322" width="2.33203125" style="97" customWidth="1"/>
    <col min="2323" max="2323" width="2.109375" style="97" customWidth="1"/>
    <col min="2324" max="2324" width="2" style="97" customWidth="1"/>
    <col min="2325" max="2327" width="6.109375" style="97" customWidth="1"/>
    <col min="2328" max="2331" width="4.88671875" style="97" customWidth="1"/>
    <col min="2332" max="2332" width="3.77734375" style="97" customWidth="1"/>
    <col min="2333" max="2333" width="10.5546875" style="97" customWidth="1"/>
    <col min="2334" max="2334" width="11.109375" style="97" customWidth="1"/>
    <col min="2335" max="2335" width="8.77734375" style="97" customWidth="1"/>
    <col min="2336" max="2560" width="8.88671875" style="97"/>
    <col min="2561" max="2561" width="3.21875" style="97" customWidth="1"/>
    <col min="2562" max="2562" width="4.33203125" style="97" customWidth="1"/>
    <col min="2563" max="2563" width="2.88671875" style="97" customWidth="1"/>
    <col min="2564" max="2564" width="2.77734375" style="97" customWidth="1"/>
    <col min="2565" max="2566" width="3.109375" style="97" customWidth="1"/>
    <col min="2567" max="2567" width="3.44140625" style="97" customWidth="1"/>
    <col min="2568" max="2568" width="2.88671875" style="97" customWidth="1"/>
    <col min="2569" max="2575" width="3.88671875" style="97" customWidth="1"/>
    <col min="2576" max="2577" width="3.21875" style="97" customWidth="1"/>
    <col min="2578" max="2578" width="2.33203125" style="97" customWidth="1"/>
    <col min="2579" max="2579" width="2.109375" style="97" customWidth="1"/>
    <col min="2580" max="2580" width="2" style="97" customWidth="1"/>
    <col min="2581" max="2583" width="6.109375" style="97" customWidth="1"/>
    <col min="2584" max="2587" width="4.88671875" style="97" customWidth="1"/>
    <col min="2588" max="2588" width="3.77734375" style="97" customWidth="1"/>
    <col min="2589" max="2589" width="10.5546875" style="97" customWidth="1"/>
    <col min="2590" max="2590" width="11.109375" style="97" customWidth="1"/>
    <col min="2591" max="2591" width="8.77734375" style="97" customWidth="1"/>
    <col min="2592" max="2816" width="8.88671875" style="97"/>
    <col min="2817" max="2817" width="3.21875" style="97" customWidth="1"/>
    <col min="2818" max="2818" width="4.33203125" style="97" customWidth="1"/>
    <col min="2819" max="2819" width="2.88671875" style="97" customWidth="1"/>
    <col min="2820" max="2820" width="2.77734375" style="97" customWidth="1"/>
    <col min="2821" max="2822" width="3.109375" style="97" customWidth="1"/>
    <col min="2823" max="2823" width="3.44140625" style="97" customWidth="1"/>
    <col min="2824" max="2824" width="2.88671875" style="97" customWidth="1"/>
    <col min="2825" max="2831" width="3.88671875" style="97" customWidth="1"/>
    <col min="2832" max="2833" width="3.21875" style="97" customWidth="1"/>
    <col min="2834" max="2834" width="2.33203125" style="97" customWidth="1"/>
    <col min="2835" max="2835" width="2.109375" style="97" customWidth="1"/>
    <col min="2836" max="2836" width="2" style="97" customWidth="1"/>
    <col min="2837" max="2839" width="6.109375" style="97" customWidth="1"/>
    <col min="2840" max="2843" width="4.88671875" style="97" customWidth="1"/>
    <col min="2844" max="2844" width="3.77734375" style="97" customWidth="1"/>
    <col min="2845" max="2845" width="10.5546875" style="97" customWidth="1"/>
    <col min="2846" max="2846" width="11.109375" style="97" customWidth="1"/>
    <col min="2847" max="2847" width="8.77734375" style="97" customWidth="1"/>
    <col min="2848" max="3072" width="8.88671875" style="97"/>
    <col min="3073" max="3073" width="3.21875" style="97" customWidth="1"/>
    <col min="3074" max="3074" width="4.33203125" style="97" customWidth="1"/>
    <col min="3075" max="3075" width="2.88671875" style="97" customWidth="1"/>
    <col min="3076" max="3076" width="2.77734375" style="97" customWidth="1"/>
    <col min="3077" max="3078" width="3.109375" style="97" customWidth="1"/>
    <col min="3079" max="3079" width="3.44140625" style="97" customWidth="1"/>
    <col min="3080" max="3080" width="2.88671875" style="97" customWidth="1"/>
    <col min="3081" max="3087" width="3.88671875" style="97" customWidth="1"/>
    <col min="3088" max="3089" width="3.21875" style="97" customWidth="1"/>
    <col min="3090" max="3090" width="2.33203125" style="97" customWidth="1"/>
    <col min="3091" max="3091" width="2.109375" style="97" customWidth="1"/>
    <col min="3092" max="3092" width="2" style="97" customWidth="1"/>
    <col min="3093" max="3095" width="6.109375" style="97" customWidth="1"/>
    <col min="3096" max="3099" width="4.88671875" style="97" customWidth="1"/>
    <col min="3100" max="3100" width="3.77734375" style="97" customWidth="1"/>
    <col min="3101" max="3101" width="10.5546875" style="97" customWidth="1"/>
    <col min="3102" max="3102" width="11.109375" style="97" customWidth="1"/>
    <col min="3103" max="3103" width="8.77734375" style="97" customWidth="1"/>
    <col min="3104" max="3328" width="8.88671875" style="97"/>
    <col min="3329" max="3329" width="3.21875" style="97" customWidth="1"/>
    <col min="3330" max="3330" width="4.33203125" style="97" customWidth="1"/>
    <col min="3331" max="3331" width="2.88671875" style="97" customWidth="1"/>
    <col min="3332" max="3332" width="2.77734375" style="97" customWidth="1"/>
    <col min="3333" max="3334" width="3.109375" style="97" customWidth="1"/>
    <col min="3335" max="3335" width="3.44140625" style="97" customWidth="1"/>
    <col min="3336" max="3336" width="2.88671875" style="97" customWidth="1"/>
    <col min="3337" max="3343" width="3.88671875" style="97" customWidth="1"/>
    <col min="3344" max="3345" width="3.21875" style="97" customWidth="1"/>
    <col min="3346" max="3346" width="2.33203125" style="97" customWidth="1"/>
    <col min="3347" max="3347" width="2.109375" style="97" customWidth="1"/>
    <col min="3348" max="3348" width="2" style="97" customWidth="1"/>
    <col min="3349" max="3351" width="6.109375" style="97" customWidth="1"/>
    <col min="3352" max="3355" width="4.88671875" style="97" customWidth="1"/>
    <col min="3356" max="3356" width="3.77734375" style="97" customWidth="1"/>
    <col min="3357" max="3357" width="10.5546875" style="97" customWidth="1"/>
    <col min="3358" max="3358" width="11.109375" style="97" customWidth="1"/>
    <col min="3359" max="3359" width="8.77734375" style="97" customWidth="1"/>
    <col min="3360" max="3584" width="8.88671875" style="97"/>
    <col min="3585" max="3585" width="3.21875" style="97" customWidth="1"/>
    <col min="3586" max="3586" width="4.33203125" style="97" customWidth="1"/>
    <col min="3587" max="3587" width="2.88671875" style="97" customWidth="1"/>
    <col min="3588" max="3588" width="2.77734375" style="97" customWidth="1"/>
    <col min="3589" max="3590" width="3.109375" style="97" customWidth="1"/>
    <col min="3591" max="3591" width="3.44140625" style="97" customWidth="1"/>
    <col min="3592" max="3592" width="2.88671875" style="97" customWidth="1"/>
    <col min="3593" max="3599" width="3.88671875" style="97" customWidth="1"/>
    <col min="3600" max="3601" width="3.21875" style="97" customWidth="1"/>
    <col min="3602" max="3602" width="2.33203125" style="97" customWidth="1"/>
    <col min="3603" max="3603" width="2.109375" style="97" customWidth="1"/>
    <col min="3604" max="3604" width="2" style="97" customWidth="1"/>
    <col min="3605" max="3607" width="6.109375" style="97" customWidth="1"/>
    <col min="3608" max="3611" width="4.88671875" style="97" customWidth="1"/>
    <col min="3612" max="3612" width="3.77734375" style="97" customWidth="1"/>
    <col min="3613" max="3613" width="10.5546875" style="97" customWidth="1"/>
    <col min="3614" max="3614" width="11.109375" style="97" customWidth="1"/>
    <col min="3615" max="3615" width="8.77734375" style="97" customWidth="1"/>
    <col min="3616" max="3840" width="8.88671875" style="97"/>
    <col min="3841" max="3841" width="3.21875" style="97" customWidth="1"/>
    <col min="3842" max="3842" width="4.33203125" style="97" customWidth="1"/>
    <col min="3843" max="3843" width="2.88671875" style="97" customWidth="1"/>
    <col min="3844" max="3844" width="2.77734375" style="97" customWidth="1"/>
    <col min="3845" max="3846" width="3.109375" style="97" customWidth="1"/>
    <col min="3847" max="3847" width="3.44140625" style="97" customWidth="1"/>
    <col min="3848" max="3848" width="2.88671875" style="97" customWidth="1"/>
    <col min="3849" max="3855" width="3.88671875" style="97" customWidth="1"/>
    <col min="3856" max="3857" width="3.21875" style="97" customWidth="1"/>
    <col min="3858" max="3858" width="2.33203125" style="97" customWidth="1"/>
    <col min="3859" max="3859" width="2.109375" style="97" customWidth="1"/>
    <col min="3860" max="3860" width="2" style="97" customWidth="1"/>
    <col min="3861" max="3863" width="6.109375" style="97" customWidth="1"/>
    <col min="3864" max="3867" width="4.88671875" style="97" customWidth="1"/>
    <col min="3868" max="3868" width="3.77734375" style="97" customWidth="1"/>
    <col min="3869" max="3869" width="10.5546875" style="97" customWidth="1"/>
    <col min="3870" max="3870" width="11.109375" style="97" customWidth="1"/>
    <col min="3871" max="3871" width="8.77734375" style="97" customWidth="1"/>
    <col min="3872" max="4096" width="8.88671875" style="97"/>
    <col min="4097" max="4097" width="3.21875" style="97" customWidth="1"/>
    <col min="4098" max="4098" width="4.33203125" style="97" customWidth="1"/>
    <col min="4099" max="4099" width="2.88671875" style="97" customWidth="1"/>
    <col min="4100" max="4100" width="2.77734375" style="97" customWidth="1"/>
    <col min="4101" max="4102" width="3.109375" style="97" customWidth="1"/>
    <col min="4103" max="4103" width="3.44140625" style="97" customWidth="1"/>
    <col min="4104" max="4104" width="2.88671875" style="97" customWidth="1"/>
    <col min="4105" max="4111" width="3.88671875" style="97" customWidth="1"/>
    <col min="4112" max="4113" width="3.21875" style="97" customWidth="1"/>
    <col min="4114" max="4114" width="2.33203125" style="97" customWidth="1"/>
    <col min="4115" max="4115" width="2.109375" style="97" customWidth="1"/>
    <col min="4116" max="4116" width="2" style="97" customWidth="1"/>
    <col min="4117" max="4119" width="6.109375" style="97" customWidth="1"/>
    <col min="4120" max="4123" width="4.88671875" style="97" customWidth="1"/>
    <col min="4124" max="4124" width="3.77734375" style="97" customWidth="1"/>
    <col min="4125" max="4125" width="10.5546875" style="97" customWidth="1"/>
    <col min="4126" max="4126" width="11.109375" style="97" customWidth="1"/>
    <col min="4127" max="4127" width="8.77734375" style="97" customWidth="1"/>
    <col min="4128" max="4352" width="8.88671875" style="97"/>
    <col min="4353" max="4353" width="3.21875" style="97" customWidth="1"/>
    <col min="4354" max="4354" width="4.33203125" style="97" customWidth="1"/>
    <col min="4355" max="4355" width="2.88671875" style="97" customWidth="1"/>
    <col min="4356" max="4356" width="2.77734375" style="97" customWidth="1"/>
    <col min="4357" max="4358" width="3.109375" style="97" customWidth="1"/>
    <col min="4359" max="4359" width="3.44140625" style="97" customWidth="1"/>
    <col min="4360" max="4360" width="2.88671875" style="97" customWidth="1"/>
    <col min="4361" max="4367" width="3.88671875" style="97" customWidth="1"/>
    <col min="4368" max="4369" width="3.21875" style="97" customWidth="1"/>
    <col min="4370" max="4370" width="2.33203125" style="97" customWidth="1"/>
    <col min="4371" max="4371" width="2.109375" style="97" customWidth="1"/>
    <col min="4372" max="4372" width="2" style="97" customWidth="1"/>
    <col min="4373" max="4375" width="6.109375" style="97" customWidth="1"/>
    <col min="4376" max="4379" width="4.88671875" style="97" customWidth="1"/>
    <col min="4380" max="4380" width="3.77734375" style="97" customWidth="1"/>
    <col min="4381" max="4381" width="10.5546875" style="97" customWidth="1"/>
    <col min="4382" max="4382" width="11.109375" style="97" customWidth="1"/>
    <col min="4383" max="4383" width="8.77734375" style="97" customWidth="1"/>
    <col min="4384" max="4608" width="8.88671875" style="97"/>
    <col min="4609" max="4609" width="3.21875" style="97" customWidth="1"/>
    <col min="4610" max="4610" width="4.33203125" style="97" customWidth="1"/>
    <col min="4611" max="4611" width="2.88671875" style="97" customWidth="1"/>
    <col min="4612" max="4612" width="2.77734375" style="97" customWidth="1"/>
    <col min="4613" max="4614" width="3.109375" style="97" customWidth="1"/>
    <col min="4615" max="4615" width="3.44140625" style="97" customWidth="1"/>
    <col min="4616" max="4616" width="2.88671875" style="97" customWidth="1"/>
    <col min="4617" max="4623" width="3.88671875" style="97" customWidth="1"/>
    <col min="4624" max="4625" width="3.21875" style="97" customWidth="1"/>
    <col min="4626" max="4626" width="2.33203125" style="97" customWidth="1"/>
    <col min="4627" max="4627" width="2.109375" style="97" customWidth="1"/>
    <col min="4628" max="4628" width="2" style="97" customWidth="1"/>
    <col min="4629" max="4631" width="6.109375" style="97" customWidth="1"/>
    <col min="4632" max="4635" width="4.88671875" style="97" customWidth="1"/>
    <col min="4636" max="4636" width="3.77734375" style="97" customWidth="1"/>
    <col min="4637" max="4637" width="10.5546875" style="97" customWidth="1"/>
    <col min="4638" max="4638" width="11.109375" style="97" customWidth="1"/>
    <col min="4639" max="4639" width="8.77734375" style="97" customWidth="1"/>
    <col min="4640" max="4864" width="8.88671875" style="97"/>
    <col min="4865" max="4865" width="3.21875" style="97" customWidth="1"/>
    <col min="4866" max="4866" width="4.33203125" style="97" customWidth="1"/>
    <col min="4867" max="4867" width="2.88671875" style="97" customWidth="1"/>
    <col min="4868" max="4868" width="2.77734375" style="97" customWidth="1"/>
    <col min="4869" max="4870" width="3.109375" style="97" customWidth="1"/>
    <col min="4871" max="4871" width="3.44140625" style="97" customWidth="1"/>
    <col min="4872" max="4872" width="2.88671875" style="97" customWidth="1"/>
    <col min="4873" max="4879" width="3.88671875" style="97" customWidth="1"/>
    <col min="4880" max="4881" width="3.21875" style="97" customWidth="1"/>
    <col min="4882" max="4882" width="2.33203125" style="97" customWidth="1"/>
    <col min="4883" max="4883" width="2.109375" style="97" customWidth="1"/>
    <col min="4884" max="4884" width="2" style="97" customWidth="1"/>
    <col min="4885" max="4887" width="6.109375" style="97" customWidth="1"/>
    <col min="4888" max="4891" width="4.88671875" style="97" customWidth="1"/>
    <col min="4892" max="4892" width="3.77734375" style="97" customWidth="1"/>
    <col min="4893" max="4893" width="10.5546875" style="97" customWidth="1"/>
    <col min="4894" max="4894" width="11.109375" style="97" customWidth="1"/>
    <col min="4895" max="4895" width="8.77734375" style="97" customWidth="1"/>
    <col min="4896" max="5120" width="8.88671875" style="97"/>
    <col min="5121" max="5121" width="3.21875" style="97" customWidth="1"/>
    <col min="5122" max="5122" width="4.33203125" style="97" customWidth="1"/>
    <col min="5123" max="5123" width="2.88671875" style="97" customWidth="1"/>
    <col min="5124" max="5124" width="2.77734375" style="97" customWidth="1"/>
    <col min="5125" max="5126" width="3.109375" style="97" customWidth="1"/>
    <col min="5127" max="5127" width="3.44140625" style="97" customWidth="1"/>
    <col min="5128" max="5128" width="2.88671875" style="97" customWidth="1"/>
    <col min="5129" max="5135" width="3.88671875" style="97" customWidth="1"/>
    <col min="5136" max="5137" width="3.21875" style="97" customWidth="1"/>
    <col min="5138" max="5138" width="2.33203125" style="97" customWidth="1"/>
    <col min="5139" max="5139" width="2.109375" style="97" customWidth="1"/>
    <col min="5140" max="5140" width="2" style="97" customWidth="1"/>
    <col min="5141" max="5143" width="6.109375" style="97" customWidth="1"/>
    <col min="5144" max="5147" width="4.88671875" style="97" customWidth="1"/>
    <col min="5148" max="5148" width="3.77734375" style="97" customWidth="1"/>
    <col min="5149" max="5149" width="10.5546875" style="97" customWidth="1"/>
    <col min="5150" max="5150" width="11.109375" style="97" customWidth="1"/>
    <col min="5151" max="5151" width="8.77734375" style="97" customWidth="1"/>
    <col min="5152" max="5376" width="8.88671875" style="97"/>
    <col min="5377" max="5377" width="3.21875" style="97" customWidth="1"/>
    <col min="5378" max="5378" width="4.33203125" style="97" customWidth="1"/>
    <col min="5379" max="5379" width="2.88671875" style="97" customWidth="1"/>
    <col min="5380" max="5380" width="2.77734375" style="97" customWidth="1"/>
    <col min="5381" max="5382" width="3.109375" style="97" customWidth="1"/>
    <col min="5383" max="5383" width="3.44140625" style="97" customWidth="1"/>
    <col min="5384" max="5384" width="2.88671875" style="97" customWidth="1"/>
    <col min="5385" max="5391" width="3.88671875" style="97" customWidth="1"/>
    <col min="5392" max="5393" width="3.21875" style="97" customWidth="1"/>
    <col min="5394" max="5394" width="2.33203125" style="97" customWidth="1"/>
    <col min="5395" max="5395" width="2.109375" style="97" customWidth="1"/>
    <col min="5396" max="5396" width="2" style="97" customWidth="1"/>
    <col min="5397" max="5399" width="6.109375" style="97" customWidth="1"/>
    <col min="5400" max="5403" width="4.88671875" style="97" customWidth="1"/>
    <col min="5404" max="5404" width="3.77734375" style="97" customWidth="1"/>
    <col min="5405" max="5405" width="10.5546875" style="97" customWidth="1"/>
    <col min="5406" max="5406" width="11.109375" style="97" customWidth="1"/>
    <col min="5407" max="5407" width="8.77734375" style="97" customWidth="1"/>
    <col min="5408" max="5632" width="8.88671875" style="97"/>
    <col min="5633" max="5633" width="3.21875" style="97" customWidth="1"/>
    <col min="5634" max="5634" width="4.33203125" style="97" customWidth="1"/>
    <col min="5635" max="5635" width="2.88671875" style="97" customWidth="1"/>
    <col min="5636" max="5636" width="2.77734375" style="97" customWidth="1"/>
    <col min="5637" max="5638" width="3.109375" style="97" customWidth="1"/>
    <col min="5639" max="5639" width="3.44140625" style="97" customWidth="1"/>
    <col min="5640" max="5640" width="2.88671875" style="97" customWidth="1"/>
    <col min="5641" max="5647" width="3.88671875" style="97" customWidth="1"/>
    <col min="5648" max="5649" width="3.21875" style="97" customWidth="1"/>
    <col min="5650" max="5650" width="2.33203125" style="97" customWidth="1"/>
    <col min="5651" max="5651" width="2.109375" style="97" customWidth="1"/>
    <col min="5652" max="5652" width="2" style="97" customWidth="1"/>
    <col min="5653" max="5655" width="6.109375" style="97" customWidth="1"/>
    <col min="5656" max="5659" width="4.88671875" style="97" customWidth="1"/>
    <col min="5660" max="5660" width="3.77734375" style="97" customWidth="1"/>
    <col min="5661" max="5661" width="10.5546875" style="97" customWidth="1"/>
    <col min="5662" max="5662" width="11.109375" style="97" customWidth="1"/>
    <col min="5663" max="5663" width="8.77734375" style="97" customWidth="1"/>
    <col min="5664" max="5888" width="8.88671875" style="97"/>
    <col min="5889" max="5889" width="3.21875" style="97" customWidth="1"/>
    <col min="5890" max="5890" width="4.33203125" style="97" customWidth="1"/>
    <col min="5891" max="5891" width="2.88671875" style="97" customWidth="1"/>
    <col min="5892" max="5892" width="2.77734375" style="97" customWidth="1"/>
    <col min="5893" max="5894" width="3.109375" style="97" customWidth="1"/>
    <col min="5895" max="5895" width="3.44140625" style="97" customWidth="1"/>
    <col min="5896" max="5896" width="2.88671875" style="97" customWidth="1"/>
    <col min="5897" max="5903" width="3.88671875" style="97" customWidth="1"/>
    <col min="5904" max="5905" width="3.21875" style="97" customWidth="1"/>
    <col min="5906" max="5906" width="2.33203125" style="97" customWidth="1"/>
    <col min="5907" max="5907" width="2.109375" style="97" customWidth="1"/>
    <col min="5908" max="5908" width="2" style="97" customWidth="1"/>
    <col min="5909" max="5911" width="6.109375" style="97" customWidth="1"/>
    <col min="5912" max="5915" width="4.88671875" style="97" customWidth="1"/>
    <col min="5916" max="5916" width="3.77734375" style="97" customWidth="1"/>
    <col min="5917" max="5917" width="10.5546875" style="97" customWidth="1"/>
    <col min="5918" max="5918" width="11.109375" style="97" customWidth="1"/>
    <col min="5919" max="5919" width="8.77734375" style="97" customWidth="1"/>
    <col min="5920" max="6144" width="8.88671875" style="97"/>
    <col min="6145" max="6145" width="3.21875" style="97" customWidth="1"/>
    <col min="6146" max="6146" width="4.33203125" style="97" customWidth="1"/>
    <col min="6147" max="6147" width="2.88671875" style="97" customWidth="1"/>
    <col min="6148" max="6148" width="2.77734375" style="97" customWidth="1"/>
    <col min="6149" max="6150" width="3.109375" style="97" customWidth="1"/>
    <col min="6151" max="6151" width="3.44140625" style="97" customWidth="1"/>
    <col min="6152" max="6152" width="2.88671875" style="97" customWidth="1"/>
    <col min="6153" max="6159" width="3.88671875" style="97" customWidth="1"/>
    <col min="6160" max="6161" width="3.21875" style="97" customWidth="1"/>
    <col min="6162" max="6162" width="2.33203125" style="97" customWidth="1"/>
    <col min="6163" max="6163" width="2.109375" style="97" customWidth="1"/>
    <col min="6164" max="6164" width="2" style="97" customWidth="1"/>
    <col min="6165" max="6167" width="6.109375" style="97" customWidth="1"/>
    <col min="6168" max="6171" width="4.88671875" style="97" customWidth="1"/>
    <col min="6172" max="6172" width="3.77734375" style="97" customWidth="1"/>
    <col min="6173" max="6173" width="10.5546875" style="97" customWidth="1"/>
    <col min="6174" max="6174" width="11.109375" style="97" customWidth="1"/>
    <col min="6175" max="6175" width="8.77734375" style="97" customWidth="1"/>
    <col min="6176" max="6400" width="8.88671875" style="97"/>
    <col min="6401" max="6401" width="3.21875" style="97" customWidth="1"/>
    <col min="6402" max="6402" width="4.33203125" style="97" customWidth="1"/>
    <col min="6403" max="6403" width="2.88671875" style="97" customWidth="1"/>
    <col min="6404" max="6404" width="2.77734375" style="97" customWidth="1"/>
    <col min="6405" max="6406" width="3.109375" style="97" customWidth="1"/>
    <col min="6407" max="6407" width="3.44140625" style="97" customWidth="1"/>
    <col min="6408" max="6408" width="2.88671875" style="97" customWidth="1"/>
    <col min="6409" max="6415" width="3.88671875" style="97" customWidth="1"/>
    <col min="6416" max="6417" width="3.21875" style="97" customWidth="1"/>
    <col min="6418" max="6418" width="2.33203125" style="97" customWidth="1"/>
    <col min="6419" max="6419" width="2.109375" style="97" customWidth="1"/>
    <col min="6420" max="6420" width="2" style="97" customWidth="1"/>
    <col min="6421" max="6423" width="6.109375" style="97" customWidth="1"/>
    <col min="6424" max="6427" width="4.88671875" style="97" customWidth="1"/>
    <col min="6428" max="6428" width="3.77734375" style="97" customWidth="1"/>
    <col min="6429" max="6429" width="10.5546875" style="97" customWidth="1"/>
    <col min="6430" max="6430" width="11.109375" style="97" customWidth="1"/>
    <col min="6431" max="6431" width="8.77734375" style="97" customWidth="1"/>
    <col min="6432" max="6656" width="8.88671875" style="97"/>
    <col min="6657" max="6657" width="3.21875" style="97" customWidth="1"/>
    <col min="6658" max="6658" width="4.33203125" style="97" customWidth="1"/>
    <col min="6659" max="6659" width="2.88671875" style="97" customWidth="1"/>
    <col min="6660" max="6660" width="2.77734375" style="97" customWidth="1"/>
    <col min="6661" max="6662" width="3.109375" style="97" customWidth="1"/>
    <col min="6663" max="6663" width="3.44140625" style="97" customWidth="1"/>
    <col min="6664" max="6664" width="2.88671875" style="97" customWidth="1"/>
    <col min="6665" max="6671" width="3.88671875" style="97" customWidth="1"/>
    <col min="6672" max="6673" width="3.21875" style="97" customWidth="1"/>
    <col min="6674" max="6674" width="2.33203125" style="97" customWidth="1"/>
    <col min="6675" max="6675" width="2.109375" style="97" customWidth="1"/>
    <col min="6676" max="6676" width="2" style="97" customWidth="1"/>
    <col min="6677" max="6679" width="6.109375" style="97" customWidth="1"/>
    <col min="6680" max="6683" width="4.88671875" style="97" customWidth="1"/>
    <col min="6684" max="6684" width="3.77734375" style="97" customWidth="1"/>
    <col min="6685" max="6685" width="10.5546875" style="97" customWidth="1"/>
    <col min="6686" max="6686" width="11.109375" style="97" customWidth="1"/>
    <col min="6687" max="6687" width="8.77734375" style="97" customWidth="1"/>
    <col min="6688" max="6912" width="8.88671875" style="97"/>
    <col min="6913" max="6913" width="3.21875" style="97" customWidth="1"/>
    <col min="6914" max="6914" width="4.33203125" style="97" customWidth="1"/>
    <col min="6915" max="6915" width="2.88671875" style="97" customWidth="1"/>
    <col min="6916" max="6916" width="2.77734375" style="97" customWidth="1"/>
    <col min="6917" max="6918" width="3.109375" style="97" customWidth="1"/>
    <col min="6919" max="6919" width="3.44140625" style="97" customWidth="1"/>
    <col min="6920" max="6920" width="2.88671875" style="97" customWidth="1"/>
    <col min="6921" max="6927" width="3.88671875" style="97" customWidth="1"/>
    <col min="6928" max="6929" width="3.21875" style="97" customWidth="1"/>
    <col min="6930" max="6930" width="2.33203125" style="97" customWidth="1"/>
    <col min="6931" max="6931" width="2.109375" style="97" customWidth="1"/>
    <col min="6932" max="6932" width="2" style="97" customWidth="1"/>
    <col min="6933" max="6935" width="6.109375" style="97" customWidth="1"/>
    <col min="6936" max="6939" width="4.88671875" style="97" customWidth="1"/>
    <col min="6940" max="6940" width="3.77734375" style="97" customWidth="1"/>
    <col min="6941" max="6941" width="10.5546875" style="97" customWidth="1"/>
    <col min="6942" max="6942" width="11.109375" style="97" customWidth="1"/>
    <col min="6943" max="6943" width="8.77734375" style="97" customWidth="1"/>
    <col min="6944" max="7168" width="8.88671875" style="97"/>
    <col min="7169" max="7169" width="3.21875" style="97" customWidth="1"/>
    <col min="7170" max="7170" width="4.33203125" style="97" customWidth="1"/>
    <col min="7171" max="7171" width="2.88671875" style="97" customWidth="1"/>
    <col min="7172" max="7172" width="2.77734375" style="97" customWidth="1"/>
    <col min="7173" max="7174" width="3.109375" style="97" customWidth="1"/>
    <col min="7175" max="7175" width="3.44140625" style="97" customWidth="1"/>
    <col min="7176" max="7176" width="2.88671875" style="97" customWidth="1"/>
    <col min="7177" max="7183" width="3.88671875" style="97" customWidth="1"/>
    <col min="7184" max="7185" width="3.21875" style="97" customWidth="1"/>
    <col min="7186" max="7186" width="2.33203125" style="97" customWidth="1"/>
    <col min="7187" max="7187" width="2.109375" style="97" customWidth="1"/>
    <col min="7188" max="7188" width="2" style="97" customWidth="1"/>
    <col min="7189" max="7191" width="6.109375" style="97" customWidth="1"/>
    <col min="7192" max="7195" width="4.88671875" style="97" customWidth="1"/>
    <col min="7196" max="7196" width="3.77734375" style="97" customWidth="1"/>
    <col min="7197" max="7197" width="10.5546875" style="97" customWidth="1"/>
    <col min="7198" max="7198" width="11.109375" style="97" customWidth="1"/>
    <col min="7199" max="7199" width="8.77734375" style="97" customWidth="1"/>
    <col min="7200" max="7424" width="8.88671875" style="97"/>
    <col min="7425" max="7425" width="3.21875" style="97" customWidth="1"/>
    <col min="7426" max="7426" width="4.33203125" style="97" customWidth="1"/>
    <col min="7427" max="7427" width="2.88671875" style="97" customWidth="1"/>
    <col min="7428" max="7428" width="2.77734375" style="97" customWidth="1"/>
    <col min="7429" max="7430" width="3.109375" style="97" customWidth="1"/>
    <col min="7431" max="7431" width="3.44140625" style="97" customWidth="1"/>
    <col min="7432" max="7432" width="2.88671875" style="97" customWidth="1"/>
    <col min="7433" max="7439" width="3.88671875" style="97" customWidth="1"/>
    <col min="7440" max="7441" width="3.21875" style="97" customWidth="1"/>
    <col min="7442" max="7442" width="2.33203125" style="97" customWidth="1"/>
    <col min="7443" max="7443" width="2.109375" style="97" customWidth="1"/>
    <col min="7444" max="7444" width="2" style="97" customWidth="1"/>
    <col min="7445" max="7447" width="6.109375" style="97" customWidth="1"/>
    <col min="7448" max="7451" width="4.88671875" style="97" customWidth="1"/>
    <col min="7452" max="7452" width="3.77734375" style="97" customWidth="1"/>
    <col min="7453" max="7453" width="10.5546875" style="97" customWidth="1"/>
    <col min="7454" max="7454" width="11.109375" style="97" customWidth="1"/>
    <col min="7455" max="7455" width="8.77734375" style="97" customWidth="1"/>
    <col min="7456" max="7680" width="8.88671875" style="97"/>
    <col min="7681" max="7681" width="3.21875" style="97" customWidth="1"/>
    <col min="7682" max="7682" width="4.33203125" style="97" customWidth="1"/>
    <col min="7683" max="7683" width="2.88671875" style="97" customWidth="1"/>
    <col min="7684" max="7684" width="2.77734375" style="97" customWidth="1"/>
    <col min="7685" max="7686" width="3.109375" style="97" customWidth="1"/>
    <col min="7687" max="7687" width="3.44140625" style="97" customWidth="1"/>
    <col min="7688" max="7688" width="2.88671875" style="97" customWidth="1"/>
    <col min="7689" max="7695" width="3.88671875" style="97" customWidth="1"/>
    <col min="7696" max="7697" width="3.21875" style="97" customWidth="1"/>
    <col min="7698" max="7698" width="2.33203125" style="97" customWidth="1"/>
    <col min="7699" max="7699" width="2.109375" style="97" customWidth="1"/>
    <col min="7700" max="7700" width="2" style="97" customWidth="1"/>
    <col min="7701" max="7703" width="6.109375" style="97" customWidth="1"/>
    <col min="7704" max="7707" width="4.88671875" style="97" customWidth="1"/>
    <col min="7708" max="7708" width="3.77734375" style="97" customWidth="1"/>
    <col min="7709" max="7709" width="10.5546875" style="97" customWidth="1"/>
    <col min="7710" max="7710" width="11.109375" style="97" customWidth="1"/>
    <col min="7711" max="7711" width="8.77734375" style="97" customWidth="1"/>
    <col min="7712" max="7936" width="8.88671875" style="97"/>
    <col min="7937" max="7937" width="3.21875" style="97" customWidth="1"/>
    <col min="7938" max="7938" width="4.33203125" style="97" customWidth="1"/>
    <col min="7939" max="7939" width="2.88671875" style="97" customWidth="1"/>
    <col min="7940" max="7940" width="2.77734375" style="97" customWidth="1"/>
    <col min="7941" max="7942" width="3.109375" style="97" customWidth="1"/>
    <col min="7943" max="7943" width="3.44140625" style="97" customWidth="1"/>
    <col min="7944" max="7944" width="2.88671875" style="97" customWidth="1"/>
    <col min="7945" max="7951" width="3.88671875" style="97" customWidth="1"/>
    <col min="7952" max="7953" width="3.21875" style="97" customWidth="1"/>
    <col min="7954" max="7954" width="2.33203125" style="97" customWidth="1"/>
    <col min="7955" max="7955" width="2.109375" style="97" customWidth="1"/>
    <col min="7956" max="7956" width="2" style="97" customWidth="1"/>
    <col min="7957" max="7959" width="6.109375" style="97" customWidth="1"/>
    <col min="7960" max="7963" width="4.88671875" style="97" customWidth="1"/>
    <col min="7964" max="7964" width="3.77734375" style="97" customWidth="1"/>
    <col min="7965" max="7965" width="10.5546875" style="97" customWidth="1"/>
    <col min="7966" max="7966" width="11.109375" style="97" customWidth="1"/>
    <col min="7967" max="7967" width="8.77734375" style="97" customWidth="1"/>
    <col min="7968" max="8192" width="8.88671875" style="97"/>
    <col min="8193" max="8193" width="3.21875" style="97" customWidth="1"/>
    <col min="8194" max="8194" width="4.33203125" style="97" customWidth="1"/>
    <col min="8195" max="8195" width="2.88671875" style="97" customWidth="1"/>
    <col min="8196" max="8196" width="2.77734375" style="97" customWidth="1"/>
    <col min="8197" max="8198" width="3.109375" style="97" customWidth="1"/>
    <col min="8199" max="8199" width="3.44140625" style="97" customWidth="1"/>
    <col min="8200" max="8200" width="2.88671875" style="97" customWidth="1"/>
    <col min="8201" max="8207" width="3.88671875" style="97" customWidth="1"/>
    <col min="8208" max="8209" width="3.21875" style="97" customWidth="1"/>
    <col min="8210" max="8210" width="2.33203125" style="97" customWidth="1"/>
    <col min="8211" max="8211" width="2.109375" style="97" customWidth="1"/>
    <col min="8212" max="8212" width="2" style="97" customWidth="1"/>
    <col min="8213" max="8215" width="6.109375" style="97" customWidth="1"/>
    <col min="8216" max="8219" width="4.88671875" style="97" customWidth="1"/>
    <col min="8220" max="8220" width="3.77734375" style="97" customWidth="1"/>
    <col min="8221" max="8221" width="10.5546875" style="97" customWidth="1"/>
    <col min="8222" max="8222" width="11.109375" style="97" customWidth="1"/>
    <col min="8223" max="8223" width="8.77734375" style="97" customWidth="1"/>
    <col min="8224" max="8448" width="8.88671875" style="97"/>
    <col min="8449" max="8449" width="3.21875" style="97" customWidth="1"/>
    <col min="8450" max="8450" width="4.33203125" style="97" customWidth="1"/>
    <col min="8451" max="8451" width="2.88671875" style="97" customWidth="1"/>
    <col min="8452" max="8452" width="2.77734375" style="97" customWidth="1"/>
    <col min="8453" max="8454" width="3.109375" style="97" customWidth="1"/>
    <col min="8455" max="8455" width="3.44140625" style="97" customWidth="1"/>
    <col min="8456" max="8456" width="2.88671875" style="97" customWidth="1"/>
    <col min="8457" max="8463" width="3.88671875" style="97" customWidth="1"/>
    <col min="8464" max="8465" width="3.21875" style="97" customWidth="1"/>
    <col min="8466" max="8466" width="2.33203125" style="97" customWidth="1"/>
    <col min="8467" max="8467" width="2.109375" style="97" customWidth="1"/>
    <col min="8468" max="8468" width="2" style="97" customWidth="1"/>
    <col min="8469" max="8471" width="6.109375" style="97" customWidth="1"/>
    <col min="8472" max="8475" width="4.88671875" style="97" customWidth="1"/>
    <col min="8476" max="8476" width="3.77734375" style="97" customWidth="1"/>
    <col min="8477" max="8477" width="10.5546875" style="97" customWidth="1"/>
    <col min="8478" max="8478" width="11.109375" style="97" customWidth="1"/>
    <col min="8479" max="8479" width="8.77734375" style="97" customWidth="1"/>
    <col min="8480" max="8704" width="8.88671875" style="97"/>
    <col min="8705" max="8705" width="3.21875" style="97" customWidth="1"/>
    <col min="8706" max="8706" width="4.33203125" style="97" customWidth="1"/>
    <col min="8707" max="8707" width="2.88671875" style="97" customWidth="1"/>
    <col min="8708" max="8708" width="2.77734375" style="97" customWidth="1"/>
    <col min="8709" max="8710" width="3.109375" style="97" customWidth="1"/>
    <col min="8711" max="8711" width="3.44140625" style="97" customWidth="1"/>
    <col min="8712" max="8712" width="2.88671875" style="97" customWidth="1"/>
    <col min="8713" max="8719" width="3.88671875" style="97" customWidth="1"/>
    <col min="8720" max="8721" width="3.21875" style="97" customWidth="1"/>
    <col min="8722" max="8722" width="2.33203125" style="97" customWidth="1"/>
    <col min="8723" max="8723" width="2.109375" style="97" customWidth="1"/>
    <col min="8724" max="8724" width="2" style="97" customWidth="1"/>
    <col min="8725" max="8727" width="6.109375" style="97" customWidth="1"/>
    <col min="8728" max="8731" width="4.88671875" style="97" customWidth="1"/>
    <col min="8732" max="8732" width="3.77734375" style="97" customWidth="1"/>
    <col min="8733" max="8733" width="10.5546875" style="97" customWidth="1"/>
    <col min="8734" max="8734" width="11.109375" style="97" customWidth="1"/>
    <col min="8735" max="8735" width="8.77734375" style="97" customWidth="1"/>
    <col min="8736" max="8960" width="8.88671875" style="97"/>
    <col min="8961" max="8961" width="3.21875" style="97" customWidth="1"/>
    <col min="8962" max="8962" width="4.33203125" style="97" customWidth="1"/>
    <col min="8963" max="8963" width="2.88671875" style="97" customWidth="1"/>
    <col min="8964" max="8964" width="2.77734375" style="97" customWidth="1"/>
    <col min="8965" max="8966" width="3.109375" style="97" customWidth="1"/>
    <col min="8967" max="8967" width="3.44140625" style="97" customWidth="1"/>
    <col min="8968" max="8968" width="2.88671875" style="97" customWidth="1"/>
    <col min="8969" max="8975" width="3.88671875" style="97" customWidth="1"/>
    <col min="8976" max="8977" width="3.21875" style="97" customWidth="1"/>
    <col min="8978" max="8978" width="2.33203125" style="97" customWidth="1"/>
    <col min="8979" max="8979" width="2.109375" style="97" customWidth="1"/>
    <col min="8980" max="8980" width="2" style="97" customWidth="1"/>
    <col min="8981" max="8983" width="6.109375" style="97" customWidth="1"/>
    <col min="8984" max="8987" width="4.88671875" style="97" customWidth="1"/>
    <col min="8988" max="8988" width="3.77734375" style="97" customWidth="1"/>
    <col min="8989" max="8989" width="10.5546875" style="97" customWidth="1"/>
    <col min="8990" max="8990" width="11.109375" style="97" customWidth="1"/>
    <col min="8991" max="8991" width="8.77734375" style="97" customWidth="1"/>
    <col min="8992" max="9216" width="8.88671875" style="97"/>
    <col min="9217" max="9217" width="3.21875" style="97" customWidth="1"/>
    <col min="9218" max="9218" width="4.33203125" style="97" customWidth="1"/>
    <col min="9219" max="9219" width="2.88671875" style="97" customWidth="1"/>
    <col min="9220" max="9220" width="2.77734375" style="97" customWidth="1"/>
    <col min="9221" max="9222" width="3.109375" style="97" customWidth="1"/>
    <col min="9223" max="9223" width="3.44140625" style="97" customWidth="1"/>
    <col min="9224" max="9224" width="2.88671875" style="97" customWidth="1"/>
    <col min="9225" max="9231" width="3.88671875" style="97" customWidth="1"/>
    <col min="9232" max="9233" width="3.21875" style="97" customWidth="1"/>
    <col min="9234" max="9234" width="2.33203125" style="97" customWidth="1"/>
    <col min="9235" max="9235" width="2.109375" style="97" customWidth="1"/>
    <col min="9236" max="9236" width="2" style="97" customWidth="1"/>
    <col min="9237" max="9239" width="6.109375" style="97" customWidth="1"/>
    <col min="9240" max="9243" width="4.88671875" style="97" customWidth="1"/>
    <col min="9244" max="9244" width="3.77734375" style="97" customWidth="1"/>
    <col min="9245" max="9245" width="10.5546875" style="97" customWidth="1"/>
    <col min="9246" max="9246" width="11.109375" style="97" customWidth="1"/>
    <col min="9247" max="9247" width="8.77734375" style="97" customWidth="1"/>
    <col min="9248" max="9472" width="8.88671875" style="97"/>
    <col min="9473" max="9473" width="3.21875" style="97" customWidth="1"/>
    <col min="9474" max="9474" width="4.33203125" style="97" customWidth="1"/>
    <col min="9475" max="9475" width="2.88671875" style="97" customWidth="1"/>
    <col min="9476" max="9476" width="2.77734375" style="97" customWidth="1"/>
    <col min="9477" max="9478" width="3.109375" style="97" customWidth="1"/>
    <col min="9479" max="9479" width="3.44140625" style="97" customWidth="1"/>
    <col min="9480" max="9480" width="2.88671875" style="97" customWidth="1"/>
    <col min="9481" max="9487" width="3.88671875" style="97" customWidth="1"/>
    <col min="9488" max="9489" width="3.21875" style="97" customWidth="1"/>
    <col min="9490" max="9490" width="2.33203125" style="97" customWidth="1"/>
    <col min="9491" max="9491" width="2.109375" style="97" customWidth="1"/>
    <col min="9492" max="9492" width="2" style="97" customWidth="1"/>
    <col min="9493" max="9495" width="6.109375" style="97" customWidth="1"/>
    <col min="9496" max="9499" width="4.88671875" style="97" customWidth="1"/>
    <col min="9500" max="9500" width="3.77734375" style="97" customWidth="1"/>
    <col min="9501" max="9501" width="10.5546875" style="97" customWidth="1"/>
    <col min="9502" max="9502" width="11.109375" style="97" customWidth="1"/>
    <col min="9503" max="9503" width="8.77734375" style="97" customWidth="1"/>
    <col min="9504" max="9728" width="8.88671875" style="97"/>
    <col min="9729" max="9729" width="3.21875" style="97" customWidth="1"/>
    <col min="9730" max="9730" width="4.33203125" style="97" customWidth="1"/>
    <col min="9731" max="9731" width="2.88671875" style="97" customWidth="1"/>
    <col min="9732" max="9732" width="2.77734375" style="97" customWidth="1"/>
    <col min="9733" max="9734" width="3.109375" style="97" customWidth="1"/>
    <col min="9735" max="9735" width="3.44140625" style="97" customWidth="1"/>
    <col min="9736" max="9736" width="2.88671875" style="97" customWidth="1"/>
    <col min="9737" max="9743" width="3.88671875" style="97" customWidth="1"/>
    <col min="9744" max="9745" width="3.21875" style="97" customWidth="1"/>
    <col min="9746" max="9746" width="2.33203125" style="97" customWidth="1"/>
    <col min="9747" max="9747" width="2.109375" style="97" customWidth="1"/>
    <col min="9748" max="9748" width="2" style="97" customWidth="1"/>
    <col min="9749" max="9751" width="6.109375" style="97" customWidth="1"/>
    <col min="9752" max="9755" width="4.88671875" style="97" customWidth="1"/>
    <col min="9756" max="9756" width="3.77734375" style="97" customWidth="1"/>
    <col min="9757" max="9757" width="10.5546875" style="97" customWidth="1"/>
    <col min="9758" max="9758" width="11.109375" style="97" customWidth="1"/>
    <col min="9759" max="9759" width="8.77734375" style="97" customWidth="1"/>
    <col min="9760" max="9984" width="8.88671875" style="97"/>
    <col min="9985" max="9985" width="3.21875" style="97" customWidth="1"/>
    <col min="9986" max="9986" width="4.33203125" style="97" customWidth="1"/>
    <col min="9987" max="9987" width="2.88671875" style="97" customWidth="1"/>
    <col min="9988" max="9988" width="2.77734375" style="97" customWidth="1"/>
    <col min="9989" max="9990" width="3.109375" style="97" customWidth="1"/>
    <col min="9991" max="9991" width="3.44140625" style="97" customWidth="1"/>
    <col min="9992" max="9992" width="2.88671875" style="97" customWidth="1"/>
    <col min="9993" max="9999" width="3.88671875" style="97" customWidth="1"/>
    <col min="10000" max="10001" width="3.21875" style="97" customWidth="1"/>
    <col min="10002" max="10002" width="2.33203125" style="97" customWidth="1"/>
    <col min="10003" max="10003" width="2.109375" style="97" customWidth="1"/>
    <col min="10004" max="10004" width="2" style="97" customWidth="1"/>
    <col min="10005" max="10007" width="6.109375" style="97" customWidth="1"/>
    <col min="10008" max="10011" width="4.88671875" style="97" customWidth="1"/>
    <col min="10012" max="10012" width="3.77734375" style="97" customWidth="1"/>
    <col min="10013" max="10013" width="10.5546875" style="97" customWidth="1"/>
    <col min="10014" max="10014" width="11.109375" style="97" customWidth="1"/>
    <col min="10015" max="10015" width="8.77734375" style="97" customWidth="1"/>
    <col min="10016" max="10240" width="8.88671875" style="97"/>
    <col min="10241" max="10241" width="3.21875" style="97" customWidth="1"/>
    <col min="10242" max="10242" width="4.33203125" style="97" customWidth="1"/>
    <col min="10243" max="10243" width="2.88671875" style="97" customWidth="1"/>
    <col min="10244" max="10244" width="2.77734375" style="97" customWidth="1"/>
    <col min="10245" max="10246" width="3.109375" style="97" customWidth="1"/>
    <col min="10247" max="10247" width="3.44140625" style="97" customWidth="1"/>
    <col min="10248" max="10248" width="2.88671875" style="97" customWidth="1"/>
    <col min="10249" max="10255" width="3.88671875" style="97" customWidth="1"/>
    <col min="10256" max="10257" width="3.21875" style="97" customWidth="1"/>
    <col min="10258" max="10258" width="2.33203125" style="97" customWidth="1"/>
    <col min="10259" max="10259" width="2.109375" style="97" customWidth="1"/>
    <col min="10260" max="10260" width="2" style="97" customWidth="1"/>
    <col min="10261" max="10263" width="6.109375" style="97" customWidth="1"/>
    <col min="10264" max="10267" width="4.88671875" style="97" customWidth="1"/>
    <col min="10268" max="10268" width="3.77734375" style="97" customWidth="1"/>
    <col min="10269" max="10269" width="10.5546875" style="97" customWidth="1"/>
    <col min="10270" max="10270" width="11.109375" style="97" customWidth="1"/>
    <col min="10271" max="10271" width="8.77734375" style="97" customWidth="1"/>
    <col min="10272" max="10496" width="8.88671875" style="97"/>
    <col min="10497" max="10497" width="3.21875" style="97" customWidth="1"/>
    <col min="10498" max="10498" width="4.33203125" style="97" customWidth="1"/>
    <col min="10499" max="10499" width="2.88671875" style="97" customWidth="1"/>
    <col min="10500" max="10500" width="2.77734375" style="97" customWidth="1"/>
    <col min="10501" max="10502" width="3.109375" style="97" customWidth="1"/>
    <col min="10503" max="10503" width="3.44140625" style="97" customWidth="1"/>
    <col min="10504" max="10504" width="2.88671875" style="97" customWidth="1"/>
    <col min="10505" max="10511" width="3.88671875" style="97" customWidth="1"/>
    <col min="10512" max="10513" width="3.21875" style="97" customWidth="1"/>
    <col min="10514" max="10514" width="2.33203125" style="97" customWidth="1"/>
    <col min="10515" max="10515" width="2.109375" style="97" customWidth="1"/>
    <col min="10516" max="10516" width="2" style="97" customWidth="1"/>
    <col min="10517" max="10519" width="6.109375" style="97" customWidth="1"/>
    <col min="10520" max="10523" width="4.88671875" style="97" customWidth="1"/>
    <col min="10524" max="10524" width="3.77734375" style="97" customWidth="1"/>
    <col min="10525" max="10525" width="10.5546875" style="97" customWidth="1"/>
    <col min="10526" max="10526" width="11.109375" style="97" customWidth="1"/>
    <col min="10527" max="10527" width="8.77734375" style="97" customWidth="1"/>
    <col min="10528" max="10752" width="8.88671875" style="97"/>
    <col min="10753" max="10753" width="3.21875" style="97" customWidth="1"/>
    <col min="10754" max="10754" width="4.33203125" style="97" customWidth="1"/>
    <col min="10755" max="10755" width="2.88671875" style="97" customWidth="1"/>
    <col min="10756" max="10756" width="2.77734375" style="97" customWidth="1"/>
    <col min="10757" max="10758" width="3.109375" style="97" customWidth="1"/>
    <col min="10759" max="10759" width="3.44140625" style="97" customWidth="1"/>
    <col min="10760" max="10760" width="2.88671875" style="97" customWidth="1"/>
    <col min="10761" max="10767" width="3.88671875" style="97" customWidth="1"/>
    <col min="10768" max="10769" width="3.21875" style="97" customWidth="1"/>
    <col min="10770" max="10770" width="2.33203125" style="97" customWidth="1"/>
    <col min="10771" max="10771" width="2.109375" style="97" customWidth="1"/>
    <col min="10772" max="10772" width="2" style="97" customWidth="1"/>
    <col min="10773" max="10775" width="6.109375" style="97" customWidth="1"/>
    <col min="10776" max="10779" width="4.88671875" style="97" customWidth="1"/>
    <col min="10780" max="10780" width="3.77734375" style="97" customWidth="1"/>
    <col min="10781" max="10781" width="10.5546875" style="97" customWidth="1"/>
    <col min="10782" max="10782" width="11.109375" style="97" customWidth="1"/>
    <col min="10783" max="10783" width="8.77734375" style="97" customWidth="1"/>
    <col min="10784" max="11008" width="8.88671875" style="97"/>
    <col min="11009" max="11009" width="3.21875" style="97" customWidth="1"/>
    <col min="11010" max="11010" width="4.33203125" style="97" customWidth="1"/>
    <col min="11011" max="11011" width="2.88671875" style="97" customWidth="1"/>
    <col min="11012" max="11012" width="2.77734375" style="97" customWidth="1"/>
    <col min="11013" max="11014" width="3.109375" style="97" customWidth="1"/>
    <col min="11015" max="11015" width="3.44140625" style="97" customWidth="1"/>
    <col min="11016" max="11016" width="2.88671875" style="97" customWidth="1"/>
    <col min="11017" max="11023" width="3.88671875" style="97" customWidth="1"/>
    <col min="11024" max="11025" width="3.21875" style="97" customWidth="1"/>
    <col min="11026" max="11026" width="2.33203125" style="97" customWidth="1"/>
    <col min="11027" max="11027" width="2.109375" style="97" customWidth="1"/>
    <col min="11028" max="11028" width="2" style="97" customWidth="1"/>
    <col min="11029" max="11031" width="6.109375" style="97" customWidth="1"/>
    <col min="11032" max="11035" width="4.88671875" style="97" customWidth="1"/>
    <col min="11036" max="11036" width="3.77734375" style="97" customWidth="1"/>
    <col min="11037" max="11037" width="10.5546875" style="97" customWidth="1"/>
    <col min="11038" max="11038" width="11.109375" style="97" customWidth="1"/>
    <col min="11039" max="11039" width="8.77734375" style="97" customWidth="1"/>
    <col min="11040" max="11264" width="8.88671875" style="97"/>
    <col min="11265" max="11265" width="3.21875" style="97" customWidth="1"/>
    <col min="11266" max="11266" width="4.33203125" style="97" customWidth="1"/>
    <col min="11267" max="11267" width="2.88671875" style="97" customWidth="1"/>
    <col min="11268" max="11268" width="2.77734375" style="97" customWidth="1"/>
    <col min="11269" max="11270" width="3.109375" style="97" customWidth="1"/>
    <col min="11271" max="11271" width="3.44140625" style="97" customWidth="1"/>
    <col min="11272" max="11272" width="2.88671875" style="97" customWidth="1"/>
    <col min="11273" max="11279" width="3.88671875" style="97" customWidth="1"/>
    <col min="11280" max="11281" width="3.21875" style="97" customWidth="1"/>
    <col min="11282" max="11282" width="2.33203125" style="97" customWidth="1"/>
    <col min="11283" max="11283" width="2.109375" style="97" customWidth="1"/>
    <col min="11284" max="11284" width="2" style="97" customWidth="1"/>
    <col min="11285" max="11287" width="6.109375" style="97" customWidth="1"/>
    <col min="11288" max="11291" width="4.88671875" style="97" customWidth="1"/>
    <col min="11292" max="11292" width="3.77734375" style="97" customWidth="1"/>
    <col min="11293" max="11293" width="10.5546875" style="97" customWidth="1"/>
    <col min="11294" max="11294" width="11.109375" style="97" customWidth="1"/>
    <col min="11295" max="11295" width="8.77734375" style="97" customWidth="1"/>
    <col min="11296" max="11520" width="8.88671875" style="97"/>
    <col min="11521" max="11521" width="3.21875" style="97" customWidth="1"/>
    <col min="11522" max="11522" width="4.33203125" style="97" customWidth="1"/>
    <col min="11523" max="11523" width="2.88671875" style="97" customWidth="1"/>
    <col min="11524" max="11524" width="2.77734375" style="97" customWidth="1"/>
    <col min="11525" max="11526" width="3.109375" style="97" customWidth="1"/>
    <col min="11527" max="11527" width="3.44140625" style="97" customWidth="1"/>
    <col min="11528" max="11528" width="2.88671875" style="97" customWidth="1"/>
    <col min="11529" max="11535" width="3.88671875" style="97" customWidth="1"/>
    <col min="11536" max="11537" width="3.21875" style="97" customWidth="1"/>
    <col min="11538" max="11538" width="2.33203125" style="97" customWidth="1"/>
    <col min="11539" max="11539" width="2.109375" style="97" customWidth="1"/>
    <col min="11540" max="11540" width="2" style="97" customWidth="1"/>
    <col min="11541" max="11543" width="6.109375" style="97" customWidth="1"/>
    <col min="11544" max="11547" width="4.88671875" style="97" customWidth="1"/>
    <col min="11548" max="11548" width="3.77734375" style="97" customWidth="1"/>
    <col min="11549" max="11549" width="10.5546875" style="97" customWidth="1"/>
    <col min="11550" max="11550" width="11.109375" style="97" customWidth="1"/>
    <col min="11551" max="11551" width="8.77734375" style="97" customWidth="1"/>
    <col min="11552" max="11776" width="8.88671875" style="97"/>
    <col min="11777" max="11777" width="3.21875" style="97" customWidth="1"/>
    <col min="11778" max="11778" width="4.33203125" style="97" customWidth="1"/>
    <col min="11779" max="11779" width="2.88671875" style="97" customWidth="1"/>
    <col min="11780" max="11780" width="2.77734375" style="97" customWidth="1"/>
    <col min="11781" max="11782" width="3.109375" style="97" customWidth="1"/>
    <col min="11783" max="11783" width="3.44140625" style="97" customWidth="1"/>
    <col min="11784" max="11784" width="2.88671875" style="97" customWidth="1"/>
    <col min="11785" max="11791" width="3.88671875" style="97" customWidth="1"/>
    <col min="11792" max="11793" width="3.21875" style="97" customWidth="1"/>
    <col min="11794" max="11794" width="2.33203125" style="97" customWidth="1"/>
    <col min="11795" max="11795" width="2.109375" style="97" customWidth="1"/>
    <col min="11796" max="11796" width="2" style="97" customWidth="1"/>
    <col min="11797" max="11799" width="6.109375" style="97" customWidth="1"/>
    <col min="11800" max="11803" width="4.88671875" style="97" customWidth="1"/>
    <col min="11804" max="11804" width="3.77734375" style="97" customWidth="1"/>
    <col min="11805" max="11805" width="10.5546875" style="97" customWidth="1"/>
    <col min="11806" max="11806" width="11.109375" style="97" customWidth="1"/>
    <col min="11807" max="11807" width="8.77734375" style="97" customWidth="1"/>
    <col min="11808" max="12032" width="8.88671875" style="97"/>
    <col min="12033" max="12033" width="3.21875" style="97" customWidth="1"/>
    <col min="12034" max="12034" width="4.33203125" style="97" customWidth="1"/>
    <col min="12035" max="12035" width="2.88671875" style="97" customWidth="1"/>
    <col min="12036" max="12036" width="2.77734375" style="97" customWidth="1"/>
    <col min="12037" max="12038" width="3.109375" style="97" customWidth="1"/>
    <col min="12039" max="12039" width="3.44140625" style="97" customWidth="1"/>
    <col min="12040" max="12040" width="2.88671875" style="97" customWidth="1"/>
    <col min="12041" max="12047" width="3.88671875" style="97" customWidth="1"/>
    <col min="12048" max="12049" width="3.21875" style="97" customWidth="1"/>
    <col min="12050" max="12050" width="2.33203125" style="97" customWidth="1"/>
    <col min="12051" max="12051" width="2.109375" style="97" customWidth="1"/>
    <col min="12052" max="12052" width="2" style="97" customWidth="1"/>
    <col min="12053" max="12055" width="6.109375" style="97" customWidth="1"/>
    <col min="12056" max="12059" width="4.88671875" style="97" customWidth="1"/>
    <col min="12060" max="12060" width="3.77734375" style="97" customWidth="1"/>
    <col min="12061" max="12061" width="10.5546875" style="97" customWidth="1"/>
    <col min="12062" max="12062" width="11.109375" style="97" customWidth="1"/>
    <col min="12063" max="12063" width="8.77734375" style="97" customWidth="1"/>
    <col min="12064" max="12288" width="8.88671875" style="97"/>
    <col min="12289" max="12289" width="3.21875" style="97" customWidth="1"/>
    <col min="12290" max="12290" width="4.33203125" style="97" customWidth="1"/>
    <col min="12291" max="12291" width="2.88671875" style="97" customWidth="1"/>
    <col min="12292" max="12292" width="2.77734375" style="97" customWidth="1"/>
    <col min="12293" max="12294" width="3.109375" style="97" customWidth="1"/>
    <col min="12295" max="12295" width="3.44140625" style="97" customWidth="1"/>
    <col min="12296" max="12296" width="2.88671875" style="97" customWidth="1"/>
    <col min="12297" max="12303" width="3.88671875" style="97" customWidth="1"/>
    <col min="12304" max="12305" width="3.21875" style="97" customWidth="1"/>
    <col min="12306" max="12306" width="2.33203125" style="97" customWidth="1"/>
    <col min="12307" max="12307" width="2.109375" style="97" customWidth="1"/>
    <col min="12308" max="12308" width="2" style="97" customWidth="1"/>
    <col min="12309" max="12311" width="6.109375" style="97" customWidth="1"/>
    <col min="12312" max="12315" width="4.88671875" style="97" customWidth="1"/>
    <col min="12316" max="12316" width="3.77734375" style="97" customWidth="1"/>
    <col min="12317" max="12317" width="10.5546875" style="97" customWidth="1"/>
    <col min="12318" max="12318" width="11.109375" style="97" customWidth="1"/>
    <col min="12319" max="12319" width="8.77734375" style="97" customWidth="1"/>
    <col min="12320" max="12544" width="8.88671875" style="97"/>
    <col min="12545" max="12545" width="3.21875" style="97" customWidth="1"/>
    <col min="12546" max="12546" width="4.33203125" style="97" customWidth="1"/>
    <col min="12547" max="12547" width="2.88671875" style="97" customWidth="1"/>
    <col min="12548" max="12548" width="2.77734375" style="97" customWidth="1"/>
    <col min="12549" max="12550" width="3.109375" style="97" customWidth="1"/>
    <col min="12551" max="12551" width="3.44140625" style="97" customWidth="1"/>
    <col min="12552" max="12552" width="2.88671875" style="97" customWidth="1"/>
    <col min="12553" max="12559" width="3.88671875" style="97" customWidth="1"/>
    <col min="12560" max="12561" width="3.21875" style="97" customWidth="1"/>
    <col min="12562" max="12562" width="2.33203125" style="97" customWidth="1"/>
    <col min="12563" max="12563" width="2.109375" style="97" customWidth="1"/>
    <col min="12564" max="12564" width="2" style="97" customWidth="1"/>
    <col min="12565" max="12567" width="6.109375" style="97" customWidth="1"/>
    <col min="12568" max="12571" width="4.88671875" style="97" customWidth="1"/>
    <col min="12572" max="12572" width="3.77734375" style="97" customWidth="1"/>
    <col min="12573" max="12573" width="10.5546875" style="97" customWidth="1"/>
    <col min="12574" max="12574" width="11.109375" style="97" customWidth="1"/>
    <col min="12575" max="12575" width="8.77734375" style="97" customWidth="1"/>
    <col min="12576" max="12800" width="8.88671875" style="97"/>
    <col min="12801" max="12801" width="3.21875" style="97" customWidth="1"/>
    <col min="12802" max="12802" width="4.33203125" style="97" customWidth="1"/>
    <col min="12803" max="12803" width="2.88671875" style="97" customWidth="1"/>
    <col min="12804" max="12804" width="2.77734375" style="97" customWidth="1"/>
    <col min="12805" max="12806" width="3.109375" style="97" customWidth="1"/>
    <col min="12807" max="12807" width="3.44140625" style="97" customWidth="1"/>
    <col min="12808" max="12808" width="2.88671875" style="97" customWidth="1"/>
    <col min="12809" max="12815" width="3.88671875" style="97" customWidth="1"/>
    <col min="12816" max="12817" width="3.21875" style="97" customWidth="1"/>
    <col min="12818" max="12818" width="2.33203125" style="97" customWidth="1"/>
    <col min="12819" max="12819" width="2.109375" style="97" customWidth="1"/>
    <col min="12820" max="12820" width="2" style="97" customWidth="1"/>
    <col min="12821" max="12823" width="6.109375" style="97" customWidth="1"/>
    <col min="12824" max="12827" width="4.88671875" style="97" customWidth="1"/>
    <col min="12828" max="12828" width="3.77734375" style="97" customWidth="1"/>
    <col min="12829" max="12829" width="10.5546875" style="97" customWidth="1"/>
    <col min="12830" max="12830" width="11.109375" style="97" customWidth="1"/>
    <col min="12831" max="12831" width="8.77734375" style="97" customWidth="1"/>
    <col min="12832" max="13056" width="8.88671875" style="97"/>
    <col min="13057" max="13057" width="3.21875" style="97" customWidth="1"/>
    <col min="13058" max="13058" width="4.33203125" style="97" customWidth="1"/>
    <col min="13059" max="13059" width="2.88671875" style="97" customWidth="1"/>
    <col min="13060" max="13060" width="2.77734375" style="97" customWidth="1"/>
    <col min="13061" max="13062" width="3.109375" style="97" customWidth="1"/>
    <col min="13063" max="13063" width="3.44140625" style="97" customWidth="1"/>
    <col min="13064" max="13064" width="2.88671875" style="97" customWidth="1"/>
    <col min="13065" max="13071" width="3.88671875" style="97" customWidth="1"/>
    <col min="13072" max="13073" width="3.21875" style="97" customWidth="1"/>
    <col min="13074" max="13074" width="2.33203125" style="97" customWidth="1"/>
    <col min="13075" max="13075" width="2.109375" style="97" customWidth="1"/>
    <col min="13076" max="13076" width="2" style="97" customWidth="1"/>
    <col min="13077" max="13079" width="6.109375" style="97" customWidth="1"/>
    <col min="13080" max="13083" width="4.88671875" style="97" customWidth="1"/>
    <col min="13084" max="13084" width="3.77734375" style="97" customWidth="1"/>
    <col min="13085" max="13085" width="10.5546875" style="97" customWidth="1"/>
    <col min="13086" max="13086" width="11.109375" style="97" customWidth="1"/>
    <col min="13087" max="13087" width="8.77734375" style="97" customWidth="1"/>
    <col min="13088" max="13312" width="8.88671875" style="97"/>
    <col min="13313" max="13313" width="3.21875" style="97" customWidth="1"/>
    <col min="13314" max="13314" width="4.33203125" style="97" customWidth="1"/>
    <col min="13315" max="13315" width="2.88671875" style="97" customWidth="1"/>
    <col min="13316" max="13316" width="2.77734375" style="97" customWidth="1"/>
    <col min="13317" max="13318" width="3.109375" style="97" customWidth="1"/>
    <col min="13319" max="13319" width="3.44140625" style="97" customWidth="1"/>
    <col min="13320" max="13320" width="2.88671875" style="97" customWidth="1"/>
    <col min="13321" max="13327" width="3.88671875" style="97" customWidth="1"/>
    <col min="13328" max="13329" width="3.21875" style="97" customWidth="1"/>
    <col min="13330" max="13330" width="2.33203125" style="97" customWidth="1"/>
    <col min="13331" max="13331" width="2.109375" style="97" customWidth="1"/>
    <col min="13332" max="13332" width="2" style="97" customWidth="1"/>
    <col min="13333" max="13335" width="6.109375" style="97" customWidth="1"/>
    <col min="13336" max="13339" width="4.88671875" style="97" customWidth="1"/>
    <col min="13340" max="13340" width="3.77734375" style="97" customWidth="1"/>
    <col min="13341" max="13341" width="10.5546875" style="97" customWidth="1"/>
    <col min="13342" max="13342" width="11.109375" style="97" customWidth="1"/>
    <col min="13343" max="13343" width="8.77734375" style="97" customWidth="1"/>
    <col min="13344" max="13568" width="8.88671875" style="97"/>
    <col min="13569" max="13569" width="3.21875" style="97" customWidth="1"/>
    <col min="13570" max="13570" width="4.33203125" style="97" customWidth="1"/>
    <col min="13571" max="13571" width="2.88671875" style="97" customWidth="1"/>
    <col min="13572" max="13572" width="2.77734375" style="97" customWidth="1"/>
    <col min="13573" max="13574" width="3.109375" style="97" customWidth="1"/>
    <col min="13575" max="13575" width="3.44140625" style="97" customWidth="1"/>
    <col min="13576" max="13576" width="2.88671875" style="97" customWidth="1"/>
    <col min="13577" max="13583" width="3.88671875" style="97" customWidth="1"/>
    <col min="13584" max="13585" width="3.21875" style="97" customWidth="1"/>
    <col min="13586" max="13586" width="2.33203125" style="97" customWidth="1"/>
    <col min="13587" max="13587" width="2.109375" style="97" customWidth="1"/>
    <col min="13588" max="13588" width="2" style="97" customWidth="1"/>
    <col min="13589" max="13591" width="6.109375" style="97" customWidth="1"/>
    <col min="13592" max="13595" width="4.88671875" style="97" customWidth="1"/>
    <col min="13596" max="13596" width="3.77734375" style="97" customWidth="1"/>
    <col min="13597" max="13597" width="10.5546875" style="97" customWidth="1"/>
    <col min="13598" max="13598" width="11.109375" style="97" customWidth="1"/>
    <col min="13599" max="13599" width="8.77734375" style="97" customWidth="1"/>
    <col min="13600" max="13824" width="8.88671875" style="97"/>
    <col min="13825" max="13825" width="3.21875" style="97" customWidth="1"/>
    <col min="13826" max="13826" width="4.33203125" style="97" customWidth="1"/>
    <col min="13827" max="13827" width="2.88671875" style="97" customWidth="1"/>
    <col min="13828" max="13828" width="2.77734375" style="97" customWidth="1"/>
    <col min="13829" max="13830" width="3.109375" style="97" customWidth="1"/>
    <col min="13831" max="13831" width="3.44140625" style="97" customWidth="1"/>
    <col min="13832" max="13832" width="2.88671875" style="97" customWidth="1"/>
    <col min="13833" max="13839" width="3.88671875" style="97" customWidth="1"/>
    <col min="13840" max="13841" width="3.21875" style="97" customWidth="1"/>
    <col min="13842" max="13842" width="2.33203125" style="97" customWidth="1"/>
    <col min="13843" max="13843" width="2.109375" style="97" customWidth="1"/>
    <col min="13844" max="13844" width="2" style="97" customWidth="1"/>
    <col min="13845" max="13847" width="6.109375" style="97" customWidth="1"/>
    <col min="13848" max="13851" width="4.88671875" style="97" customWidth="1"/>
    <col min="13852" max="13852" width="3.77734375" style="97" customWidth="1"/>
    <col min="13853" max="13853" width="10.5546875" style="97" customWidth="1"/>
    <col min="13854" max="13854" width="11.109375" style="97" customWidth="1"/>
    <col min="13855" max="13855" width="8.77734375" style="97" customWidth="1"/>
    <col min="13856" max="14080" width="8.88671875" style="97"/>
    <col min="14081" max="14081" width="3.21875" style="97" customWidth="1"/>
    <col min="14082" max="14082" width="4.33203125" style="97" customWidth="1"/>
    <col min="14083" max="14083" width="2.88671875" style="97" customWidth="1"/>
    <col min="14084" max="14084" width="2.77734375" style="97" customWidth="1"/>
    <col min="14085" max="14086" width="3.109375" style="97" customWidth="1"/>
    <col min="14087" max="14087" width="3.44140625" style="97" customWidth="1"/>
    <col min="14088" max="14088" width="2.88671875" style="97" customWidth="1"/>
    <col min="14089" max="14095" width="3.88671875" style="97" customWidth="1"/>
    <col min="14096" max="14097" width="3.21875" style="97" customWidth="1"/>
    <col min="14098" max="14098" width="2.33203125" style="97" customWidth="1"/>
    <col min="14099" max="14099" width="2.109375" style="97" customWidth="1"/>
    <col min="14100" max="14100" width="2" style="97" customWidth="1"/>
    <col min="14101" max="14103" width="6.109375" style="97" customWidth="1"/>
    <col min="14104" max="14107" width="4.88671875" style="97" customWidth="1"/>
    <col min="14108" max="14108" width="3.77734375" style="97" customWidth="1"/>
    <col min="14109" max="14109" width="10.5546875" style="97" customWidth="1"/>
    <col min="14110" max="14110" width="11.109375" style="97" customWidth="1"/>
    <col min="14111" max="14111" width="8.77734375" style="97" customWidth="1"/>
    <col min="14112" max="14336" width="8.88671875" style="97"/>
    <col min="14337" max="14337" width="3.21875" style="97" customWidth="1"/>
    <col min="14338" max="14338" width="4.33203125" style="97" customWidth="1"/>
    <col min="14339" max="14339" width="2.88671875" style="97" customWidth="1"/>
    <col min="14340" max="14340" width="2.77734375" style="97" customWidth="1"/>
    <col min="14341" max="14342" width="3.109375" style="97" customWidth="1"/>
    <col min="14343" max="14343" width="3.44140625" style="97" customWidth="1"/>
    <col min="14344" max="14344" width="2.88671875" style="97" customWidth="1"/>
    <col min="14345" max="14351" width="3.88671875" style="97" customWidth="1"/>
    <col min="14352" max="14353" width="3.21875" style="97" customWidth="1"/>
    <col min="14354" max="14354" width="2.33203125" style="97" customWidth="1"/>
    <col min="14355" max="14355" width="2.109375" style="97" customWidth="1"/>
    <col min="14356" max="14356" width="2" style="97" customWidth="1"/>
    <col min="14357" max="14359" width="6.109375" style="97" customWidth="1"/>
    <col min="14360" max="14363" width="4.88671875" style="97" customWidth="1"/>
    <col min="14364" max="14364" width="3.77734375" style="97" customWidth="1"/>
    <col min="14365" max="14365" width="10.5546875" style="97" customWidth="1"/>
    <col min="14366" max="14366" width="11.109375" style="97" customWidth="1"/>
    <col min="14367" max="14367" width="8.77734375" style="97" customWidth="1"/>
    <col min="14368" max="14592" width="8.88671875" style="97"/>
    <col min="14593" max="14593" width="3.21875" style="97" customWidth="1"/>
    <col min="14594" max="14594" width="4.33203125" style="97" customWidth="1"/>
    <col min="14595" max="14595" width="2.88671875" style="97" customWidth="1"/>
    <col min="14596" max="14596" width="2.77734375" style="97" customWidth="1"/>
    <col min="14597" max="14598" width="3.109375" style="97" customWidth="1"/>
    <col min="14599" max="14599" width="3.44140625" style="97" customWidth="1"/>
    <col min="14600" max="14600" width="2.88671875" style="97" customWidth="1"/>
    <col min="14601" max="14607" width="3.88671875" style="97" customWidth="1"/>
    <col min="14608" max="14609" width="3.21875" style="97" customWidth="1"/>
    <col min="14610" max="14610" width="2.33203125" style="97" customWidth="1"/>
    <col min="14611" max="14611" width="2.109375" style="97" customWidth="1"/>
    <col min="14612" max="14612" width="2" style="97" customWidth="1"/>
    <col min="14613" max="14615" width="6.109375" style="97" customWidth="1"/>
    <col min="14616" max="14619" width="4.88671875" style="97" customWidth="1"/>
    <col min="14620" max="14620" width="3.77734375" style="97" customWidth="1"/>
    <col min="14621" max="14621" width="10.5546875" style="97" customWidth="1"/>
    <col min="14622" max="14622" width="11.109375" style="97" customWidth="1"/>
    <col min="14623" max="14623" width="8.77734375" style="97" customWidth="1"/>
    <col min="14624" max="14848" width="8.88671875" style="97"/>
    <col min="14849" max="14849" width="3.21875" style="97" customWidth="1"/>
    <col min="14850" max="14850" width="4.33203125" style="97" customWidth="1"/>
    <col min="14851" max="14851" width="2.88671875" style="97" customWidth="1"/>
    <col min="14852" max="14852" width="2.77734375" style="97" customWidth="1"/>
    <col min="14853" max="14854" width="3.109375" style="97" customWidth="1"/>
    <col min="14855" max="14855" width="3.44140625" style="97" customWidth="1"/>
    <col min="14856" max="14856" width="2.88671875" style="97" customWidth="1"/>
    <col min="14857" max="14863" width="3.88671875" style="97" customWidth="1"/>
    <col min="14864" max="14865" width="3.21875" style="97" customWidth="1"/>
    <col min="14866" max="14866" width="2.33203125" style="97" customWidth="1"/>
    <col min="14867" max="14867" width="2.109375" style="97" customWidth="1"/>
    <col min="14868" max="14868" width="2" style="97" customWidth="1"/>
    <col min="14869" max="14871" width="6.109375" style="97" customWidth="1"/>
    <col min="14872" max="14875" width="4.88671875" style="97" customWidth="1"/>
    <col min="14876" max="14876" width="3.77734375" style="97" customWidth="1"/>
    <col min="14877" max="14877" width="10.5546875" style="97" customWidth="1"/>
    <col min="14878" max="14878" width="11.109375" style="97" customWidth="1"/>
    <col min="14879" max="14879" width="8.77734375" style="97" customWidth="1"/>
    <col min="14880" max="15104" width="8.88671875" style="97"/>
    <col min="15105" max="15105" width="3.21875" style="97" customWidth="1"/>
    <col min="15106" max="15106" width="4.33203125" style="97" customWidth="1"/>
    <col min="15107" max="15107" width="2.88671875" style="97" customWidth="1"/>
    <col min="15108" max="15108" width="2.77734375" style="97" customWidth="1"/>
    <col min="15109" max="15110" width="3.109375" style="97" customWidth="1"/>
    <col min="15111" max="15111" width="3.44140625" style="97" customWidth="1"/>
    <col min="15112" max="15112" width="2.88671875" style="97" customWidth="1"/>
    <col min="15113" max="15119" width="3.88671875" style="97" customWidth="1"/>
    <col min="15120" max="15121" width="3.21875" style="97" customWidth="1"/>
    <col min="15122" max="15122" width="2.33203125" style="97" customWidth="1"/>
    <col min="15123" max="15123" width="2.109375" style="97" customWidth="1"/>
    <col min="15124" max="15124" width="2" style="97" customWidth="1"/>
    <col min="15125" max="15127" width="6.109375" style="97" customWidth="1"/>
    <col min="15128" max="15131" width="4.88671875" style="97" customWidth="1"/>
    <col min="15132" max="15132" width="3.77734375" style="97" customWidth="1"/>
    <col min="15133" max="15133" width="10.5546875" style="97" customWidth="1"/>
    <col min="15134" max="15134" width="11.109375" style="97" customWidth="1"/>
    <col min="15135" max="15135" width="8.77734375" style="97" customWidth="1"/>
    <col min="15136" max="15360" width="8.88671875" style="97"/>
    <col min="15361" max="15361" width="3.21875" style="97" customWidth="1"/>
    <col min="15362" max="15362" width="4.33203125" style="97" customWidth="1"/>
    <col min="15363" max="15363" width="2.88671875" style="97" customWidth="1"/>
    <col min="15364" max="15364" width="2.77734375" style="97" customWidth="1"/>
    <col min="15365" max="15366" width="3.109375" style="97" customWidth="1"/>
    <col min="15367" max="15367" width="3.44140625" style="97" customWidth="1"/>
    <col min="15368" max="15368" width="2.88671875" style="97" customWidth="1"/>
    <col min="15369" max="15375" width="3.88671875" style="97" customWidth="1"/>
    <col min="15376" max="15377" width="3.21875" style="97" customWidth="1"/>
    <col min="15378" max="15378" width="2.33203125" style="97" customWidth="1"/>
    <col min="15379" max="15379" width="2.109375" style="97" customWidth="1"/>
    <col min="15380" max="15380" width="2" style="97" customWidth="1"/>
    <col min="15381" max="15383" width="6.109375" style="97" customWidth="1"/>
    <col min="15384" max="15387" width="4.88671875" style="97" customWidth="1"/>
    <col min="15388" max="15388" width="3.77734375" style="97" customWidth="1"/>
    <col min="15389" max="15389" width="10.5546875" style="97" customWidth="1"/>
    <col min="15390" max="15390" width="11.109375" style="97" customWidth="1"/>
    <col min="15391" max="15391" width="8.77734375" style="97" customWidth="1"/>
    <col min="15392" max="15616" width="8.88671875" style="97"/>
    <col min="15617" max="15617" width="3.21875" style="97" customWidth="1"/>
    <col min="15618" max="15618" width="4.33203125" style="97" customWidth="1"/>
    <col min="15619" max="15619" width="2.88671875" style="97" customWidth="1"/>
    <col min="15620" max="15620" width="2.77734375" style="97" customWidth="1"/>
    <col min="15621" max="15622" width="3.109375" style="97" customWidth="1"/>
    <col min="15623" max="15623" width="3.44140625" style="97" customWidth="1"/>
    <col min="15624" max="15624" width="2.88671875" style="97" customWidth="1"/>
    <col min="15625" max="15631" width="3.88671875" style="97" customWidth="1"/>
    <col min="15632" max="15633" width="3.21875" style="97" customWidth="1"/>
    <col min="15634" max="15634" width="2.33203125" style="97" customWidth="1"/>
    <col min="15635" max="15635" width="2.109375" style="97" customWidth="1"/>
    <col min="15636" max="15636" width="2" style="97" customWidth="1"/>
    <col min="15637" max="15639" width="6.109375" style="97" customWidth="1"/>
    <col min="15640" max="15643" width="4.88671875" style="97" customWidth="1"/>
    <col min="15644" max="15644" width="3.77734375" style="97" customWidth="1"/>
    <col min="15645" max="15645" width="10.5546875" style="97" customWidth="1"/>
    <col min="15646" max="15646" width="11.109375" style="97" customWidth="1"/>
    <col min="15647" max="15647" width="8.77734375" style="97" customWidth="1"/>
    <col min="15648" max="15872" width="8.88671875" style="97"/>
    <col min="15873" max="15873" width="3.21875" style="97" customWidth="1"/>
    <col min="15874" max="15874" width="4.33203125" style="97" customWidth="1"/>
    <col min="15875" max="15875" width="2.88671875" style="97" customWidth="1"/>
    <col min="15876" max="15876" width="2.77734375" style="97" customWidth="1"/>
    <col min="15877" max="15878" width="3.109375" style="97" customWidth="1"/>
    <col min="15879" max="15879" width="3.44140625" style="97" customWidth="1"/>
    <col min="15880" max="15880" width="2.88671875" style="97" customWidth="1"/>
    <col min="15881" max="15887" width="3.88671875" style="97" customWidth="1"/>
    <col min="15888" max="15889" width="3.21875" style="97" customWidth="1"/>
    <col min="15890" max="15890" width="2.33203125" style="97" customWidth="1"/>
    <col min="15891" max="15891" width="2.109375" style="97" customWidth="1"/>
    <col min="15892" max="15892" width="2" style="97" customWidth="1"/>
    <col min="15893" max="15895" width="6.109375" style="97" customWidth="1"/>
    <col min="15896" max="15899" width="4.88671875" style="97" customWidth="1"/>
    <col min="15900" max="15900" width="3.77734375" style="97" customWidth="1"/>
    <col min="15901" max="15901" width="10.5546875" style="97" customWidth="1"/>
    <col min="15902" max="15902" width="11.109375" style="97" customWidth="1"/>
    <col min="15903" max="15903" width="8.77734375" style="97" customWidth="1"/>
    <col min="15904" max="16128" width="8.88671875" style="97"/>
    <col min="16129" max="16129" width="3.21875" style="97" customWidth="1"/>
    <col min="16130" max="16130" width="4.33203125" style="97" customWidth="1"/>
    <col min="16131" max="16131" width="2.88671875" style="97" customWidth="1"/>
    <col min="16132" max="16132" width="2.77734375" style="97" customWidth="1"/>
    <col min="16133" max="16134" width="3.109375" style="97" customWidth="1"/>
    <col min="16135" max="16135" width="3.44140625" style="97" customWidth="1"/>
    <col min="16136" max="16136" width="2.88671875" style="97" customWidth="1"/>
    <col min="16137" max="16143" width="3.88671875" style="97" customWidth="1"/>
    <col min="16144" max="16145" width="3.21875" style="97" customWidth="1"/>
    <col min="16146" max="16146" width="2.33203125" style="97" customWidth="1"/>
    <col min="16147" max="16147" width="2.109375" style="97" customWidth="1"/>
    <col min="16148" max="16148" width="2" style="97" customWidth="1"/>
    <col min="16149" max="16151" width="6.109375" style="97" customWidth="1"/>
    <col min="16152" max="16155" width="4.88671875" style="97" customWidth="1"/>
    <col min="16156" max="16156" width="3.77734375" style="97" customWidth="1"/>
    <col min="16157" max="16157" width="10.5546875" style="97" customWidth="1"/>
    <col min="16158" max="16158" width="11.109375" style="97" customWidth="1"/>
    <col min="16159" max="16159" width="8.77734375" style="97" customWidth="1"/>
    <col min="16160" max="16384" width="8.88671875" style="97"/>
  </cols>
  <sheetData>
    <row r="1" spans="1:32" ht="6" customHeight="1" x14ac:dyDescent="0.25"/>
    <row r="2" spans="1:32" ht="39.950000000000003" customHeight="1" x14ac:dyDescent="0.25">
      <c r="B2" s="259" t="s">
        <v>175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</row>
    <row r="3" spans="1:32" ht="4.5" customHeight="1" x14ac:dyDescent="0.25">
      <c r="B3" s="260"/>
      <c r="C3" s="260"/>
      <c r="D3" s="260"/>
      <c r="E3" s="260"/>
      <c r="F3" s="260"/>
      <c r="G3" s="260"/>
      <c r="K3" s="98"/>
      <c r="L3" s="99"/>
      <c r="M3" s="99"/>
      <c r="N3" s="99"/>
      <c r="O3" s="99"/>
      <c r="P3" s="99"/>
      <c r="Q3" s="99"/>
      <c r="R3" s="99"/>
    </row>
    <row r="4" spans="1:32" s="100" customFormat="1" ht="12" customHeight="1" x14ac:dyDescent="0.2">
      <c r="B4" s="261" t="s">
        <v>176</v>
      </c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</row>
    <row r="5" spans="1:32" s="100" customFormat="1" ht="30" customHeight="1" x14ac:dyDescent="0.2">
      <c r="B5" s="101"/>
      <c r="C5" s="102"/>
      <c r="D5" s="102"/>
      <c r="E5" s="102"/>
      <c r="F5" s="102"/>
      <c r="G5" s="102"/>
      <c r="H5" s="101"/>
      <c r="I5" s="101"/>
      <c r="J5" s="101"/>
      <c r="K5" s="101"/>
      <c r="L5" s="103"/>
      <c r="M5" s="103"/>
      <c r="N5" s="104"/>
      <c r="O5" s="104"/>
      <c r="P5" s="104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</row>
    <row r="6" spans="1:32" s="100" customFormat="1" ht="13.5" customHeight="1" x14ac:dyDescent="0.2"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C6" s="105"/>
      <c r="AD6" s="106"/>
      <c r="AE6" s="107"/>
      <c r="AF6" s="108"/>
    </row>
    <row r="7" spans="1:32" s="100" customFormat="1" ht="20.100000000000001" customHeight="1" x14ac:dyDescent="0.2">
      <c r="B7" s="109" t="s">
        <v>217</v>
      </c>
      <c r="C7" s="109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04"/>
      <c r="P7" s="104"/>
      <c r="Q7" s="104"/>
      <c r="R7" s="111"/>
      <c r="S7" s="111"/>
      <c r="T7" s="111"/>
      <c r="U7" s="111"/>
      <c r="V7" s="112" t="s">
        <v>142</v>
      </c>
      <c r="W7" s="113"/>
      <c r="X7" s="114"/>
      <c r="Y7" s="113"/>
      <c r="Z7" s="113"/>
      <c r="AA7" s="113"/>
      <c r="AC7" s="257"/>
      <c r="AD7" s="247"/>
      <c r="AE7" s="248"/>
      <c r="AF7" s="249"/>
    </row>
    <row r="8" spans="1:32" s="100" customFormat="1" ht="20.100000000000001" customHeight="1" x14ac:dyDescent="0.2">
      <c r="B8" s="115" t="s">
        <v>177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6"/>
      <c r="N8" s="116"/>
      <c r="O8" s="104"/>
      <c r="P8" s="104"/>
      <c r="Q8" s="104"/>
      <c r="R8" s="117"/>
      <c r="S8" s="117"/>
      <c r="T8" s="117"/>
      <c r="U8" s="117"/>
      <c r="V8" s="118" t="s">
        <v>178</v>
      </c>
      <c r="W8" s="117"/>
      <c r="X8" s="117"/>
      <c r="Y8" s="117"/>
      <c r="Z8" s="117"/>
      <c r="AA8" s="114"/>
      <c r="AC8" s="257"/>
      <c r="AD8" s="247"/>
      <c r="AE8" s="248"/>
      <c r="AF8" s="249"/>
    </row>
    <row r="9" spans="1:32" s="100" customFormat="1" ht="20.100000000000001" customHeight="1" x14ac:dyDescent="0.2">
      <c r="B9" s="115" t="s">
        <v>179</v>
      </c>
      <c r="C9" s="115"/>
      <c r="D9" s="116"/>
      <c r="E9" s="115"/>
      <c r="F9" s="115"/>
      <c r="G9" s="115"/>
      <c r="H9" s="115"/>
      <c r="I9" s="115"/>
      <c r="J9" s="115"/>
      <c r="K9" s="115"/>
      <c r="L9" s="115"/>
      <c r="M9" s="116"/>
      <c r="N9" s="116"/>
      <c r="O9" s="104"/>
      <c r="P9" s="104"/>
      <c r="Q9" s="104"/>
      <c r="R9" s="117"/>
      <c r="S9" s="117"/>
      <c r="T9" s="117"/>
      <c r="U9" s="117"/>
      <c r="V9" s="118" t="s">
        <v>180</v>
      </c>
      <c r="W9" s="117"/>
      <c r="X9" s="117"/>
      <c r="Y9" s="117"/>
      <c r="Z9" s="117"/>
      <c r="AA9" s="114"/>
    </row>
    <row r="10" spans="1:32" s="100" customFormat="1" ht="20.100000000000001" customHeight="1" x14ac:dyDescent="0.2">
      <c r="B10" s="115" t="s">
        <v>181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6"/>
      <c r="N10" s="116"/>
      <c r="O10" s="104"/>
      <c r="P10" s="104"/>
      <c r="Q10" s="104"/>
      <c r="R10" s="117"/>
      <c r="S10" s="117"/>
      <c r="T10" s="117"/>
      <c r="U10" s="117"/>
      <c r="V10" s="118" t="s">
        <v>182</v>
      </c>
      <c r="W10" s="117"/>
      <c r="X10" s="117"/>
      <c r="Y10" s="117"/>
      <c r="Z10" s="117"/>
      <c r="AA10" s="114"/>
    </row>
    <row r="11" spans="1:32" s="100" customFormat="1" ht="20.100000000000001" customHeight="1" x14ac:dyDescent="0.2"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6"/>
      <c r="N11" s="116"/>
      <c r="O11" s="104"/>
      <c r="P11" s="104"/>
      <c r="Q11" s="104"/>
      <c r="R11" s="119"/>
      <c r="S11" s="120"/>
      <c r="T11" s="120"/>
      <c r="U11" s="120"/>
      <c r="V11" s="121" t="s">
        <v>183</v>
      </c>
      <c r="W11" s="121"/>
      <c r="X11" s="121"/>
      <c r="Y11" s="121"/>
      <c r="Z11" s="121"/>
      <c r="AA11" s="121"/>
      <c r="AC11" s="100" t="s">
        <v>2</v>
      </c>
    </row>
    <row r="12" spans="1:32" s="100" customFormat="1" ht="17.25" customHeight="1" thickBot="1" x14ac:dyDescent="0.25">
      <c r="B12" s="250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</row>
    <row r="13" spans="1:32" s="100" customFormat="1" ht="24.75" customHeight="1" thickBot="1" x14ac:dyDescent="0.25">
      <c r="A13" s="122"/>
      <c r="B13" s="123" t="s">
        <v>184</v>
      </c>
      <c r="C13" s="252" t="s">
        <v>185</v>
      </c>
      <c r="D13" s="252"/>
      <c r="E13" s="252"/>
      <c r="F13" s="252"/>
      <c r="G13" s="252"/>
      <c r="H13" s="252"/>
      <c r="I13" s="252" t="s">
        <v>186</v>
      </c>
      <c r="J13" s="252"/>
      <c r="K13" s="252"/>
      <c r="L13" s="252"/>
      <c r="M13" s="252"/>
      <c r="N13" s="252"/>
      <c r="O13" s="252"/>
      <c r="P13" s="253" t="s">
        <v>187</v>
      </c>
      <c r="Q13" s="254"/>
      <c r="R13" s="252" t="s">
        <v>188</v>
      </c>
      <c r="S13" s="252"/>
      <c r="T13" s="252"/>
      <c r="U13" s="252" t="s">
        <v>189</v>
      </c>
      <c r="V13" s="252"/>
      <c r="W13" s="252"/>
      <c r="X13" s="255" t="s">
        <v>190</v>
      </c>
      <c r="Y13" s="256"/>
      <c r="Z13" s="256"/>
      <c r="AA13" s="256"/>
      <c r="AB13" s="122"/>
    </row>
    <row r="14" spans="1:32" s="128" customFormat="1" ht="24.75" customHeight="1" thickTop="1" x14ac:dyDescent="0.2">
      <c r="A14" s="122"/>
      <c r="B14" s="124" t="s">
        <v>191</v>
      </c>
      <c r="C14" s="263" t="s">
        <v>192</v>
      </c>
      <c r="D14" s="264"/>
      <c r="E14" s="264"/>
      <c r="F14" s="264"/>
      <c r="G14" s="264"/>
      <c r="H14" s="265"/>
      <c r="I14" s="211" t="s">
        <v>193</v>
      </c>
      <c r="J14" s="212"/>
      <c r="K14" s="212"/>
      <c r="L14" s="212"/>
      <c r="M14" s="212"/>
      <c r="N14" s="212"/>
      <c r="O14" s="213"/>
      <c r="P14" s="246" t="s">
        <v>194</v>
      </c>
      <c r="Q14" s="246"/>
      <c r="R14" s="258">
        <v>1</v>
      </c>
      <c r="S14" s="258"/>
      <c r="T14" s="258"/>
      <c r="U14" s="237">
        <v>1275000</v>
      </c>
      <c r="V14" s="237"/>
      <c r="W14" s="237"/>
      <c r="X14" s="237">
        <f t="shared" ref="X14:X21" si="0">U14*R14</f>
        <v>1275000</v>
      </c>
      <c r="Y14" s="237"/>
      <c r="Z14" s="237"/>
      <c r="AA14" s="238"/>
      <c r="AB14" s="122"/>
      <c r="AC14" s="125"/>
      <c r="AD14" s="126"/>
      <c r="AE14" s="127"/>
    </row>
    <row r="15" spans="1:32" s="128" customFormat="1" ht="24.75" customHeight="1" x14ac:dyDescent="0.2">
      <c r="A15" s="122"/>
      <c r="B15" s="129" t="s">
        <v>195</v>
      </c>
      <c r="C15" s="211" t="s">
        <v>196</v>
      </c>
      <c r="D15" s="212"/>
      <c r="E15" s="212"/>
      <c r="F15" s="212"/>
      <c r="G15" s="212"/>
      <c r="H15" s="213"/>
      <c r="I15" s="239" t="s">
        <v>197</v>
      </c>
      <c r="J15" s="240"/>
      <c r="K15" s="240"/>
      <c r="L15" s="240"/>
      <c r="M15" s="240"/>
      <c r="N15" s="240"/>
      <c r="O15" s="241"/>
      <c r="P15" s="242" t="s">
        <v>194</v>
      </c>
      <c r="Q15" s="242"/>
      <c r="R15" s="243">
        <v>1</v>
      </c>
      <c r="S15" s="243"/>
      <c r="T15" s="243"/>
      <c r="U15" s="244">
        <v>1500000</v>
      </c>
      <c r="V15" s="244"/>
      <c r="W15" s="244"/>
      <c r="X15" s="244">
        <f t="shared" si="0"/>
        <v>1500000</v>
      </c>
      <c r="Y15" s="244"/>
      <c r="Z15" s="244"/>
      <c r="AA15" s="245"/>
      <c r="AB15" s="122"/>
    </row>
    <row r="16" spans="1:32" s="128" customFormat="1" ht="24.75" customHeight="1" x14ac:dyDescent="0.2">
      <c r="A16" s="122"/>
      <c r="B16" s="129" t="s">
        <v>198</v>
      </c>
      <c r="C16" s="211" t="s">
        <v>196</v>
      </c>
      <c r="D16" s="212"/>
      <c r="E16" s="212"/>
      <c r="F16" s="212"/>
      <c r="G16" s="212"/>
      <c r="H16" s="213"/>
      <c r="I16" s="211" t="s">
        <v>199</v>
      </c>
      <c r="J16" s="212"/>
      <c r="K16" s="212"/>
      <c r="L16" s="212"/>
      <c r="M16" s="212"/>
      <c r="N16" s="212"/>
      <c r="O16" s="213"/>
      <c r="P16" s="246" t="s">
        <v>194</v>
      </c>
      <c r="Q16" s="246"/>
      <c r="R16" s="218">
        <v>1</v>
      </c>
      <c r="S16" s="218"/>
      <c r="T16" s="218"/>
      <c r="U16" s="237">
        <v>1800000</v>
      </c>
      <c r="V16" s="237"/>
      <c r="W16" s="237"/>
      <c r="X16" s="237">
        <f t="shared" si="0"/>
        <v>1800000</v>
      </c>
      <c r="Y16" s="237"/>
      <c r="Z16" s="237"/>
      <c r="AA16" s="238"/>
      <c r="AB16" s="122"/>
    </row>
    <row r="17" spans="1:33" s="128" customFormat="1" ht="24.75" customHeight="1" x14ac:dyDescent="0.2">
      <c r="A17" s="122"/>
      <c r="B17" s="130" t="s">
        <v>200</v>
      </c>
      <c r="C17" s="211" t="s">
        <v>201</v>
      </c>
      <c r="D17" s="212"/>
      <c r="E17" s="212"/>
      <c r="F17" s="212"/>
      <c r="G17" s="212"/>
      <c r="H17" s="213"/>
      <c r="I17" s="214"/>
      <c r="J17" s="215"/>
      <c r="K17" s="215"/>
      <c r="L17" s="215"/>
      <c r="M17" s="215"/>
      <c r="N17" s="215"/>
      <c r="O17" s="216"/>
      <c r="P17" s="217" t="s">
        <v>194</v>
      </c>
      <c r="Q17" s="217"/>
      <c r="R17" s="218">
        <v>1</v>
      </c>
      <c r="S17" s="218"/>
      <c r="T17" s="218"/>
      <c r="U17" s="219">
        <v>25000</v>
      </c>
      <c r="V17" s="219"/>
      <c r="W17" s="219"/>
      <c r="X17" s="219">
        <f t="shared" si="0"/>
        <v>25000</v>
      </c>
      <c r="Y17" s="219"/>
      <c r="Z17" s="219"/>
      <c r="AA17" s="220"/>
      <c r="AB17" s="122"/>
    </row>
    <row r="18" spans="1:33" s="128" customFormat="1" ht="24.75" customHeight="1" x14ac:dyDescent="0.2">
      <c r="A18" s="122"/>
      <c r="B18" s="130" t="s">
        <v>202</v>
      </c>
      <c r="C18" s="211" t="s">
        <v>203</v>
      </c>
      <c r="D18" s="212"/>
      <c r="E18" s="212"/>
      <c r="F18" s="212"/>
      <c r="G18" s="212"/>
      <c r="H18" s="213"/>
      <c r="I18" s="214" t="s">
        <v>204</v>
      </c>
      <c r="J18" s="215"/>
      <c r="K18" s="215"/>
      <c r="L18" s="215"/>
      <c r="M18" s="215"/>
      <c r="N18" s="215"/>
      <c r="O18" s="216"/>
      <c r="P18" s="217" t="s">
        <v>194</v>
      </c>
      <c r="Q18" s="217"/>
      <c r="R18" s="218">
        <v>1</v>
      </c>
      <c r="S18" s="218"/>
      <c r="T18" s="218"/>
      <c r="U18" s="219">
        <v>600000</v>
      </c>
      <c r="V18" s="219"/>
      <c r="W18" s="219"/>
      <c r="X18" s="219">
        <f t="shared" si="0"/>
        <v>600000</v>
      </c>
      <c r="Y18" s="219"/>
      <c r="Z18" s="219"/>
      <c r="AA18" s="220"/>
      <c r="AB18" s="122"/>
    </row>
    <row r="19" spans="1:33" s="128" customFormat="1" ht="24.75" customHeight="1" x14ac:dyDescent="0.2">
      <c r="A19" s="122"/>
      <c r="B19" s="130" t="s">
        <v>205</v>
      </c>
      <c r="C19" s="211" t="s">
        <v>206</v>
      </c>
      <c r="D19" s="212"/>
      <c r="E19" s="212"/>
      <c r="F19" s="212"/>
      <c r="G19" s="212"/>
      <c r="H19" s="213"/>
      <c r="I19" s="214" t="s">
        <v>207</v>
      </c>
      <c r="J19" s="215"/>
      <c r="K19" s="215"/>
      <c r="L19" s="215"/>
      <c r="M19" s="215"/>
      <c r="N19" s="215"/>
      <c r="O19" s="216"/>
      <c r="P19" s="217" t="s">
        <v>194</v>
      </c>
      <c r="Q19" s="217"/>
      <c r="R19" s="231">
        <v>1</v>
      </c>
      <c r="S19" s="232"/>
      <c r="T19" s="233"/>
      <c r="U19" s="234">
        <v>6500000</v>
      </c>
      <c r="V19" s="235"/>
      <c r="W19" s="236"/>
      <c r="X19" s="234">
        <f t="shared" si="0"/>
        <v>6500000</v>
      </c>
      <c r="Y19" s="235"/>
      <c r="Z19" s="235"/>
      <c r="AA19" s="235"/>
      <c r="AB19" s="122"/>
    </row>
    <row r="20" spans="1:33" s="128" customFormat="1" ht="24.75" customHeight="1" x14ac:dyDescent="0.2">
      <c r="A20" s="122"/>
      <c r="B20" s="130" t="s">
        <v>208</v>
      </c>
      <c r="C20" s="211" t="s">
        <v>209</v>
      </c>
      <c r="D20" s="212"/>
      <c r="E20" s="212"/>
      <c r="F20" s="212"/>
      <c r="G20" s="212"/>
      <c r="H20" s="213"/>
      <c r="I20" s="214" t="s">
        <v>210</v>
      </c>
      <c r="J20" s="215"/>
      <c r="K20" s="215"/>
      <c r="L20" s="215"/>
      <c r="M20" s="215"/>
      <c r="N20" s="215"/>
      <c r="O20" s="216"/>
      <c r="P20" s="217" t="s">
        <v>194</v>
      </c>
      <c r="Q20" s="217"/>
      <c r="R20" s="218">
        <v>1</v>
      </c>
      <c r="S20" s="218"/>
      <c r="T20" s="218"/>
      <c r="U20" s="219">
        <v>600000</v>
      </c>
      <c r="V20" s="219"/>
      <c r="W20" s="219"/>
      <c r="X20" s="219">
        <f t="shared" si="0"/>
        <v>600000</v>
      </c>
      <c r="Y20" s="219"/>
      <c r="Z20" s="219"/>
      <c r="AA20" s="220"/>
      <c r="AB20" s="122"/>
    </row>
    <row r="21" spans="1:33" s="128" customFormat="1" ht="24.75" customHeight="1" x14ac:dyDescent="0.2">
      <c r="A21" s="122"/>
      <c r="B21" s="130" t="s">
        <v>211</v>
      </c>
      <c r="C21" s="211" t="s">
        <v>212</v>
      </c>
      <c r="D21" s="212"/>
      <c r="E21" s="212"/>
      <c r="F21" s="212"/>
      <c r="G21" s="212"/>
      <c r="H21" s="213"/>
      <c r="I21" s="214"/>
      <c r="J21" s="215"/>
      <c r="K21" s="215"/>
      <c r="L21" s="215"/>
      <c r="M21" s="215"/>
      <c r="N21" s="215"/>
      <c r="O21" s="216"/>
      <c r="P21" s="217" t="s">
        <v>194</v>
      </c>
      <c r="Q21" s="217"/>
      <c r="R21" s="218">
        <v>1</v>
      </c>
      <c r="S21" s="218"/>
      <c r="T21" s="218"/>
      <c r="U21" s="219">
        <v>1700</v>
      </c>
      <c r="V21" s="219"/>
      <c r="W21" s="219"/>
      <c r="X21" s="219">
        <f t="shared" si="0"/>
        <v>1700</v>
      </c>
      <c r="Y21" s="219"/>
      <c r="Z21" s="219"/>
      <c r="AA21" s="220"/>
      <c r="AB21" s="122"/>
    </row>
    <row r="22" spans="1:33" s="100" customFormat="1" ht="27" customHeight="1" x14ac:dyDescent="0.2">
      <c r="A22" s="122"/>
      <c r="B22" s="221" t="s">
        <v>213</v>
      </c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3"/>
      <c r="Y22" s="223"/>
      <c r="Z22" s="223"/>
      <c r="AA22" s="224"/>
      <c r="AB22" s="122"/>
      <c r="AC22" s="131"/>
      <c r="AD22" s="132"/>
      <c r="AE22" s="133"/>
    </row>
    <row r="23" spans="1:33" s="100" customFormat="1" ht="27" customHeight="1" thickBot="1" x14ac:dyDescent="0.25">
      <c r="B23" s="225" t="s">
        <v>214</v>
      </c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7"/>
      <c r="Y23" s="227"/>
      <c r="Z23" s="227"/>
      <c r="AA23" s="228"/>
      <c r="AB23" s="134"/>
      <c r="AC23" s="135"/>
      <c r="AD23" s="135"/>
    </row>
    <row r="24" spans="1:33" s="100" customFormat="1" ht="16.5" customHeight="1" x14ac:dyDescent="0.2">
      <c r="B24" s="114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229"/>
      <c r="Y24" s="229"/>
      <c r="Z24" s="229"/>
      <c r="AA24" s="229"/>
      <c r="AB24" s="134"/>
      <c r="AD24" s="137"/>
      <c r="AE24" s="138"/>
      <c r="AF24" s="138"/>
      <c r="AG24" s="138"/>
    </row>
    <row r="25" spans="1:33" s="100" customFormat="1" ht="18.75" customHeight="1" x14ac:dyDescent="0.2"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14"/>
      <c r="Q25" s="114"/>
      <c r="R25" s="114"/>
      <c r="S25" s="114"/>
      <c r="T25" s="114"/>
      <c r="U25" s="114"/>
      <c r="V25" s="114"/>
      <c r="W25" s="114"/>
      <c r="X25" s="230"/>
      <c r="Y25" s="230"/>
      <c r="Z25" s="230"/>
      <c r="AA25" s="230"/>
      <c r="AB25" s="134"/>
      <c r="AD25" s="140"/>
      <c r="AE25" s="138"/>
      <c r="AF25" s="138"/>
      <c r="AG25" s="138"/>
    </row>
    <row r="26" spans="1:33" s="100" customFormat="1" ht="18.75" customHeight="1" x14ac:dyDescent="0.2"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114"/>
      <c r="AB26" s="134"/>
      <c r="AD26" s="142"/>
    </row>
    <row r="27" spans="1:33" s="100" customFormat="1" ht="18.75" customHeight="1" x14ac:dyDescent="0.2"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14"/>
      <c r="AB27" s="134"/>
    </row>
    <row r="28" spans="1:33" s="100" customFormat="1" ht="18.75" customHeight="1" x14ac:dyDescent="0.2"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14"/>
      <c r="AB28" s="134"/>
    </row>
    <row r="29" spans="1:33" s="100" customFormat="1" ht="18.75" customHeight="1" x14ac:dyDescent="0.2"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43"/>
      <c r="Q29" s="143"/>
      <c r="R29" s="141"/>
      <c r="S29" s="141"/>
      <c r="T29" s="141"/>
      <c r="U29" s="141"/>
      <c r="V29" s="141"/>
      <c r="W29" s="141"/>
      <c r="X29" s="141"/>
      <c r="Y29" s="141"/>
      <c r="Z29" s="141"/>
      <c r="AA29" s="114"/>
      <c r="AB29" s="134"/>
    </row>
    <row r="30" spans="1:33" s="100" customFormat="1" ht="18.75" customHeight="1" x14ac:dyDescent="0.2">
      <c r="B30" s="144"/>
      <c r="C30" s="139"/>
      <c r="D30" s="139"/>
      <c r="E30" s="139"/>
      <c r="F30" s="139"/>
      <c r="G30" s="145"/>
      <c r="H30" s="145"/>
      <c r="I30" s="145"/>
      <c r="J30" s="145"/>
      <c r="K30" s="145"/>
      <c r="L30" s="139"/>
      <c r="M30" s="139"/>
      <c r="N30" s="139"/>
      <c r="O30" s="139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14"/>
      <c r="AB30" s="134"/>
    </row>
    <row r="31" spans="1:33" s="100" customFormat="1" ht="18.75" customHeight="1" x14ac:dyDescent="0.2">
      <c r="B31" s="139"/>
    </row>
    <row r="32" spans="1:33" s="100" customFormat="1" ht="12.75" x14ac:dyDescent="0.2"/>
    <row r="33" s="100" customFormat="1" ht="12.75" x14ac:dyDescent="0.2"/>
    <row r="34" s="100" customFormat="1" ht="12.75" x14ac:dyDescent="0.2"/>
    <row r="35" s="100" customFormat="1" ht="12.75" x14ac:dyDescent="0.2"/>
    <row r="36" s="100" customFormat="1" ht="12.75" x14ac:dyDescent="0.2"/>
    <row r="37" s="100" customFormat="1" ht="12.75" x14ac:dyDescent="0.2"/>
    <row r="38" s="100" customFormat="1" ht="12.75" x14ac:dyDescent="0.2"/>
    <row r="39" s="100" customFormat="1" ht="12.75" x14ac:dyDescent="0.2"/>
    <row r="40" s="100" customFormat="1" ht="12.75" x14ac:dyDescent="0.2"/>
    <row r="41" s="100" customFormat="1" ht="12.75" x14ac:dyDescent="0.2"/>
  </sheetData>
  <mergeCells count="72">
    <mergeCell ref="P14:Q14"/>
    <mergeCell ref="R14:T14"/>
    <mergeCell ref="B2:AA2"/>
    <mergeCell ref="B3:G3"/>
    <mergeCell ref="B4:AA4"/>
    <mergeCell ref="Q5:AA5"/>
    <mergeCell ref="B6:P6"/>
    <mergeCell ref="U14:W14"/>
    <mergeCell ref="X14:AA14"/>
    <mergeCell ref="C14:H14"/>
    <mergeCell ref="I14:O14"/>
    <mergeCell ref="AD7:AD8"/>
    <mergeCell ref="AE7:AE8"/>
    <mergeCell ref="AF7:AF8"/>
    <mergeCell ref="B12:AA12"/>
    <mergeCell ref="C13:H13"/>
    <mergeCell ref="I13:O13"/>
    <mergeCell ref="P13:Q13"/>
    <mergeCell ref="R13:T13"/>
    <mergeCell ref="U13:W13"/>
    <mergeCell ref="X13:AA13"/>
    <mergeCell ref="AC7:AC8"/>
    <mergeCell ref="X16:AA16"/>
    <mergeCell ref="C15:H15"/>
    <mergeCell ref="I15:O15"/>
    <mergeCell ref="P15:Q15"/>
    <mergeCell ref="R15:T15"/>
    <mergeCell ref="U15:W15"/>
    <mergeCell ref="X15:AA15"/>
    <mergeCell ref="C16:H16"/>
    <mergeCell ref="I16:O16"/>
    <mergeCell ref="P16:Q16"/>
    <mergeCell ref="R16:T16"/>
    <mergeCell ref="U16:W16"/>
    <mergeCell ref="X18:AA18"/>
    <mergeCell ref="C17:H17"/>
    <mergeCell ref="I17:O17"/>
    <mergeCell ref="P17:Q17"/>
    <mergeCell ref="R17:T17"/>
    <mergeCell ref="U17:W17"/>
    <mergeCell ref="X17:AA17"/>
    <mergeCell ref="C18:H18"/>
    <mergeCell ref="I18:O18"/>
    <mergeCell ref="P18:Q18"/>
    <mergeCell ref="R18:T18"/>
    <mergeCell ref="U18:W18"/>
    <mergeCell ref="X20:AA20"/>
    <mergeCell ref="C19:H19"/>
    <mergeCell ref="I19:O19"/>
    <mergeCell ref="P19:Q19"/>
    <mergeCell ref="R19:T19"/>
    <mergeCell ref="U19:W19"/>
    <mergeCell ref="X19:AA19"/>
    <mergeCell ref="C20:H20"/>
    <mergeCell ref="I20:O20"/>
    <mergeCell ref="P20:Q20"/>
    <mergeCell ref="R20:T20"/>
    <mergeCell ref="U20:W20"/>
    <mergeCell ref="P26:Q26"/>
    <mergeCell ref="R26:X26"/>
    <mergeCell ref="Y26:Z26"/>
    <mergeCell ref="C21:H21"/>
    <mergeCell ref="I21:O21"/>
    <mergeCell ref="P21:Q21"/>
    <mergeCell ref="R21:T21"/>
    <mergeCell ref="U21:W21"/>
    <mergeCell ref="X21:AA21"/>
    <mergeCell ref="B22:W22"/>
    <mergeCell ref="X22:AA22"/>
    <mergeCell ref="B23:W23"/>
    <mergeCell ref="X23:AA23"/>
    <mergeCell ref="X24:AA25"/>
  </mergeCells>
  <phoneticPr fontId="4" type="noConversion"/>
  <printOptions horizontalCentered="1"/>
  <pageMargins left="0.66" right="0.56999999999999995" top="0.46" bottom="0.32" header="0.35" footer="0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12</vt:i4>
      </vt:variant>
    </vt:vector>
  </HeadingPairs>
  <TitlesOfParts>
    <vt:vector size="19" baseType="lpstr">
      <vt:lpstr>원가계산서</vt:lpstr>
      <vt:lpstr>내역서(설치)</vt:lpstr>
      <vt:lpstr>내역서 (완제품)</vt:lpstr>
      <vt:lpstr>내역서(설치)2</vt:lpstr>
      <vt:lpstr>내역서 (완제품) 2</vt:lpstr>
      <vt:lpstr>갑지(건인)</vt:lpstr>
      <vt:lpstr>갑지(라온)</vt:lpstr>
      <vt:lpstr>'갑지(건인)'!Print_Area</vt:lpstr>
      <vt:lpstr>'갑지(라온)'!Print_Area</vt:lpstr>
      <vt:lpstr>'내역서 (완제품)'!Print_Area</vt:lpstr>
      <vt:lpstr>'내역서 (완제품) 2'!Print_Area</vt:lpstr>
      <vt:lpstr>'내역서(설치)'!Print_Area</vt:lpstr>
      <vt:lpstr>'내역서(설치)2'!Print_Area</vt:lpstr>
      <vt:lpstr>원가계산서!Print_Area</vt:lpstr>
      <vt:lpstr>'내역서 (완제품)'!Print_Titles</vt:lpstr>
      <vt:lpstr>'내역서 (완제품) 2'!Print_Titles</vt:lpstr>
      <vt:lpstr>'내역서(설치)'!Print_Titles</vt:lpstr>
      <vt:lpstr>'내역서(설치)2'!Print_Titles</vt:lpstr>
      <vt:lpstr>원가계산서!Print_Titles</vt:lpstr>
    </vt:vector>
  </TitlesOfParts>
  <Company>이지테크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이지테크</dc:creator>
  <cp:lastModifiedBy>pps</cp:lastModifiedBy>
  <cp:lastPrinted>2025-11-18T00:42:03Z</cp:lastPrinted>
  <dcterms:created xsi:type="dcterms:W3CDTF">2002-09-09T02:35:17Z</dcterms:created>
  <dcterms:modified xsi:type="dcterms:W3CDTF">2026-07-10T05:18:41Z</dcterms:modified>
</cp:coreProperties>
</file>