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계약3503백업\★(22.8.5. ~현재) 입찰계약 목록+인증서\1. 공사\036. 거제종합운동장 외벽 및 화장실 개보수공사\"/>
    </mc:Choice>
  </mc:AlternateContent>
  <xr:revisionPtr revIDLastSave="0" documentId="13_ncr:1_{B55B5EDA-74AE-4909-A27B-E847AF4D5E3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공종별내역서!$A$1:$M$675</definedName>
    <definedName name="_xlnm.Print_Area" localSheetId="1">공종별집계표!$A$1:$M$48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35" i="9" l="1"/>
  <c r="T34" i="9" l="1"/>
  <c r="T33" i="9"/>
  <c r="T23" i="9"/>
  <c r="J48" i="9"/>
  <c r="H48" i="9"/>
  <c r="L48" i="9" l="1"/>
  <c r="F48" i="9"/>
</calcChain>
</file>

<file path=xl/sharedStrings.xml><?xml version="1.0" encoding="utf-8"?>
<sst xmlns="http://schemas.openxmlformats.org/spreadsheetml/2006/main" count="3097" uniqueCount="744">
  <si>
    <t>공 종 별 집 계 표</t>
  </si>
  <si>
    <t>[ 거제종합운동장 외벽및화장실 개보수공사 계약심사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</si>
  <si>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</si>
  <si>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</si>
  <si>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</si>
  <si>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</si>
  <si>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</si>
  <si>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</si>
  <si>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</si>
  <si>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</si>
  <si>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</si>
  <si>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</si>
  <si>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</si>
  <si>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</si>
  <si>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</si>
  <si>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</si>
  <si>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</si>
  <si>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</si>
  <si>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</si>
  <si>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</si>
  <si>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</si>
  <si>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</si>
  <si>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</si>
  <si>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</si>
  <si>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</si>
  <si>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</si>
  <si>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</si>
  <si>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</si>
  <si>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</si>
  <si>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</si>
  <si>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</si>
  <si>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</si>
  <si>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</si>
  <si>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</si>
  <si>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</si>
  <si>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</si>
  <si>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</si>
  <si>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</si>
  <si>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</si>
  <si>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</si>
  <si>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</si>
  <si>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</si>
  <si>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</si>
  <si>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</si>
  <si>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</si>
  <si>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</si>
  <si>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</si>
  <si>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</si>
  <si>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</si>
  <si>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</si>
  <si>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</si>
  <si>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거제종합운동장 외벽및화장실 개보수공사 계약심사</t>
  </si>
  <si>
    <t/>
  </si>
  <si>
    <t>01</t>
  </si>
  <si>
    <t>0101  건  축  공  사</t>
  </si>
  <si>
    <t>0101</t>
  </si>
  <si>
    <t>010101  화장실보수공사</t>
  </si>
  <si>
    <t>010101</t>
  </si>
  <si>
    <t>01010101  가  설  공  사</t>
  </si>
  <si>
    <t>01010101</t>
  </si>
  <si>
    <t>콘테이너형 가설사무소 설치 및 해체</t>
  </si>
  <si>
    <t>3.0*6.0m, 4개월</t>
  </si>
  <si>
    <t>개소</t>
  </si>
  <si>
    <t>5099D18A93B69447F85DC7061BA737</t>
  </si>
  <si>
    <t>T</t>
  </si>
  <si>
    <t>F</t>
  </si>
  <si>
    <t>010101015099D18A93B69447F85DC7061BA737</t>
  </si>
  <si>
    <t>강관 조립말비계(이동식)설치 및 해체</t>
  </si>
  <si>
    <t>높이 2m, 3개월</t>
  </si>
  <si>
    <t>대</t>
  </si>
  <si>
    <t>5099D18AADC0864BCD58409613383C</t>
  </si>
  <si>
    <t>010101015099D18AADC0864BCD58409613383C</t>
  </si>
  <si>
    <t>말비계</t>
  </si>
  <si>
    <t>내부</t>
  </si>
  <si>
    <t>M3</t>
  </si>
  <si>
    <t>512B918CEFFB3149095B67A601310FFE0EBA4C</t>
  </si>
  <si>
    <t>01010101512B918CEFFB3149095B67A601310FFE0EBA4C</t>
  </si>
  <si>
    <t>건축물 현장정리</t>
  </si>
  <si>
    <t>개수</t>
  </si>
  <si>
    <t>M2</t>
  </si>
  <si>
    <t>5099D18AF405F645DB5BD9B67ADF8E</t>
  </si>
  <si>
    <t>010101015099D18AF405F645DB5BD9B67ADF8E</t>
  </si>
  <si>
    <t>건축물보양</t>
  </si>
  <si>
    <t>보양지 붙이기</t>
  </si>
  <si>
    <t>5099D18AF432DB498158AD06455DFC</t>
  </si>
  <si>
    <t>010101015099D18AF432DB498158AD06455DFC</t>
  </si>
  <si>
    <t>준공청소</t>
  </si>
  <si>
    <t>개수및간단</t>
  </si>
  <si>
    <t>5099D18AF45DBD462159B59665DC42</t>
  </si>
  <si>
    <t>010101015099D18AF45DBD462159B59665DC42</t>
  </si>
  <si>
    <t>[ 합           계 ]</t>
  </si>
  <si>
    <t>TOTAL</t>
  </si>
  <si>
    <t>01010102  철근콘크리트공사</t>
  </si>
  <si>
    <t>01010102</t>
  </si>
  <si>
    <t>CONC인력비빔타설</t>
  </si>
  <si>
    <t>1:2:4</t>
  </si>
  <si>
    <t>50998182F75E9344A152BD36285294</t>
  </si>
  <si>
    <t>0101010250998182F75E9344A152BD36285294</t>
  </si>
  <si>
    <t>철근콘크리트용봉강</t>
  </si>
  <si>
    <t>철근콘크리트용봉강, 이형봉강(SD400), HD13</t>
  </si>
  <si>
    <t>TON</t>
  </si>
  <si>
    <t>512B918CEFFB164CB654C3760A863155DAB1BF</t>
  </si>
  <si>
    <t>01010102512B918CEFFB164CB654C3760A863155DAB1BF</t>
  </si>
  <si>
    <t>철근계</t>
  </si>
  <si>
    <t>SD 400</t>
  </si>
  <si>
    <t>ton</t>
  </si>
  <si>
    <t>512B918CEFFB3149095B44D62CBA2E182D7760</t>
  </si>
  <si>
    <t>01010102512B918CEFFB3149095B44D62CBA2E182D7760</t>
  </si>
  <si>
    <t>철강설</t>
  </si>
  <si>
    <t>철강설, 고철, 작업설부산물</t>
  </si>
  <si>
    <t>579FE18439ED004FB8514AA60B900AA05478C1</t>
  </si>
  <si>
    <t>01010102579FE18439ED004FB8514AA60B900AA05478C1</t>
  </si>
  <si>
    <t>철근 현장가공 및 현장조립</t>
  </si>
  <si>
    <t>Type-Ⅰ</t>
  </si>
  <si>
    <t>50998182B9A1894EED5AE146295801</t>
  </si>
  <si>
    <t>0101010250998182B9A1894EED5AE146295801</t>
  </si>
  <si>
    <t>합판거푸집 설치 및 해체</t>
  </si>
  <si>
    <t>보통 4회, 슬래브(경사도 20˚미만)</t>
  </si>
  <si>
    <t>509981828C48D340CE586826AA5D57</t>
  </si>
  <si>
    <t>01010102509981828C48D340CE586826AA5D57</t>
  </si>
  <si>
    <t>콘크리트 치핑</t>
  </si>
  <si>
    <t>소형치핑장비활용</t>
  </si>
  <si>
    <t>50998183B233DD417A5EBA961CC14E</t>
  </si>
  <si>
    <t>0101010250998183B233DD417A5EBA961CC14E</t>
  </si>
  <si>
    <t>콘크리트균열보수(에폭시수지)</t>
  </si>
  <si>
    <t>폭1mmx두께10cm</t>
  </si>
  <si>
    <t>M</t>
  </si>
  <si>
    <t>50D3818A23F3B8477458D836595CB3</t>
  </si>
  <si>
    <t>0101010250D3818A23F3B8477458D836595CB3</t>
  </si>
  <si>
    <t>01010103  조  적  공  사</t>
  </si>
  <si>
    <t>01010103</t>
  </si>
  <si>
    <t>콘크리트벽돌</t>
  </si>
  <si>
    <t>콘크리트벽돌, 190*57*90mm, 경남, C종2급</t>
  </si>
  <si>
    <t>매</t>
  </si>
  <si>
    <t>57BAD18C561EC845E450D3D6F8A362DBC87E29</t>
  </si>
  <si>
    <t>0101010357BAD18C561EC845E450D3D6F8A362DBC87E29</t>
  </si>
  <si>
    <t>0.5B 벽돌쌓기</t>
  </si>
  <si>
    <t>3.6m 이하, 시공량 25m2/일당</t>
  </si>
  <si>
    <t>5099A1876F8D6142225C48662FA194</t>
  </si>
  <si>
    <t>010101035099A1876F8D6142225C48662FA194</t>
  </si>
  <si>
    <t>벽돌운반</t>
  </si>
  <si>
    <t>인력, 1층</t>
  </si>
  <si>
    <t>천매</t>
  </si>
  <si>
    <t>5099A1876FA85946BB569BA6A97BB5</t>
  </si>
  <si>
    <t>010101035099A1876FA85946BB569BA6A97BB5</t>
  </si>
  <si>
    <t>01010104  돌    공    사</t>
  </si>
  <si>
    <t>01010104</t>
  </si>
  <si>
    <t>화강석붙임(습식, 혼드)</t>
  </si>
  <si>
    <t>바닥, 거창석 30mm, 모르타르 50mm</t>
  </si>
  <si>
    <t>509911858DBE08422E5CAEE6330C6C</t>
  </si>
  <si>
    <t>01010104509911858DBE08422E5CAEE6330C6C</t>
  </si>
  <si>
    <t>바닥, 거창석 30mm, 모르타르 70mm</t>
  </si>
  <si>
    <t>509911858DBE08422E5CAEE6330C6F</t>
  </si>
  <si>
    <t>01010104509911858DBE08422E5CAEE6330C6F</t>
  </si>
  <si>
    <t>인조대리석 두겁대</t>
  </si>
  <si>
    <t>130*20mm, 모르타르 20mm</t>
  </si>
  <si>
    <t>509911858DF5CF438C54B9A63BAFCC</t>
  </si>
  <si>
    <t>01010104509911858DF5CF438C54B9A63BAFCC</t>
  </si>
  <si>
    <t>220*20mm, 모르타르 20mm</t>
  </si>
  <si>
    <t>509911858DF5CF438C54B9A63BAE25</t>
  </si>
  <si>
    <t>01010104509911858DF5CF438C54B9A63BAE25</t>
  </si>
  <si>
    <t>370*20mm, 내수합판12t</t>
  </si>
  <si>
    <t>509911858DF5CF438C54B9A63BAE24</t>
  </si>
  <si>
    <t>01010104509911858DF5CF438C54B9A63BAE24</t>
  </si>
  <si>
    <t>01010105  타  일  공  사</t>
  </si>
  <si>
    <t>01010105</t>
  </si>
  <si>
    <t>타일 떠붙이기(바탕 23mm)</t>
  </si>
  <si>
    <t>벽, 도기질타일, 300*600*7t</t>
  </si>
  <si>
    <t>50991185BAD9244F5C59A076044716</t>
  </si>
  <si>
    <t>0101010550991185BAD9244F5C59A076044716</t>
  </si>
  <si>
    <t>타일 압착 붙이기(바탕 67mm+압 5mm)</t>
  </si>
  <si>
    <t>바닥, 자기질타일, 300*300*8t,논슬립</t>
  </si>
  <si>
    <t>50991185BAF413439E5233B6E76244</t>
  </si>
  <si>
    <t>0101010550991185BAF413439E5233B6E76244</t>
  </si>
  <si>
    <t>01010106  목공사및수장공사</t>
  </si>
  <si>
    <t>01010106</t>
  </si>
  <si>
    <t>화장실칸막이</t>
  </si>
  <si>
    <t>화장실칸막이, 뉴큐비클, 20mm/POP</t>
  </si>
  <si>
    <t>57BAD18C56ACBF4EC85697361BA7323693382D</t>
  </si>
  <si>
    <t>0101010657BAD18C56ACBF4EC85697361BA7323693382D</t>
  </si>
  <si>
    <t>소변기칸막이</t>
  </si>
  <si>
    <t>450*1200*20</t>
  </si>
  <si>
    <t>EA</t>
  </si>
  <si>
    <t>57BAD18C56ACBF4EC85697361BA73236933AD6</t>
  </si>
  <si>
    <t>0101010657BAD18C56ACBF4EC85697361BA73236933AD6</t>
  </si>
  <si>
    <t>금속천장재 설치(불연)</t>
  </si>
  <si>
    <t>300*600*0.45mm /천장틀별도</t>
  </si>
  <si>
    <t>5099318AB0C67746A05A7B36408C62</t>
  </si>
  <si>
    <t>010101065099318AB0C67746A05A7B36408C62</t>
  </si>
  <si>
    <t>01010107  방  수  공  사</t>
  </si>
  <si>
    <t>01010107</t>
  </si>
  <si>
    <t>코너보강방수</t>
  </si>
  <si>
    <t>우레탄도막방수</t>
  </si>
  <si>
    <t>50994188DC45A941D0563316F0C8DE</t>
  </si>
  <si>
    <t>0101010750994188DC45A941D0563316F0C8DE</t>
  </si>
  <si>
    <t>수밀코킹(실리콘)</t>
  </si>
  <si>
    <t>삼각, 5mm이하, 방균용</t>
  </si>
  <si>
    <t>50994188845121466A5A7066AC705D</t>
  </si>
  <si>
    <t>0101010750994188845121466A5A7066AC705D</t>
  </si>
  <si>
    <t>시멘트 액체방수 바름</t>
  </si>
  <si>
    <t>바닥</t>
  </si>
  <si>
    <t>509941887BDBA84D4A5588C6A4D287</t>
  </si>
  <si>
    <t>01010107509941887BDBA84D4A5588C6A4D287</t>
  </si>
  <si>
    <t>수직부</t>
  </si>
  <si>
    <t>509941887BDBA84D4A55B41672D2F8</t>
  </si>
  <si>
    <t>01010107509941887BDBA84D4A55B41672D2F8</t>
  </si>
  <si>
    <t>01010108  금  속  공  사</t>
  </si>
  <si>
    <t>01010108</t>
  </si>
  <si>
    <t>캐미칼앵커</t>
  </si>
  <si>
    <t>HIT-HY150, M13*200mm</t>
  </si>
  <si>
    <t>SET</t>
  </si>
  <si>
    <t>509991812D44594A3D57CE267A9EE1</t>
  </si>
  <si>
    <t>01010108509991812D44594A3D57CE267A9EE1</t>
  </si>
  <si>
    <t>미장용 코너비드 설치</t>
  </si>
  <si>
    <t>AL, H=13mm</t>
  </si>
  <si>
    <t>5099B1854D64074EAB5D04E6BA50AD</t>
  </si>
  <si>
    <t>010101085099B1854D64074EAB5D04E6BA50AD</t>
  </si>
  <si>
    <t>타일벽 코너비드</t>
  </si>
  <si>
    <t>SST</t>
  </si>
  <si>
    <t>5099B1854D64074EA9524C36712D5A</t>
  </si>
  <si>
    <t>010101085099B1854D64074EA9524C36712D5A</t>
  </si>
  <si>
    <t>스틸점검구뚜껑</t>
  </si>
  <si>
    <t>무늬강판, 800*800*4.5t</t>
  </si>
  <si>
    <t>개</t>
  </si>
  <si>
    <t>5099618DBFB7644E475BE14622022E</t>
  </si>
  <si>
    <t>010101085099618DBFB7644E475BE14622022E</t>
  </si>
  <si>
    <t>무늬강판, 800*700*4.5t</t>
  </si>
  <si>
    <t>5099618DBFB7644E475BE14622022D</t>
  </si>
  <si>
    <t>010101085099618DBFB7644E475BE14622022D</t>
  </si>
  <si>
    <t>내진천장틀 설치</t>
  </si>
  <si>
    <t>CLIP-BAR</t>
  </si>
  <si>
    <t>5099618D5514D7442F531E1640F2D2</t>
  </si>
  <si>
    <t>010101085099618D5514D7442F531E1640F2D2</t>
  </si>
  <si>
    <t>아연도각관 하지</t>
  </si>
  <si>
    <t>ㅁ-50*50*2.0t</t>
  </si>
  <si>
    <t>5099618D1F199745695D6276AC923E</t>
  </si>
  <si>
    <t>010101085099618D1F199745695D6276AC923E</t>
  </si>
  <si>
    <t>AL몰딩 설치</t>
  </si>
  <si>
    <t>ㄷ-15*30*15*0.8</t>
  </si>
  <si>
    <t>5099318A10811B4D4E57B896B7C3CC</t>
  </si>
  <si>
    <t>010101085099318A10811B4D4E57B896B7C3CC</t>
  </si>
  <si>
    <t>01010109  미  장  공  사</t>
  </si>
  <si>
    <t>01010109</t>
  </si>
  <si>
    <t>모르타르 바름</t>
  </si>
  <si>
    <t>내벽, 15mm, 3.6m 이하</t>
  </si>
  <si>
    <t>5099B185FE187E4ABA5E0F267568C4</t>
  </si>
  <si>
    <t>010101095099B185FE187E4ABA5E0F267568C4</t>
  </si>
  <si>
    <t>01010110  창  호  공  사</t>
  </si>
  <si>
    <t>01010110</t>
  </si>
  <si>
    <t>PVC방충망(백색)</t>
  </si>
  <si>
    <t>57BAD18C56549E44945852B6D4EB7E8319DBBC</t>
  </si>
  <si>
    <t>0101011057BAD18C56549E44945852B6D4EB7E8319DBBC</t>
  </si>
  <si>
    <t>FSD1</t>
  </si>
  <si>
    <t>0.900 x 2.100 = 1.890</t>
  </si>
  <si>
    <t>509901872A5D28466152EA969CBBE3</t>
  </si>
  <si>
    <t>01010110509901872A5D28466152EA969CBBE3</t>
  </si>
  <si>
    <t>PW1</t>
  </si>
  <si>
    <t>1.800 x 0.900 = 1.620</t>
  </si>
  <si>
    <t>509901872A5D28466152EA969CBEB7</t>
  </si>
  <si>
    <t>01010110509901872A5D28466152EA969CBEB7</t>
  </si>
  <si>
    <t>PW2</t>
  </si>
  <si>
    <t>509901872A5D28466152EA969CBEB6</t>
  </si>
  <si>
    <t>01010110509901872A5D28466152EA969CBEB6</t>
  </si>
  <si>
    <t>SSD1[STS:0.512(문포함)]</t>
  </si>
  <si>
    <t>0.400 x 0.400 = 0.160</t>
  </si>
  <si>
    <t>509901872A5D28466152EA969CBF5E</t>
  </si>
  <si>
    <t>01010110509901872A5D28466152EA969CBF5E</t>
  </si>
  <si>
    <t>삼각, 10mm, 창호주위</t>
  </si>
  <si>
    <t>50994188847C2643B2543736A76D25</t>
  </si>
  <si>
    <t>0101011050994188847C2643B2543736A76D25</t>
  </si>
  <si>
    <t>창호주위 발포우레탄 충전</t>
  </si>
  <si>
    <t>5099018757D2C84FC35569C6E44310</t>
  </si>
  <si>
    <t>010101105099018757D2C84FC35569C6E44310</t>
  </si>
  <si>
    <t>01010111  유  리  공  사</t>
  </si>
  <si>
    <t>01010111</t>
  </si>
  <si>
    <t>로이복층유리</t>
  </si>
  <si>
    <t>24mm, 5LE+14AR+5CL</t>
  </si>
  <si>
    <t>57BAD18C56549E45AD5CC2E68A89B58FD4BFC4</t>
  </si>
  <si>
    <t>0101011157BAD18C56549E45AD5CC2E68A89B58FD4BFC4</t>
  </si>
  <si>
    <t>복층유리주위 코킹</t>
  </si>
  <si>
    <t>5*5, 실리콘</t>
  </si>
  <si>
    <t>509941888463814B8C55F6F6B1B605</t>
  </si>
  <si>
    <t>01010111509941888463814B8C55F6F6B1B605</t>
  </si>
  <si>
    <t>창호유리설치 / 복층유리</t>
  </si>
  <si>
    <t>유리두께 24mm 이하</t>
  </si>
  <si>
    <t>50990187B821D24F895221F6889805</t>
  </si>
  <si>
    <t>0101011150990187B821D24F895221F6889805</t>
  </si>
  <si>
    <t>01010112  칠    공    사</t>
  </si>
  <si>
    <t>01010112</t>
  </si>
  <si>
    <t>녹막이페인트 붓칠</t>
  </si>
  <si>
    <t>철재면, 1회 1종</t>
  </si>
  <si>
    <t>50992184039A5F4DD0583B769BE062</t>
  </si>
  <si>
    <t>0101011250992184039A5F4DD0583B769BE062</t>
  </si>
  <si>
    <t>유성페인트 붓칠</t>
  </si>
  <si>
    <t>철재면, 2회 1급</t>
  </si>
  <si>
    <t>5099218438C9D8460B52B9A681CC4C</t>
  </si>
  <si>
    <t>010101125099218438C9D8460B52B9A681CC4C</t>
  </si>
  <si>
    <t>수성페인트 롤러칠</t>
  </si>
  <si>
    <t>내부 3회, 친환경</t>
  </si>
  <si>
    <t>509921842E7C32470E5558364F4B2D</t>
  </si>
  <si>
    <t>01010112509921842E7C32470E5558364F4B2D</t>
  </si>
  <si>
    <t>내천장 3회, 친환경</t>
  </si>
  <si>
    <t>509921842E7C3247005FE5467D7214</t>
  </si>
  <si>
    <t>01010112509921842E7C3247005FE5467D7214</t>
  </si>
  <si>
    <t>재도장 시 바탕처리(con'c·mortar면)</t>
  </si>
  <si>
    <t>바탕처리</t>
  </si>
  <si>
    <t>50992185273B90429458F996D0A860</t>
  </si>
  <si>
    <t>0101011250992185273B90429458F996D0A860</t>
  </si>
  <si>
    <t>01010113  기  타  공  사</t>
  </si>
  <si>
    <t>01010113</t>
  </si>
  <si>
    <t>화장실촉지판</t>
  </si>
  <si>
    <t>벽</t>
  </si>
  <si>
    <t>57BAC183FF1E684DEE5EADF6E19D2693D6CE70</t>
  </si>
  <si>
    <t>0101011357BAC183FF1E684DEE5EADF6E19D2693D6CE70</t>
  </si>
  <si>
    <t>점자블럭</t>
  </si>
  <si>
    <t>300*300*8T, 피스고정</t>
  </si>
  <si>
    <t>5099618D0EC56240CD5AD826306520</t>
  </si>
  <si>
    <t>010101135099618D0EC56240CD5AD826306520</t>
  </si>
  <si>
    <t>01010114  철  거  공  사</t>
  </si>
  <si>
    <t>01010114</t>
  </si>
  <si>
    <t>리빙우드 철거</t>
  </si>
  <si>
    <t>5098D183E5735F43625717862C6F0A</t>
  </si>
  <si>
    <t>010101145098D183E5735F43625717862C6F0A</t>
  </si>
  <si>
    <t>경량천장철골틀 해체</t>
  </si>
  <si>
    <t>5098D183E5735F436257051603F541</t>
  </si>
  <si>
    <t>010101145098D183E5735F436257051603F541</t>
  </si>
  <si>
    <t>타일 해체</t>
  </si>
  <si>
    <t>떠붙이기, 바닥,바탕몰탈포함 80mm</t>
  </si>
  <si>
    <t>5098D183E5735F436257A556579CFE</t>
  </si>
  <si>
    <t>010101145098D183E5735F436257A556579CFE</t>
  </si>
  <si>
    <t>압착붙이기, 벽,바탕몰탈포함 30mm</t>
  </si>
  <si>
    <t>5098D183E5735F436257A556579A31</t>
  </si>
  <si>
    <t>010101145098D183E5735F436257A556579A31</t>
  </si>
  <si>
    <t>창호철거(인력)</t>
  </si>
  <si>
    <t>강재,알미늄</t>
  </si>
  <si>
    <t>50D2618F35BB4B4A25585BA6DA1688</t>
  </si>
  <si>
    <t>0101011450D2618F35BB4B4A25585BA6DA1688</t>
  </si>
  <si>
    <t>양변기 철거</t>
  </si>
  <si>
    <t>5098D183E562CD44B755B866AB5DE4</t>
  </si>
  <si>
    <t>010101145098D183E562CD44B755B866AB5DE4</t>
  </si>
  <si>
    <t>화변기 철거</t>
  </si>
  <si>
    <t>5098D183E562CD44B755B866AB5DE7</t>
  </si>
  <si>
    <t>010101145098D183E562CD44B755B866AB5DE7</t>
  </si>
  <si>
    <t>소변기 철거</t>
  </si>
  <si>
    <t>5098D183E562CD44B755B866AB5DE6</t>
  </si>
  <si>
    <t>010101145098D183E562CD44B755B866AB5DE6</t>
  </si>
  <si>
    <t>세면대 철거</t>
  </si>
  <si>
    <t>5098D183E562CD44B755B866AB5DE0</t>
  </si>
  <si>
    <t>010101145098D183E562CD44B755B866AB5DE0</t>
  </si>
  <si>
    <t>화장실칸막이철거</t>
  </si>
  <si>
    <t>5098D183E562CD44B755B866AB5DE2</t>
  </si>
  <si>
    <t>010101145098D183E562CD44B755B866AB5DE2</t>
  </si>
  <si>
    <t>장애인손잡이 철거</t>
  </si>
  <si>
    <t>양변기</t>
  </si>
  <si>
    <t>5098D183E5737A41DF59B786F3598A</t>
  </si>
  <si>
    <t>010101145098D183E5737A41DF59B786F3598A</t>
  </si>
  <si>
    <t>바닥점검구 철거</t>
  </si>
  <si>
    <t>700*700*4.5, 무늬강판</t>
  </si>
  <si>
    <t>5098D183E562CD44B755B866AB5F96</t>
  </si>
  <si>
    <t>010101145098D183E562CD44B755B866AB5F96</t>
  </si>
  <si>
    <t>700*600*4.5, 무늬강판</t>
  </si>
  <si>
    <t>5098D183E562CD44B755B866AB5F95</t>
  </si>
  <si>
    <t>010101145098D183E562CD44B755B866AB5F95</t>
  </si>
  <si>
    <t>철근콘크리트철거</t>
  </si>
  <si>
    <t>소형브레이커+공기압축기</t>
  </si>
  <si>
    <t>50D2618F350A864E75541E66E251FD</t>
  </si>
  <si>
    <t>0101011450D2618F350A864E75541E66E251FD</t>
  </si>
  <si>
    <t>아스콘포장철거</t>
  </si>
  <si>
    <t>50D2618F350A864E755428F6014DA3</t>
  </si>
  <si>
    <t>0101011450D2618F350A864E755428F6014DA3</t>
  </si>
  <si>
    <t>콘크리트컷팅</t>
  </si>
  <si>
    <t>50D2618F350A864E755428E67AFB63</t>
  </si>
  <si>
    <t>0101011450D2618F350A864E755428E67AFB63</t>
  </si>
  <si>
    <t>아스콘컷팅</t>
  </si>
  <si>
    <t>50D2618F350A864E755428E67AF8AF</t>
  </si>
  <si>
    <t>0101011450D2618F350A864E755428E67AF8AF</t>
  </si>
  <si>
    <t>폐기물상차비</t>
  </si>
  <si>
    <t>혼합폐기물</t>
  </si>
  <si>
    <t>50D2618F35BB4B4A245E72F62340F1</t>
  </si>
  <si>
    <t>0101011450D2618F35BB4B4A245E72F62340F1</t>
  </si>
  <si>
    <t>건설폐재류</t>
  </si>
  <si>
    <t>50D2618F35BB4B4A245E72F62340F4</t>
  </si>
  <si>
    <t>0101011450D2618F35BB4B4A245E72F62340F4</t>
  </si>
  <si>
    <t>폐기물끌어내기및집적</t>
  </si>
  <si>
    <t>50D2618F35BB4B4A245E72F622B922</t>
  </si>
  <si>
    <t>0101011450D2618F35BB4B4A245E72F622B922</t>
  </si>
  <si>
    <t>폐기물소운반</t>
  </si>
  <si>
    <t>지게 30M</t>
  </si>
  <si>
    <t>50D2618F35BB4B4A245E72F6219218</t>
  </si>
  <si>
    <t>0101011450D2618F35BB4B4A245E72F6219218</t>
  </si>
  <si>
    <t>01010115  자재및운반공사</t>
  </si>
  <si>
    <t>01010115</t>
  </si>
  <si>
    <t>자갈</t>
  </si>
  <si>
    <t>자갈, 부산, 도착도, #57</t>
  </si>
  <si>
    <t>579FE1843969A44F3E5F3696435B91F6E2EA57</t>
  </si>
  <si>
    <t>01010115579FE1843969A44F3E5F3696435B91F6E2EA57</t>
  </si>
  <si>
    <t>모래</t>
  </si>
  <si>
    <t>모래, 부산, 도착도</t>
  </si>
  <si>
    <t>579FE1843969A44E1858E5C6A8F6A91B2896E8</t>
  </si>
  <si>
    <t>01010115579FE1843969A44E1858E5C6A8F6A91B2896E8</t>
  </si>
  <si>
    <t>시멘트</t>
  </si>
  <si>
    <t>40KG</t>
  </si>
  <si>
    <t>포</t>
  </si>
  <si>
    <t>512B918CEFFB3149095B7006CD0714FF964145</t>
  </si>
  <si>
    <t>01010115512B918CEFFB3149095B7006CD0714FF964145</t>
  </si>
  <si>
    <t>시멘트운반</t>
  </si>
  <si>
    <t>L:20km, 덤프 8ton</t>
  </si>
  <si>
    <t>5098818BC07A094BB657AF5609C8A0</t>
  </si>
  <si>
    <t>010101155098818BC07A094BB657AF5609C8A0</t>
  </si>
  <si>
    <t>01010116  폐기물 처리비</t>
  </si>
  <si>
    <t>01010116</t>
  </si>
  <si>
    <t>6</t>
  </si>
  <si>
    <t>폐기물처리비</t>
  </si>
  <si>
    <t>폐콘크리트</t>
  </si>
  <si>
    <t>톤</t>
  </si>
  <si>
    <t>50D36185A9229E41D654A4E67F73E8</t>
  </si>
  <si>
    <t>0101011650D36185A9229E41D654A4E67F73E8</t>
  </si>
  <si>
    <t>폐아스팔트콘크리트</t>
  </si>
  <si>
    <t>50D36185A9229E41D654A4E67E6CF6</t>
  </si>
  <si>
    <t>0101011650D36185A9229E41D654A4E67E6CF6</t>
  </si>
  <si>
    <t>건설폐재류,폐벽돌,폐블럭</t>
  </si>
  <si>
    <t>50D36185A9229E41D654A4E67E6D9E</t>
  </si>
  <si>
    <t>0101011650D36185A9229E41D654A4E67E6D9E</t>
  </si>
  <si>
    <t>혼합건설폐기물(불연성폐기물),폐자기,도기류및기와,유리등</t>
  </si>
  <si>
    <t>50D36185A9229E41D654A4E67E6EA5</t>
  </si>
  <si>
    <t>0101011650D36185A9229E41D654A4E67E6EA5</t>
  </si>
  <si>
    <t>혼합건설폐기물(소각 5%이하)</t>
  </si>
  <si>
    <t>50D36185A9229E41D55A23E68CB3CD</t>
  </si>
  <si>
    <t>0101011650D36185A9229E41D55A23E68CB3CD</t>
  </si>
  <si>
    <t>폐기물운반비(덤프24Ton)</t>
  </si>
  <si>
    <t>30km이하,중량기준,건설폐재류</t>
  </si>
  <si>
    <t>50D36185A9229E40315CB53665DB98</t>
  </si>
  <si>
    <t>0101011650D36185A9229E40315CB53665DB98</t>
  </si>
  <si>
    <t>폐기물운반비(암롤트럭24Ton)</t>
  </si>
  <si>
    <t>30km이하,중량기준,혼합폐기물</t>
  </si>
  <si>
    <t>50D36185A9229E40315CB53665DB9D</t>
  </si>
  <si>
    <t>0101011650D36185A9229E40315CB53665DB9D</t>
  </si>
  <si>
    <t>010102  외벽 개선 공사</t>
  </si>
  <si>
    <t>010102</t>
  </si>
  <si>
    <t>01010201  가  설  공  사</t>
  </si>
  <si>
    <t>01010201</t>
  </si>
  <si>
    <t>010102015099D18AADC0864BCD58409613383C</t>
  </si>
  <si>
    <t>스카이장비</t>
  </si>
  <si>
    <t>5ton</t>
  </si>
  <si>
    <t>일</t>
  </si>
  <si>
    <t>578D9186622607487D589B76EB7A4B4B9DE589ED</t>
  </si>
  <si>
    <t>01010201578D9186622607487D589B76EB7A4B4B9DE589ED</t>
  </si>
  <si>
    <t>시스템비계 설치 및 해체</t>
  </si>
  <si>
    <t>발판2열 10m이하 3개월</t>
  </si>
  <si>
    <t>5099D18AADC0864BCF54C72674EBB2</t>
  </si>
  <si>
    <t>010102015099D18AADC0864BCF54C72674EBB2</t>
  </si>
  <si>
    <t>기존바닥보양</t>
  </si>
  <si>
    <t>비닐</t>
  </si>
  <si>
    <t>50D36185A9105A493E5BD14634AAEB</t>
  </si>
  <si>
    <t>0101020150D36185A9105A493E5BD14634AAEB</t>
  </si>
  <si>
    <t>집기류 보양</t>
  </si>
  <si>
    <t>보양지</t>
  </si>
  <si>
    <t>5099D18AF432DB498158AD06455DFD</t>
  </si>
  <si>
    <t>010102015099D18AF432DB498158AD06455DFD</t>
  </si>
  <si>
    <t>기존벽체보양</t>
  </si>
  <si>
    <t>50D36185A9105A493E5BD14634AAEA</t>
  </si>
  <si>
    <t>0101020150D36185A9105A493E5BD14634AAEA</t>
  </si>
  <si>
    <t>01010202  철근콘크리트공사</t>
  </si>
  <si>
    <t>01010202</t>
  </si>
  <si>
    <t>간단 6회, 수직고 7m까지</t>
  </si>
  <si>
    <t>509981828C740D41985564660D1966</t>
  </si>
  <si>
    <t>01010202509981828C740D41985564660D1966</t>
  </si>
  <si>
    <t>0101020250998183B233DD417A5EBA961CC14E</t>
  </si>
  <si>
    <t>콘크리트 보수, 보강</t>
  </si>
  <si>
    <t>알카리성 회복제 도포</t>
  </si>
  <si>
    <t>50992184039A4D40BF519BC6EDC883</t>
  </si>
  <si>
    <t>0101020250992184039A4D40BF519BC6EDC883</t>
  </si>
  <si>
    <t>신, 구콘크리트 접착제 도포 (프라이머)</t>
  </si>
  <si>
    <t>50992184039A4D40BF519BC6EEEFAC</t>
  </si>
  <si>
    <t>0101020250992184039A4D40BF519BC6EEEFAC</t>
  </si>
  <si>
    <t>녹제거형 방청제 도포 (철근방청재)</t>
  </si>
  <si>
    <t>50992184039A4D40BF519BC6EB1B0F</t>
  </si>
  <si>
    <t>0101020250992184039A4D40BF519BC6EB1B0F</t>
  </si>
  <si>
    <t>중성화/염해방지도장</t>
  </si>
  <si>
    <t>50992184039A4D40BF519BC6EFF69E</t>
  </si>
  <si>
    <t>0101020250992184039A4D40BF519BC6EFF69E</t>
  </si>
  <si>
    <t>무기계 폴리머모르타르 타설, t=60mm</t>
  </si>
  <si>
    <t>50992184039A4D40BF519BC6E8422F</t>
  </si>
  <si>
    <t>0101020250992184039A4D40BF519BC6E8422F</t>
  </si>
  <si>
    <t>0101020250D3818A23F3B8477458D836595CB3</t>
  </si>
  <si>
    <t>01010203  방  수  공  사</t>
  </si>
  <si>
    <t>01010203</t>
  </si>
  <si>
    <t>우레탄 도막방수</t>
  </si>
  <si>
    <t>바닥, 노출, 미끄럼방지</t>
  </si>
  <si>
    <t>50D3F1878B5A874F9B5AB5A6061852</t>
  </si>
  <si>
    <t>0101020350D3F1878B5A874F9B5AB5A6061852</t>
  </si>
  <si>
    <t>우레탄 코킹</t>
  </si>
  <si>
    <t>바닥, 20*20</t>
  </si>
  <si>
    <t>50994188847C424C405C0C165A1029</t>
  </si>
  <si>
    <t>0101020350994188847C424C405C0C165A1029</t>
  </si>
  <si>
    <t>침투성 프라이머</t>
  </si>
  <si>
    <t>50994188FF25374F925FF416CD62B9</t>
  </si>
  <si>
    <t>0101020350994188FF25374F925FF416CD62B9</t>
  </si>
  <si>
    <t>천장</t>
  </si>
  <si>
    <t>50994188FF25374F925FF416CD62BA</t>
  </si>
  <si>
    <t>0101020350994188FF25374F925FF416CD62BA</t>
  </si>
  <si>
    <t>01010204  지붕및홈통공사</t>
  </si>
  <si>
    <t>01010204</t>
  </si>
  <si>
    <t>선홈통-스텐레스파이프-설치</t>
  </si>
  <si>
    <t>Ø50mm*1.2t</t>
  </si>
  <si>
    <t>50D3C18C5950154F375A7666185196</t>
  </si>
  <si>
    <t>0101020450D3C18C5950154F375A7666185196</t>
  </si>
  <si>
    <t>스텐 상자홈통 설치</t>
  </si>
  <si>
    <t>200*200*200*1.5t</t>
  </si>
  <si>
    <t>5099718C12868D45D1532C368321F1</t>
  </si>
  <si>
    <t>010102045099718C12868D45D1532C368321F1</t>
  </si>
  <si>
    <t>01010205  미  장  공  사</t>
  </si>
  <si>
    <t>01010205</t>
  </si>
  <si>
    <t>고강도 폴리머 몰탈 바름</t>
  </si>
  <si>
    <t>바닥, 60mm, 유리섬유보강메쉬 포함</t>
  </si>
  <si>
    <t>5099B185FE185348A1531BB6BB4C20</t>
  </si>
  <si>
    <t>010102055099B185FE185348A1531BB6BB4C20</t>
  </si>
  <si>
    <t>내벽, 18mm, 유리섬유보강메쉬 포함</t>
  </si>
  <si>
    <t>5099B185FE187E4ABE55BDC65DED50</t>
  </si>
  <si>
    <t>010102055099B185FE187E4ABE55BDC65DED50</t>
  </si>
  <si>
    <t>외벽, 18mm, 유리섬유보강메쉬 포함</t>
  </si>
  <si>
    <t>5099B185FE187E4ABE55BDC65DEA84</t>
  </si>
  <si>
    <t>010102055099B185FE187E4ABE55BDC65DEA84</t>
  </si>
  <si>
    <t>내벽, 18mm</t>
  </si>
  <si>
    <t>5099B185FE187E4ABE55BDC65DED5C</t>
  </si>
  <si>
    <t>010102055099B185FE187E4ABE55BDC65DED5C</t>
  </si>
  <si>
    <t>외벽, 18mm</t>
  </si>
  <si>
    <t>5099B185FE187E4ABE55BDC65DEA87</t>
  </si>
  <si>
    <t>010102055099B185FE187E4ABE55BDC65DEA87</t>
  </si>
  <si>
    <t>외천장, 18mm</t>
  </si>
  <si>
    <t>5099B185FE187E4ABE55BDC65DEA86</t>
  </si>
  <si>
    <t>010102055099B185FE187E4ABE55BDC65DEA86</t>
  </si>
  <si>
    <t>5099B185FE187E4ABE55BDC65DEA81</t>
  </si>
  <si>
    <t>010102055099B185FE187E4ABE55BDC65DEA81</t>
  </si>
  <si>
    <t>01010206  칠    공    사</t>
  </si>
  <si>
    <t>01010206</t>
  </si>
  <si>
    <t>걸레받이용 페인트칠</t>
  </si>
  <si>
    <t>붓칠 2회</t>
  </si>
  <si>
    <t>5099218438E4B6462C585336D859C9</t>
  </si>
  <si>
    <t>010102065099218438E4B6462C585336D859C9</t>
  </si>
  <si>
    <t>내부, 3회 1급</t>
  </si>
  <si>
    <t>509921842E7C32470557C346F5FE66</t>
  </si>
  <si>
    <t>01010206509921842E7C32470557C346F5FE66</t>
  </si>
  <si>
    <t>외부 3회, 1급</t>
  </si>
  <si>
    <t>509921842E7C3247025A4FA6A4A6D7</t>
  </si>
  <si>
    <t>01010206509921842E7C3247025A4FA6A4A6D7</t>
  </si>
  <si>
    <t>내천장, 3회 1급</t>
  </si>
  <si>
    <t>509921842E7C3247025ADD76EF8F4E</t>
  </si>
  <si>
    <t>01010206509921842E7C3247025ADD76EF8F4E</t>
  </si>
  <si>
    <t>외천장 3회, 1급</t>
  </si>
  <si>
    <t>509921842E7C324703548906170422</t>
  </si>
  <si>
    <t>01010206509921842E7C324703548906170422</t>
  </si>
  <si>
    <t>0101020650992185273B90429458F996D0A860</t>
  </si>
  <si>
    <t>긁어내기+바탕처리</t>
  </si>
  <si>
    <t>50992185273B90429458F996D0A863</t>
  </si>
  <si>
    <t>0101020650992185273B90429458F996D0A863</t>
  </si>
  <si>
    <t>01010207  기  타  공  사</t>
  </si>
  <si>
    <t>01010207</t>
  </si>
  <si>
    <t>비조명간판</t>
  </si>
  <si>
    <t>6000*800</t>
  </si>
  <si>
    <t>512B918CEFFB164D5F5E4C1640812A6C0BAD97</t>
  </si>
  <si>
    <t>01010207512B918CEFFB164D5F5E4C1640812A6C0BAD97</t>
  </si>
  <si>
    <t>6800*800</t>
  </si>
  <si>
    <t>512B918CEFFB164D5F5E4C1640812A6C0BAD96</t>
  </si>
  <si>
    <t>01010207512B918CEFFB164D5F5E4C1640812A6C0BAD96</t>
  </si>
  <si>
    <t>6200*1000</t>
  </si>
  <si>
    <t>512B918CEFFB164D5F5E4C1640812A6C0BAD99</t>
  </si>
  <si>
    <t>01010207512B918CEFFB164D5F5E4C1640812A6C0BAD99</t>
  </si>
  <si>
    <t>5000*600</t>
  </si>
  <si>
    <t>512B918CEFFB164D5F5E4C1640812A6C0BAD98</t>
  </si>
  <si>
    <t>01010207512B918CEFFB164D5F5E4C1640812A6C0BAD98</t>
  </si>
  <si>
    <t>스텐몰딩비조명간판</t>
  </si>
  <si>
    <t>18200*2300</t>
  </si>
  <si>
    <t>512B918CEFFB164D5F5E4C1640812A6C0BAC8A</t>
  </si>
  <si>
    <t>01010207512B918CEFFB164D5F5E4C1640812A6C0BAC8A</t>
  </si>
  <si>
    <t>시공장비대</t>
  </si>
  <si>
    <t>512B918CEFFB164D5F5E4C1640812A6C0BAC8B</t>
  </si>
  <si>
    <t>01010207512B918CEFFB164D5F5E4C1640812A6C0BAC8B</t>
  </si>
  <si>
    <t>시공인건비</t>
  </si>
  <si>
    <t>2명</t>
  </si>
  <si>
    <t>인</t>
  </si>
  <si>
    <t>512B918CEFFB164D5F5E4C1640812A6C0BAC88</t>
  </si>
  <si>
    <t>01010207512B918CEFFB164D5F5E4C1640812A6C0BAC88</t>
  </si>
  <si>
    <t>잡자재비</t>
  </si>
  <si>
    <t>식</t>
  </si>
  <si>
    <t>512B918CEFFB164D5F5E4C1640812A6C0BAC89</t>
  </si>
  <si>
    <t>01010207512B918CEFFB164D5F5E4C1640812A6C0BAC89</t>
  </si>
  <si>
    <t>01010208  철  거  공  사</t>
  </si>
  <si>
    <t>01010208</t>
  </si>
  <si>
    <t>사인물 철거</t>
  </si>
  <si>
    <t>동문기계실, 18800*2300</t>
  </si>
  <si>
    <t>5098D183DB885B4F215712B6B1D603</t>
  </si>
  <si>
    <t>010102085098D183DB885B4F215712B6B1D603</t>
  </si>
  <si>
    <t>서문, 6000*800</t>
  </si>
  <si>
    <t>5098D183DB885B4F215712B6B1D602</t>
  </si>
  <si>
    <t>010102085098D183DB885B4F215712B6B1D602</t>
  </si>
  <si>
    <t>남문, 6800*800</t>
  </si>
  <si>
    <t>5098D183DB885B4F215712B6B1D605</t>
  </si>
  <si>
    <t>010102085098D183DB885B4F215712B6B1D605</t>
  </si>
  <si>
    <t>동문, 6200*1000</t>
  </si>
  <si>
    <t>5098D183DB885B4F215712B6B1D604</t>
  </si>
  <si>
    <t>010102085098D183DB885B4F215712B6B1D604</t>
  </si>
  <si>
    <t>게이트-1, 5000*600</t>
  </si>
  <si>
    <t>5098D183DB885B4F215712B6B1D607</t>
  </si>
  <si>
    <t>010102085098D183DB885B4F215712B6B1D607</t>
  </si>
  <si>
    <t>코킹 긁어내기</t>
  </si>
  <si>
    <t>50D2618F35BB4B4A25585BA6DE8EDD</t>
  </si>
  <si>
    <t>0101020850D2618F35BB4B4A25585BA6DE8EDD</t>
  </si>
  <si>
    <t>선홈통철거</t>
  </si>
  <si>
    <t>50D2618F35BB4B4A245E60666A7411</t>
  </si>
  <si>
    <t>0101020850D2618F35BB4B4A245E60666A7411</t>
  </si>
  <si>
    <t>장식홈통 철거</t>
  </si>
  <si>
    <t>50D2618F35BB4B4A245E60666A7410</t>
  </si>
  <si>
    <t>0101020850D2618F35BB4B4A245E60666A7410</t>
  </si>
  <si>
    <t>0101020850D2618F35BB4B4A245E72F62340F1</t>
  </si>
  <si>
    <t>0101020850D2618F35BB4B4A245E72F622B922</t>
  </si>
  <si>
    <t>0101020850D2618F35BB4B4A245E72F6219218</t>
  </si>
  <si>
    <t>01010209  폐기물  처리비</t>
  </si>
  <si>
    <t>01010209</t>
  </si>
  <si>
    <t>0101020950D36185A9229E41D55A23E68CB3CD</t>
  </si>
  <si>
    <t>0101020950D36185A9229E40315CB53665DB9D</t>
  </si>
  <si>
    <t>010103  품 질 시 험 비</t>
  </si>
  <si>
    <t>010103</t>
  </si>
  <si>
    <t>9</t>
  </si>
  <si>
    <t>도자기질타일용 접착제 - 사업자용</t>
  </si>
  <si>
    <t>겉모양</t>
  </si>
  <si>
    <t>회</t>
  </si>
  <si>
    <t>5099D18AF432E44A59568F161B4029</t>
  </si>
  <si>
    <t>0101035099D18AF432E44A59568F161B4029</t>
  </si>
  <si>
    <t>저장안정성</t>
  </si>
  <si>
    <t>5099D18AF432E44A59568F161B43FE</t>
  </si>
  <si>
    <t>0101035099D18AF432E44A59568F161B43FE</t>
  </si>
  <si>
    <t>혼합종결확인용이성</t>
  </si>
  <si>
    <t>5099D18AF432E44A59568F161B42D7</t>
  </si>
  <si>
    <t>0101035099D18AF432E44A59568F161B42D7</t>
  </si>
  <si>
    <t>접착강도</t>
  </si>
  <si>
    <t>5099D18AF432E44A59568F161B45AB</t>
  </si>
  <si>
    <t>0101035099D18AF432E44A59568F161B45AB</t>
  </si>
  <si>
    <t>내열성</t>
  </si>
  <si>
    <t>5099D18AF432E44A59568F161B4484</t>
  </si>
  <si>
    <t>0101035099D18AF432E44A59568F161B4484</t>
  </si>
  <si>
    <t>미끄럼 저항성</t>
  </si>
  <si>
    <t>5099D18AF432E44A59568F161B4759</t>
  </si>
  <si>
    <t>0101035099D18AF432E44A59568F161B4759</t>
  </si>
  <si>
    <t>가사시간 및 부착가능시간</t>
  </si>
  <si>
    <t>5099D18AF432E44A59568F161B46B2</t>
  </si>
  <si>
    <t>0101035099D18AF432E44A59568F161B46B2</t>
  </si>
  <si>
    <t>실내공기오염물질 방출량</t>
  </si>
  <si>
    <t>5099D18AF432E44A59568F161B4906</t>
  </si>
  <si>
    <t>0101035099D18AF432E44A59568F161B4906</t>
  </si>
  <si>
    <t>010104  품질관리활동비</t>
  </si>
  <si>
    <t>010104</t>
  </si>
  <si>
    <t>품질관리건설기술인</t>
  </si>
  <si>
    <t>초급품질관리원1인/ 간접노무비에포함</t>
  </si>
  <si>
    <t>개월</t>
  </si>
  <si>
    <t>5099D18AF4435B47CE5B5156558671</t>
  </si>
  <si>
    <t>0101045099D18AF4435B47CE5B5156558671</t>
  </si>
  <si>
    <t>문서작성 및 관리에 관련한 비용</t>
  </si>
  <si>
    <t>초급품질관리원 비용의 1%</t>
  </si>
  <si>
    <t>5099D18AF4435B47CE5B5156558673</t>
  </si>
  <si>
    <t>0101045099D18AF4435B47CE5B5156558673</t>
  </si>
  <si>
    <t>품질관련 교육훈련비</t>
  </si>
  <si>
    <t>5099D18AF4435B47CE5B5156558672</t>
  </si>
  <si>
    <t>0101045099D18AF4435B47CE5B5156558672</t>
  </si>
  <si>
    <t>품질검사비</t>
  </si>
  <si>
    <t>품질시험비 의1%</t>
  </si>
  <si>
    <t>512B918CEFFB164CB05245A67ACC82DC0271CE</t>
  </si>
  <si>
    <t>010104512B918CEFFB164CB05245A67ACC82DC0271CE</t>
  </si>
  <si>
    <t>0102  설  비  공  사</t>
  </si>
  <si>
    <t>0102</t>
  </si>
  <si>
    <t>설  비  공  사</t>
  </si>
  <si>
    <t>512B918CEFFB3149095B7006CD0714FF964141</t>
  </si>
  <si>
    <t>0102512B918CEFFB3149095B7006CD0714FF964141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</si>
  <si>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</si>
  <si>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</si>
  <si>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</si>
  <si>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</si>
  <si>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</si>
  <si>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</si>
  <si>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</si>
  <si>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</si>
  <si>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</si>
  <si>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</si>
  <si>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</si>
  <si>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</si>
  <si>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</si>
  <si>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</si>
  <si>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</si>
  <si>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</si>
  <si>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</si>
  <si>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</si>
  <si>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</si>
  <si>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</si>
  <si>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</si>
  <si>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</si>
  <si>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</si>
  <si>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</si>
  <si>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</si>
  <si>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</si>
  <si>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</si>
  <si>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</si>
  <si>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</si>
  <si>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</si>
  <si>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</si>
  <si>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</si>
  <si>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</si>
  <si>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</si>
  <si>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</si>
  <si>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</si>
  <si>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CB</t>
  </si>
  <si>
    <t>노인장기요양보험료</t>
  </si>
  <si>
    <t>CE</t>
  </si>
  <si>
    <t>품 질 시 험 비</t>
  </si>
  <si>
    <t>DC</t>
  </si>
  <si>
    <t>석  면  분  담  금</t>
  </si>
  <si>
    <t>DD</t>
  </si>
  <si>
    <t>임금  채권  분담금</t>
  </si>
  <si>
    <t>CG</t>
  </si>
  <si>
    <t>기   타    경   비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</si>
  <si>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</si>
  <si>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</si>
  <si>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</si>
  <si>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</si>
  <si>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</si>
  <si>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</si>
  <si>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CS</t>
  </si>
  <si>
    <t>S1</t>
  </si>
  <si>
    <t>계</t>
  </si>
  <si>
    <t>D1</t>
  </si>
  <si>
    <t>일  반  관  리  비</t>
  </si>
  <si>
    <t>D2</t>
  </si>
  <si>
    <t>이              윤</t>
  </si>
  <si>
    <t>D5</t>
  </si>
  <si>
    <t>폐기물  처리비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</si>
  <si>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</si>
  <si>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</si>
  <si>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</si>
  <si>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</si>
  <si>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</si>
  <si>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</si>
  <si>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</si>
  <si>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</si>
  <si>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 xml:space="preserve">공사명 : 거제종합운동장 외벽및화장실 개보수공사 </t>
    <phoneticPr fontId="1" type="noConversion"/>
  </si>
  <si>
    <t>A값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</si>
</sst>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176" fontId="3" fillId="0" borderId="5" xfId="0" quotePrefix="1" applyNumberFormat="1" applyFont="1" applyBorder="1" applyAlignment="1">
      <alignment vertical="center" wrapText="1"/>
    </xf>
    <xf numFmtId="41" fontId="3" fillId="0" borderId="5" xfId="1" quotePrefix="1" applyFont="1" applyBorder="1" applyAlignment="1">
      <alignment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topLeftCell="B1" zoomScale="130" zoomScaleNormal="130" workbookViewId="0">
      <selection activeCell="E12" sqref="E12"/>
    </sheetView>
  </sheetViews>
  <sheetFormatPr defaultRowHeight="21.6" customHeight="1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1.6" customHeight="1" x14ac:dyDescent="0.3">
      <c r="B1" s="16" t="s">
        <v>674</v>
      </c>
      <c r="C1" s="16"/>
      <c r="D1" s="16"/>
      <c r="E1" s="16"/>
      <c r="F1" s="16"/>
      <c r="G1" s="16"/>
    </row>
    <row r="2" spans="1:7" ht="21.6" customHeight="1" x14ac:dyDescent="0.3">
      <c r="B2" s="17" t="s">
        <v>742</v>
      </c>
      <c r="C2" s="17"/>
      <c r="D2" s="17"/>
      <c r="E2" s="17"/>
      <c r="F2" s="18"/>
      <c r="G2" s="18"/>
    </row>
    <row r="3" spans="1:7" ht="21.6" customHeight="1" x14ac:dyDescent="0.3">
      <c r="B3" s="19" t="s">
        <v>675</v>
      </c>
      <c r="C3" s="19"/>
      <c r="D3" s="19"/>
      <c r="E3" s="14" t="s">
        <v>676</v>
      </c>
      <c r="F3" s="14" t="s">
        <v>677</v>
      </c>
      <c r="G3" s="14" t="s">
        <v>673</v>
      </c>
    </row>
    <row r="4" spans="1:7" ht="21.6" customHeight="1" x14ac:dyDescent="0.3">
      <c r="A4" s="1" t="s">
        <v>682</v>
      </c>
      <c r="B4" s="20" t="s">
        <v>678</v>
      </c>
      <c r="C4" s="20" t="s">
        <v>679</v>
      </c>
      <c r="D4" s="14" t="s">
        <v>683</v>
      </c>
      <c r="E4" s="12"/>
      <c r="F4" s="10"/>
      <c r="G4" s="10" t="s">
        <v>52</v>
      </c>
    </row>
    <row r="5" spans="1:7" ht="21.6" customHeight="1" x14ac:dyDescent="0.3">
      <c r="A5" s="1" t="s">
        <v>684</v>
      </c>
      <c r="B5" s="20"/>
      <c r="C5" s="20"/>
      <c r="D5" s="14" t="s">
        <v>685</v>
      </c>
      <c r="E5" s="12"/>
      <c r="F5" s="10"/>
      <c r="G5" s="10" t="s">
        <v>52</v>
      </c>
    </row>
    <row r="6" spans="1:7" ht="21.6" customHeight="1" x14ac:dyDescent="0.3">
      <c r="A6" s="1" t="s">
        <v>686</v>
      </c>
      <c r="B6" s="20"/>
      <c r="C6" s="20"/>
      <c r="D6" s="14" t="s">
        <v>687</v>
      </c>
      <c r="E6" s="12"/>
      <c r="F6" s="10"/>
      <c r="G6" s="10" t="s">
        <v>52</v>
      </c>
    </row>
    <row r="7" spans="1:7" ht="21.6" customHeight="1" x14ac:dyDescent="0.3">
      <c r="A7" s="1" t="s">
        <v>688</v>
      </c>
      <c r="B7" s="20"/>
      <c r="C7" s="20"/>
      <c r="D7" s="14" t="s">
        <v>689</v>
      </c>
      <c r="E7" s="12"/>
      <c r="F7" s="10"/>
      <c r="G7" s="10" t="s">
        <v>52</v>
      </c>
    </row>
    <row r="8" spans="1:7" ht="21.6" customHeight="1" x14ac:dyDescent="0.3">
      <c r="A8" s="1" t="s">
        <v>690</v>
      </c>
      <c r="B8" s="20"/>
      <c r="C8" s="20" t="s">
        <v>680</v>
      </c>
      <c r="D8" s="14" t="s">
        <v>691</v>
      </c>
      <c r="E8" s="12"/>
      <c r="F8" s="10"/>
      <c r="G8" s="10" t="s">
        <v>52</v>
      </c>
    </row>
    <row r="9" spans="1:7" ht="21.6" customHeight="1" x14ac:dyDescent="0.3">
      <c r="A9" s="1" t="s">
        <v>692</v>
      </c>
      <c r="B9" s="20"/>
      <c r="C9" s="20"/>
      <c r="D9" s="14" t="s">
        <v>693</v>
      </c>
      <c r="E9" s="12"/>
      <c r="F9" s="10"/>
      <c r="G9" s="10" t="s">
        <v>52</v>
      </c>
    </row>
    <row r="10" spans="1:7" ht="21.6" customHeight="1" x14ac:dyDescent="0.3">
      <c r="A10" s="1" t="s">
        <v>694</v>
      </c>
      <c r="B10" s="20"/>
      <c r="C10" s="20"/>
      <c r="D10" s="14" t="s">
        <v>689</v>
      </c>
      <c r="E10" s="12"/>
      <c r="F10" s="10"/>
      <c r="G10" s="10" t="s">
        <v>52</v>
      </c>
    </row>
    <row r="11" spans="1:7" ht="21.6" customHeight="1" x14ac:dyDescent="0.3">
      <c r="A11" s="1" t="s">
        <v>695</v>
      </c>
      <c r="B11" s="20"/>
      <c r="C11" s="20" t="s">
        <v>681</v>
      </c>
      <c r="D11" s="14" t="s">
        <v>696</v>
      </c>
      <c r="E11" s="12"/>
      <c r="F11" s="10"/>
      <c r="G11" s="10" t="s">
        <v>52</v>
      </c>
    </row>
    <row r="12" spans="1:7" ht="21.6" customHeight="1" x14ac:dyDescent="0.3">
      <c r="A12" s="1" t="s">
        <v>697</v>
      </c>
      <c r="B12" s="20"/>
      <c r="C12" s="20"/>
      <c r="D12" s="14" t="s">
        <v>698</v>
      </c>
      <c r="E12" s="12"/>
      <c r="F12" s="10"/>
      <c r="G12" s="10" t="s">
        <v>52</v>
      </c>
    </row>
    <row r="13" spans="1:7" ht="21.6" customHeight="1" x14ac:dyDescent="0.3">
      <c r="A13" s="1" t="s">
        <v>699</v>
      </c>
      <c r="B13" s="20"/>
      <c r="C13" s="20"/>
      <c r="D13" s="14" t="s">
        <v>700</v>
      </c>
      <c r="E13" s="12"/>
      <c r="F13" s="10"/>
      <c r="G13" s="10" t="s">
        <v>52</v>
      </c>
    </row>
    <row r="14" spans="1:7" ht="21.6" customHeight="1" x14ac:dyDescent="0.3">
      <c r="A14" s="1" t="s">
        <v>701</v>
      </c>
      <c r="B14" s="20"/>
      <c r="C14" s="20"/>
      <c r="D14" s="15" t="s">
        <v>702</v>
      </c>
      <c r="E14" s="12">
        <v>11059689</v>
      </c>
      <c r="F14" s="25" t="s">
        <v>743</v>
      </c>
      <c r="G14" s="10" t="s">
        <v>52</v>
      </c>
    </row>
    <row r="15" spans="1:7" ht="21.6" customHeight="1" x14ac:dyDescent="0.3">
      <c r="A15" s="1" t="s">
        <v>703</v>
      </c>
      <c r="B15" s="20"/>
      <c r="C15" s="20"/>
      <c r="D15" s="15" t="s">
        <v>704</v>
      </c>
      <c r="E15" s="12">
        <v>14612942</v>
      </c>
      <c r="F15" s="26"/>
      <c r="G15" s="10" t="s">
        <v>52</v>
      </c>
    </row>
    <row r="16" spans="1:7" ht="21.6" customHeight="1" x14ac:dyDescent="0.3">
      <c r="A16" s="1" t="s">
        <v>705</v>
      </c>
      <c r="B16" s="20"/>
      <c r="C16" s="20"/>
      <c r="D16" s="15" t="s">
        <v>706</v>
      </c>
      <c r="E16" s="12">
        <v>7075740</v>
      </c>
      <c r="F16" s="26"/>
      <c r="G16" s="10" t="s">
        <v>52</v>
      </c>
    </row>
    <row r="17" spans="1:7" ht="21.6" customHeight="1" x14ac:dyDescent="0.3">
      <c r="A17" s="1" t="s">
        <v>707</v>
      </c>
      <c r="B17" s="20"/>
      <c r="C17" s="20"/>
      <c r="D17" s="15" t="s">
        <v>708</v>
      </c>
      <c r="E17" s="12">
        <v>15163638</v>
      </c>
      <c r="F17" s="26"/>
      <c r="G17" s="10" t="s">
        <v>52</v>
      </c>
    </row>
    <row r="18" spans="1:7" ht="21.6" customHeight="1" x14ac:dyDescent="0.3">
      <c r="A18" s="1" t="s">
        <v>709</v>
      </c>
      <c r="B18" s="20"/>
      <c r="C18" s="20"/>
      <c r="D18" s="15" t="s">
        <v>710</v>
      </c>
      <c r="E18" s="12">
        <v>1453243</v>
      </c>
      <c r="F18" s="26"/>
      <c r="G18" s="10" t="s">
        <v>52</v>
      </c>
    </row>
    <row r="19" spans="1:7" ht="21.6" customHeight="1" x14ac:dyDescent="0.3">
      <c r="A19" s="1" t="s">
        <v>711</v>
      </c>
      <c r="B19" s="20"/>
      <c r="C19" s="20"/>
      <c r="D19" s="15" t="s">
        <v>712</v>
      </c>
      <c r="E19" s="12">
        <v>886095</v>
      </c>
      <c r="F19" s="27"/>
      <c r="G19" s="10" t="s">
        <v>52</v>
      </c>
    </row>
    <row r="20" spans="1:7" ht="21.6" customHeight="1" x14ac:dyDescent="0.3">
      <c r="A20" s="1" t="s">
        <v>713</v>
      </c>
      <c r="B20" s="20"/>
      <c r="C20" s="20"/>
      <c r="D20" s="14" t="s">
        <v>714</v>
      </c>
      <c r="E20" s="12"/>
      <c r="F20" s="10"/>
      <c r="G20" s="10"/>
    </row>
    <row r="21" spans="1:7" ht="21.6" customHeight="1" x14ac:dyDescent="0.3">
      <c r="A21" s="1" t="s">
        <v>715</v>
      </c>
      <c r="B21" s="20"/>
      <c r="C21" s="20"/>
      <c r="D21" s="14" t="s">
        <v>716</v>
      </c>
      <c r="E21" s="12"/>
      <c r="F21" s="10"/>
      <c r="G21" s="10"/>
    </row>
    <row r="22" spans="1:7" ht="21.6" customHeight="1" x14ac:dyDescent="0.3">
      <c r="A22" s="1" t="s">
        <v>717</v>
      </c>
      <c r="B22" s="20"/>
      <c r="C22" s="20"/>
      <c r="D22" s="14" t="s">
        <v>718</v>
      </c>
      <c r="E22" s="12"/>
      <c r="F22" s="10"/>
      <c r="G22" s="23"/>
    </row>
    <row r="23" spans="1:7" ht="21.6" customHeight="1" x14ac:dyDescent="0.3">
      <c r="A23" s="1" t="s">
        <v>719</v>
      </c>
      <c r="B23" s="20"/>
      <c r="C23" s="20"/>
      <c r="D23" s="14" t="s">
        <v>720</v>
      </c>
      <c r="E23" s="12"/>
      <c r="F23" s="10"/>
      <c r="G23" s="23"/>
    </row>
    <row r="24" spans="1:7" ht="21.6" customHeight="1" x14ac:dyDescent="0.3">
      <c r="A24" s="1" t="s">
        <v>721</v>
      </c>
      <c r="B24" s="20"/>
      <c r="C24" s="20"/>
      <c r="D24" s="14" t="s">
        <v>722</v>
      </c>
      <c r="E24" s="12"/>
      <c r="F24" s="10"/>
      <c r="G24" s="24"/>
    </row>
    <row r="25" spans="1:7" ht="21.6" customHeight="1" x14ac:dyDescent="0.3">
      <c r="A25" s="1" t="s">
        <v>723</v>
      </c>
      <c r="B25" s="11"/>
      <c r="C25" s="11"/>
      <c r="D25" s="14" t="s">
        <v>724</v>
      </c>
      <c r="E25" s="12"/>
      <c r="F25" s="10"/>
      <c r="G25" s="10"/>
    </row>
    <row r="26" spans="1:7" ht="21.6" customHeight="1" x14ac:dyDescent="0.3">
      <c r="A26" s="1" t="s">
        <v>725</v>
      </c>
      <c r="B26" s="11"/>
      <c r="C26" s="11"/>
      <c r="D26" s="14" t="s">
        <v>689</v>
      </c>
      <c r="E26" s="12"/>
      <c r="F26" s="10"/>
      <c r="G26" s="10"/>
    </row>
    <row r="27" spans="1:7" ht="21.6" customHeight="1" x14ac:dyDescent="0.3">
      <c r="A27" s="1" t="s">
        <v>726</v>
      </c>
      <c r="B27" s="19" t="s">
        <v>727</v>
      </c>
      <c r="C27" s="19"/>
      <c r="D27" s="19"/>
      <c r="E27" s="12"/>
      <c r="F27" s="10"/>
      <c r="G27" s="10"/>
    </row>
    <row r="28" spans="1:7" ht="21.6" customHeight="1" x14ac:dyDescent="0.3">
      <c r="A28" s="1" t="s">
        <v>728</v>
      </c>
      <c r="B28" s="19" t="s">
        <v>729</v>
      </c>
      <c r="C28" s="19"/>
      <c r="D28" s="19"/>
      <c r="E28" s="12"/>
      <c r="F28" s="10"/>
      <c r="G28" s="10"/>
    </row>
    <row r="29" spans="1:7" ht="21.6" customHeight="1" x14ac:dyDescent="0.3">
      <c r="A29" s="1" t="s">
        <v>730</v>
      </c>
      <c r="B29" s="19" t="s">
        <v>731</v>
      </c>
      <c r="C29" s="19"/>
      <c r="D29" s="19"/>
      <c r="E29" s="12"/>
      <c r="F29" s="10"/>
      <c r="G29" s="10"/>
    </row>
    <row r="30" spans="1:7" ht="21.6" customHeight="1" x14ac:dyDescent="0.3">
      <c r="A30" s="1" t="s">
        <v>732</v>
      </c>
      <c r="B30" s="19" t="s">
        <v>733</v>
      </c>
      <c r="C30" s="19"/>
      <c r="D30" s="19"/>
      <c r="E30" s="12"/>
      <c r="F30" s="10"/>
      <c r="G30" s="10"/>
    </row>
    <row r="31" spans="1:7" ht="21.6" customHeight="1" x14ac:dyDescent="0.3">
      <c r="A31" s="1" t="s">
        <v>734</v>
      </c>
      <c r="B31" s="19" t="s">
        <v>735</v>
      </c>
      <c r="C31" s="19"/>
      <c r="D31" s="19"/>
      <c r="E31" s="12"/>
      <c r="F31" s="10"/>
      <c r="G31" s="10"/>
    </row>
    <row r="32" spans="1:7" ht="21.6" customHeight="1" x14ac:dyDescent="0.3">
      <c r="A32" s="1" t="s">
        <v>736</v>
      </c>
      <c r="B32" s="19" t="s">
        <v>737</v>
      </c>
      <c r="C32" s="19"/>
      <c r="D32" s="19"/>
      <c r="E32" s="12"/>
      <c r="F32" s="10"/>
      <c r="G32" s="10"/>
    </row>
    <row r="33" spans="1:7" ht="21.6" customHeight="1" x14ac:dyDescent="0.3">
      <c r="A33" s="1" t="s">
        <v>738</v>
      </c>
      <c r="B33" s="19" t="s">
        <v>739</v>
      </c>
      <c r="C33" s="19"/>
      <c r="D33" s="19"/>
      <c r="E33" s="12"/>
      <c r="F33" s="10"/>
      <c r="G33" s="10"/>
    </row>
    <row r="34" spans="1:7" ht="21.6" customHeight="1" x14ac:dyDescent="0.3">
      <c r="A34" s="1" t="s">
        <v>740</v>
      </c>
      <c r="B34" s="19" t="s">
        <v>741</v>
      </c>
      <c r="C34" s="19"/>
      <c r="D34" s="19"/>
      <c r="E34" s="12"/>
      <c r="F34" s="10"/>
      <c r="G34" s="10"/>
    </row>
  </sheetData>
  <mergeCells count="17">
    <mergeCell ref="B33:D33"/>
    <mergeCell ref="B34:D34"/>
    <mergeCell ref="B27:D27"/>
    <mergeCell ref="B28:D28"/>
    <mergeCell ref="B29:D29"/>
    <mergeCell ref="B30:D30"/>
    <mergeCell ref="B31:D31"/>
    <mergeCell ref="B32:D32"/>
    <mergeCell ref="B1:G1"/>
    <mergeCell ref="B2:E2"/>
    <mergeCell ref="F2:G2"/>
    <mergeCell ref="B3:D3"/>
    <mergeCell ref="B4:B24"/>
    <mergeCell ref="C4:C7"/>
    <mergeCell ref="C8:C10"/>
    <mergeCell ref="C11:C24"/>
    <mergeCell ref="F14:F19"/>
  </mergeCells>
  <phoneticPr fontId="1" type="noConversion"/>
  <pageMargins left="0.98425196850393704" right="0.39370078740157483" top="0.59055118110236227" bottom="0.39370078740157483" header="0" footer="0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8"/>
  <sheetViews>
    <sheetView topLeftCell="A25" workbookViewId="0">
      <selection activeCell="E5" sqref="E5:L36"/>
    </sheetView>
  </sheetViews>
  <sheetFormatPr defaultRowHeight="32.450000000000003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2.450000000000003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2.450000000000003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2.450000000000003" customHeight="1" x14ac:dyDescent="0.3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/>
      <c r="G3" s="21" t="s">
        <v>9</v>
      </c>
      <c r="H3" s="21"/>
      <c r="I3" s="21" t="s">
        <v>10</v>
      </c>
      <c r="J3" s="21"/>
      <c r="K3" s="21" t="s">
        <v>11</v>
      </c>
      <c r="L3" s="21"/>
      <c r="M3" s="21" t="s">
        <v>12</v>
      </c>
      <c r="N3" s="17" t="s">
        <v>13</v>
      </c>
      <c r="O3" s="17" t="s">
        <v>14</v>
      </c>
      <c r="P3" s="17" t="s">
        <v>15</v>
      </c>
      <c r="Q3" s="17" t="s">
        <v>16</v>
      </c>
      <c r="R3" s="17" t="s">
        <v>17</v>
      </c>
      <c r="S3" s="17" t="s">
        <v>18</v>
      </c>
      <c r="T3" s="17" t="s">
        <v>19</v>
      </c>
    </row>
    <row r="4" spans="1:20" ht="32.450000000000003" customHeight="1" x14ac:dyDescent="0.3">
      <c r="A4" s="22"/>
      <c r="B4" s="22"/>
      <c r="C4" s="22"/>
      <c r="D4" s="22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2"/>
      <c r="N4" s="17"/>
      <c r="O4" s="17"/>
      <c r="P4" s="17"/>
      <c r="Q4" s="17"/>
      <c r="R4" s="17"/>
      <c r="S4" s="17"/>
      <c r="T4" s="17"/>
    </row>
    <row r="5" spans="1:20" ht="32.450000000000003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2.450000000000003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2.450000000000003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2.450000000000003" customHeight="1" x14ac:dyDescent="0.3">
      <c r="A8" s="10" t="s">
        <v>58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8"/>
    </row>
    <row r="9" spans="1:20" ht="32.450000000000003" customHeight="1" x14ac:dyDescent="0.3">
      <c r="A9" s="10" t="s">
        <v>92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93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8"/>
    </row>
    <row r="10" spans="1:20" ht="32.450000000000003" customHeight="1" x14ac:dyDescent="0.3">
      <c r="A10" s="10" t="s">
        <v>129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52</v>
      </c>
      <c r="N10" s="1" t="s">
        <v>130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8"/>
    </row>
    <row r="11" spans="1:20" ht="32.450000000000003" customHeight="1" x14ac:dyDescent="0.3">
      <c r="A11" s="10" t="s">
        <v>145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52</v>
      </c>
      <c r="N11" s="1" t="s">
        <v>146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8"/>
    </row>
    <row r="12" spans="1:20" ht="32.450000000000003" customHeight="1" x14ac:dyDescent="0.3">
      <c r="A12" s="10" t="s">
        <v>164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52</v>
      </c>
      <c r="N12" s="1" t="s">
        <v>165</v>
      </c>
      <c r="O12" s="1" t="s">
        <v>52</v>
      </c>
      <c r="P12" s="1" t="s">
        <v>57</v>
      </c>
      <c r="Q12" s="1" t="s">
        <v>52</v>
      </c>
      <c r="R12">
        <v>4</v>
      </c>
      <c r="S12" s="1" t="s">
        <v>52</v>
      </c>
      <c r="T12" s="8"/>
    </row>
    <row r="13" spans="1:20" ht="32.450000000000003" customHeight="1" x14ac:dyDescent="0.3">
      <c r="A13" s="10" t="s">
        <v>174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52</v>
      </c>
      <c r="N13" s="1" t="s">
        <v>175</v>
      </c>
      <c r="O13" s="1" t="s">
        <v>52</v>
      </c>
      <c r="P13" s="1" t="s">
        <v>57</v>
      </c>
      <c r="Q13" s="1" t="s">
        <v>52</v>
      </c>
      <c r="R13">
        <v>4</v>
      </c>
      <c r="S13" s="1" t="s">
        <v>52</v>
      </c>
      <c r="T13" s="8"/>
    </row>
    <row r="14" spans="1:20" ht="32.450000000000003" customHeight="1" x14ac:dyDescent="0.3">
      <c r="A14" s="10" t="s">
        <v>189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52</v>
      </c>
      <c r="N14" s="1" t="s">
        <v>190</v>
      </c>
      <c r="O14" s="1" t="s">
        <v>52</v>
      </c>
      <c r="P14" s="1" t="s">
        <v>57</v>
      </c>
      <c r="Q14" s="1" t="s">
        <v>52</v>
      </c>
      <c r="R14">
        <v>4</v>
      </c>
      <c r="S14" s="1" t="s">
        <v>52</v>
      </c>
      <c r="T14" s="8"/>
    </row>
    <row r="15" spans="1:20" ht="32.450000000000003" customHeight="1" x14ac:dyDescent="0.3">
      <c r="A15" s="10" t="s">
        <v>206</v>
      </c>
      <c r="B15" s="10" t="s">
        <v>52</v>
      </c>
      <c r="C15" s="10" t="s">
        <v>52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52</v>
      </c>
      <c r="N15" s="1" t="s">
        <v>207</v>
      </c>
      <c r="O15" s="1" t="s">
        <v>52</v>
      </c>
      <c r="P15" s="1" t="s">
        <v>57</v>
      </c>
      <c r="Q15" s="1" t="s">
        <v>52</v>
      </c>
      <c r="R15">
        <v>4</v>
      </c>
      <c r="S15" s="1" t="s">
        <v>52</v>
      </c>
      <c r="T15" s="8"/>
    </row>
    <row r="16" spans="1:20" ht="32.450000000000003" customHeight="1" x14ac:dyDescent="0.3">
      <c r="A16" s="10" t="s">
        <v>241</v>
      </c>
      <c r="B16" s="10" t="s">
        <v>52</v>
      </c>
      <c r="C16" s="10" t="s">
        <v>52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 t="s">
        <v>52</v>
      </c>
      <c r="N16" s="1" t="s">
        <v>242</v>
      </c>
      <c r="O16" s="1" t="s">
        <v>52</v>
      </c>
      <c r="P16" s="1" t="s">
        <v>57</v>
      </c>
      <c r="Q16" s="1" t="s">
        <v>52</v>
      </c>
      <c r="R16">
        <v>4</v>
      </c>
      <c r="S16" s="1" t="s">
        <v>52</v>
      </c>
      <c r="T16" s="8"/>
    </row>
    <row r="17" spans="1:20" ht="32.450000000000003" customHeight="1" x14ac:dyDescent="0.3">
      <c r="A17" s="10" t="s">
        <v>247</v>
      </c>
      <c r="B17" s="10" t="s">
        <v>52</v>
      </c>
      <c r="C17" s="10" t="s">
        <v>52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52</v>
      </c>
      <c r="N17" s="1" t="s">
        <v>248</v>
      </c>
      <c r="O17" s="1" t="s">
        <v>52</v>
      </c>
      <c r="P17" s="1" t="s">
        <v>57</v>
      </c>
      <c r="Q17" s="1" t="s">
        <v>52</v>
      </c>
      <c r="R17">
        <v>4</v>
      </c>
      <c r="S17" s="1" t="s">
        <v>52</v>
      </c>
      <c r="T17" s="8"/>
    </row>
    <row r="18" spans="1:20" ht="32.450000000000003" customHeight="1" x14ac:dyDescent="0.3">
      <c r="A18" s="10" t="s">
        <v>273</v>
      </c>
      <c r="B18" s="10" t="s">
        <v>52</v>
      </c>
      <c r="C18" s="10" t="s">
        <v>52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52</v>
      </c>
      <c r="N18" s="1" t="s">
        <v>274</v>
      </c>
      <c r="O18" s="1" t="s">
        <v>52</v>
      </c>
      <c r="P18" s="1" t="s">
        <v>57</v>
      </c>
      <c r="Q18" s="1" t="s">
        <v>52</v>
      </c>
      <c r="R18">
        <v>4</v>
      </c>
      <c r="S18" s="1" t="s">
        <v>52</v>
      </c>
      <c r="T18" s="8"/>
    </row>
    <row r="19" spans="1:20" ht="32.450000000000003" customHeight="1" x14ac:dyDescent="0.3">
      <c r="A19" s="10" t="s">
        <v>287</v>
      </c>
      <c r="B19" s="10" t="s">
        <v>52</v>
      </c>
      <c r="C19" s="10" t="s">
        <v>52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 t="s">
        <v>52</v>
      </c>
      <c r="N19" s="1" t="s">
        <v>288</v>
      </c>
      <c r="O19" s="1" t="s">
        <v>52</v>
      </c>
      <c r="P19" s="1" t="s">
        <v>57</v>
      </c>
      <c r="Q19" s="1" t="s">
        <v>52</v>
      </c>
      <c r="R19">
        <v>4</v>
      </c>
      <c r="S19" s="1" t="s">
        <v>52</v>
      </c>
      <c r="T19" s="8"/>
    </row>
    <row r="20" spans="1:20" ht="32.450000000000003" customHeight="1" x14ac:dyDescent="0.3">
      <c r="A20" s="10" t="s">
        <v>308</v>
      </c>
      <c r="B20" s="10" t="s">
        <v>52</v>
      </c>
      <c r="C20" s="10" t="s">
        <v>52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 t="s">
        <v>52</v>
      </c>
      <c r="N20" s="1" t="s">
        <v>309</v>
      </c>
      <c r="O20" s="1" t="s">
        <v>52</v>
      </c>
      <c r="P20" s="1" t="s">
        <v>57</v>
      </c>
      <c r="Q20" s="1" t="s">
        <v>52</v>
      </c>
      <c r="R20">
        <v>4</v>
      </c>
      <c r="S20" s="1" t="s">
        <v>52</v>
      </c>
      <c r="T20" s="8"/>
    </row>
    <row r="21" spans="1:20" ht="32.450000000000003" customHeight="1" x14ac:dyDescent="0.3">
      <c r="A21" s="10" t="s">
        <v>318</v>
      </c>
      <c r="B21" s="10" t="s">
        <v>52</v>
      </c>
      <c r="C21" s="10" t="s">
        <v>52</v>
      </c>
      <c r="D21" s="11">
        <v>1</v>
      </c>
      <c r="E21" s="12"/>
      <c r="F21" s="12"/>
      <c r="G21" s="12"/>
      <c r="H21" s="12"/>
      <c r="I21" s="12"/>
      <c r="J21" s="12"/>
      <c r="K21" s="12"/>
      <c r="L21" s="12"/>
      <c r="M21" s="10" t="s">
        <v>52</v>
      </c>
      <c r="N21" s="1" t="s">
        <v>319</v>
      </c>
      <c r="O21" s="1" t="s">
        <v>52</v>
      </c>
      <c r="P21" s="1" t="s">
        <v>57</v>
      </c>
      <c r="Q21" s="1" t="s">
        <v>52</v>
      </c>
      <c r="R21">
        <v>4</v>
      </c>
      <c r="S21" s="1" t="s">
        <v>52</v>
      </c>
      <c r="T21" s="8"/>
    </row>
    <row r="22" spans="1:20" ht="32.450000000000003" customHeight="1" x14ac:dyDescent="0.3">
      <c r="A22" s="10" t="s">
        <v>390</v>
      </c>
      <c r="B22" s="10" t="s">
        <v>52</v>
      </c>
      <c r="C22" s="10" t="s">
        <v>52</v>
      </c>
      <c r="D22" s="11">
        <v>1</v>
      </c>
      <c r="E22" s="12"/>
      <c r="F22" s="12"/>
      <c r="G22" s="12"/>
      <c r="H22" s="12"/>
      <c r="I22" s="12"/>
      <c r="J22" s="12"/>
      <c r="K22" s="12"/>
      <c r="L22" s="12"/>
      <c r="M22" s="10" t="s">
        <v>52</v>
      </c>
      <c r="N22" s="1" t="s">
        <v>391</v>
      </c>
      <c r="O22" s="1" t="s">
        <v>52</v>
      </c>
      <c r="P22" s="1" t="s">
        <v>57</v>
      </c>
      <c r="Q22" s="1" t="s">
        <v>52</v>
      </c>
      <c r="R22">
        <v>4</v>
      </c>
      <c r="S22" s="1" t="s">
        <v>52</v>
      </c>
      <c r="T22" s="8"/>
    </row>
    <row r="23" spans="1:20" ht="32.450000000000003" customHeight="1" x14ac:dyDescent="0.3">
      <c r="A23" s="10" t="s">
        <v>409</v>
      </c>
      <c r="B23" s="10" t="s">
        <v>52</v>
      </c>
      <c r="C23" s="10" t="s">
        <v>52</v>
      </c>
      <c r="D23" s="11">
        <v>1</v>
      </c>
      <c r="E23" s="12"/>
      <c r="F23" s="12"/>
      <c r="G23" s="12"/>
      <c r="H23" s="12"/>
      <c r="I23" s="12"/>
      <c r="J23" s="12"/>
      <c r="K23" s="12"/>
      <c r="L23" s="12"/>
      <c r="M23" s="10" t="s">
        <v>52</v>
      </c>
      <c r="N23" s="1" t="s">
        <v>410</v>
      </c>
      <c r="O23" s="1" t="s">
        <v>52</v>
      </c>
      <c r="P23" s="1" t="s">
        <v>52</v>
      </c>
      <c r="Q23" s="1" t="s">
        <v>411</v>
      </c>
      <c r="R23">
        <v>4</v>
      </c>
      <c r="S23" s="1" t="s">
        <v>52</v>
      </c>
      <c r="T23" s="8">
        <f>L23*1</f>
        <v>0</v>
      </c>
    </row>
    <row r="24" spans="1:20" ht="32.450000000000003" customHeight="1" x14ac:dyDescent="0.3">
      <c r="A24" s="10" t="s">
        <v>437</v>
      </c>
      <c r="B24" s="10" t="s">
        <v>52</v>
      </c>
      <c r="C24" s="10" t="s">
        <v>52</v>
      </c>
      <c r="D24" s="11">
        <v>1</v>
      </c>
      <c r="E24" s="12"/>
      <c r="F24" s="12"/>
      <c r="G24" s="12"/>
      <c r="H24" s="12"/>
      <c r="I24" s="12"/>
      <c r="J24" s="12"/>
      <c r="K24" s="12"/>
      <c r="L24" s="12"/>
      <c r="M24" s="10" t="s">
        <v>52</v>
      </c>
      <c r="N24" s="1" t="s">
        <v>438</v>
      </c>
      <c r="O24" s="1" t="s">
        <v>52</v>
      </c>
      <c r="P24" s="1" t="s">
        <v>55</v>
      </c>
      <c r="Q24" s="1" t="s">
        <v>52</v>
      </c>
      <c r="R24">
        <v>3</v>
      </c>
      <c r="S24" s="1" t="s">
        <v>52</v>
      </c>
      <c r="T24" s="8"/>
    </row>
    <row r="25" spans="1:20" ht="32.450000000000003" customHeight="1" x14ac:dyDescent="0.3">
      <c r="A25" s="10" t="s">
        <v>439</v>
      </c>
      <c r="B25" s="10" t="s">
        <v>52</v>
      </c>
      <c r="C25" s="10" t="s">
        <v>52</v>
      </c>
      <c r="D25" s="11">
        <v>1</v>
      </c>
      <c r="E25" s="12"/>
      <c r="F25" s="12"/>
      <c r="G25" s="12"/>
      <c r="H25" s="12"/>
      <c r="I25" s="12"/>
      <c r="J25" s="12"/>
      <c r="K25" s="12"/>
      <c r="L25" s="12"/>
      <c r="M25" s="10" t="s">
        <v>52</v>
      </c>
      <c r="N25" s="1" t="s">
        <v>440</v>
      </c>
      <c r="O25" s="1" t="s">
        <v>52</v>
      </c>
      <c r="P25" s="1" t="s">
        <v>438</v>
      </c>
      <c r="Q25" s="1" t="s">
        <v>52</v>
      </c>
      <c r="R25">
        <v>4</v>
      </c>
      <c r="S25" s="1" t="s">
        <v>52</v>
      </c>
      <c r="T25" s="8"/>
    </row>
    <row r="26" spans="1:20" ht="32.450000000000003" customHeight="1" x14ac:dyDescent="0.3">
      <c r="A26" s="10" t="s">
        <v>462</v>
      </c>
      <c r="B26" s="10" t="s">
        <v>52</v>
      </c>
      <c r="C26" s="10" t="s">
        <v>52</v>
      </c>
      <c r="D26" s="11">
        <v>1</v>
      </c>
      <c r="E26" s="12"/>
      <c r="F26" s="12"/>
      <c r="G26" s="12"/>
      <c r="H26" s="12"/>
      <c r="I26" s="12"/>
      <c r="J26" s="12"/>
      <c r="K26" s="12"/>
      <c r="L26" s="12"/>
      <c r="M26" s="10" t="s">
        <v>52</v>
      </c>
      <c r="N26" s="1" t="s">
        <v>463</v>
      </c>
      <c r="O26" s="1" t="s">
        <v>52</v>
      </c>
      <c r="P26" s="1" t="s">
        <v>438</v>
      </c>
      <c r="Q26" s="1" t="s">
        <v>52</v>
      </c>
      <c r="R26">
        <v>4</v>
      </c>
      <c r="S26" s="1" t="s">
        <v>52</v>
      </c>
      <c r="T26" s="8"/>
    </row>
    <row r="27" spans="1:20" ht="32.450000000000003" customHeight="1" x14ac:dyDescent="0.3">
      <c r="A27" s="10" t="s">
        <v>485</v>
      </c>
      <c r="B27" s="10" t="s">
        <v>52</v>
      </c>
      <c r="C27" s="10" t="s">
        <v>52</v>
      </c>
      <c r="D27" s="11">
        <v>1</v>
      </c>
      <c r="E27" s="12"/>
      <c r="F27" s="12"/>
      <c r="G27" s="12"/>
      <c r="H27" s="12"/>
      <c r="I27" s="12"/>
      <c r="J27" s="12"/>
      <c r="K27" s="12"/>
      <c r="L27" s="12"/>
      <c r="M27" s="10" t="s">
        <v>52</v>
      </c>
      <c r="N27" s="1" t="s">
        <v>486</v>
      </c>
      <c r="O27" s="1" t="s">
        <v>52</v>
      </c>
      <c r="P27" s="1" t="s">
        <v>438</v>
      </c>
      <c r="Q27" s="1" t="s">
        <v>52</v>
      </c>
      <c r="R27">
        <v>4</v>
      </c>
      <c r="S27" s="1" t="s">
        <v>52</v>
      </c>
      <c r="T27" s="8"/>
    </row>
    <row r="28" spans="1:20" ht="32.450000000000003" customHeight="1" x14ac:dyDescent="0.3">
      <c r="A28" s="10" t="s">
        <v>501</v>
      </c>
      <c r="B28" s="10" t="s">
        <v>52</v>
      </c>
      <c r="C28" s="10" t="s">
        <v>52</v>
      </c>
      <c r="D28" s="11">
        <v>1</v>
      </c>
      <c r="E28" s="12"/>
      <c r="F28" s="12"/>
      <c r="G28" s="12"/>
      <c r="H28" s="12"/>
      <c r="I28" s="12"/>
      <c r="J28" s="12"/>
      <c r="K28" s="12"/>
      <c r="L28" s="12"/>
      <c r="M28" s="10" t="s">
        <v>52</v>
      </c>
      <c r="N28" s="1" t="s">
        <v>502</v>
      </c>
      <c r="O28" s="1" t="s">
        <v>52</v>
      </c>
      <c r="P28" s="1" t="s">
        <v>438</v>
      </c>
      <c r="Q28" s="1" t="s">
        <v>52</v>
      </c>
      <c r="R28">
        <v>4</v>
      </c>
      <c r="S28" s="1" t="s">
        <v>52</v>
      </c>
      <c r="T28" s="8"/>
    </row>
    <row r="29" spans="1:20" ht="32.450000000000003" customHeight="1" x14ac:dyDescent="0.3">
      <c r="A29" s="10" t="s">
        <v>511</v>
      </c>
      <c r="B29" s="10" t="s">
        <v>52</v>
      </c>
      <c r="C29" s="10" t="s">
        <v>52</v>
      </c>
      <c r="D29" s="11">
        <v>1</v>
      </c>
      <c r="E29" s="12"/>
      <c r="F29" s="12"/>
      <c r="G29" s="12"/>
      <c r="H29" s="12"/>
      <c r="I29" s="12"/>
      <c r="J29" s="12"/>
      <c r="K29" s="12"/>
      <c r="L29" s="12"/>
      <c r="M29" s="10" t="s">
        <v>52</v>
      </c>
      <c r="N29" s="1" t="s">
        <v>512</v>
      </c>
      <c r="O29" s="1" t="s">
        <v>52</v>
      </c>
      <c r="P29" s="1" t="s">
        <v>438</v>
      </c>
      <c r="Q29" s="1" t="s">
        <v>52</v>
      </c>
      <c r="R29">
        <v>4</v>
      </c>
      <c r="S29" s="1" t="s">
        <v>52</v>
      </c>
      <c r="T29" s="8"/>
    </row>
    <row r="30" spans="1:20" ht="32.450000000000003" customHeight="1" x14ac:dyDescent="0.3">
      <c r="A30" s="10" t="s">
        <v>534</v>
      </c>
      <c r="B30" s="10" t="s">
        <v>52</v>
      </c>
      <c r="C30" s="10" t="s">
        <v>52</v>
      </c>
      <c r="D30" s="11">
        <v>1</v>
      </c>
      <c r="E30" s="12"/>
      <c r="F30" s="12"/>
      <c r="G30" s="12"/>
      <c r="H30" s="12"/>
      <c r="I30" s="12"/>
      <c r="J30" s="12"/>
      <c r="K30" s="12"/>
      <c r="L30" s="12"/>
      <c r="M30" s="10" t="s">
        <v>52</v>
      </c>
      <c r="N30" s="1" t="s">
        <v>535</v>
      </c>
      <c r="O30" s="1" t="s">
        <v>52</v>
      </c>
      <c r="P30" s="1" t="s">
        <v>438</v>
      </c>
      <c r="Q30" s="1" t="s">
        <v>52</v>
      </c>
      <c r="R30">
        <v>4</v>
      </c>
      <c r="S30" s="1" t="s">
        <v>52</v>
      </c>
      <c r="T30" s="8"/>
    </row>
    <row r="31" spans="1:20" ht="32.450000000000003" customHeight="1" x14ac:dyDescent="0.3">
      <c r="A31" s="10" t="s">
        <v>556</v>
      </c>
      <c r="B31" s="10" t="s">
        <v>52</v>
      </c>
      <c r="C31" s="10" t="s">
        <v>52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0" t="s">
        <v>52</v>
      </c>
      <c r="N31" s="1" t="s">
        <v>557</v>
      </c>
      <c r="O31" s="1" t="s">
        <v>52</v>
      </c>
      <c r="P31" s="1" t="s">
        <v>438</v>
      </c>
      <c r="Q31" s="1" t="s">
        <v>52</v>
      </c>
      <c r="R31">
        <v>4</v>
      </c>
      <c r="S31" s="1" t="s">
        <v>52</v>
      </c>
      <c r="T31" s="8"/>
    </row>
    <row r="32" spans="1:20" ht="32.450000000000003" customHeight="1" x14ac:dyDescent="0.3">
      <c r="A32" s="10" t="s">
        <v>587</v>
      </c>
      <c r="B32" s="10" t="s">
        <v>52</v>
      </c>
      <c r="C32" s="10" t="s">
        <v>52</v>
      </c>
      <c r="D32" s="11">
        <v>1</v>
      </c>
      <c r="E32" s="12"/>
      <c r="F32" s="12"/>
      <c r="G32" s="12"/>
      <c r="H32" s="12"/>
      <c r="I32" s="12"/>
      <c r="J32" s="12"/>
      <c r="K32" s="12"/>
      <c r="L32" s="12"/>
      <c r="M32" s="10" t="s">
        <v>52</v>
      </c>
      <c r="N32" s="1" t="s">
        <v>588</v>
      </c>
      <c r="O32" s="1" t="s">
        <v>52</v>
      </c>
      <c r="P32" s="1" t="s">
        <v>438</v>
      </c>
      <c r="Q32" s="1" t="s">
        <v>52</v>
      </c>
      <c r="R32">
        <v>4</v>
      </c>
      <c r="S32" s="1" t="s">
        <v>52</v>
      </c>
      <c r="T32" s="8"/>
    </row>
    <row r="33" spans="1:20" ht="32.450000000000003" customHeight="1" x14ac:dyDescent="0.3">
      <c r="A33" s="10" t="s">
        <v>617</v>
      </c>
      <c r="B33" s="10" t="s">
        <v>52</v>
      </c>
      <c r="C33" s="10" t="s">
        <v>52</v>
      </c>
      <c r="D33" s="11">
        <v>1</v>
      </c>
      <c r="E33" s="12"/>
      <c r="F33" s="12"/>
      <c r="G33" s="12"/>
      <c r="H33" s="12"/>
      <c r="I33" s="12"/>
      <c r="J33" s="12"/>
      <c r="K33" s="12"/>
      <c r="L33" s="12"/>
      <c r="M33" s="10" t="s">
        <v>52</v>
      </c>
      <c r="N33" s="1" t="s">
        <v>618</v>
      </c>
      <c r="O33" s="1" t="s">
        <v>52</v>
      </c>
      <c r="P33" s="1" t="s">
        <v>52</v>
      </c>
      <c r="Q33" s="1" t="s">
        <v>411</v>
      </c>
      <c r="R33">
        <v>4</v>
      </c>
      <c r="S33" s="1" t="s">
        <v>52</v>
      </c>
      <c r="T33" s="8">
        <f>L33*1</f>
        <v>0</v>
      </c>
    </row>
    <row r="34" spans="1:20" ht="32.450000000000003" customHeight="1" x14ac:dyDescent="0.3">
      <c r="A34" s="10" t="s">
        <v>621</v>
      </c>
      <c r="B34" s="10" t="s">
        <v>52</v>
      </c>
      <c r="C34" s="10" t="s">
        <v>52</v>
      </c>
      <c r="D34" s="11">
        <v>1</v>
      </c>
      <c r="E34" s="12"/>
      <c r="F34" s="12"/>
      <c r="G34" s="12"/>
      <c r="H34" s="12"/>
      <c r="I34" s="12"/>
      <c r="J34" s="12"/>
      <c r="K34" s="12"/>
      <c r="L34" s="12"/>
      <c r="M34" s="10" t="s">
        <v>52</v>
      </c>
      <c r="N34" s="1" t="s">
        <v>622</v>
      </c>
      <c r="O34" s="1" t="s">
        <v>52</v>
      </c>
      <c r="P34" s="1" t="s">
        <v>52</v>
      </c>
      <c r="Q34" s="1" t="s">
        <v>623</v>
      </c>
      <c r="R34">
        <v>3</v>
      </c>
      <c r="S34" s="1" t="s">
        <v>52</v>
      </c>
      <c r="T34" s="8">
        <f>L34*1</f>
        <v>0</v>
      </c>
    </row>
    <row r="35" spans="1:20" ht="32.450000000000003" customHeight="1" x14ac:dyDescent="0.3">
      <c r="A35" s="10" t="s">
        <v>650</v>
      </c>
      <c r="B35" s="10" t="s">
        <v>52</v>
      </c>
      <c r="C35" s="10" t="s">
        <v>52</v>
      </c>
      <c r="D35" s="11">
        <v>1</v>
      </c>
      <c r="E35" s="12"/>
      <c r="F35" s="12"/>
      <c r="G35" s="12"/>
      <c r="H35" s="12"/>
      <c r="I35" s="12"/>
      <c r="J35" s="12"/>
      <c r="K35" s="12"/>
      <c r="L35" s="12"/>
      <c r="M35" s="10" t="s">
        <v>52</v>
      </c>
      <c r="N35" s="1" t="s">
        <v>651</v>
      </c>
      <c r="O35" s="1" t="s">
        <v>52</v>
      </c>
      <c r="P35" s="1" t="s">
        <v>52</v>
      </c>
      <c r="Q35" s="1" t="s">
        <v>623</v>
      </c>
      <c r="R35">
        <v>3</v>
      </c>
      <c r="S35" s="1" t="s">
        <v>52</v>
      </c>
      <c r="T35" s="8">
        <f>L35*1</f>
        <v>0</v>
      </c>
    </row>
    <row r="36" spans="1:20" ht="32.450000000000003" customHeight="1" x14ac:dyDescent="0.3">
      <c r="A36" s="10" t="s">
        <v>668</v>
      </c>
      <c r="B36" s="10" t="s">
        <v>52</v>
      </c>
      <c r="C36" s="10" t="s">
        <v>52</v>
      </c>
      <c r="D36" s="11">
        <v>1</v>
      </c>
      <c r="E36" s="12"/>
      <c r="F36" s="12"/>
      <c r="G36" s="12"/>
      <c r="H36" s="12"/>
      <c r="I36" s="12"/>
      <c r="J36" s="12"/>
      <c r="K36" s="12"/>
      <c r="L36" s="12"/>
      <c r="M36" s="10" t="s">
        <v>52</v>
      </c>
      <c r="N36" s="1" t="s">
        <v>669</v>
      </c>
      <c r="O36" s="1" t="s">
        <v>52</v>
      </c>
      <c r="P36" s="1" t="s">
        <v>53</v>
      </c>
      <c r="Q36" s="1" t="s">
        <v>52</v>
      </c>
      <c r="R36">
        <v>2</v>
      </c>
      <c r="S36" s="1" t="s">
        <v>52</v>
      </c>
      <c r="T36" s="8"/>
    </row>
    <row r="37" spans="1:20" ht="32.450000000000003" customHeight="1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T37" s="8"/>
    </row>
    <row r="38" spans="1:20" ht="32.450000000000003" customHeight="1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T38" s="8"/>
    </row>
    <row r="39" spans="1:20" ht="32.450000000000003" customHeight="1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T39" s="8"/>
    </row>
    <row r="40" spans="1:20" ht="32.450000000000003" customHeight="1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T40" s="8"/>
    </row>
    <row r="41" spans="1:20" ht="32.450000000000003" customHeight="1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T41" s="8"/>
    </row>
    <row r="42" spans="1:20" ht="32.450000000000003" customHeight="1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T42" s="8"/>
    </row>
    <row r="43" spans="1:20" ht="32.450000000000003" customHeight="1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T43" s="8"/>
    </row>
    <row r="44" spans="1:20" ht="32.450000000000003" customHeight="1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T44" s="8"/>
    </row>
    <row r="45" spans="1:20" ht="32.450000000000003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T45" s="8"/>
    </row>
    <row r="46" spans="1:20" ht="32.450000000000003" customHeight="1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T46" s="8"/>
    </row>
    <row r="47" spans="1:20" ht="32.450000000000003" customHeight="1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T47" s="8"/>
    </row>
    <row r="48" spans="1:20" ht="32.450000000000003" customHeight="1" x14ac:dyDescent="0.3">
      <c r="A48" s="10" t="s">
        <v>90</v>
      </c>
      <c r="B48" s="11"/>
      <c r="C48" s="11"/>
      <c r="D48" s="11"/>
      <c r="E48" s="11"/>
      <c r="F48" s="12">
        <f>F5</f>
        <v>0</v>
      </c>
      <c r="G48" s="11"/>
      <c r="H48" s="12">
        <f>H5</f>
        <v>0</v>
      </c>
      <c r="I48" s="11"/>
      <c r="J48" s="12">
        <f>J5</f>
        <v>0</v>
      </c>
      <c r="K48" s="11"/>
      <c r="L48" s="12">
        <f>L5</f>
        <v>0</v>
      </c>
      <c r="M48" s="11"/>
      <c r="T48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98425196850393704" right="0.39370078740157483" top="0.59055118110236215" bottom="0.39370078740157483" header="0" footer="0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675"/>
  <sheetViews>
    <sheetView workbookViewId="0">
      <selection activeCell="E4" sqref="E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1" t="s">
        <v>2</v>
      </c>
      <c r="B2" s="21" t="s">
        <v>3</v>
      </c>
      <c r="C2" s="21" t="s">
        <v>4</v>
      </c>
      <c r="D2" s="21" t="s">
        <v>5</v>
      </c>
      <c r="E2" s="21" t="s">
        <v>6</v>
      </c>
      <c r="F2" s="21"/>
      <c r="G2" s="21" t="s">
        <v>9</v>
      </c>
      <c r="H2" s="21"/>
      <c r="I2" s="21" t="s">
        <v>10</v>
      </c>
      <c r="J2" s="21"/>
      <c r="K2" s="21" t="s">
        <v>11</v>
      </c>
      <c r="L2" s="21"/>
      <c r="M2" s="21" t="s">
        <v>12</v>
      </c>
      <c r="N2" s="17" t="s">
        <v>20</v>
      </c>
      <c r="O2" s="17" t="s">
        <v>14</v>
      </c>
      <c r="P2" s="17" t="s">
        <v>21</v>
      </c>
      <c r="Q2" s="17" t="s">
        <v>13</v>
      </c>
      <c r="R2" s="17" t="s">
        <v>22</v>
      </c>
      <c r="S2" s="17" t="s">
        <v>23</v>
      </c>
      <c r="T2" s="17" t="s">
        <v>24</v>
      </c>
      <c r="U2" s="17" t="s">
        <v>25</v>
      </c>
      <c r="V2" s="17" t="s">
        <v>26</v>
      </c>
      <c r="W2" s="17" t="s">
        <v>27</v>
      </c>
      <c r="X2" s="17" t="s">
        <v>28</v>
      </c>
      <c r="Y2" s="17" t="s">
        <v>29</v>
      </c>
      <c r="Z2" s="17" t="s">
        <v>30</v>
      </c>
      <c r="AA2" s="17" t="s">
        <v>31</v>
      </c>
      <c r="AB2" s="17" t="s">
        <v>32</v>
      </c>
      <c r="AC2" s="17" t="s">
        <v>33</v>
      </c>
      <c r="AD2" s="17" t="s">
        <v>34</v>
      </c>
      <c r="AE2" s="17" t="s">
        <v>35</v>
      </c>
      <c r="AF2" s="17" t="s">
        <v>36</v>
      </c>
      <c r="AG2" s="17" t="s">
        <v>37</v>
      </c>
      <c r="AH2" s="17" t="s">
        <v>38</v>
      </c>
      <c r="AI2" s="17" t="s">
        <v>39</v>
      </c>
      <c r="AJ2" s="17" t="s">
        <v>40</v>
      </c>
      <c r="AK2" s="17" t="s">
        <v>41</v>
      </c>
      <c r="AL2" s="17" t="s">
        <v>42</v>
      </c>
      <c r="AM2" s="17" t="s">
        <v>43</v>
      </c>
      <c r="AN2" s="17" t="s">
        <v>44</v>
      </c>
      <c r="AO2" s="17" t="s">
        <v>45</v>
      </c>
      <c r="AP2" s="17" t="s">
        <v>46</v>
      </c>
      <c r="AQ2" s="17" t="s">
        <v>47</v>
      </c>
      <c r="AR2" s="17" t="s">
        <v>48</v>
      </c>
      <c r="AS2" s="17" t="s">
        <v>16</v>
      </c>
      <c r="AT2" s="17" t="s">
        <v>17</v>
      </c>
      <c r="AU2" s="17" t="s">
        <v>49</v>
      </c>
      <c r="AV2" s="17" t="s">
        <v>50</v>
      </c>
    </row>
    <row r="3" spans="1:48" ht="30" customHeight="1" x14ac:dyDescent="0.3">
      <c r="A3" s="21"/>
      <c r="B3" s="21"/>
      <c r="C3" s="21"/>
      <c r="D3" s="21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1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48" ht="30" customHeight="1" x14ac:dyDescent="0.3">
      <c r="A4" s="13" t="s">
        <v>58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59</v>
      </c>
    </row>
    <row r="5" spans="1:48" ht="30" customHeight="1" x14ac:dyDescent="0.3">
      <c r="A5" s="13" t="s">
        <v>60</v>
      </c>
      <c r="B5" s="13" t="s">
        <v>61</v>
      </c>
      <c r="C5" s="13" t="s">
        <v>62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13</v>
      </c>
    </row>
    <row r="6" spans="1:48" ht="30" customHeight="1" x14ac:dyDescent="0.3">
      <c r="A6" s="13" t="s">
        <v>67</v>
      </c>
      <c r="B6" s="13" t="s">
        <v>68</v>
      </c>
      <c r="C6" s="13" t="s">
        <v>69</v>
      </c>
      <c r="D6" s="11">
        <v>3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70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71</v>
      </c>
      <c r="AV6">
        <v>14</v>
      </c>
    </row>
    <row r="7" spans="1:48" ht="30" customHeight="1" x14ac:dyDescent="0.3">
      <c r="A7" s="13" t="s">
        <v>72</v>
      </c>
      <c r="B7" s="13" t="s">
        <v>73</v>
      </c>
      <c r="C7" s="13" t="s">
        <v>74</v>
      </c>
      <c r="D7" s="11">
        <v>469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75</v>
      </c>
      <c r="O7" s="1" t="s">
        <v>52</v>
      </c>
      <c r="P7" s="1" t="s">
        <v>52</v>
      </c>
      <c r="Q7" s="1" t="s">
        <v>59</v>
      </c>
      <c r="R7" s="1" t="s">
        <v>65</v>
      </c>
      <c r="S7" s="1" t="s">
        <v>65</v>
      </c>
      <c r="T7" s="1" t="s">
        <v>64</v>
      </c>
      <c r="AR7" s="1" t="s">
        <v>52</v>
      </c>
      <c r="AS7" s="1" t="s">
        <v>52</v>
      </c>
      <c r="AU7" s="1" t="s">
        <v>76</v>
      </c>
      <c r="AV7">
        <v>15</v>
      </c>
    </row>
    <row r="8" spans="1:48" ht="30" customHeight="1" x14ac:dyDescent="0.3">
      <c r="A8" s="13" t="s">
        <v>77</v>
      </c>
      <c r="B8" s="13" t="s">
        <v>78</v>
      </c>
      <c r="C8" s="13" t="s">
        <v>79</v>
      </c>
      <c r="D8" s="11">
        <v>189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80</v>
      </c>
      <c r="O8" s="1" t="s">
        <v>52</v>
      </c>
      <c r="P8" s="1" t="s">
        <v>52</v>
      </c>
      <c r="Q8" s="1" t="s">
        <v>59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81</v>
      </c>
      <c r="AV8">
        <v>16</v>
      </c>
    </row>
    <row r="9" spans="1:48" ht="30" customHeight="1" x14ac:dyDescent="0.3">
      <c r="A9" s="13" t="s">
        <v>82</v>
      </c>
      <c r="B9" s="13" t="s">
        <v>83</v>
      </c>
      <c r="C9" s="13" t="s">
        <v>79</v>
      </c>
      <c r="D9" s="11">
        <v>137</v>
      </c>
      <c r="E9" s="12"/>
      <c r="F9" s="12"/>
      <c r="G9" s="12"/>
      <c r="H9" s="12"/>
      <c r="I9" s="12"/>
      <c r="J9" s="12"/>
      <c r="K9" s="12"/>
      <c r="L9" s="12"/>
      <c r="M9" s="13"/>
      <c r="N9" s="1" t="s">
        <v>84</v>
      </c>
      <c r="O9" s="1" t="s">
        <v>52</v>
      </c>
      <c r="P9" s="1" t="s">
        <v>52</v>
      </c>
      <c r="Q9" s="1" t="s">
        <v>59</v>
      </c>
      <c r="R9" s="1" t="s">
        <v>64</v>
      </c>
      <c r="S9" s="1" t="s">
        <v>65</v>
      </c>
      <c r="T9" s="1" t="s">
        <v>65</v>
      </c>
      <c r="AR9" s="1" t="s">
        <v>52</v>
      </c>
      <c r="AS9" s="1" t="s">
        <v>52</v>
      </c>
      <c r="AU9" s="1" t="s">
        <v>85</v>
      </c>
      <c r="AV9">
        <v>17</v>
      </c>
    </row>
    <row r="10" spans="1:48" ht="30" customHeight="1" x14ac:dyDescent="0.3">
      <c r="A10" s="13" t="s">
        <v>86</v>
      </c>
      <c r="B10" s="13" t="s">
        <v>87</v>
      </c>
      <c r="C10" s="13" t="s">
        <v>79</v>
      </c>
      <c r="D10" s="11">
        <v>189</v>
      </c>
      <c r="E10" s="12"/>
      <c r="F10" s="12"/>
      <c r="G10" s="12"/>
      <c r="H10" s="12"/>
      <c r="I10" s="12"/>
      <c r="J10" s="12"/>
      <c r="K10" s="12"/>
      <c r="L10" s="12"/>
      <c r="M10" s="13"/>
      <c r="N10" s="1" t="s">
        <v>88</v>
      </c>
      <c r="O10" s="1" t="s">
        <v>52</v>
      </c>
      <c r="P10" s="1" t="s">
        <v>52</v>
      </c>
      <c r="Q10" s="1" t="s">
        <v>59</v>
      </c>
      <c r="R10" s="1" t="s">
        <v>64</v>
      </c>
      <c r="S10" s="1" t="s">
        <v>65</v>
      </c>
      <c r="T10" s="1" t="s">
        <v>65</v>
      </c>
      <c r="AR10" s="1" t="s">
        <v>52</v>
      </c>
      <c r="AS10" s="1" t="s">
        <v>52</v>
      </c>
      <c r="AU10" s="1" t="s">
        <v>89</v>
      </c>
      <c r="AV10">
        <v>18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59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59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59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59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59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59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59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59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59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59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59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59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59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59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59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59</v>
      </c>
    </row>
    <row r="27" spans="1:48" ht="30" customHeight="1" x14ac:dyDescent="0.3">
      <c r="A27" s="13" t="s">
        <v>90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91</v>
      </c>
    </row>
    <row r="28" spans="1:48" ht="30" customHeight="1" x14ac:dyDescent="0.3">
      <c r="A28" s="13" t="s">
        <v>92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93</v>
      </c>
    </row>
    <row r="29" spans="1:48" ht="30" customHeight="1" x14ac:dyDescent="0.3">
      <c r="A29" s="13" t="s">
        <v>94</v>
      </c>
      <c r="B29" s="13" t="s">
        <v>95</v>
      </c>
      <c r="C29" s="13" t="s">
        <v>74</v>
      </c>
      <c r="D29" s="11">
        <v>2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96</v>
      </c>
      <c r="O29" s="1" t="s">
        <v>52</v>
      </c>
      <c r="P29" s="1" t="s">
        <v>52</v>
      </c>
      <c r="Q29" s="1" t="s">
        <v>93</v>
      </c>
      <c r="R29" s="1" t="s">
        <v>64</v>
      </c>
      <c r="S29" s="1" t="s">
        <v>65</v>
      </c>
      <c r="T29" s="1" t="s">
        <v>65</v>
      </c>
      <c r="AR29" s="1" t="s">
        <v>52</v>
      </c>
      <c r="AS29" s="1" t="s">
        <v>52</v>
      </c>
      <c r="AU29" s="1" t="s">
        <v>97</v>
      </c>
      <c r="AV29">
        <v>131</v>
      </c>
    </row>
    <row r="30" spans="1:48" ht="30" customHeight="1" x14ac:dyDescent="0.3">
      <c r="A30" s="13" t="s">
        <v>98</v>
      </c>
      <c r="B30" s="13" t="s">
        <v>99</v>
      </c>
      <c r="C30" s="13" t="s">
        <v>100</v>
      </c>
      <c r="D30" s="11">
        <v>0.13400000000000001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101</v>
      </c>
      <c r="O30" s="1" t="s">
        <v>52</v>
      </c>
      <c r="P30" s="1" t="s">
        <v>52</v>
      </c>
      <c r="Q30" s="1" t="s">
        <v>93</v>
      </c>
      <c r="R30" s="1" t="s">
        <v>65</v>
      </c>
      <c r="S30" s="1" t="s">
        <v>65</v>
      </c>
      <c r="T30" s="1" t="s">
        <v>64</v>
      </c>
      <c r="AR30" s="1" t="s">
        <v>52</v>
      </c>
      <c r="AS30" s="1" t="s">
        <v>52</v>
      </c>
      <c r="AU30" s="1" t="s">
        <v>102</v>
      </c>
      <c r="AV30">
        <v>21</v>
      </c>
    </row>
    <row r="31" spans="1:48" ht="30" customHeight="1" x14ac:dyDescent="0.3">
      <c r="A31" s="13" t="s">
        <v>103</v>
      </c>
      <c r="B31" s="13" t="s">
        <v>104</v>
      </c>
      <c r="C31" s="13" t="s">
        <v>105</v>
      </c>
      <c r="D31" s="11">
        <v>0.13400000000000001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106</v>
      </c>
      <c r="O31" s="1" t="s">
        <v>52</v>
      </c>
      <c r="P31" s="1" t="s">
        <v>52</v>
      </c>
      <c r="Q31" s="1" t="s">
        <v>93</v>
      </c>
      <c r="R31" s="1" t="s">
        <v>65</v>
      </c>
      <c r="S31" s="1" t="s">
        <v>65</v>
      </c>
      <c r="T31" s="1" t="s">
        <v>64</v>
      </c>
      <c r="AR31" s="1" t="s">
        <v>52</v>
      </c>
      <c r="AS31" s="1" t="s">
        <v>52</v>
      </c>
      <c r="AU31" s="1" t="s">
        <v>107</v>
      </c>
      <c r="AV31">
        <v>22</v>
      </c>
    </row>
    <row r="32" spans="1:48" ht="30" customHeight="1" x14ac:dyDescent="0.3">
      <c r="A32" s="13" t="s">
        <v>108</v>
      </c>
      <c r="B32" s="13" t="s">
        <v>109</v>
      </c>
      <c r="C32" s="13" t="s">
        <v>100</v>
      </c>
      <c r="D32" s="11">
        <v>-0.01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110</v>
      </c>
      <c r="O32" s="1" t="s">
        <v>52</v>
      </c>
      <c r="P32" s="1" t="s">
        <v>52</v>
      </c>
      <c r="Q32" s="1" t="s">
        <v>93</v>
      </c>
      <c r="R32" s="1" t="s">
        <v>65</v>
      </c>
      <c r="S32" s="1" t="s">
        <v>65</v>
      </c>
      <c r="T32" s="1" t="s">
        <v>64</v>
      </c>
      <c r="AR32" s="1" t="s">
        <v>52</v>
      </c>
      <c r="AS32" s="1" t="s">
        <v>52</v>
      </c>
      <c r="AU32" s="1" t="s">
        <v>111</v>
      </c>
      <c r="AV32">
        <v>23</v>
      </c>
    </row>
    <row r="33" spans="1:48" ht="30" customHeight="1" x14ac:dyDescent="0.3">
      <c r="A33" s="13" t="s">
        <v>112</v>
      </c>
      <c r="B33" s="13" t="s">
        <v>113</v>
      </c>
      <c r="C33" s="13" t="s">
        <v>100</v>
      </c>
      <c r="D33" s="11">
        <v>0.13300000000000001</v>
      </c>
      <c r="E33" s="12"/>
      <c r="F33" s="12"/>
      <c r="G33" s="12"/>
      <c r="H33" s="12"/>
      <c r="I33" s="12"/>
      <c r="J33" s="12"/>
      <c r="K33" s="12"/>
      <c r="L33" s="12"/>
      <c r="M33" s="13"/>
      <c r="N33" s="1" t="s">
        <v>114</v>
      </c>
      <c r="O33" s="1" t="s">
        <v>52</v>
      </c>
      <c r="P33" s="1" t="s">
        <v>52</v>
      </c>
      <c r="Q33" s="1" t="s">
        <v>93</v>
      </c>
      <c r="R33" s="1" t="s">
        <v>64</v>
      </c>
      <c r="S33" s="1" t="s">
        <v>65</v>
      </c>
      <c r="T33" s="1" t="s">
        <v>65</v>
      </c>
      <c r="AR33" s="1" t="s">
        <v>52</v>
      </c>
      <c r="AS33" s="1" t="s">
        <v>52</v>
      </c>
      <c r="AU33" s="1" t="s">
        <v>115</v>
      </c>
      <c r="AV33">
        <v>24</v>
      </c>
    </row>
    <row r="34" spans="1:48" ht="30" customHeight="1" x14ac:dyDescent="0.3">
      <c r="A34" s="13" t="s">
        <v>116</v>
      </c>
      <c r="B34" s="13" t="s">
        <v>117</v>
      </c>
      <c r="C34" s="13" t="s">
        <v>79</v>
      </c>
      <c r="D34" s="11">
        <v>7</v>
      </c>
      <c r="E34" s="12"/>
      <c r="F34" s="12"/>
      <c r="G34" s="12"/>
      <c r="H34" s="12"/>
      <c r="I34" s="12"/>
      <c r="J34" s="12"/>
      <c r="K34" s="12"/>
      <c r="L34" s="12"/>
      <c r="M34" s="13"/>
      <c r="N34" s="1" t="s">
        <v>118</v>
      </c>
      <c r="O34" s="1" t="s">
        <v>52</v>
      </c>
      <c r="P34" s="1" t="s">
        <v>52</v>
      </c>
      <c r="Q34" s="1" t="s">
        <v>93</v>
      </c>
      <c r="R34" s="1" t="s">
        <v>64</v>
      </c>
      <c r="S34" s="1" t="s">
        <v>65</v>
      </c>
      <c r="T34" s="1" t="s">
        <v>65</v>
      </c>
      <c r="AR34" s="1" t="s">
        <v>52</v>
      </c>
      <c r="AS34" s="1" t="s">
        <v>52</v>
      </c>
      <c r="AU34" s="1" t="s">
        <v>119</v>
      </c>
      <c r="AV34">
        <v>25</v>
      </c>
    </row>
    <row r="35" spans="1:48" ht="30" customHeight="1" x14ac:dyDescent="0.3">
      <c r="A35" s="13" t="s">
        <v>120</v>
      </c>
      <c r="B35" s="13" t="s">
        <v>121</v>
      </c>
      <c r="C35" s="13" t="s">
        <v>79</v>
      </c>
      <c r="D35" s="11">
        <v>9</v>
      </c>
      <c r="E35" s="12"/>
      <c r="F35" s="12"/>
      <c r="G35" s="12"/>
      <c r="H35" s="12"/>
      <c r="I35" s="12"/>
      <c r="J35" s="12"/>
      <c r="K35" s="12"/>
      <c r="L35" s="12"/>
      <c r="M35" s="13"/>
      <c r="N35" s="1" t="s">
        <v>122</v>
      </c>
      <c r="O35" s="1" t="s">
        <v>52</v>
      </c>
      <c r="P35" s="1" t="s">
        <v>52</v>
      </c>
      <c r="Q35" s="1" t="s">
        <v>93</v>
      </c>
      <c r="R35" s="1" t="s">
        <v>64</v>
      </c>
      <c r="S35" s="1" t="s">
        <v>65</v>
      </c>
      <c r="T35" s="1" t="s">
        <v>65</v>
      </c>
      <c r="AR35" s="1" t="s">
        <v>52</v>
      </c>
      <c r="AS35" s="1" t="s">
        <v>52</v>
      </c>
      <c r="AU35" s="1" t="s">
        <v>123</v>
      </c>
      <c r="AV35">
        <v>26</v>
      </c>
    </row>
    <row r="36" spans="1:48" ht="30" customHeight="1" x14ac:dyDescent="0.3">
      <c r="A36" s="13" t="s">
        <v>124</v>
      </c>
      <c r="B36" s="13" t="s">
        <v>125</v>
      </c>
      <c r="C36" s="13" t="s">
        <v>126</v>
      </c>
      <c r="D36" s="11">
        <v>3</v>
      </c>
      <c r="E36" s="12"/>
      <c r="F36" s="12"/>
      <c r="G36" s="12"/>
      <c r="H36" s="12"/>
      <c r="I36" s="12"/>
      <c r="J36" s="12"/>
      <c r="K36" s="12"/>
      <c r="L36" s="12"/>
      <c r="M36" s="13"/>
      <c r="N36" s="1" t="s">
        <v>127</v>
      </c>
      <c r="O36" s="1" t="s">
        <v>52</v>
      </c>
      <c r="P36" s="1" t="s">
        <v>52</v>
      </c>
      <c r="Q36" s="1" t="s">
        <v>93</v>
      </c>
      <c r="R36" s="1" t="s">
        <v>64</v>
      </c>
      <c r="S36" s="1" t="s">
        <v>65</v>
      </c>
      <c r="T36" s="1" t="s">
        <v>65</v>
      </c>
      <c r="AR36" s="1" t="s">
        <v>52</v>
      </c>
      <c r="AS36" s="1" t="s">
        <v>52</v>
      </c>
      <c r="AU36" s="1" t="s">
        <v>128</v>
      </c>
      <c r="AV36">
        <v>27</v>
      </c>
    </row>
    <row r="37" spans="1:48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93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93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93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93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93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93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93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93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93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93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93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93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93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93</v>
      </c>
    </row>
    <row r="51" spans="1:48" ht="30" customHeight="1" x14ac:dyDescent="0.3">
      <c r="A51" s="13" t="s">
        <v>90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91</v>
      </c>
    </row>
    <row r="52" spans="1:48" ht="30" customHeight="1" x14ac:dyDescent="0.3">
      <c r="A52" s="13" t="s">
        <v>129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130</v>
      </c>
    </row>
    <row r="53" spans="1:48" ht="30" customHeight="1" x14ac:dyDescent="0.3">
      <c r="A53" s="13" t="s">
        <v>131</v>
      </c>
      <c r="B53" s="13" t="s">
        <v>132</v>
      </c>
      <c r="C53" s="13" t="s">
        <v>133</v>
      </c>
      <c r="D53" s="11">
        <v>1602</v>
      </c>
      <c r="E53" s="12"/>
      <c r="F53" s="12"/>
      <c r="G53" s="12"/>
      <c r="H53" s="12"/>
      <c r="I53" s="12"/>
      <c r="J53" s="12"/>
      <c r="K53" s="12"/>
      <c r="L53" s="12"/>
      <c r="M53" s="13"/>
      <c r="N53" s="1" t="s">
        <v>134</v>
      </c>
      <c r="O53" s="1" t="s">
        <v>52</v>
      </c>
      <c r="P53" s="1" t="s">
        <v>52</v>
      </c>
      <c r="Q53" s="1" t="s">
        <v>130</v>
      </c>
      <c r="R53" s="1" t="s">
        <v>65</v>
      </c>
      <c r="S53" s="1" t="s">
        <v>65</v>
      </c>
      <c r="T53" s="1" t="s">
        <v>64</v>
      </c>
      <c r="AR53" s="1" t="s">
        <v>52</v>
      </c>
      <c r="AS53" s="1" t="s">
        <v>52</v>
      </c>
      <c r="AU53" s="1" t="s">
        <v>135</v>
      </c>
      <c r="AV53">
        <v>29</v>
      </c>
    </row>
    <row r="54" spans="1:48" ht="30" customHeight="1" x14ac:dyDescent="0.3">
      <c r="A54" s="13" t="s">
        <v>136</v>
      </c>
      <c r="B54" s="13" t="s">
        <v>137</v>
      </c>
      <c r="C54" s="13" t="s">
        <v>79</v>
      </c>
      <c r="D54" s="11">
        <v>20.341999999999999</v>
      </c>
      <c r="E54" s="12"/>
      <c r="F54" s="12"/>
      <c r="G54" s="12"/>
      <c r="H54" s="12"/>
      <c r="I54" s="12"/>
      <c r="J54" s="12"/>
      <c r="K54" s="12"/>
      <c r="L54" s="12"/>
      <c r="M54" s="13"/>
      <c r="N54" s="1" t="s">
        <v>138</v>
      </c>
      <c r="O54" s="1" t="s">
        <v>52</v>
      </c>
      <c r="P54" s="1" t="s">
        <v>52</v>
      </c>
      <c r="Q54" s="1" t="s">
        <v>130</v>
      </c>
      <c r="R54" s="1" t="s">
        <v>64</v>
      </c>
      <c r="S54" s="1" t="s">
        <v>65</v>
      </c>
      <c r="T54" s="1" t="s">
        <v>65</v>
      </c>
      <c r="AR54" s="1" t="s">
        <v>52</v>
      </c>
      <c r="AS54" s="1" t="s">
        <v>52</v>
      </c>
      <c r="AU54" s="1" t="s">
        <v>139</v>
      </c>
      <c r="AV54">
        <v>30</v>
      </c>
    </row>
    <row r="55" spans="1:48" ht="30" customHeight="1" x14ac:dyDescent="0.3">
      <c r="A55" s="13" t="s">
        <v>140</v>
      </c>
      <c r="B55" s="13" t="s">
        <v>141</v>
      </c>
      <c r="C55" s="13" t="s">
        <v>142</v>
      </c>
      <c r="D55" s="11">
        <v>1.6020000000000001</v>
      </c>
      <c r="E55" s="12"/>
      <c r="F55" s="12"/>
      <c r="G55" s="12"/>
      <c r="H55" s="12"/>
      <c r="I55" s="12"/>
      <c r="J55" s="12"/>
      <c r="K55" s="12"/>
      <c r="L55" s="12"/>
      <c r="M55" s="13"/>
      <c r="N55" s="1" t="s">
        <v>143</v>
      </c>
      <c r="O55" s="1" t="s">
        <v>52</v>
      </c>
      <c r="P55" s="1" t="s">
        <v>52</v>
      </c>
      <c r="Q55" s="1" t="s">
        <v>130</v>
      </c>
      <c r="R55" s="1" t="s">
        <v>64</v>
      </c>
      <c r="S55" s="1" t="s">
        <v>65</v>
      </c>
      <c r="T55" s="1" t="s">
        <v>65</v>
      </c>
      <c r="AR55" s="1" t="s">
        <v>52</v>
      </c>
      <c r="AS55" s="1" t="s">
        <v>52</v>
      </c>
      <c r="AU55" s="1" t="s">
        <v>144</v>
      </c>
      <c r="AV55">
        <v>31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130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130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130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130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130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130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130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130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130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130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130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130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130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130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130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130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130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130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130</v>
      </c>
    </row>
    <row r="75" spans="1:48" ht="30" customHeight="1" x14ac:dyDescent="0.3">
      <c r="A75" s="13" t="s">
        <v>90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91</v>
      </c>
    </row>
    <row r="76" spans="1:48" ht="30" customHeight="1" x14ac:dyDescent="0.3">
      <c r="A76" s="13" t="s">
        <v>145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146</v>
      </c>
    </row>
    <row r="77" spans="1:48" ht="30" customHeight="1" x14ac:dyDescent="0.3">
      <c r="A77" s="13" t="s">
        <v>147</v>
      </c>
      <c r="B77" s="13" t="s">
        <v>148</v>
      </c>
      <c r="C77" s="13" t="s">
        <v>79</v>
      </c>
      <c r="D77" s="11">
        <v>1</v>
      </c>
      <c r="E77" s="12"/>
      <c r="F77" s="12"/>
      <c r="G77" s="12"/>
      <c r="H77" s="12"/>
      <c r="I77" s="12"/>
      <c r="J77" s="12"/>
      <c r="K77" s="12"/>
      <c r="L77" s="12"/>
      <c r="M77" s="13"/>
      <c r="N77" s="1" t="s">
        <v>149</v>
      </c>
      <c r="O77" s="1" t="s">
        <v>52</v>
      </c>
      <c r="P77" s="1" t="s">
        <v>52</v>
      </c>
      <c r="Q77" s="1" t="s">
        <v>146</v>
      </c>
      <c r="R77" s="1" t="s">
        <v>64</v>
      </c>
      <c r="S77" s="1" t="s">
        <v>65</v>
      </c>
      <c r="T77" s="1" t="s">
        <v>65</v>
      </c>
      <c r="AR77" s="1" t="s">
        <v>52</v>
      </c>
      <c r="AS77" s="1" t="s">
        <v>52</v>
      </c>
      <c r="AU77" s="1" t="s">
        <v>150</v>
      </c>
      <c r="AV77">
        <v>33</v>
      </c>
    </row>
    <row r="78" spans="1:48" ht="30" customHeight="1" x14ac:dyDescent="0.3">
      <c r="A78" s="13" t="s">
        <v>147</v>
      </c>
      <c r="B78" s="13" t="s">
        <v>151</v>
      </c>
      <c r="C78" s="13" t="s">
        <v>79</v>
      </c>
      <c r="D78" s="11">
        <v>1</v>
      </c>
      <c r="E78" s="12"/>
      <c r="F78" s="12"/>
      <c r="G78" s="12"/>
      <c r="H78" s="12"/>
      <c r="I78" s="12"/>
      <c r="J78" s="12"/>
      <c r="K78" s="12"/>
      <c r="L78" s="12"/>
      <c r="M78" s="13"/>
      <c r="N78" s="1" t="s">
        <v>152</v>
      </c>
      <c r="O78" s="1" t="s">
        <v>52</v>
      </c>
      <c r="P78" s="1" t="s">
        <v>52</v>
      </c>
      <c r="Q78" s="1" t="s">
        <v>146</v>
      </c>
      <c r="R78" s="1" t="s">
        <v>64</v>
      </c>
      <c r="S78" s="1" t="s">
        <v>65</v>
      </c>
      <c r="T78" s="1" t="s">
        <v>65</v>
      </c>
      <c r="AR78" s="1" t="s">
        <v>52</v>
      </c>
      <c r="AS78" s="1" t="s">
        <v>52</v>
      </c>
      <c r="AU78" s="1" t="s">
        <v>153</v>
      </c>
      <c r="AV78">
        <v>34</v>
      </c>
    </row>
    <row r="79" spans="1:48" ht="30" customHeight="1" x14ac:dyDescent="0.3">
      <c r="A79" s="13" t="s">
        <v>154</v>
      </c>
      <c r="B79" s="13" t="s">
        <v>155</v>
      </c>
      <c r="C79" s="13" t="s">
        <v>126</v>
      </c>
      <c r="D79" s="11">
        <v>8</v>
      </c>
      <c r="E79" s="12"/>
      <c r="F79" s="12"/>
      <c r="G79" s="12"/>
      <c r="H79" s="12"/>
      <c r="I79" s="12"/>
      <c r="J79" s="12"/>
      <c r="K79" s="12"/>
      <c r="L79" s="12"/>
      <c r="M79" s="13"/>
      <c r="N79" s="1" t="s">
        <v>156</v>
      </c>
      <c r="O79" s="1" t="s">
        <v>52</v>
      </c>
      <c r="P79" s="1" t="s">
        <v>52</v>
      </c>
      <c r="Q79" s="1" t="s">
        <v>146</v>
      </c>
      <c r="R79" s="1" t="s">
        <v>64</v>
      </c>
      <c r="S79" s="1" t="s">
        <v>65</v>
      </c>
      <c r="T79" s="1" t="s">
        <v>65</v>
      </c>
      <c r="AR79" s="1" t="s">
        <v>52</v>
      </c>
      <c r="AS79" s="1" t="s">
        <v>52</v>
      </c>
      <c r="AU79" s="1" t="s">
        <v>157</v>
      </c>
      <c r="AV79">
        <v>35</v>
      </c>
    </row>
    <row r="80" spans="1:48" ht="30" customHeight="1" x14ac:dyDescent="0.3">
      <c r="A80" s="13" t="s">
        <v>154</v>
      </c>
      <c r="B80" s="13" t="s">
        <v>158</v>
      </c>
      <c r="C80" s="13" t="s">
        <v>126</v>
      </c>
      <c r="D80" s="11">
        <v>2</v>
      </c>
      <c r="E80" s="12"/>
      <c r="F80" s="12"/>
      <c r="G80" s="12"/>
      <c r="H80" s="12"/>
      <c r="I80" s="12"/>
      <c r="J80" s="12"/>
      <c r="K80" s="12"/>
      <c r="L80" s="12"/>
      <c r="M80" s="13"/>
      <c r="N80" s="1" t="s">
        <v>159</v>
      </c>
      <c r="O80" s="1" t="s">
        <v>52</v>
      </c>
      <c r="P80" s="1" t="s">
        <v>52</v>
      </c>
      <c r="Q80" s="1" t="s">
        <v>146</v>
      </c>
      <c r="R80" s="1" t="s">
        <v>64</v>
      </c>
      <c r="S80" s="1" t="s">
        <v>65</v>
      </c>
      <c r="T80" s="1" t="s">
        <v>65</v>
      </c>
      <c r="AR80" s="1" t="s">
        <v>52</v>
      </c>
      <c r="AS80" s="1" t="s">
        <v>52</v>
      </c>
      <c r="AU80" s="1" t="s">
        <v>160</v>
      </c>
      <c r="AV80">
        <v>36</v>
      </c>
    </row>
    <row r="81" spans="1:48" ht="30" customHeight="1" x14ac:dyDescent="0.3">
      <c r="A81" s="13" t="s">
        <v>154</v>
      </c>
      <c r="B81" s="13" t="s">
        <v>161</v>
      </c>
      <c r="C81" s="13" t="s">
        <v>126</v>
      </c>
      <c r="D81" s="11">
        <v>1</v>
      </c>
      <c r="E81" s="12"/>
      <c r="F81" s="12"/>
      <c r="G81" s="12"/>
      <c r="H81" s="12"/>
      <c r="I81" s="12"/>
      <c r="J81" s="12"/>
      <c r="K81" s="12"/>
      <c r="L81" s="12"/>
      <c r="M81" s="13"/>
      <c r="N81" s="1" t="s">
        <v>162</v>
      </c>
      <c r="O81" s="1" t="s">
        <v>52</v>
      </c>
      <c r="P81" s="1" t="s">
        <v>52</v>
      </c>
      <c r="Q81" s="1" t="s">
        <v>146</v>
      </c>
      <c r="R81" s="1" t="s">
        <v>64</v>
      </c>
      <c r="S81" s="1" t="s">
        <v>65</v>
      </c>
      <c r="T81" s="1" t="s">
        <v>65</v>
      </c>
      <c r="AR81" s="1" t="s">
        <v>52</v>
      </c>
      <c r="AS81" s="1" t="s">
        <v>52</v>
      </c>
      <c r="AU81" s="1" t="s">
        <v>163</v>
      </c>
      <c r="AV81">
        <v>37</v>
      </c>
    </row>
    <row r="82" spans="1:48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146</v>
      </c>
    </row>
    <row r="83" spans="1:48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146</v>
      </c>
    </row>
    <row r="84" spans="1:48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146</v>
      </c>
    </row>
    <row r="85" spans="1:48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146</v>
      </c>
    </row>
    <row r="86" spans="1:48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146</v>
      </c>
    </row>
    <row r="87" spans="1:48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146</v>
      </c>
    </row>
    <row r="88" spans="1:48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146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146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146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146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146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146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146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146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146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146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146</v>
      </c>
    </row>
    <row r="99" spans="1:48" ht="30" customHeight="1" x14ac:dyDescent="0.3">
      <c r="A99" s="13" t="s">
        <v>90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91</v>
      </c>
    </row>
    <row r="100" spans="1:48" ht="30" customHeight="1" x14ac:dyDescent="0.3">
      <c r="A100" s="13" t="s">
        <v>164</v>
      </c>
      <c r="B100" s="13" t="s">
        <v>52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165</v>
      </c>
    </row>
    <row r="101" spans="1:48" ht="30" customHeight="1" x14ac:dyDescent="0.3">
      <c r="A101" s="13" t="s">
        <v>166</v>
      </c>
      <c r="B101" s="13" t="s">
        <v>167</v>
      </c>
      <c r="C101" s="13" t="s">
        <v>79</v>
      </c>
      <c r="D101" s="11">
        <v>330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 t="s">
        <v>168</v>
      </c>
      <c r="O101" s="1" t="s">
        <v>52</v>
      </c>
      <c r="P101" s="1" t="s">
        <v>52</v>
      </c>
      <c r="Q101" s="1" t="s">
        <v>165</v>
      </c>
      <c r="R101" s="1" t="s">
        <v>64</v>
      </c>
      <c r="S101" s="1" t="s">
        <v>65</v>
      </c>
      <c r="T101" s="1" t="s">
        <v>65</v>
      </c>
      <c r="AR101" s="1" t="s">
        <v>52</v>
      </c>
      <c r="AS101" s="1" t="s">
        <v>52</v>
      </c>
      <c r="AU101" s="1" t="s">
        <v>169</v>
      </c>
      <c r="AV101">
        <v>39</v>
      </c>
    </row>
    <row r="102" spans="1:48" ht="30" customHeight="1" x14ac:dyDescent="0.3">
      <c r="A102" s="13" t="s">
        <v>170</v>
      </c>
      <c r="B102" s="13" t="s">
        <v>171</v>
      </c>
      <c r="C102" s="13" t="s">
        <v>79</v>
      </c>
      <c r="D102" s="11">
        <v>135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 t="s">
        <v>172</v>
      </c>
      <c r="O102" s="1" t="s">
        <v>52</v>
      </c>
      <c r="P102" s="1" t="s">
        <v>52</v>
      </c>
      <c r="Q102" s="1" t="s">
        <v>165</v>
      </c>
      <c r="R102" s="1" t="s">
        <v>64</v>
      </c>
      <c r="S102" s="1" t="s">
        <v>65</v>
      </c>
      <c r="T102" s="1" t="s">
        <v>65</v>
      </c>
      <c r="AR102" s="1" t="s">
        <v>52</v>
      </c>
      <c r="AS102" s="1" t="s">
        <v>52</v>
      </c>
      <c r="AU102" s="1" t="s">
        <v>173</v>
      </c>
      <c r="AV102">
        <v>40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165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165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165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165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165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165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165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165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165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165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165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165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165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165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165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165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165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165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165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165</v>
      </c>
    </row>
    <row r="123" spans="1:48" ht="30" customHeight="1" x14ac:dyDescent="0.3">
      <c r="A123" s="13" t="s">
        <v>90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91</v>
      </c>
    </row>
    <row r="124" spans="1:48" ht="30" customHeight="1" x14ac:dyDescent="0.3">
      <c r="A124" s="13" t="s">
        <v>174</v>
      </c>
      <c r="B124" s="13" t="s">
        <v>52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175</v>
      </c>
    </row>
    <row r="125" spans="1:48" ht="30" customHeight="1" x14ac:dyDescent="0.3">
      <c r="A125" s="13" t="s">
        <v>176</v>
      </c>
      <c r="B125" s="13" t="s">
        <v>177</v>
      </c>
      <c r="C125" s="13" t="s">
        <v>79</v>
      </c>
      <c r="D125" s="11">
        <v>158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 t="s">
        <v>178</v>
      </c>
      <c r="O125" s="1" t="s">
        <v>52</v>
      </c>
      <c r="P125" s="1" t="s">
        <v>52</v>
      </c>
      <c r="Q125" s="1" t="s">
        <v>175</v>
      </c>
      <c r="R125" s="1" t="s">
        <v>65</v>
      </c>
      <c r="S125" s="1" t="s">
        <v>65</v>
      </c>
      <c r="T125" s="1" t="s">
        <v>64</v>
      </c>
      <c r="AR125" s="1" t="s">
        <v>52</v>
      </c>
      <c r="AS125" s="1" t="s">
        <v>52</v>
      </c>
      <c r="AU125" s="1" t="s">
        <v>179</v>
      </c>
      <c r="AV125">
        <v>42</v>
      </c>
    </row>
    <row r="126" spans="1:48" ht="30" customHeight="1" x14ac:dyDescent="0.3">
      <c r="A126" s="13" t="s">
        <v>180</v>
      </c>
      <c r="B126" s="13" t="s">
        <v>181</v>
      </c>
      <c r="C126" s="13" t="s">
        <v>182</v>
      </c>
      <c r="D126" s="11">
        <v>7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 t="s">
        <v>183</v>
      </c>
      <c r="O126" s="1" t="s">
        <v>52</v>
      </c>
      <c r="P126" s="1" t="s">
        <v>52</v>
      </c>
      <c r="Q126" s="1" t="s">
        <v>175</v>
      </c>
      <c r="R126" s="1" t="s">
        <v>65</v>
      </c>
      <c r="S126" s="1" t="s">
        <v>65</v>
      </c>
      <c r="T126" s="1" t="s">
        <v>64</v>
      </c>
      <c r="AR126" s="1" t="s">
        <v>52</v>
      </c>
      <c r="AS126" s="1" t="s">
        <v>52</v>
      </c>
      <c r="AU126" s="1" t="s">
        <v>184</v>
      </c>
      <c r="AV126">
        <v>43</v>
      </c>
    </row>
    <row r="127" spans="1:48" ht="30" customHeight="1" x14ac:dyDescent="0.3">
      <c r="A127" s="13" t="s">
        <v>185</v>
      </c>
      <c r="B127" s="13" t="s">
        <v>186</v>
      </c>
      <c r="C127" s="13" t="s">
        <v>79</v>
      </c>
      <c r="D127" s="11">
        <v>141</v>
      </c>
      <c r="E127" s="12"/>
      <c r="F127" s="12"/>
      <c r="G127" s="12"/>
      <c r="H127" s="12"/>
      <c r="I127" s="12"/>
      <c r="J127" s="12"/>
      <c r="K127" s="12"/>
      <c r="L127" s="12"/>
      <c r="M127" s="13"/>
      <c r="N127" s="1" t="s">
        <v>187</v>
      </c>
      <c r="O127" s="1" t="s">
        <v>52</v>
      </c>
      <c r="P127" s="1" t="s">
        <v>52</v>
      </c>
      <c r="Q127" s="1" t="s">
        <v>175</v>
      </c>
      <c r="R127" s="1" t="s">
        <v>64</v>
      </c>
      <c r="S127" s="1" t="s">
        <v>65</v>
      </c>
      <c r="T127" s="1" t="s">
        <v>65</v>
      </c>
      <c r="AR127" s="1" t="s">
        <v>52</v>
      </c>
      <c r="AS127" s="1" t="s">
        <v>52</v>
      </c>
      <c r="AU127" s="1" t="s">
        <v>188</v>
      </c>
      <c r="AV127">
        <v>44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175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175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175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175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175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175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175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175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175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175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175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175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175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175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175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175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175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175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175</v>
      </c>
    </row>
    <row r="147" spans="1:48" ht="30" customHeight="1" x14ac:dyDescent="0.3">
      <c r="A147" s="13" t="s">
        <v>90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91</v>
      </c>
    </row>
    <row r="148" spans="1:48" ht="30" customHeight="1" x14ac:dyDescent="0.3">
      <c r="A148" s="13" t="s">
        <v>189</v>
      </c>
      <c r="B148" s="13" t="s">
        <v>52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190</v>
      </c>
    </row>
    <row r="149" spans="1:48" ht="30" customHeight="1" x14ac:dyDescent="0.3">
      <c r="A149" s="13" t="s">
        <v>191</v>
      </c>
      <c r="B149" s="13" t="s">
        <v>192</v>
      </c>
      <c r="C149" s="13" t="s">
        <v>79</v>
      </c>
      <c r="D149" s="11">
        <v>64</v>
      </c>
      <c r="E149" s="12"/>
      <c r="F149" s="12"/>
      <c r="G149" s="12"/>
      <c r="H149" s="12"/>
      <c r="I149" s="12"/>
      <c r="J149" s="12"/>
      <c r="K149" s="12"/>
      <c r="L149" s="12"/>
      <c r="M149" s="13"/>
      <c r="N149" s="1" t="s">
        <v>193</v>
      </c>
      <c r="O149" s="1" t="s">
        <v>52</v>
      </c>
      <c r="P149" s="1" t="s">
        <v>52</v>
      </c>
      <c r="Q149" s="1" t="s">
        <v>190</v>
      </c>
      <c r="R149" s="1" t="s">
        <v>64</v>
      </c>
      <c r="S149" s="1" t="s">
        <v>65</v>
      </c>
      <c r="T149" s="1" t="s">
        <v>65</v>
      </c>
      <c r="AR149" s="1" t="s">
        <v>52</v>
      </c>
      <c r="AS149" s="1" t="s">
        <v>52</v>
      </c>
      <c r="AU149" s="1" t="s">
        <v>194</v>
      </c>
      <c r="AV149">
        <v>46</v>
      </c>
    </row>
    <row r="150" spans="1:48" ht="30" customHeight="1" x14ac:dyDescent="0.3">
      <c r="A150" s="13" t="s">
        <v>195</v>
      </c>
      <c r="B150" s="13" t="s">
        <v>196</v>
      </c>
      <c r="C150" s="13" t="s">
        <v>126</v>
      </c>
      <c r="D150" s="11">
        <v>242</v>
      </c>
      <c r="E150" s="12"/>
      <c r="F150" s="12"/>
      <c r="G150" s="12"/>
      <c r="H150" s="12"/>
      <c r="I150" s="12"/>
      <c r="J150" s="12"/>
      <c r="K150" s="12"/>
      <c r="L150" s="12"/>
      <c r="M150" s="13"/>
      <c r="N150" s="1" t="s">
        <v>197</v>
      </c>
      <c r="O150" s="1" t="s">
        <v>52</v>
      </c>
      <c r="P150" s="1" t="s">
        <v>52</v>
      </c>
      <c r="Q150" s="1" t="s">
        <v>190</v>
      </c>
      <c r="R150" s="1" t="s">
        <v>64</v>
      </c>
      <c r="S150" s="1" t="s">
        <v>65</v>
      </c>
      <c r="T150" s="1" t="s">
        <v>65</v>
      </c>
      <c r="AR150" s="1" t="s">
        <v>52</v>
      </c>
      <c r="AS150" s="1" t="s">
        <v>52</v>
      </c>
      <c r="AU150" s="1" t="s">
        <v>198</v>
      </c>
      <c r="AV150">
        <v>47</v>
      </c>
    </row>
    <row r="151" spans="1:48" ht="30" customHeight="1" x14ac:dyDescent="0.3">
      <c r="A151" s="13" t="s">
        <v>199</v>
      </c>
      <c r="B151" s="13" t="s">
        <v>200</v>
      </c>
      <c r="C151" s="13" t="s">
        <v>79</v>
      </c>
      <c r="D151" s="11">
        <v>135</v>
      </c>
      <c r="E151" s="12"/>
      <c r="F151" s="12"/>
      <c r="G151" s="12"/>
      <c r="H151" s="12"/>
      <c r="I151" s="12"/>
      <c r="J151" s="12"/>
      <c r="K151" s="12"/>
      <c r="L151" s="12"/>
      <c r="M151" s="13"/>
      <c r="N151" s="1" t="s">
        <v>201</v>
      </c>
      <c r="O151" s="1" t="s">
        <v>52</v>
      </c>
      <c r="P151" s="1" t="s">
        <v>52</v>
      </c>
      <c r="Q151" s="1" t="s">
        <v>190</v>
      </c>
      <c r="R151" s="1" t="s">
        <v>64</v>
      </c>
      <c r="S151" s="1" t="s">
        <v>65</v>
      </c>
      <c r="T151" s="1" t="s">
        <v>65</v>
      </c>
      <c r="AR151" s="1" t="s">
        <v>52</v>
      </c>
      <c r="AS151" s="1" t="s">
        <v>52</v>
      </c>
      <c r="AU151" s="1" t="s">
        <v>202</v>
      </c>
      <c r="AV151">
        <v>49</v>
      </c>
    </row>
    <row r="152" spans="1:48" ht="30" customHeight="1" x14ac:dyDescent="0.3">
      <c r="A152" s="13" t="s">
        <v>199</v>
      </c>
      <c r="B152" s="13" t="s">
        <v>203</v>
      </c>
      <c r="C152" s="13" t="s">
        <v>79</v>
      </c>
      <c r="D152" s="11">
        <v>160</v>
      </c>
      <c r="E152" s="12"/>
      <c r="F152" s="12"/>
      <c r="G152" s="12"/>
      <c r="H152" s="12"/>
      <c r="I152" s="12"/>
      <c r="J152" s="12"/>
      <c r="K152" s="12"/>
      <c r="L152" s="12"/>
      <c r="M152" s="13"/>
      <c r="N152" s="1" t="s">
        <v>204</v>
      </c>
      <c r="O152" s="1" t="s">
        <v>52</v>
      </c>
      <c r="P152" s="1" t="s">
        <v>52</v>
      </c>
      <c r="Q152" s="1" t="s">
        <v>190</v>
      </c>
      <c r="R152" s="1" t="s">
        <v>64</v>
      </c>
      <c r="S152" s="1" t="s">
        <v>65</v>
      </c>
      <c r="T152" s="1" t="s">
        <v>65</v>
      </c>
      <c r="AR152" s="1" t="s">
        <v>52</v>
      </c>
      <c r="AS152" s="1" t="s">
        <v>52</v>
      </c>
      <c r="AU152" s="1" t="s">
        <v>205</v>
      </c>
      <c r="AV152">
        <v>50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190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190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190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190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190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190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190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190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190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190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190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190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190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190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190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190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190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190</v>
      </c>
    </row>
    <row r="171" spans="1:48" ht="30" customHeight="1" x14ac:dyDescent="0.3">
      <c r="A171" s="13" t="s">
        <v>90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91</v>
      </c>
    </row>
    <row r="172" spans="1:48" ht="30" customHeight="1" x14ac:dyDescent="0.3">
      <c r="A172" s="13" t="s">
        <v>206</v>
      </c>
      <c r="B172" s="13" t="s">
        <v>52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207</v>
      </c>
    </row>
    <row r="173" spans="1:48" ht="30" customHeight="1" x14ac:dyDescent="0.3">
      <c r="A173" s="13" t="s">
        <v>208</v>
      </c>
      <c r="B173" s="13" t="s">
        <v>209</v>
      </c>
      <c r="C173" s="13" t="s">
        <v>210</v>
      </c>
      <c r="D173" s="11">
        <v>16</v>
      </c>
      <c r="E173" s="12"/>
      <c r="F173" s="12"/>
      <c r="G173" s="12"/>
      <c r="H173" s="12"/>
      <c r="I173" s="12"/>
      <c r="J173" s="12"/>
      <c r="K173" s="12"/>
      <c r="L173" s="12"/>
      <c r="M173" s="13"/>
      <c r="N173" s="1" t="s">
        <v>211</v>
      </c>
      <c r="O173" s="1" t="s">
        <v>52</v>
      </c>
      <c r="P173" s="1" t="s">
        <v>52</v>
      </c>
      <c r="Q173" s="1" t="s">
        <v>207</v>
      </c>
      <c r="R173" s="1" t="s">
        <v>64</v>
      </c>
      <c r="S173" s="1" t="s">
        <v>65</v>
      </c>
      <c r="T173" s="1" t="s">
        <v>65</v>
      </c>
      <c r="AR173" s="1" t="s">
        <v>52</v>
      </c>
      <c r="AS173" s="1" t="s">
        <v>52</v>
      </c>
      <c r="AU173" s="1" t="s">
        <v>212</v>
      </c>
      <c r="AV173">
        <v>52</v>
      </c>
    </row>
    <row r="174" spans="1:48" ht="30" customHeight="1" x14ac:dyDescent="0.3">
      <c r="A174" s="13" t="s">
        <v>213</v>
      </c>
      <c r="B174" s="13" t="s">
        <v>214</v>
      </c>
      <c r="C174" s="13" t="s">
        <v>126</v>
      </c>
      <c r="D174" s="11">
        <v>11</v>
      </c>
      <c r="E174" s="12"/>
      <c r="F174" s="12"/>
      <c r="G174" s="12"/>
      <c r="H174" s="12"/>
      <c r="I174" s="12"/>
      <c r="J174" s="12"/>
      <c r="K174" s="12"/>
      <c r="L174" s="12"/>
      <c r="M174" s="13"/>
      <c r="N174" s="1" t="s">
        <v>215</v>
      </c>
      <c r="O174" s="1" t="s">
        <v>52</v>
      </c>
      <c r="P174" s="1" t="s">
        <v>52</v>
      </c>
      <c r="Q174" s="1" t="s">
        <v>207</v>
      </c>
      <c r="R174" s="1" t="s">
        <v>64</v>
      </c>
      <c r="S174" s="1" t="s">
        <v>65</v>
      </c>
      <c r="T174" s="1" t="s">
        <v>65</v>
      </c>
      <c r="AR174" s="1" t="s">
        <v>52</v>
      </c>
      <c r="AS174" s="1" t="s">
        <v>52</v>
      </c>
      <c r="AU174" s="1" t="s">
        <v>216</v>
      </c>
      <c r="AV174">
        <v>53</v>
      </c>
    </row>
    <row r="175" spans="1:48" ht="30" customHeight="1" x14ac:dyDescent="0.3">
      <c r="A175" s="13" t="s">
        <v>217</v>
      </c>
      <c r="B175" s="13" t="s">
        <v>218</v>
      </c>
      <c r="C175" s="13" t="s">
        <v>126</v>
      </c>
      <c r="D175" s="11">
        <v>121</v>
      </c>
      <c r="E175" s="12"/>
      <c r="F175" s="12"/>
      <c r="G175" s="12"/>
      <c r="H175" s="12"/>
      <c r="I175" s="12"/>
      <c r="J175" s="12"/>
      <c r="K175" s="12"/>
      <c r="L175" s="12"/>
      <c r="M175" s="13"/>
      <c r="N175" s="1" t="s">
        <v>219</v>
      </c>
      <c r="O175" s="1" t="s">
        <v>52</v>
      </c>
      <c r="P175" s="1" t="s">
        <v>52</v>
      </c>
      <c r="Q175" s="1" t="s">
        <v>207</v>
      </c>
      <c r="R175" s="1" t="s">
        <v>64</v>
      </c>
      <c r="S175" s="1" t="s">
        <v>65</v>
      </c>
      <c r="T175" s="1" t="s">
        <v>65</v>
      </c>
      <c r="AR175" s="1" t="s">
        <v>52</v>
      </c>
      <c r="AS175" s="1" t="s">
        <v>52</v>
      </c>
      <c r="AU175" s="1" t="s">
        <v>220</v>
      </c>
      <c r="AV175">
        <v>54</v>
      </c>
    </row>
    <row r="176" spans="1:48" ht="30" customHeight="1" x14ac:dyDescent="0.3">
      <c r="A176" s="13" t="s">
        <v>221</v>
      </c>
      <c r="B176" s="13" t="s">
        <v>222</v>
      </c>
      <c r="C176" s="13" t="s">
        <v>223</v>
      </c>
      <c r="D176" s="11">
        <v>3</v>
      </c>
      <c r="E176" s="12"/>
      <c r="F176" s="12"/>
      <c r="G176" s="12"/>
      <c r="H176" s="12"/>
      <c r="I176" s="12"/>
      <c r="J176" s="12"/>
      <c r="K176" s="12"/>
      <c r="L176" s="12"/>
      <c r="M176" s="13"/>
      <c r="N176" s="1" t="s">
        <v>224</v>
      </c>
      <c r="O176" s="1" t="s">
        <v>52</v>
      </c>
      <c r="P176" s="1" t="s">
        <v>52</v>
      </c>
      <c r="Q176" s="1" t="s">
        <v>207</v>
      </c>
      <c r="R176" s="1" t="s">
        <v>64</v>
      </c>
      <c r="S176" s="1" t="s">
        <v>65</v>
      </c>
      <c r="T176" s="1" t="s">
        <v>65</v>
      </c>
      <c r="AR176" s="1" t="s">
        <v>52</v>
      </c>
      <c r="AS176" s="1" t="s">
        <v>52</v>
      </c>
      <c r="AU176" s="1" t="s">
        <v>225</v>
      </c>
      <c r="AV176">
        <v>55</v>
      </c>
    </row>
    <row r="177" spans="1:48" ht="30" customHeight="1" x14ac:dyDescent="0.3">
      <c r="A177" s="13" t="s">
        <v>221</v>
      </c>
      <c r="B177" s="13" t="s">
        <v>226</v>
      </c>
      <c r="C177" s="13" t="s">
        <v>223</v>
      </c>
      <c r="D177" s="11">
        <v>1</v>
      </c>
      <c r="E177" s="12"/>
      <c r="F177" s="12"/>
      <c r="G177" s="12"/>
      <c r="H177" s="12"/>
      <c r="I177" s="12"/>
      <c r="J177" s="12"/>
      <c r="K177" s="12"/>
      <c r="L177" s="12"/>
      <c r="M177" s="13"/>
      <c r="N177" s="1" t="s">
        <v>227</v>
      </c>
      <c r="O177" s="1" t="s">
        <v>52</v>
      </c>
      <c r="P177" s="1" t="s">
        <v>52</v>
      </c>
      <c r="Q177" s="1" t="s">
        <v>207</v>
      </c>
      <c r="R177" s="1" t="s">
        <v>64</v>
      </c>
      <c r="S177" s="1" t="s">
        <v>65</v>
      </c>
      <c r="T177" s="1" t="s">
        <v>65</v>
      </c>
      <c r="AR177" s="1" t="s">
        <v>52</v>
      </c>
      <c r="AS177" s="1" t="s">
        <v>52</v>
      </c>
      <c r="AU177" s="1" t="s">
        <v>228</v>
      </c>
      <c r="AV177">
        <v>56</v>
      </c>
    </row>
    <row r="178" spans="1:48" ht="30" customHeight="1" x14ac:dyDescent="0.3">
      <c r="A178" s="13" t="s">
        <v>229</v>
      </c>
      <c r="B178" s="13" t="s">
        <v>230</v>
      </c>
      <c r="C178" s="13" t="s">
        <v>79</v>
      </c>
      <c r="D178" s="11">
        <v>141</v>
      </c>
      <c r="E178" s="12"/>
      <c r="F178" s="12"/>
      <c r="G178" s="12"/>
      <c r="H178" s="12"/>
      <c r="I178" s="12"/>
      <c r="J178" s="12"/>
      <c r="K178" s="12"/>
      <c r="L178" s="12"/>
      <c r="M178" s="13"/>
      <c r="N178" s="1" t="s">
        <v>231</v>
      </c>
      <c r="O178" s="1" t="s">
        <v>52</v>
      </c>
      <c r="P178" s="1" t="s">
        <v>52</v>
      </c>
      <c r="Q178" s="1" t="s">
        <v>207</v>
      </c>
      <c r="R178" s="1" t="s">
        <v>64</v>
      </c>
      <c r="S178" s="1" t="s">
        <v>65</v>
      </c>
      <c r="T178" s="1" t="s">
        <v>65</v>
      </c>
      <c r="AR178" s="1" t="s">
        <v>52</v>
      </c>
      <c r="AS178" s="1" t="s">
        <v>52</v>
      </c>
      <c r="AU178" s="1" t="s">
        <v>232</v>
      </c>
      <c r="AV178">
        <v>57</v>
      </c>
    </row>
    <row r="179" spans="1:48" ht="30" customHeight="1" x14ac:dyDescent="0.3">
      <c r="A179" s="13" t="s">
        <v>233</v>
      </c>
      <c r="B179" s="13" t="s">
        <v>234</v>
      </c>
      <c r="C179" s="13" t="s">
        <v>126</v>
      </c>
      <c r="D179" s="11">
        <v>2</v>
      </c>
      <c r="E179" s="12"/>
      <c r="F179" s="12"/>
      <c r="G179" s="12"/>
      <c r="H179" s="12"/>
      <c r="I179" s="12"/>
      <c r="J179" s="12"/>
      <c r="K179" s="12"/>
      <c r="L179" s="12"/>
      <c r="M179" s="13"/>
      <c r="N179" s="1" t="s">
        <v>235</v>
      </c>
      <c r="O179" s="1" t="s">
        <v>52</v>
      </c>
      <c r="P179" s="1" t="s">
        <v>52</v>
      </c>
      <c r="Q179" s="1" t="s">
        <v>207</v>
      </c>
      <c r="R179" s="1" t="s">
        <v>64</v>
      </c>
      <c r="S179" s="1" t="s">
        <v>65</v>
      </c>
      <c r="T179" s="1" t="s">
        <v>65</v>
      </c>
      <c r="AR179" s="1" t="s">
        <v>52</v>
      </c>
      <c r="AS179" s="1" t="s">
        <v>52</v>
      </c>
      <c r="AU179" s="1" t="s">
        <v>236</v>
      </c>
      <c r="AV179">
        <v>58</v>
      </c>
    </row>
    <row r="180" spans="1:48" ht="30" customHeight="1" x14ac:dyDescent="0.3">
      <c r="A180" s="13" t="s">
        <v>237</v>
      </c>
      <c r="B180" s="13" t="s">
        <v>238</v>
      </c>
      <c r="C180" s="13" t="s">
        <v>126</v>
      </c>
      <c r="D180" s="11">
        <v>131</v>
      </c>
      <c r="E180" s="12"/>
      <c r="F180" s="12"/>
      <c r="G180" s="12"/>
      <c r="H180" s="12"/>
      <c r="I180" s="12"/>
      <c r="J180" s="12"/>
      <c r="K180" s="12"/>
      <c r="L180" s="12"/>
      <c r="M180" s="13"/>
      <c r="N180" s="1" t="s">
        <v>239</v>
      </c>
      <c r="O180" s="1" t="s">
        <v>52</v>
      </c>
      <c r="P180" s="1" t="s">
        <v>52</v>
      </c>
      <c r="Q180" s="1" t="s">
        <v>207</v>
      </c>
      <c r="R180" s="1" t="s">
        <v>64</v>
      </c>
      <c r="S180" s="1" t="s">
        <v>65</v>
      </c>
      <c r="T180" s="1" t="s">
        <v>65</v>
      </c>
      <c r="AR180" s="1" t="s">
        <v>52</v>
      </c>
      <c r="AS180" s="1" t="s">
        <v>52</v>
      </c>
      <c r="AU180" s="1" t="s">
        <v>240</v>
      </c>
      <c r="AV180">
        <v>59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207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207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207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207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207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207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207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207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207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207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207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207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207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207</v>
      </c>
    </row>
    <row r="195" spans="1:48" ht="30" customHeight="1" x14ac:dyDescent="0.3">
      <c r="A195" s="13" t="s">
        <v>90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91</v>
      </c>
    </row>
    <row r="196" spans="1:48" ht="30" customHeight="1" x14ac:dyDescent="0.3">
      <c r="A196" s="13" t="s">
        <v>241</v>
      </c>
      <c r="B196" s="13" t="s">
        <v>52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242</v>
      </c>
    </row>
    <row r="197" spans="1:48" ht="30" customHeight="1" x14ac:dyDescent="0.3">
      <c r="A197" s="13" t="s">
        <v>243</v>
      </c>
      <c r="B197" s="13" t="s">
        <v>244</v>
      </c>
      <c r="C197" s="13" t="s">
        <v>79</v>
      </c>
      <c r="D197" s="11">
        <v>17</v>
      </c>
      <c r="E197" s="12"/>
      <c r="F197" s="12"/>
      <c r="G197" s="12"/>
      <c r="H197" s="12"/>
      <c r="I197" s="12"/>
      <c r="J197" s="12"/>
      <c r="K197" s="12"/>
      <c r="L197" s="12"/>
      <c r="M197" s="13"/>
      <c r="N197" s="1" t="s">
        <v>245</v>
      </c>
      <c r="O197" s="1" t="s">
        <v>52</v>
      </c>
      <c r="P197" s="1" t="s">
        <v>52</v>
      </c>
      <c r="Q197" s="1" t="s">
        <v>242</v>
      </c>
      <c r="R197" s="1" t="s">
        <v>64</v>
      </c>
      <c r="S197" s="1" t="s">
        <v>65</v>
      </c>
      <c r="T197" s="1" t="s">
        <v>65</v>
      </c>
      <c r="AR197" s="1" t="s">
        <v>52</v>
      </c>
      <c r="AS197" s="1" t="s">
        <v>52</v>
      </c>
      <c r="AU197" s="1" t="s">
        <v>246</v>
      </c>
      <c r="AV197">
        <v>61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242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242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242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242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242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242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242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242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242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242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242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242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242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242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242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242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242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242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242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242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242</v>
      </c>
    </row>
    <row r="219" spans="1:48" ht="30" customHeight="1" x14ac:dyDescent="0.3">
      <c r="A219" s="13" t="s">
        <v>90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91</v>
      </c>
    </row>
    <row r="220" spans="1:48" ht="30" customHeight="1" x14ac:dyDescent="0.3">
      <c r="A220" s="13" t="s">
        <v>247</v>
      </c>
      <c r="B220" s="13" t="s">
        <v>52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248</v>
      </c>
    </row>
    <row r="221" spans="1:48" ht="30" customHeight="1" x14ac:dyDescent="0.3">
      <c r="A221" s="13" t="s">
        <v>249</v>
      </c>
      <c r="B221" s="13" t="s">
        <v>52</v>
      </c>
      <c r="C221" s="13" t="s">
        <v>79</v>
      </c>
      <c r="D221" s="11">
        <v>5</v>
      </c>
      <c r="E221" s="12"/>
      <c r="F221" s="12"/>
      <c r="G221" s="12"/>
      <c r="H221" s="12"/>
      <c r="I221" s="12"/>
      <c r="J221" s="12"/>
      <c r="K221" s="12"/>
      <c r="L221" s="12"/>
      <c r="M221" s="13"/>
      <c r="N221" s="1" t="s">
        <v>250</v>
      </c>
      <c r="O221" s="1" t="s">
        <v>52</v>
      </c>
      <c r="P221" s="1" t="s">
        <v>52</v>
      </c>
      <c r="Q221" s="1" t="s">
        <v>248</v>
      </c>
      <c r="R221" s="1" t="s">
        <v>65</v>
      </c>
      <c r="S221" s="1" t="s">
        <v>65</v>
      </c>
      <c r="T221" s="1" t="s">
        <v>64</v>
      </c>
      <c r="AR221" s="1" t="s">
        <v>52</v>
      </c>
      <c r="AS221" s="1" t="s">
        <v>52</v>
      </c>
      <c r="AU221" s="1" t="s">
        <v>251</v>
      </c>
      <c r="AV221">
        <v>64</v>
      </c>
    </row>
    <row r="222" spans="1:48" ht="30" customHeight="1" x14ac:dyDescent="0.3">
      <c r="A222" s="13" t="s">
        <v>252</v>
      </c>
      <c r="B222" s="13" t="s">
        <v>253</v>
      </c>
      <c r="C222" s="13" t="s">
        <v>182</v>
      </c>
      <c r="D222" s="11">
        <v>6</v>
      </c>
      <c r="E222" s="12"/>
      <c r="F222" s="12"/>
      <c r="G222" s="12"/>
      <c r="H222" s="12"/>
      <c r="I222" s="12"/>
      <c r="J222" s="12"/>
      <c r="K222" s="12"/>
      <c r="L222" s="12"/>
      <c r="M222" s="13"/>
      <c r="N222" s="1" t="s">
        <v>254</v>
      </c>
      <c r="O222" s="1" t="s">
        <v>52</v>
      </c>
      <c r="P222" s="1" t="s">
        <v>52</v>
      </c>
      <c r="Q222" s="1" t="s">
        <v>248</v>
      </c>
      <c r="R222" s="1" t="s">
        <v>64</v>
      </c>
      <c r="S222" s="1" t="s">
        <v>65</v>
      </c>
      <c r="T222" s="1" t="s">
        <v>65</v>
      </c>
      <c r="AR222" s="1" t="s">
        <v>52</v>
      </c>
      <c r="AS222" s="1" t="s">
        <v>52</v>
      </c>
      <c r="AU222" s="1" t="s">
        <v>255</v>
      </c>
      <c r="AV222">
        <v>65</v>
      </c>
    </row>
    <row r="223" spans="1:48" ht="30" customHeight="1" x14ac:dyDescent="0.3">
      <c r="A223" s="13" t="s">
        <v>256</v>
      </c>
      <c r="B223" s="13" t="s">
        <v>257</v>
      </c>
      <c r="C223" s="13" t="s">
        <v>182</v>
      </c>
      <c r="D223" s="11">
        <v>4</v>
      </c>
      <c r="E223" s="12"/>
      <c r="F223" s="12"/>
      <c r="G223" s="12"/>
      <c r="H223" s="12"/>
      <c r="I223" s="12"/>
      <c r="J223" s="12"/>
      <c r="K223" s="12"/>
      <c r="L223" s="12"/>
      <c r="M223" s="13"/>
      <c r="N223" s="1" t="s">
        <v>258</v>
      </c>
      <c r="O223" s="1" t="s">
        <v>52</v>
      </c>
      <c r="P223" s="1" t="s">
        <v>52</v>
      </c>
      <c r="Q223" s="1" t="s">
        <v>248</v>
      </c>
      <c r="R223" s="1" t="s">
        <v>64</v>
      </c>
      <c r="S223" s="1" t="s">
        <v>65</v>
      </c>
      <c r="T223" s="1" t="s">
        <v>65</v>
      </c>
      <c r="AR223" s="1" t="s">
        <v>52</v>
      </c>
      <c r="AS223" s="1" t="s">
        <v>52</v>
      </c>
      <c r="AU223" s="1" t="s">
        <v>259</v>
      </c>
      <c r="AV223">
        <v>66</v>
      </c>
    </row>
    <row r="224" spans="1:48" ht="30" customHeight="1" x14ac:dyDescent="0.3">
      <c r="A224" s="13" t="s">
        <v>260</v>
      </c>
      <c r="B224" s="13" t="s">
        <v>257</v>
      </c>
      <c r="C224" s="13" t="s">
        <v>182</v>
      </c>
      <c r="D224" s="11">
        <v>4</v>
      </c>
      <c r="E224" s="12"/>
      <c r="F224" s="12"/>
      <c r="G224" s="12"/>
      <c r="H224" s="12"/>
      <c r="I224" s="12"/>
      <c r="J224" s="12"/>
      <c r="K224" s="12"/>
      <c r="L224" s="12"/>
      <c r="M224" s="13"/>
      <c r="N224" s="1" t="s">
        <v>261</v>
      </c>
      <c r="O224" s="1" t="s">
        <v>52</v>
      </c>
      <c r="P224" s="1" t="s">
        <v>52</v>
      </c>
      <c r="Q224" s="1" t="s">
        <v>248</v>
      </c>
      <c r="R224" s="1" t="s">
        <v>64</v>
      </c>
      <c r="S224" s="1" t="s">
        <v>65</v>
      </c>
      <c r="T224" s="1" t="s">
        <v>65</v>
      </c>
      <c r="AR224" s="1" t="s">
        <v>52</v>
      </c>
      <c r="AS224" s="1" t="s">
        <v>52</v>
      </c>
      <c r="AU224" s="1" t="s">
        <v>262</v>
      </c>
      <c r="AV224">
        <v>67</v>
      </c>
    </row>
    <row r="225" spans="1:48" ht="30" customHeight="1" x14ac:dyDescent="0.3">
      <c r="A225" s="13" t="s">
        <v>263</v>
      </c>
      <c r="B225" s="13" t="s">
        <v>264</v>
      </c>
      <c r="C225" s="13" t="s">
        <v>182</v>
      </c>
      <c r="D225" s="11">
        <v>1</v>
      </c>
      <c r="E225" s="12"/>
      <c r="F225" s="12"/>
      <c r="G225" s="12"/>
      <c r="H225" s="12"/>
      <c r="I225" s="12"/>
      <c r="J225" s="12"/>
      <c r="K225" s="12"/>
      <c r="L225" s="12"/>
      <c r="M225" s="13"/>
      <c r="N225" s="1" t="s">
        <v>265</v>
      </c>
      <c r="O225" s="1" t="s">
        <v>52</v>
      </c>
      <c r="P225" s="1" t="s">
        <v>52</v>
      </c>
      <c r="Q225" s="1" t="s">
        <v>248</v>
      </c>
      <c r="R225" s="1" t="s">
        <v>64</v>
      </c>
      <c r="S225" s="1" t="s">
        <v>65</v>
      </c>
      <c r="T225" s="1" t="s">
        <v>65</v>
      </c>
      <c r="AR225" s="1" t="s">
        <v>52</v>
      </c>
      <c r="AS225" s="1" t="s">
        <v>52</v>
      </c>
      <c r="AU225" s="1" t="s">
        <v>266</v>
      </c>
      <c r="AV225">
        <v>68</v>
      </c>
    </row>
    <row r="226" spans="1:48" ht="30" customHeight="1" x14ac:dyDescent="0.3">
      <c r="A226" s="13" t="s">
        <v>195</v>
      </c>
      <c r="B226" s="13" t="s">
        <v>267</v>
      </c>
      <c r="C226" s="13" t="s">
        <v>126</v>
      </c>
      <c r="D226" s="11">
        <v>162</v>
      </c>
      <c r="E226" s="12"/>
      <c r="F226" s="12"/>
      <c r="G226" s="12"/>
      <c r="H226" s="12"/>
      <c r="I226" s="12"/>
      <c r="J226" s="12"/>
      <c r="K226" s="12"/>
      <c r="L226" s="12"/>
      <c r="M226" s="13"/>
      <c r="N226" s="1" t="s">
        <v>268</v>
      </c>
      <c r="O226" s="1" t="s">
        <v>52</v>
      </c>
      <c r="P226" s="1" t="s">
        <v>52</v>
      </c>
      <c r="Q226" s="1" t="s">
        <v>248</v>
      </c>
      <c r="R226" s="1" t="s">
        <v>64</v>
      </c>
      <c r="S226" s="1" t="s">
        <v>65</v>
      </c>
      <c r="T226" s="1" t="s">
        <v>65</v>
      </c>
      <c r="AR226" s="1" t="s">
        <v>52</v>
      </c>
      <c r="AS226" s="1" t="s">
        <v>52</v>
      </c>
      <c r="AU226" s="1" t="s">
        <v>269</v>
      </c>
      <c r="AV226">
        <v>48</v>
      </c>
    </row>
    <row r="227" spans="1:48" ht="30" customHeight="1" x14ac:dyDescent="0.3">
      <c r="A227" s="13" t="s">
        <v>270</v>
      </c>
      <c r="B227" s="13" t="s">
        <v>52</v>
      </c>
      <c r="C227" s="13" t="s">
        <v>126</v>
      </c>
      <c r="D227" s="11">
        <v>81</v>
      </c>
      <c r="E227" s="12"/>
      <c r="F227" s="12"/>
      <c r="G227" s="12"/>
      <c r="H227" s="12"/>
      <c r="I227" s="12"/>
      <c r="J227" s="12"/>
      <c r="K227" s="12"/>
      <c r="L227" s="12"/>
      <c r="M227" s="13"/>
      <c r="N227" s="1" t="s">
        <v>271</v>
      </c>
      <c r="O227" s="1" t="s">
        <v>52</v>
      </c>
      <c r="P227" s="1" t="s">
        <v>52</v>
      </c>
      <c r="Q227" s="1" t="s">
        <v>248</v>
      </c>
      <c r="R227" s="1" t="s">
        <v>64</v>
      </c>
      <c r="S227" s="1" t="s">
        <v>65</v>
      </c>
      <c r="T227" s="1" t="s">
        <v>65</v>
      </c>
      <c r="AR227" s="1" t="s">
        <v>52</v>
      </c>
      <c r="AS227" s="1" t="s">
        <v>52</v>
      </c>
      <c r="AU227" s="1" t="s">
        <v>272</v>
      </c>
      <c r="AV227">
        <v>179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248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248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248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248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248</v>
      </c>
    </row>
    <row r="233" spans="1:48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248</v>
      </c>
    </row>
    <row r="234" spans="1:48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248</v>
      </c>
    </row>
    <row r="235" spans="1:48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248</v>
      </c>
    </row>
    <row r="236" spans="1:48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248</v>
      </c>
    </row>
    <row r="237" spans="1:48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248</v>
      </c>
    </row>
    <row r="238" spans="1:48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248</v>
      </c>
    </row>
    <row r="239" spans="1:48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248</v>
      </c>
    </row>
    <row r="240" spans="1:48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248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248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248</v>
      </c>
    </row>
    <row r="243" spans="1:48" ht="30" customHeight="1" x14ac:dyDescent="0.3">
      <c r="A243" s="13" t="s">
        <v>90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N243" t="s">
        <v>91</v>
      </c>
    </row>
    <row r="244" spans="1:48" ht="30" customHeight="1" x14ac:dyDescent="0.3">
      <c r="A244" s="13" t="s">
        <v>273</v>
      </c>
      <c r="B244" s="13" t="s">
        <v>52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274</v>
      </c>
    </row>
    <row r="245" spans="1:48" ht="30" customHeight="1" x14ac:dyDescent="0.3">
      <c r="A245" s="13" t="s">
        <v>275</v>
      </c>
      <c r="B245" s="13" t="s">
        <v>276</v>
      </c>
      <c r="C245" s="13" t="s">
        <v>79</v>
      </c>
      <c r="D245" s="11">
        <v>12</v>
      </c>
      <c r="E245" s="12"/>
      <c r="F245" s="12"/>
      <c r="G245" s="12"/>
      <c r="H245" s="12"/>
      <c r="I245" s="12"/>
      <c r="J245" s="12"/>
      <c r="K245" s="12"/>
      <c r="L245" s="12"/>
      <c r="M245" s="13"/>
      <c r="N245" s="1" t="s">
        <v>277</v>
      </c>
      <c r="O245" s="1" t="s">
        <v>52</v>
      </c>
      <c r="P245" s="1" t="s">
        <v>52</v>
      </c>
      <c r="Q245" s="1" t="s">
        <v>274</v>
      </c>
      <c r="R245" s="1" t="s">
        <v>65</v>
      </c>
      <c r="S245" s="1" t="s">
        <v>65</v>
      </c>
      <c r="T245" s="1" t="s">
        <v>64</v>
      </c>
      <c r="AR245" s="1" t="s">
        <v>52</v>
      </c>
      <c r="AS245" s="1" t="s">
        <v>52</v>
      </c>
      <c r="AU245" s="1" t="s">
        <v>278</v>
      </c>
      <c r="AV245">
        <v>70</v>
      </c>
    </row>
    <row r="246" spans="1:48" ht="30" customHeight="1" x14ac:dyDescent="0.3">
      <c r="A246" s="13" t="s">
        <v>279</v>
      </c>
      <c r="B246" s="13" t="s">
        <v>280</v>
      </c>
      <c r="C246" s="13" t="s">
        <v>126</v>
      </c>
      <c r="D246" s="11">
        <v>131</v>
      </c>
      <c r="E246" s="12"/>
      <c r="F246" s="12"/>
      <c r="G246" s="12"/>
      <c r="H246" s="12"/>
      <c r="I246" s="12"/>
      <c r="J246" s="12"/>
      <c r="K246" s="12"/>
      <c r="L246" s="12"/>
      <c r="M246" s="13"/>
      <c r="N246" s="1" t="s">
        <v>281</v>
      </c>
      <c r="O246" s="1" t="s">
        <v>52</v>
      </c>
      <c r="P246" s="1" t="s">
        <v>52</v>
      </c>
      <c r="Q246" s="1" t="s">
        <v>274</v>
      </c>
      <c r="R246" s="1" t="s">
        <v>64</v>
      </c>
      <c r="S246" s="1" t="s">
        <v>65</v>
      </c>
      <c r="T246" s="1" t="s">
        <v>65</v>
      </c>
      <c r="AR246" s="1" t="s">
        <v>52</v>
      </c>
      <c r="AS246" s="1" t="s">
        <v>52</v>
      </c>
      <c r="AU246" s="1" t="s">
        <v>282</v>
      </c>
      <c r="AV246">
        <v>71</v>
      </c>
    </row>
    <row r="247" spans="1:48" ht="30" customHeight="1" x14ac:dyDescent="0.3">
      <c r="A247" s="13" t="s">
        <v>283</v>
      </c>
      <c r="B247" s="13" t="s">
        <v>284</v>
      </c>
      <c r="C247" s="13" t="s">
        <v>79</v>
      </c>
      <c r="D247" s="11">
        <v>12</v>
      </c>
      <c r="E247" s="12"/>
      <c r="F247" s="12"/>
      <c r="G247" s="12"/>
      <c r="H247" s="12"/>
      <c r="I247" s="12"/>
      <c r="J247" s="12"/>
      <c r="K247" s="12"/>
      <c r="L247" s="12"/>
      <c r="M247" s="13"/>
      <c r="N247" s="1" t="s">
        <v>285</v>
      </c>
      <c r="O247" s="1" t="s">
        <v>52</v>
      </c>
      <c r="P247" s="1" t="s">
        <v>52</v>
      </c>
      <c r="Q247" s="1" t="s">
        <v>274</v>
      </c>
      <c r="R247" s="1" t="s">
        <v>64</v>
      </c>
      <c r="S247" s="1" t="s">
        <v>65</v>
      </c>
      <c r="T247" s="1" t="s">
        <v>65</v>
      </c>
      <c r="AR247" s="1" t="s">
        <v>52</v>
      </c>
      <c r="AS247" s="1" t="s">
        <v>52</v>
      </c>
      <c r="AU247" s="1" t="s">
        <v>286</v>
      </c>
      <c r="AV247">
        <v>72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274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274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274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274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274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274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274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274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274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274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274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274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274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274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274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274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274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274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274</v>
      </c>
    </row>
    <row r="267" spans="1:48" ht="30" customHeight="1" x14ac:dyDescent="0.3">
      <c r="A267" s="13" t="s">
        <v>90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N267" t="s">
        <v>91</v>
      </c>
    </row>
    <row r="268" spans="1:48" ht="30" customHeight="1" x14ac:dyDescent="0.3">
      <c r="A268" s="13" t="s">
        <v>287</v>
      </c>
      <c r="B268" s="13" t="s">
        <v>52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288</v>
      </c>
    </row>
    <row r="269" spans="1:48" ht="30" customHeight="1" x14ac:dyDescent="0.3">
      <c r="A269" s="13" t="s">
        <v>289</v>
      </c>
      <c r="B269" s="13" t="s">
        <v>290</v>
      </c>
      <c r="C269" s="13" t="s">
        <v>79</v>
      </c>
      <c r="D269" s="11">
        <v>9</v>
      </c>
      <c r="E269" s="12"/>
      <c r="F269" s="12"/>
      <c r="G269" s="12"/>
      <c r="H269" s="12"/>
      <c r="I269" s="12"/>
      <c r="J269" s="12"/>
      <c r="K269" s="12"/>
      <c r="L269" s="12"/>
      <c r="M269" s="13"/>
      <c r="N269" s="1" t="s">
        <v>291</v>
      </c>
      <c r="O269" s="1" t="s">
        <v>52</v>
      </c>
      <c r="P269" s="1" t="s">
        <v>52</v>
      </c>
      <c r="Q269" s="1" t="s">
        <v>288</v>
      </c>
      <c r="R269" s="1" t="s">
        <v>64</v>
      </c>
      <c r="S269" s="1" t="s">
        <v>65</v>
      </c>
      <c r="T269" s="1" t="s">
        <v>65</v>
      </c>
      <c r="AR269" s="1" t="s">
        <v>52</v>
      </c>
      <c r="AS269" s="1" t="s">
        <v>52</v>
      </c>
      <c r="AU269" s="1" t="s">
        <v>292</v>
      </c>
      <c r="AV269">
        <v>74</v>
      </c>
    </row>
    <row r="270" spans="1:48" ht="30" customHeight="1" x14ac:dyDescent="0.3">
      <c r="A270" s="13" t="s">
        <v>293</v>
      </c>
      <c r="B270" s="13" t="s">
        <v>294</v>
      </c>
      <c r="C270" s="13" t="s">
        <v>79</v>
      </c>
      <c r="D270" s="11">
        <v>9</v>
      </c>
      <c r="E270" s="12"/>
      <c r="F270" s="12"/>
      <c r="G270" s="12"/>
      <c r="H270" s="12"/>
      <c r="I270" s="12"/>
      <c r="J270" s="12"/>
      <c r="K270" s="12"/>
      <c r="L270" s="12"/>
      <c r="M270" s="13"/>
      <c r="N270" s="1" t="s">
        <v>295</v>
      </c>
      <c r="O270" s="1" t="s">
        <v>52</v>
      </c>
      <c r="P270" s="1" t="s">
        <v>52</v>
      </c>
      <c r="Q270" s="1" t="s">
        <v>288</v>
      </c>
      <c r="R270" s="1" t="s">
        <v>64</v>
      </c>
      <c r="S270" s="1" t="s">
        <v>65</v>
      </c>
      <c r="T270" s="1" t="s">
        <v>65</v>
      </c>
      <c r="AR270" s="1" t="s">
        <v>52</v>
      </c>
      <c r="AS270" s="1" t="s">
        <v>52</v>
      </c>
      <c r="AU270" s="1" t="s">
        <v>296</v>
      </c>
      <c r="AV270">
        <v>75</v>
      </c>
    </row>
    <row r="271" spans="1:48" ht="30" customHeight="1" x14ac:dyDescent="0.3">
      <c r="A271" s="13" t="s">
        <v>297</v>
      </c>
      <c r="B271" s="13" t="s">
        <v>298</v>
      </c>
      <c r="C271" s="13" t="s">
        <v>79</v>
      </c>
      <c r="D271" s="11">
        <v>14</v>
      </c>
      <c r="E271" s="12"/>
      <c r="F271" s="12"/>
      <c r="G271" s="12"/>
      <c r="H271" s="12"/>
      <c r="I271" s="12"/>
      <c r="J271" s="12"/>
      <c r="K271" s="12"/>
      <c r="L271" s="12"/>
      <c r="M271" s="13"/>
      <c r="N271" s="1" t="s">
        <v>299</v>
      </c>
      <c r="O271" s="1" t="s">
        <v>52</v>
      </c>
      <c r="P271" s="1" t="s">
        <v>52</v>
      </c>
      <c r="Q271" s="1" t="s">
        <v>288</v>
      </c>
      <c r="R271" s="1" t="s">
        <v>64</v>
      </c>
      <c r="S271" s="1" t="s">
        <v>65</v>
      </c>
      <c r="T271" s="1" t="s">
        <v>65</v>
      </c>
      <c r="AR271" s="1" t="s">
        <v>52</v>
      </c>
      <c r="AS271" s="1" t="s">
        <v>52</v>
      </c>
      <c r="AU271" s="1" t="s">
        <v>300</v>
      </c>
      <c r="AV271">
        <v>189</v>
      </c>
    </row>
    <row r="272" spans="1:48" ht="30" customHeight="1" x14ac:dyDescent="0.3">
      <c r="A272" s="13" t="s">
        <v>297</v>
      </c>
      <c r="B272" s="13" t="s">
        <v>301</v>
      </c>
      <c r="C272" s="13" t="s">
        <v>79</v>
      </c>
      <c r="D272" s="11">
        <v>53</v>
      </c>
      <c r="E272" s="12"/>
      <c r="F272" s="12"/>
      <c r="G272" s="12"/>
      <c r="H272" s="12"/>
      <c r="I272" s="12"/>
      <c r="J272" s="12"/>
      <c r="K272" s="12"/>
      <c r="L272" s="12"/>
      <c r="M272" s="13"/>
      <c r="N272" s="1" t="s">
        <v>302</v>
      </c>
      <c r="O272" s="1" t="s">
        <v>52</v>
      </c>
      <c r="P272" s="1" t="s">
        <v>52</v>
      </c>
      <c r="Q272" s="1" t="s">
        <v>288</v>
      </c>
      <c r="R272" s="1" t="s">
        <v>64</v>
      </c>
      <c r="S272" s="1" t="s">
        <v>65</v>
      </c>
      <c r="T272" s="1" t="s">
        <v>65</v>
      </c>
      <c r="AR272" s="1" t="s">
        <v>52</v>
      </c>
      <c r="AS272" s="1" t="s">
        <v>52</v>
      </c>
      <c r="AU272" s="1" t="s">
        <v>303</v>
      </c>
      <c r="AV272">
        <v>78</v>
      </c>
    </row>
    <row r="273" spans="1:48" ht="30" customHeight="1" x14ac:dyDescent="0.3">
      <c r="A273" s="13" t="s">
        <v>304</v>
      </c>
      <c r="B273" s="13" t="s">
        <v>305</v>
      </c>
      <c r="C273" s="13" t="s">
        <v>79</v>
      </c>
      <c r="D273" s="11">
        <v>53</v>
      </c>
      <c r="E273" s="12"/>
      <c r="F273" s="12"/>
      <c r="G273" s="12"/>
      <c r="H273" s="12"/>
      <c r="I273" s="12"/>
      <c r="J273" s="12"/>
      <c r="K273" s="12"/>
      <c r="L273" s="12"/>
      <c r="M273" s="13"/>
      <c r="N273" s="1" t="s">
        <v>306</v>
      </c>
      <c r="O273" s="1" t="s">
        <v>52</v>
      </c>
      <c r="P273" s="1" t="s">
        <v>52</v>
      </c>
      <c r="Q273" s="1" t="s">
        <v>288</v>
      </c>
      <c r="R273" s="1" t="s">
        <v>64</v>
      </c>
      <c r="S273" s="1" t="s">
        <v>65</v>
      </c>
      <c r="T273" s="1" t="s">
        <v>65</v>
      </c>
      <c r="AR273" s="1" t="s">
        <v>52</v>
      </c>
      <c r="AS273" s="1" t="s">
        <v>52</v>
      </c>
      <c r="AU273" s="1" t="s">
        <v>307</v>
      </c>
      <c r="AV273">
        <v>182</v>
      </c>
    </row>
    <row r="274" spans="1:48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288</v>
      </c>
    </row>
    <row r="275" spans="1:48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288</v>
      </c>
    </row>
    <row r="276" spans="1:48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288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288</v>
      </c>
    </row>
    <row r="278" spans="1:48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288</v>
      </c>
    </row>
    <row r="279" spans="1:48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288</v>
      </c>
    </row>
    <row r="280" spans="1:48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288</v>
      </c>
    </row>
    <row r="281" spans="1:48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288</v>
      </c>
    </row>
    <row r="282" spans="1:48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288</v>
      </c>
    </row>
    <row r="283" spans="1:48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288</v>
      </c>
    </row>
    <row r="284" spans="1:48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288</v>
      </c>
    </row>
    <row r="285" spans="1:48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288</v>
      </c>
    </row>
    <row r="286" spans="1:48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288</v>
      </c>
    </row>
    <row r="287" spans="1:48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288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288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288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288</v>
      </c>
    </row>
    <row r="291" spans="1:48" ht="30" customHeight="1" x14ac:dyDescent="0.3">
      <c r="A291" s="13" t="s">
        <v>90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91</v>
      </c>
    </row>
    <row r="292" spans="1:48" ht="30" customHeight="1" x14ac:dyDescent="0.3">
      <c r="A292" s="13" t="s">
        <v>308</v>
      </c>
      <c r="B292" s="13" t="s">
        <v>52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309</v>
      </c>
    </row>
    <row r="293" spans="1:48" ht="30" customHeight="1" x14ac:dyDescent="0.3">
      <c r="A293" s="13" t="s">
        <v>310</v>
      </c>
      <c r="B293" s="13" t="s">
        <v>311</v>
      </c>
      <c r="C293" s="13" t="s">
        <v>182</v>
      </c>
      <c r="D293" s="11">
        <v>6</v>
      </c>
      <c r="E293" s="12"/>
      <c r="F293" s="12"/>
      <c r="G293" s="12"/>
      <c r="H293" s="12"/>
      <c r="I293" s="12"/>
      <c r="J293" s="12"/>
      <c r="K293" s="12"/>
      <c r="L293" s="12"/>
      <c r="M293" s="13"/>
      <c r="N293" s="1" t="s">
        <v>312</v>
      </c>
      <c r="O293" s="1" t="s">
        <v>52</v>
      </c>
      <c r="P293" s="1" t="s">
        <v>52</v>
      </c>
      <c r="Q293" s="1" t="s">
        <v>309</v>
      </c>
      <c r="R293" s="1" t="s">
        <v>65</v>
      </c>
      <c r="S293" s="1" t="s">
        <v>65</v>
      </c>
      <c r="T293" s="1" t="s">
        <v>64</v>
      </c>
      <c r="AR293" s="1" t="s">
        <v>52</v>
      </c>
      <c r="AS293" s="1" t="s">
        <v>52</v>
      </c>
      <c r="AU293" s="1" t="s">
        <v>313</v>
      </c>
      <c r="AV293">
        <v>81</v>
      </c>
    </row>
    <row r="294" spans="1:48" ht="30" customHeight="1" x14ac:dyDescent="0.3">
      <c r="A294" s="13" t="s">
        <v>314</v>
      </c>
      <c r="B294" s="13" t="s">
        <v>315</v>
      </c>
      <c r="C294" s="13" t="s">
        <v>182</v>
      </c>
      <c r="D294" s="11">
        <v>12</v>
      </c>
      <c r="E294" s="12"/>
      <c r="F294" s="12"/>
      <c r="G294" s="12"/>
      <c r="H294" s="12"/>
      <c r="I294" s="12"/>
      <c r="J294" s="12"/>
      <c r="K294" s="12"/>
      <c r="L294" s="12"/>
      <c r="M294" s="13"/>
      <c r="N294" s="1" t="s">
        <v>316</v>
      </c>
      <c r="O294" s="1" t="s">
        <v>52</v>
      </c>
      <c r="P294" s="1" t="s">
        <v>52</v>
      </c>
      <c r="Q294" s="1" t="s">
        <v>309</v>
      </c>
      <c r="R294" s="1" t="s">
        <v>64</v>
      </c>
      <c r="S294" s="1" t="s">
        <v>65</v>
      </c>
      <c r="T294" s="1" t="s">
        <v>65</v>
      </c>
      <c r="AR294" s="1" t="s">
        <v>52</v>
      </c>
      <c r="AS294" s="1" t="s">
        <v>52</v>
      </c>
      <c r="AU294" s="1" t="s">
        <v>317</v>
      </c>
      <c r="AV294">
        <v>82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309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309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309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309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309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309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309</v>
      </c>
    </row>
    <row r="302" spans="1:48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309</v>
      </c>
    </row>
    <row r="303" spans="1:48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309</v>
      </c>
    </row>
    <row r="304" spans="1:48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309</v>
      </c>
    </row>
    <row r="305" spans="1:48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309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309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309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309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309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309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309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309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309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309</v>
      </c>
    </row>
    <row r="315" spans="1:48" ht="30" customHeight="1" x14ac:dyDescent="0.3">
      <c r="A315" s="13" t="s">
        <v>90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N315" t="s">
        <v>91</v>
      </c>
    </row>
    <row r="316" spans="1:48" ht="30" customHeight="1" x14ac:dyDescent="0.3">
      <c r="A316" s="13" t="s">
        <v>318</v>
      </c>
      <c r="B316" s="13" t="s">
        <v>52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319</v>
      </c>
    </row>
    <row r="317" spans="1:48" ht="30" customHeight="1" x14ac:dyDescent="0.3">
      <c r="A317" s="13" t="s">
        <v>320</v>
      </c>
      <c r="B317" s="13" t="s">
        <v>52</v>
      </c>
      <c r="C317" s="13" t="s">
        <v>79</v>
      </c>
      <c r="D317" s="11">
        <v>91</v>
      </c>
      <c r="E317" s="12"/>
      <c r="F317" s="12"/>
      <c r="G317" s="12"/>
      <c r="H317" s="12"/>
      <c r="I317" s="12"/>
      <c r="J317" s="12"/>
      <c r="K317" s="12"/>
      <c r="L317" s="12"/>
      <c r="M317" s="13"/>
      <c r="N317" s="1" t="s">
        <v>321</v>
      </c>
      <c r="O317" s="1" t="s">
        <v>52</v>
      </c>
      <c r="P317" s="1" t="s">
        <v>52</v>
      </c>
      <c r="Q317" s="1" t="s">
        <v>319</v>
      </c>
      <c r="R317" s="1" t="s">
        <v>64</v>
      </c>
      <c r="S317" s="1" t="s">
        <v>65</v>
      </c>
      <c r="T317" s="1" t="s">
        <v>65</v>
      </c>
      <c r="AR317" s="1" t="s">
        <v>52</v>
      </c>
      <c r="AS317" s="1" t="s">
        <v>52</v>
      </c>
      <c r="AU317" s="1" t="s">
        <v>322</v>
      </c>
      <c r="AV317">
        <v>204</v>
      </c>
    </row>
    <row r="318" spans="1:48" ht="30" customHeight="1" x14ac:dyDescent="0.3">
      <c r="A318" s="13" t="s">
        <v>323</v>
      </c>
      <c r="B318" s="13" t="s">
        <v>52</v>
      </c>
      <c r="C318" s="13" t="s">
        <v>79</v>
      </c>
      <c r="D318" s="11">
        <v>91</v>
      </c>
      <c r="E318" s="12"/>
      <c r="F318" s="12"/>
      <c r="G318" s="12"/>
      <c r="H318" s="12"/>
      <c r="I318" s="12"/>
      <c r="J318" s="12"/>
      <c r="K318" s="12"/>
      <c r="L318" s="12"/>
      <c r="M318" s="13"/>
      <c r="N318" s="1" t="s">
        <v>324</v>
      </c>
      <c r="O318" s="1" t="s">
        <v>52</v>
      </c>
      <c r="P318" s="1" t="s">
        <v>52</v>
      </c>
      <c r="Q318" s="1" t="s">
        <v>319</v>
      </c>
      <c r="R318" s="1" t="s">
        <v>64</v>
      </c>
      <c r="S318" s="1" t="s">
        <v>65</v>
      </c>
      <c r="T318" s="1" t="s">
        <v>65</v>
      </c>
      <c r="AR318" s="1" t="s">
        <v>52</v>
      </c>
      <c r="AS318" s="1" t="s">
        <v>52</v>
      </c>
      <c r="AU318" s="1" t="s">
        <v>325</v>
      </c>
      <c r="AV318">
        <v>88</v>
      </c>
    </row>
    <row r="319" spans="1:48" ht="30" customHeight="1" x14ac:dyDescent="0.3">
      <c r="A319" s="13" t="s">
        <v>326</v>
      </c>
      <c r="B319" s="13" t="s">
        <v>327</v>
      </c>
      <c r="C319" s="13" t="s">
        <v>79</v>
      </c>
      <c r="D319" s="11">
        <v>136</v>
      </c>
      <c r="E319" s="12"/>
      <c r="F319" s="12"/>
      <c r="G319" s="12"/>
      <c r="H319" s="12"/>
      <c r="I319" s="12"/>
      <c r="J319" s="12"/>
      <c r="K319" s="12"/>
      <c r="L319" s="12"/>
      <c r="M319" s="13"/>
      <c r="N319" s="1" t="s">
        <v>328</v>
      </c>
      <c r="O319" s="1" t="s">
        <v>52</v>
      </c>
      <c r="P319" s="1" t="s">
        <v>52</v>
      </c>
      <c r="Q319" s="1" t="s">
        <v>319</v>
      </c>
      <c r="R319" s="1" t="s">
        <v>64</v>
      </c>
      <c r="S319" s="1" t="s">
        <v>65</v>
      </c>
      <c r="T319" s="1" t="s">
        <v>65</v>
      </c>
      <c r="AR319" s="1" t="s">
        <v>52</v>
      </c>
      <c r="AS319" s="1" t="s">
        <v>52</v>
      </c>
      <c r="AU319" s="1" t="s">
        <v>329</v>
      </c>
      <c r="AV319">
        <v>89</v>
      </c>
    </row>
    <row r="320" spans="1:48" ht="30" customHeight="1" x14ac:dyDescent="0.3">
      <c r="A320" s="13" t="s">
        <v>326</v>
      </c>
      <c r="B320" s="13" t="s">
        <v>330</v>
      </c>
      <c r="C320" s="13" t="s">
        <v>79</v>
      </c>
      <c r="D320" s="11">
        <v>323</v>
      </c>
      <c r="E320" s="12"/>
      <c r="F320" s="12"/>
      <c r="G320" s="12"/>
      <c r="H320" s="12"/>
      <c r="I320" s="12"/>
      <c r="J320" s="12"/>
      <c r="K320" s="12"/>
      <c r="L320" s="12"/>
      <c r="M320" s="13"/>
      <c r="N320" s="1" t="s">
        <v>331</v>
      </c>
      <c r="O320" s="1" t="s">
        <v>52</v>
      </c>
      <c r="P320" s="1" t="s">
        <v>52</v>
      </c>
      <c r="Q320" s="1" t="s">
        <v>319</v>
      </c>
      <c r="R320" s="1" t="s">
        <v>64</v>
      </c>
      <c r="S320" s="1" t="s">
        <v>65</v>
      </c>
      <c r="T320" s="1" t="s">
        <v>65</v>
      </c>
      <c r="AR320" s="1" t="s">
        <v>52</v>
      </c>
      <c r="AS320" s="1" t="s">
        <v>52</v>
      </c>
      <c r="AU320" s="1" t="s">
        <v>332</v>
      </c>
      <c r="AV320">
        <v>90</v>
      </c>
    </row>
    <row r="321" spans="1:48" ht="30" customHeight="1" x14ac:dyDescent="0.3">
      <c r="A321" s="13" t="s">
        <v>333</v>
      </c>
      <c r="B321" s="13" t="s">
        <v>334</v>
      </c>
      <c r="C321" s="13" t="s">
        <v>79</v>
      </c>
      <c r="D321" s="11">
        <v>25</v>
      </c>
      <c r="E321" s="12"/>
      <c r="F321" s="12"/>
      <c r="G321" s="12"/>
      <c r="H321" s="12"/>
      <c r="I321" s="12"/>
      <c r="J321" s="12"/>
      <c r="K321" s="12"/>
      <c r="L321" s="12"/>
      <c r="M321" s="13"/>
      <c r="N321" s="1" t="s">
        <v>335</v>
      </c>
      <c r="O321" s="1" t="s">
        <v>52</v>
      </c>
      <c r="P321" s="1" t="s">
        <v>52</v>
      </c>
      <c r="Q321" s="1" t="s">
        <v>319</v>
      </c>
      <c r="R321" s="1" t="s">
        <v>64</v>
      </c>
      <c r="S321" s="1" t="s">
        <v>65</v>
      </c>
      <c r="T321" s="1" t="s">
        <v>65</v>
      </c>
      <c r="AR321" s="1" t="s">
        <v>52</v>
      </c>
      <c r="AS321" s="1" t="s">
        <v>52</v>
      </c>
      <c r="AU321" s="1" t="s">
        <v>336</v>
      </c>
      <c r="AV321">
        <v>203</v>
      </c>
    </row>
    <row r="322" spans="1:48" ht="30" customHeight="1" x14ac:dyDescent="0.3">
      <c r="A322" s="13" t="s">
        <v>337</v>
      </c>
      <c r="B322" s="13" t="s">
        <v>52</v>
      </c>
      <c r="C322" s="13" t="s">
        <v>182</v>
      </c>
      <c r="D322" s="11">
        <v>16</v>
      </c>
      <c r="E322" s="12"/>
      <c r="F322" s="12"/>
      <c r="G322" s="12"/>
      <c r="H322" s="12"/>
      <c r="I322" s="12"/>
      <c r="J322" s="12"/>
      <c r="K322" s="12"/>
      <c r="L322" s="12"/>
      <c r="M322" s="13"/>
      <c r="N322" s="1" t="s">
        <v>338</v>
      </c>
      <c r="O322" s="1" t="s">
        <v>52</v>
      </c>
      <c r="P322" s="1" t="s">
        <v>52</v>
      </c>
      <c r="Q322" s="1" t="s">
        <v>319</v>
      </c>
      <c r="R322" s="1" t="s">
        <v>64</v>
      </c>
      <c r="S322" s="1" t="s">
        <v>65</v>
      </c>
      <c r="T322" s="1" t="s">
        <v>65</v>
      </c>
      <c r="AR322" s="1" t="s">
        <v>52</v>
      </c>
      <c r="AS322" s="1" t="s">
        <v>52</v>
      </c>
      <c r="AU322" s="1" t="s">
        <v>339</v>
      </c>
      <c r="AV322">
        <v>91</v>
      </c>
    </row>
    <row r="323" spans="1:48" ht="30" customHeight="1" x14ac:dyDescent="0.3">
      <c r="A323" s="13" t="s">
        <v>340</v>
      </c>
      <c r="B323" s="13" t="s">
        <v>52</v>
      </c>
      <c r="C323" s="13" t="s">
        <v>182</v>
      </c>
      <c r="D323" s="11">
        <v>18</v>
      </c>
      <c r="E323" s="12"/>
      <c r="F323" s="12"/>
      <c r="G323" s="12"/>
      <c r="H323" s="12"/>
      <c r="I323" s="12"/>
      <c r="J323" s="12"/>
      <c r="K323" s="12"/>
      <c r="L323" s="12"/>
      <c r="M323" s="13"/>
      <c r="N323" s="1" t="s">
        <v>341</v>
      </c>
      <c r="O323" s="1" t="s">
        <v>52</v>
      </c>
      <c r="P323" s="1" t="s">
        <v>52</v>
      </c>
      <c r="Q323" s="1" t="s">
        <v>319</v>
      </c>
      <c r="R323" s="1" t="s">
        <v>64</v>
      </c>
      <c r="S323" s="1" t="s">
        <v>65</v>
      </c>
      <c r="T323" s="1" t="s">
        <v>65</v>
      </c>
      <c r="AR323" s="1" t="s">
        <v>52</v>
      </c>
      <c r="AS323" s="1" t="s">
        <v>52</v>
      </c>
      <c r="AU323" s="1" t="s">
        <v>342</v>
      </c>
      <c r="AV323">
        <v>92</v>
      </c>
    </row>
    <row r="324" spans="1:48" ht="30" customHeight="1" x14ac:dyDescent="0.3">
      <c r="A324" s="13" t="s">
        <v>343</v>
      </c>
      <c r="B324" s="13" t="s">
        <v>52</v>
      </c>
      <c r="C324" s="13" t="s">
        <v>182</v>
      </c>
      <c r="D324" s="11">
        <v>19</v>
      </c>
      <c r="E324" s="12"/>
      <c r="F324" s="12"/>
      <c r="G324" s="12"/>
      <c r="H324" s="12"/>
      <c r="I324" s="12"/>
      <c r="J324" s="12"/>
      <c r="K324" s="12"/>
      <c r="L324" s="12"/>
      <c r="M324" s="13"/>
      <c r="N324" s="1" t="s">
        <v>344</v>
      </c>
      <c r="O324" s="1" t="s">
        <v>52</v>
      </c>
      <c r="P324" s="1" t="s">
        <v>52</v>
      </c>
      <c r="Q324" s="1" t="s">
        <v>319</v>
      </c>
      <c r="R324" s="1" t="s">
        <v>64</v>
      </c>
      <c r="S324" s="1" t="s">
        <v>65</v>
      </c>
      <c r="T324" s="1" t="s">
        <v>65</v>
      </c>
      <c r="AR324" s="1" t="s">
        <v>52</v>
      </c>
      <c r="AS324" s="1" t="s">
        <v>52</v>
      </c>
      <c r="AU324" s="1" t="s">
        <v>345</v>
      </c>
      <c r="AV324">
        <v>93</v>
      </c>
    </row>
    <row r="325" spans="1:48" ht="30" customHeight="1" x14ac:dyDescent="0.3">
      <c r="A325" s="13" t="s">
        <v>346</v>
      </c>
      <c r="B325" s="13" t="s">
        <v>52</v>
      </c>
      <c r="C325" s="13" t="s">
        <v>126</v>
      </c>
      <c r="D325" s="11">
        <v>4</v>
      </c>
      <c r="E325" s="12"/>
      <c r="F325" s="12"/>
      <c r="G325" s="12"/>
      <c r="H325" s="12"/>
      <c r="I325" s="12"/>
      <c r="J325" s="12"/>
      <c r="K325" s="12"/>
      <c r="L325" s="12"/>
      <c r="M325" s="13"/>
      <c r="N325" s="1" t="s">
        <v>347</v>
      </c>
      <c r="O325" s="1" t="s">
        <v>52</v>
      </c>
      <c r="P325" s="1" t="s">
        <v>52</v>
      </c>
      <c r="Q325" s="1" t="s">
        <v>319</v>
      </c>
      <c r="R325" s="1" t="s">
        <v>64</v>
      </c>
      <c r="S325" s="1" t="s">
        <v>65</v>
      </c>
      <c r="T325" s="1" t="s">
        <v>65</v>
      </c>
      <c r="AR325" s="1" t="s">
        <v>52</v>
      </c>
      <c r="AS325" s="1" t="s">
        <v>52</v>
      </c>
      <c r="AU325" s="1" t="s">
        <v>348</v>
      </c>
      <c r="AV325">
        <v>94</v>
      </c>
    </row>
    <row r="326" spans="1:48" ht="30" customHeight="1" x14ac:dyDescent="0.3">
      <c r="A326" s="13" t="s">
        <v>349</v>
      </c>
      <c r="B326" s="13" t="s">
        <v>52</v>
      </c>
      <c r="C326" s="13" t="s">
        <v>79</v>
      </c>
      <c r="D326" s="11">
        <v>138</v>
      </c>
      <c r="E326" s="12"/>
      <c r="F326" s="12"/>
      <c r="G326" s="12"/>
      <c r="H326" s="12"/>
      <c r="I326" s="12"/>
      <c r="J326" s="12"/>
      <c r="K326" s="12"/>
      <c r="L326" s="12"/>
      <c r="M326" s="13"/>
      <c r="N326" s="1" t="s">
        <v>350</v>
      </c>
      <c r="O326" s="1" t="s">
        <v>52</v>
      </c>
      <c r="P326" s="1" t="s">
        <v>52</v>
      </c>
      <c r="Q326" s="1" t="s">
        <v>319</v>
      </c>
      <c r="R326" s="1" t="s">
        <v>64</v>
      </c>
      <c r="S326" s="1" t="s">
        <v>65</v>
      </c>
      <c r="T326" s="1" t="s">
        <v>65</v>
      </c>
      <c r="AR326" s="1" t="s">
        <v>52</v>
      </c>
      <c r="AS326" s="1" t="s">
        <v>52</v>
      </c>
      <c r="AU326" s="1" t="s">
        <v>351</v>
      </c>
      <c r="AV326">
        <v>95</v>
      </c>
    </row>
    <row r="327" spans="1:48" ht="30" customHeight="1" x14ac:dyDescent="0.3">
      <c r="A327" s="13" t="s">
        <v>352</v>
      </c>
      <c r="B327" s="13" t="s">
        <v>353</v>
      </c>
      <c r="C327" s="13" t="s">
        <v>182</v>
      </c>
      <c r="D327" s="11">
        <v>4</v>
      </c>
      <c r="E327" s="12"/>
      <c r="F327" s="12"/>
      <c r="G327" s="12"/>
      <c r="H327" s="12"/>
      <c r="I327" s="12"/>
      <c r="J327" s="12"/>
      <c r="K327" s="12"/>
      <c r="L327" s="12"/>
      <c r="M327" s="13"/>
      <c r="N327" s="1" t="s">
        <v>354</v>
      </c>
      <c r="O327" s="1" t="s">
        <v>52</v>
      </c>
      <c r="P327" s="1" t="s">
        <v>52</v>
      </c>
      <c r="Q327" s="1" t="s">
        <v>319</v>
      </c>
      <c r="R327" s="1" t="s">
        <v>64</v>
      </c>
      <c r="S327" s="1" t="s">
        <v>65</v>
      </c>
      <c r="T327" s="1" t="s">
        <v>65</v>
      </c>
      <c r="AR327" s="1" t="s">
        <v>52</v>
      </c>
      <c r="AS327" s="1" t="s">
        <v>52</v>
      </c>
      <c r="AU327" s="1" t="s">
        <v>355</v>
      </c>
      <c r="AV327">
        <v>96</v>
      </c>
    </row>
    <row r="328" spans="1:48" ht="30" customHeight="1" x14ac:dyDescent="0.3">
      <c r="A328" s="13" t="s">
        <v>356</v>
      </c>
      <c r="B328" s="13" t="s">
        <v>357</v>
      </c>
      <c r="C328" s="13" t="s">
        <v>182</v>
      </c>
      <c r="D328" s="11">
        <v>3</v>
      </c>
      <c r="E328" s="12"/>
      <c r="F328" s="12"/>
      <c r="G328" s="12"/>
      <c r="H328" s="12"/>
      <c r="I328" s="12"/>
      <c r="J328" s="12"/>
      <c r="K328" s="12"/>
      <c r="L328" s="12"/>
      <c r="M328" s="13"/>
      <c r="N328" s="1" t="s">
        <v>358</v>
      </c>
      <c r="O328" s="1" t="s">
        <v>52</v>
      </c>
      <c r="P328" s="1" t="s">
        <v>52</v>
      </c>
      <c r="Q328" s="1" t="s">
        <v>319</v>
      </c>
      <c r="R328" s="1" t="s">
        <v>64</v>
      </c>
      <c r="S328" s="1" t="s">
        <v>65</v>
      </c>
      <c r="T328" s="1" t="s">
        <v>65</v>
      </c>
      <c r="AR328" s="1" t="s">
        <v>52</v>
      </c>
      <c r="AS328" s="1" t="s">
        <v>52</v>
      </c>
      <c r="AU328" s="1" t="s">
        <v>359</v>
      </c>
      <c r="AV328">
        <v>97</v>
      </c>
    </row>
    <row r="329" spans="1:48" ht="30" customHeight="1" x14ac:dyDescent="0.3">
      <c r="A329" s="13" t="s">
        <v>356</v>
      </c>
      <c r="B329" s="13" t="s">
        <v>360</v>
      </c>
      <c r="C329" s="13" t="s">
        <v>182</v>
      </c>
      <c r="D329" s="11">
        <v>1</v>
      </c>
      <c r="E329" s="12"/>
      <c r="F329" s="12"/>
      <c r="G329" s="12"/>
      <c r="H329" s="12"/>
      <c r="I329" s="12"/>
      <c r="J329" s="12"/>
      <c r="K329" s="12"/>
      <c r="L329" s="12"/>
      <c r="M329" s="13"/>
      <c r="N329" s="1" t="s">
        <v>361</v>
      </c>
      <c r="O329" s="1" t="s">
        <v>52</v>
      </c>
      <c r="P329" s="1" t="s">
        <v>52</v>
      </c>
      <c r="Q329" s="1" t="s">
        <v>319</v>
      </c>
      <c r="R329" s="1" t="s">
        <v>64</v>
      </c>
      <c r="S329" s="1" t="s">
        <v>65</v>
      </c>
      <c r="T329" s="1" t="s">
        <v>65</v>
      </c>
      <c r="AR329" s="1" t="s">
        <v>52</v>
      </c>
      <c r="AS329" s="1" t="s">
        <v>52</v>
      </c>
      <c r="AU329" s="1" t="s">
        <v>362</v>
      </c>
      <c r="AV329">
        <v>98</v>
      </c>
    </row>
    <row r="330" spans="1:48" ht="30" customHeight="1" x14ac:dyDescent="0.3">
      <c r="A330" s="13" t="s">
        <v>363</v>
      </c>
      <c r="B330" s="13" t="s">
        <v>364</v>
      </c>
      <c r="C330" s="13" t="s">
        <v>74</v>
      </c>
      <c r="D330" s="11">
        <v>1</v>
      </c>
      <c r="E330" s="12"/>
      <c r="F330" s="12"/>
      <c r="G330" s="12"/>
      <c r="H330" s="12"/>
      <c r="I330" s="12"/>
      <c r="J330" s="12"/>
      <c r="K330" s="12"/>
      <c r="L330" s="12"/>
      <c r="M330" s="13"/>
      <c r="N330" s="1" t="s">
        <v>365</v>
      </c>
      <c r="O330" s="1" t="s">
        <v>52</v>
      </c>
      <c r="P330" s="1" t="s">
        <v>52</v>
      </c>
      <c r="Q330" s="1" t="s">
        <v>319</v>
      </c>
      <c r="R330" s="1" t="s">
        <v>64</v>
      </c>
      <c r="S330" s="1" t="s">
        <v>65</v>
      </c>
      <c r="T330" s="1" t="s">
        <v>65</v>
      </c>
      <c r="AR330" s="1" t="s">
        <v>52</v>
      </c>
      <c r="AS330" s="1" t="s">
        <v>52</v>
      </c>
      <c r="AU330" s="1" t="s">
        <v>366</v>
      </c>
      <c r="AV330">
        <v>99</v>
      </c>
    </row>
    <row r="331" spans="1:48" ht="30" customHeight="1" x14ac:dyDescent="0.3">
      <c r="A331" s="13" t="s">
        <v>367</v>
      </c>
      <c r="B331" s="13" t="s">
        <v>364</v>
      </c>
      <c r="C331" s="13" t="s">
        <v>74</v>
      </c>
      <c r="D331" s="11">
        <v>1</v>
      </c>
      <c r="E331" s="12"/>
      <c r="F331" s="12"/>
      <c r="G331" s="12"/>
      <c r="H331" s="12"/>
      <c r="I331" s="12"/>
      <c r="J331" s="12"/>
      <c r="K331" s="12"/>
      <c r="L331" s="12"/>
      <c r="M331" s="13"/>
      <c r="N331" s="1" t="s">
        <v>368</v>
      </c>
      <c r="O331" s="1" t="s">
        <v>52</v>
      </c>
      <c r="P331" s="1" t="s">
        <v>52</v>
      </c>
      <c r="Q331" s="1" t="s">
        <v>319</v>
      </c>
      <c r="R331" s="1" t="s">
        <v>64</v>
      </c>
      <c r="S331" s="1" t="s">
        <v>65</v>
      </c>
      <c r="T331" s="1" t="s">
        <v>65</v>
      </c>
      <c r="AR331" s="1" t="s">
        <v>52</v>
      </c>
      <c r="AS331" s="1" t="s">
        <v>52</v>
      </c>
      <c r="AU331" s="1" t="s">
        <v>369</v>
      </c>
      <c r="AV331">
        <v>100</v>
      </c>
    </row>
    <row r="332" spans="1:48" ht="30" customHeight="1" x14ac:dyDescent="0.3">
      <c r="A332" s="13" t="s">
        <v>370</v>
      </c>
      <c r="B332" s="13" t="s">
        <v>200</v>
      </c>
      <c r="C332" s="13" t="s">
        <v>126</v>
      </c>
      <c r="D332" s="11">
        <v>55</v>
      </c>
      <c r="E332" s="12"/>
      <c r="F332" s="12"/>
      <c r="G332" s="12"/>
      <c r="H332" s="12"/>
      <c r="I332" s="12"/>
      <c r="J332" s="12"/>
      <c r="K332" s="12"/>
      <c r="L332" s="12"/>
      <c r="M332" s="13"/>
      <c r="N332" s="1" t="s">
        <v>371</v>
      </c>
      <c r="O332" s="1" t="s">
        <v>52</v>
      </c>
      <c r="P332" s="1" t="s">
        <v>52</v>
      </c>
      <c r="Q332" s="1" t="s">
        <v>319</v>
      </c>
      <c r="R332" s="1" t="s">
        <v>64</v>
      </c>
      <c r="S332" s="1" t="s">
        <v>65</v>
      </c>
      <c r="T332" s="1" t="s">
        <v>65</v>
      </c>
      <c r="AR332" s="1" t="s">
        <v>52</v>
      </c>
      <c r="AS332" s="1" t="s">
        <v>52</v>
      </c>
      <c r="AU332" s="1" t="s">
        <v>372</v>
      </c>
      <c r="AV332">
        <v>101</v>
      </c>
    </row>
    <row r="333" spans="1:48" ht="30" customHeight="1" x14ac:dyDescent="0.3">
      <c r="A333" s="13" t="s">
        <v>373</v>
      </c>
      <c r="B333" s="13" t="s">
        <v>52</v>
      </c>
      <c r="C333" s="13" t="s">
        <v>126</v>
      </c>
      <c r="D333" s="11">
        <v>6</v>
      </c>
      <c r="E333" s="12"/>
      <c r="F333" s="12"/>
      <c r="G333" s="12"/>
      <c r="H333" s="12"/>
      <c r="I333" s="12"/>
      <c r="J333" s="12"/>
      <c r="K333" s="12"/>
      <c r="L333" s="12"/>
      <c r="M333" s="13"/>
      <c r="N333" s="1" t="s">
        <v>374</v>
      </c>
      <c r="O333" s="1" t="s">
        <v>52</v>
      </c>
      <c r="P333" s="1" t="s">
        <v>52</v>
      </c>
      <c r="Q333" s="1" t="s">
        <v>319</v>
      </c>
      <c r="R333" s="1" t="s">
        <v>64</v>
      </c>
      <c r="S333" s="1" t="s">
        <v>65</v>
      </c>
      <c r="T333" s="1" t="s">
        <v>65</v>
      </c>
      <c r="AR333" s="1" t="s">
        <v>52</v>
      </c>
      <c r="AS333" s="1" t="s">
        <v>52</v>
      </c>
      <c r="AU333" s="1" t="s">
        <v>375</v>
      </c>
      <c r="AV333">
        <v>102</v>
      </c>
    </row>
    <row r="334" spans="1:48" ht="30" customHeight="1" x14ac:dyDescent="0.3">
      <c r="A334" s="13" t="s">
        <v>376</v>
      </c>
      <c r="B334" s="13" t="s">
        <v>377</v>
      </c>
      <c r="C334" s="13" t="s">
        <v>100</v>
      </c>
      <c r="D334" s="11">
        <v>29</v>
      </c>
      <c r="E334" s="12"/>
      <c r="F334" s="12"/>
      <c r="G334" s="12"/>
      <c r="H334" s="12"/>
      <c r="I334" s="12"/>
      <c r="J334" s="12"/>
      <c r="K334" s="12"/>
      <c r="L334" s="12"/>
      <c r="M334" s="13"/>
      <c r="N334" s="1" t="s">
        <v>378</v>
      </c>
      <c r="O334" s="1" t="s">
        <v>52</v>
      </c>
      <c r="P334" s="1" t="s">
        <v>52</v>
      </c>
      <c r="Q334" s="1" t="s">
        <v>319</v>
      </c>
      <c r="R334" s="1" t="s">
        <v>64</v>
      </c>
      <c r="S334" s="1" t="s">
        <v>65</v>
      </c>
      <c r="T334" s="1" t="s">
        <v>65</v>
      </c>
      <c r="AR334" s="1" t="s">
        <v>52</v>
      </c>
      <c r="AS334" s="1" t="s">
        <v>52</v>
      </c>
      <c r="AU334" s="1" t="s">
        <v>379</v>
      </c>
      <c r="AV334">
        <v>103</v>
      </c>
    </row>
    <row r="335" spans="1:48" ht="30" customHeight="1" x14ac:dyDescent="0.3">
      <c r="A335" s="13" t="s">
        <v>376</v>
      </c>
      <c r="B335" s="13" t="s">
        <v>380</v>
      </c>
      <c r="C335" s="13" t="s">
        <v>100</v>
      </c>
      <c r="D335" s="11">
        <v>29</v>
      </c>
      <c r="E335" s="12"/>
      <c r="F335" s="12"/>
      <c r="G335" s="12"/>
      <c r="H335" s="12"/>
      <c r="I335" s="12"/>
      <c r="J335" s="12"/>
      <c r="K335" s="12"/>
      <c r="L335" s="12"/>
      <c r="M335" s="13"/>
      <c r="N335" s="1" t="s">
        <v>381</v>
      </c>
      <c r="O335" s="1" t="s">
        <v>52</v>
      </c>
      <c r="P335" s="1" t="s">
        <v>52</v>
      </c>
      <c r="Q335" s="1" t="s">
        <v>319</v>
      </c>
      <c r="R335" s="1" t="s">
        <v>64</v>
      </c>
      <c r="S335" s="1" t="s">
        <v>65</v>
      </c>
      <c r="T335" s="1" t="s">
        <v>65</v>
      </c>
      <c r="AR335" s="1" t="s">
        <v>52</v>
      </c>
      <c r="AS335" s="1" t="s">
        <v>52</v>
      </c>
      <c r="AU335" s="1" t="s">
        <v>382</v>
      </c>
      <c r="AV335">
        <v>104</v>
      </c>
    </row>
    <row r="336" spans="1:48" ht="30" customHeight="1" x14ac:dyDescent="0.3">
      <c r="A336" s="13" t="s">
        <v>383</v>
      </c>
      <c r="B336" s="13" t="s">
        <v>52</v>
      </c>
      <c r="C336" s="13" t="s">
        <v>74</v>
      </c>
      <c r="D336" s="11">
        <v>32</v>
      </c>
      <c r="E336" s="12"/>
      <c r="F336" s="12"/>
      <c r="G336" s="12"/>
      <c r="H336" s="12"/>
      <c r="I336" s="12"/>
      <c r="J336" s="12"/>
      <c r="K336" s="12"/>
      <c r="L336" s="12"/>
      <c r="M336" s="13"/>
      <c r="N336" s="1" t="s">
        <v>384</v>
      </c>
      <c r="O336" s="1" t="s">
        <v>52</v>
      </c>
      <c r="P336" s="1" t="s">
        <v>52</v>
      </c>
      <c r="Q336" s="1" t="s">
        <v>319</v>
      </c>
      <c r="R336" s="1" t="s">
        <v>64</v>
      </c>
      <c r="S336" s="1" t="s">
        <v>65</v>
      </c>
      <c r="T336" s="1" t="s">
        <v>65</v>
      </c>
      <c r="AR336" s="1" t="s">
        <v>52</v>
      </c>
      <c r="AS336" s="1" t="s">
        <v>52</v>
      </c>
      <c r="AU336" s="1" t="s">
        <v>385</v>
      </c>
      <c r="AV336">
        <v>105</v>
      </c>
    </row>
    <row r="337" spans="1:48" ht="30" customHeight="1" x14ac:dyDescent="0.3">
      <c r="A337" s="13" t="s">
        <v>386</v>
      </c>
      <c r="B337" s="13" t="s">
        <v>387</v>
      </c>
      <c r="C337" s="13" t="s">
        <v>74</v>
      </c>
      <c r="D337" s="11">
        <v>32</v>
      </c>
      <c r="E337" s="12"/>
      <c r="F337" s="12"/>
      <c r="G337" s="12"/>
      <c r="H337" s="12"/>
      <c r="I337" s="12"/>
      <c r="J337" s="12"/>
      <c r="K337" s="12"/>
      <c r="L337" s="12"/>
      <c r="M337" s="13"/>
      <c r="N337" s="1" t="s">
        <v>388</v>
      </c>
      <c r="O337" s="1" t="s">
        <v>52</v>
      </c>
      <c r="P337" s="1" t="s">
        <v>52</v>
      </c>
      <c r="Q337" s="1" t="s">
        <v>319</v>
      </c>
      <c r="R337" s="1" t="s">
        <v>64</v>
      </c>
      <c r="S337" s="1" t="s">
        <v>65</v>
      </c>
      <c r="T337" s="1" t="s">
        <v>65</v>
      </c>
      <c r="AR337" s="1" t="s">
        <v>52</v>
      </c>
      <c r="AS337" s="1" t="s">
        <v>52</v>
      </c>
      <c r="AU337" s="1" t="s">
        <v>389</v>
      </c>
      <c r="AV337">
        <v>106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319</v>
      </c>
    </row>
    <row r="339" spans="1:48" ht="30" customHeight="1" x14ac:dyDescent="0.3">
      <c r="A339" s="13" t="s">
        <v>90</v>
      </c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N339" t="s">
        <v>91</v>
      </c>
    </row>
    <row r="340" spans="1:48" ht="30" customHeight="1" x14ac:dyDescent="0.3">
      <c r="A340" s="13" t="s">
        <v>390</v>
      </c>
      <c r="B340" s="13" t="s">
        <v>52</v>
      </c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391</v>
      </c>
    </row>
    <row r="341" spans="1:48" ht="30" customHeight="1" x14ac:dyDescent="0.3">
      <c r="A341" s="13" t="s">
        <v>392</v>
      </c>
      <c r="B341" s="13" t="s">
        <v>393</v>
      </c>
      <c r="C341" s="13" t="s">
        <v>74</v>
      </c>
      <c r="D341" s="11">
        <v>2</v>
      </c>
      <c r="E341" s="12"/>
      <c r="F341" s="12"/>
      <c r="G341" s="12"/>
      <c r="H341" s="12"/>
      <c r="I341" s="12"/>
      <c r="J341" s="12"/>
      <c r="K341" s="12"/>
      <c r="L341" s="12"/>
      <c r="M341" s="13"/>
      <c r="N341" s="1" t="s">
        <v>394</v>
      </c>
      <c r="O341" s="1" t="s">
        <v>52</v>
      </c>
      <c r="P341" s="1" t="s">
        <v>52</v>
      </c>
      <c r="Q341" s="1" t="s">
        <v>391</v>
      </c>
      <c r="R341" s="1" t="s">
        <v>65</v>
      </c>
      <c r="S341" s="1" t="s">
        <v>65</v>
      </c>
      <c r="T341" s="1" t="s">
        <v>64</v>
      </c>
      <c r="AR341" s="1" t="s">
        <v>52</v>
      </c>
      <c r="AS341" s="1" t="s">
        <v>52</v>
      </c>
      <c r="AU341" s="1" t="s">
        <v>395</v>
      </c>
      <c r="AV341">
        <v>108</v>
      </c>
    </row>
    <row r="342" spans="1:48" ht="30" customHeight="1" x14ac:dyDescent="0.3">
      <c r="A342" s="13" t="s">
        <v>396</v>
      </c>
      <c r="B342" s="13" t="s">
        <v>397</v>
      </c>
      <c r="C342" s="13" t="s">
        <v>74</v>
      </c>
      <c r="D342" s="11">
        <v>27</v>
      </c>
      <c r="E342" s="12"/>
      <c r="F342" s="12"/>
      <c r="G342" s="12"/>
      <c r="H342" s="12"/>
      <c r="I342" s="12"/>
      <c r="J342" s="12"/>
      <c r="K342" s="12"/>
      <c r="L342" s="12"/>
      <c r="M342" s="13"/>
      <c r="N342" s="1" t="s">
        <v>398</v>
      </c>
      <c r="O342" s="1" t="s">
        <v>52</v>
      </c>
      <c r="P342" s="1" t="s">
        <v>52</v>
      </c>
      <c r="Q342" s="1" t="s">
        <v>391</v>
      </c>
      <c r="R342" s="1" t="s">
        <v>65</v>
      </c>
      <c r="S342" s="1" t="s">
        <v>65</v>
      </c>
      <c r="T342" s="1" t="s">
        <v>64</v>
      </c>
      <c r="AR342" s="1" t="s">
        <v>52</v>
      </c>
      <c r="AS342" s="1" t="s">
        <v>52</v>
      </c>
      <c r="AU342" s="1" t="s">
        <v>399</v>
      </c>
      <c r="AV342">
        <v>109</v>
      </c>
    </row>
    <row r="343" spans="1:48" ht="30" customHeight="1" x14ac:dyDescent="0.3">
      <c r="A343" s="13" t="s">
        <v>400</v>
      </c>
      <c r="B343" s="13" t="s">
        <v>401</v>
      </c>
      <c r="C343" s="13" t="s">
        <v>402</v>
      </c>
      <c r="D343" s="11">
        <v>380</v>
      </c>
      <c r="E343" s="12"/>
      <c r="F343" s="12"/>
      <c r="G343" s="12"/>
      <c r="H343" s="12"/>
      <c r="I343" s="12"/>
      <c r="J343" s="12"/>
      <c r="K343" s="12"/>
      <c r="L343" s="12"/>
      <c r="M343" s="13"/>
      <c r="N343" s="1" t="s">
        <v>403</v>
      </c>
      <c r="O343" s="1" t="s">
        <v>52</v>
      </c>
      <c r="P343" s="1" t="s">
        <v>52</v>
      </c>
      <c r="Q343" s="1" t="s">
        <v>391</v>
      </c>
      <c r="R343" s="1" t="s">
        <v>65</v>
      </c>
      <c r="S343" s="1" t="s">
        <v>65</v>
      </c>
      <c r="T343" s="1" t="s">
        <v>64</v>
      </c>
      <c r="AR343" s="1" t="s">
        <v>52</v>
      </c>
      <c r="AS343" s="1" t="s">
        <v>52</v>
      </c>
      <c r="AU343" s="1" t="s">
        <v>404</v>
      </c>
      <c r="AV343">
        <v>110</v>
      </c>
    </row>
    <row r="344" spans="1:48" ht="30" customHeight="1" x14ac:dyDescent="0.3">
      <c r="A344" s="13" t="s">
        <v>405</v>
      </c>
      <c r="B344" s="13" t="s">
        <v>406</v>
      </c>
      <c r="C344" s="13" t="s">
        <v>402</v>
      </c>
      <c r="D344" s="11">
        <v>380</v>
      </c>
      <c r="E344" s="12"/>
      <c r="F344" s="12"/>
      <c r="G344" s="12"/>
      <c r="H344" s="12"/>
      <c r="I344" s="12"/>
      <c r="J344" s="12"/>
      <c r="K344" s="12"/>
      <c r="L344" s="12"/>
      <c r="M344" s="13"/>
      <c r="N344" s="1" t="s">
        <v>407</v>
      </c>
      <c r="O344" s="1" t="s">
        <v>52</v>
      </c>
      <c r="P344" s="1" t="s">
        <v>52</v>
      </c>
      <c r="Q344" s="1" t="s">
        <v>391</v>
      </c>
      <c r="R344" s="1" t="s">
        <v>65</v>
      </c>
      <c r="S344" s="1" t="s">
        <v>64</v>
      </c>
      <c r="T344" s="1" t="s">
        <v>65</v>
      </c>
      <c r="AR344" s="1" t="s">
        <v>52</v>
      </c>
      <c r="AS344" s="1" t="s">
        <v>52</v>
      </c>
      <c r="AU344" s="1" t="s">
        <v>408</v>
      </c>
      <c r="AV344">
        <v>111</v>
      </c>
    </row>
    <row r="345" spans="1:48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391</v>
      </c>
    </row>
    <row r="346" spans="1:48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391</v>
      </c>
    </row>
    <row r="347" spans="1:48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391</v>
      </c>
    </row>
    <row r="348" spans="1:48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391</v>
      </c>
    </row>
    <row r="349" spans="1:48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391</v>
      </c>
    </row>
    <row r="350" spans="1:48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391</v>
      </c>
    </row>
    <row r="351" spans="1:48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391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391</v>
      </c>
    </row>
    <row r="353" spans="1:48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391</v>
      </c>
    </row>
    <row r="354" spans="1:48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391</v>
      </c>
    </row>
    <row r="355" spans="1:48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391</v>
      </c>
    </row>
    <row r="356" spans="1:48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 t="s">
        <v>391</v>
      </c>
    </row>
    <row r="357" spans="1:48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391</v>
      </c>
    </row>
    <row r="358" spans="1:48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391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391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391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391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391</v>
      </c>
    </row>
    <row r="363" spans="1:48" ht="30" customHeight="1" x14ac:dyDescent="0.3">
      <c r="A363" s="13" t="s">
        <v>90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N363" t="s">
        <v>91</v>
      </c>
    </row>
    <row r="364" spans="1:48" ht="30" customHeight="1" x14ac:dyDescent="0.3">
      <c r="A364" s="13" t="s">
        <v>409</v>
      </c>
      <c r="B364" s="13" t="s">
        <v>52</v>
      </c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410</v>
      </c>
    </row>
    <row r="365" spans="1:48" ht="30" customHeight="1" x14ac:dyDescent="0.3">
      <c r="A365" s="13" t="s">
        <v>412</v>
      </c>
      <c r="B365" s="13" t="s">
        <v>413</v>
      </c>
      <c r="C365" s="13" t="s">
        <v>414</v>
      </c>
      <c r="D365" s="11">
        <v>2</v>
      </c>
      <c r="E365" s="12"/>
      <c r="F365" s="12"/>
      <c r="G365" s="12"/>
      <c r="H365" s="12"/>
      <c r="I365" s="12"/>
      <c r="J365" s="12"/>
      <c r="K365" s="12"/>
      <c r="L365" s="12"/>
      <c r="M365" s="13"/>
      <c r="N365" s="1" t="s">
        <v>415</v>
      </c>
      <c r="O365" s="1" t="s">
        <v>52</v>
      </c>
      <c r="P365" s="1" t="s">
        <v>52</v>
      </c>
      <c r="Q365" s="1" t="s">
        <v>410</v>
      </c>
      <c r="R365" s="1" t="s">
        <v>64</v>
      </c>
      <c r="S365" s="1" t="s">
        <v>65</v>
      </c>
      <c r="T365" s="1" t="s">
        <v>65</v>
      </c>
      <c r="AR365" s="1" t="s">
        <v>52</v>
      </c>
      <c r="AS365" s="1" t="s">
        <v>52</v>
      </c>
      <c r="AU365" s="1" t="s">
        <v>416</v>
      </c>
      <c r="AV365">
        <v>113</v>
      </c>
    </row>
    <row r="366" spans="1:48" ht="30" customHeight="1" x14ac:dyDescent="0.3">
      <c r="A366" s="13" t="s">
        <v>412</v>
      </c>
      <c r="B366" s="13" t="s">
        <v>417</v>
      </c>
      <c r="C366" s="13" t="s">
        <v>414</v>
      </c>
      <c r="D366" s="11">
        <v>1</v>
      </c>
      <c r="E366" s="12"/>
      <c r="F366" s="12"/>
      <c r="G366" s="12"/>
      <c r="H366" s="12"/>
      <c r="I366" s="12"/>
      <c r="J366" s="12"/>
      <c r="K366" s="12"/>
      <c r="L366" s="12"/>
      <c r="M366" s="13"/>
      <c r="N366" s="1" t="s">
        <v>418</v>
      </c>
      <c r="O366" s="1" t="s">
        <v>52</v>
      </c>
      <c r="P366" s="1" t="s">
        <v>52</v>
      </c>
      <c r="Q366" s="1" t="s">
        <v>410</v>
      </c>
      <c r="R366" s="1" t="s">
        <v>64</v>
      </c>
      <c r="S366" s="1" t="s">
        <v>65</v>
      </c>
      <c r="T366" s="1" t="s">
        <v>65</v>
      </c>
      <c r="AR366" s="1" t="s">
        <v>52</v>
      </c>
      <c r="AS366" s="1" t="s">
        <v>52</v>
      </c>
      <c r="AU366" s="1" t="s">
        <v>419</v>
      </c>
      <c r="AV366">
        <v>114</v>
      </c>
    </row>
    <row r="367" spans="1:48" ht="30" customHeight="1" x14ac:dyDescent="0.3">
      <c r="A367" s="13" t="s">
        <v>412</v>
      </c>
      <c r="B367" s="13" t="s">
        <v>420</v>
      </c>
      <c r="C367" s="13" t="s">
        <v>414</v>
      </c>
      <c r="D367" s="11">
        <v>26</v>
      </c>
      <c r="E367" s="12"/>
      <c r="F367" s="12"/>
      <c r="G367" s="12"/>
      <c r="H367" s="12"/>
      <c r="I367" s="12"/>
      <c r="J367" s="12"/>
      <c r="K367" s="12"/>
      <c r="L367" s="12"/>
      <c r="M367" s="13"/>
      <c r="N367" s="1" t="s">
        <v>421</v>
      </c>
      <c r="O367" s="1" t="s">
        <v>52</v>
      </c>
      <c r="P367" s="1" t="s">
        <v>52</v>
      </c>
      <c r="Q367" s="1" t="s">
        <v>410</v>
      </c>
      <c r="R367" s="1" t="s">
        <v>64</v>
      </c>
      <c r="S367" s="1" t="s">
        <v>65</v>
      </c>
      <c r="T367" s="1" t="s">
        <v>65</v>
      </c>
      <c r="AR367" s="1" t="s">
        <v>52</v>
      </c>
      <c r="AS367" s="1" t="s">
        <v>52</v>
      </c>
      <c r="AU367" s="1" t="s">
        <v>422</v>
      </c>
      <c r="AV367">
        <v>115</v>
      </c>
    </row>
    <row r="368" spans="1:48" ht="30" customHeight="1" x14ac:dyDescent="0.3">
      <c r="A368" s="13" t="s">
        <v>412</v>
      </c>
      <c r="B368" s="13" t="s">
        <v>423</v>
      </c>
      <c r="C368" s="13" t="s">
        <v>414</v>
      </c>
      <c r="D368" s="11">
        <v>23</v>
      </c>
      <c r="E368" s="12"/>
      <c r="F368" s="12"/>
      <c r="G368" s="12"/>
      <c r="H368" s="12"/>
      <c r="I368" s="12"/>
      <c r="J368" s="12"/>
      <c r="K368" s="12"/>
      <c r="L368" s="12"/>
      <c r="M368" s="13"/>
      <c r="N368" s="1" t="s">
        <v>424</v>
      </c>
      <c r="O368" s="1" t="s">
        <v>52</v>
      </c>
      <c r="P368" s="1" t="s">
        <v>52</v>
      </c>
      <c r="Q368" s="1" t="s">
        <v>410</v>
      </c>
      <c r="R368" s="1" t="s">
        <v>64</v>
      </c>
      <c r="S368" s="1" t="s">
        <v>65</v>
      </c>
      <c r="T368" s="1" t="s">
        <v>65</v>
      </c>
      <c r="AR368" s="1" t="s">
        <v>52</v>
      </c>
      <c r="AS368" s="1" t="s">
        <v>52</v>
      </c>
      <c r="AU368" s="1" t="s">
        <v>425</v>
      </c>
      <c r="AV368">
        <v>116</v>
      </c>
    </row>
    <row r="369" spans="1:48" ht="30" customHeight="1" x14ac:dyDescent="0.3">
      <c r="A369" s="13" t="s">
        <v>412</v>
      </c>
      <c r="B369" s="13" t="s">
        <v>426</v>
      </c>
      <c r="C369" s="13" t="s">
        <v>414</v>
      </c>
      <c r="D369" s="11">
        <v>6</v>
      </c>
      <c r="E369" s="12"/>
      <c r="F369" s="12"/>
      <c r="G369" s="12"/>
      <c r="H369" s="12"/>
      <c r="I369" s="12"/>
      <c r="J369" s="12"/>
      <c r="K369" s="12"/>
      <c r="L369" s="12"/>
      <c r="M369" s="13"/>
      <c r="N369" s="1" t="s">
        <v>427</v>
      </c>
      <c r="O369" s="1" t="s">
        <v>52</v>
      </c>
      <c r="P369" s="1" t="s">
        <v>52</v>
      </c>
      <c r="Q369" s="1" t="s">
        <v>410</v>
      </c>
      <c r="R369" s="1" t="s">
        <v>64</v>
      </c>
      <c r="S369" s="1" t="s">
        <v>65</v>
      </c>
      <c r="T369" s="1" t="s">
        <v>65</v>
      </c>
      <c r="AR369" s="1" t="s">
        <v>52</v>
      </c>
      <c r="AS369" s="1" t="s">
        <v>52</v>
      </c>
      <c r="AU369" s="1" t="s">
        <v>428</v>
      </c>
      <c r="AV369">
        <v>117</v>
      </c>
    </row>
    <row r="370" spans="1:48" ht="30" customHeight="1" x14ac:dyDescent="0.3">
      <c r="A370" s="13" t="s">
        <v>429</v>
      </c>
      <c r="B370" s="13" t="s">
        <v>430</v>
      </c>
      <c r="C370" s="13" t="s">
        <v>414</v>
      </c>
      <c r="D370" s="11">
        <v>29</v>
      </c>
      <c r="E370" s="12"/>
      <c r="F370" s="12"/>
      <c r="G370" s="12"/>
      <c r="H370" s="12"/>
      <c r="I370" s="12"/>
      <c r="J370" s="12"/>
      <c r="K370" s="12"/>
      <c r="L370" s="12"/>
      <c r="M370" s="13"/>
      <c r="N370" s="1" t="s">
        <v>431</v>
      </c>
      <c r="O370" s="1" t="s">
        <v>52</v>
      </c>
      <c r="P370" s="1" t="s">
        <v>52</v>
      </c>
      <c r="Q370" s="1" t="s">
        <v>410</v>
      </c>
      <c r="R370" s="1" t="s">
        <v>64</v>
      </c>
      <c r="S370" s="1" t="s">
        <v>65</v>
      </c>
      <c r="T370" s="1" t="s">
        <v>65</v>
      </c>
      <c r="AR370" s="1" t="s">
        <v>52</v>
      </c>
      <c r="AS370" s="1" t="s">
        <v>52</v>
      </c>
      <c r="AU370" s="1" t="s">
        <v>432</v>
      </c>
      <c r="AV370">
        <v>118</v>
      </c>
    </row>
    <row r="371" spans="1:48" ht="30" customHeight="1" x14ac:dyDescent="0.3">
      <c r="A371" s="13" t="s">
        <v>433</v>
      </c>
      <c r="B371" s="13" t="s">
        <v>434</v>
      </c>
      <c r="C371" s="13" t="s">
        <v>414</v>
      </c>
      <c r="D371" s="11">
        <v>29</v>
      </c>
      <c r="E371" s="12"/>
      <c r="F371" s="12"/>
      <c r="G371" s="12"/>
      <c r="H371" s="12"/>
      <c r="I371" s="12"/>
      <c r="J371" s="12"/>
      <c r="K371" s="12"/>
      <c r="L371" s="12"/>
      <c r="M371" s="13"/>
      <c r="N371" s="1" t="s">
        <v>435</v>
      </c>
      <c r="O371" s="1" t="s">
        <v>52</v>
      </c>
      <c r="P371" s="1" t="s">
        <v>52</v>
      </c>
      <c r="Q371" s="1" t="s">
        <v>410</v>
      </c>
      <c r="R371" s="1" t="s">
        <v>64</v>
      </c>
      <c r="S371" s="1" t="s">
        <v>65</v>
      </c>
      <c r="T371" s="1" t="s">
        <v>65</v>
      </c>
      <c r="AR371" s="1" t="s">
        <v>52</v>
      </c>
      <c r="AS371" s="1" t="s">
        <v>52</v>
      </c>
      <c r="AU371" s="1" t="s">
        <v>436</v>
      </c>
      <c r="AV371">
        <v>119</v>
      </c>
    </row>
    <row r="372" spans="1:48" ht="30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410</v>
      </c>
    </row>
    <row r="373" spans="1:48" ht="30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 t="s">
        <v>410</v>
      </c>
    </row>
    <row r="374" spans="1:48" ht="30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 t="s">
        <v>410</v>
      </c>
    </row>
    <row r="375" spans="1:48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410</v>
      </c>
    </row>
    <row r="376" spans="1:48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410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410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410</v>
      </c>
    </row>
    <row r="379" spans="1:48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410</v>
      </c>
    </row>
    <row r="380" spans="1:48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410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410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410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410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410</v>
      </c>
    </row>
    <row r="385" spans="1:48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410</v>
      </c>
    </row>
    <row r="386" spans="1:48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410</v>
      </c>
    </row>
    <row r="387" spans="1:48" ht="30" customHeight="1" x14ac:dyDescent="0.3">
      <c r="A387" s="13" t="s">
        <v>90</v>
      </c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N387" t="s">
        <v>91</v>
      </c>
    </row>
    <row r="388" spans="1:48" ht="30" customHeight="1" x14ac:dyDescent="0.3">
      <c r="A388" s="13" t="s">
        <v>439</v>
      </c>
      <c r="B388" s="13" t="s">
        <v>52</v>
      </c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440</v>
      </c>
    </row>
    <row r="389" spans="1:48" ht="30" customHeight="1" x14ac:dyDescent="0.3">
      <c r="A389" s="13" t="s">
        <v>67</v>
      </c>
      <c r="B389" s="13" t="s">
        <v>68</v>
      </c>
      <c r="C389" s="13" t="s">
        <v>69</v>
      </c>
      <c r="D389" s="11">
        <v>18</v>
      </c>
      <c r="E389" s="12"/>
      <c r="F389" s="12"/>
      <c r="G389" s="12"/>
      <c r="H389" s="12"/>
      <c r="I389" s="12"/>
      <c r="J389" s="12"/>
      <c r="K389" s="12"/>
      <c r="L389" s="12"/>
      <c r="M389" s="13"/>
      <c r="N389" s="1" t="s">
        <v>70</v>
      </c>
      <c r="O389" s="1" t="s">
        <v>52</v>
      </c>
      <c r="P389" s="1" t="s">
        <v>52</v>
      </c>
      <c r="Q389" s="1" t="s">
        <v>440</v>
      </c>
      <c r="R389" s="1" t="s">
        <v>64</v>
      </c>
      <c r="S389" s="1" t="s">
        <v>65</v>
      </c>
      <c r="T389" s="1" t="s">
        <v>65</v>
      </c>
      <c r="AR389" s="1" t="s">
        <v>52</v>
      </c>
      <c r="AS389" s="1" t="s">
        <v>52</v>
      </c>
      <c r="AU389" s="1" t="s">
        <v>441</v>
      </c>
      <c r="AV389">
        <v>6</v>
      </c>
    </row>
    <row r="390" spans="1:48" ht="30" customHeight="1" x14ac:dyDescent="0.3">
      <c r="A390" s="13" t="s">
        <v>442</v>
      </c>
      <c r="B390" s="13" t="s">
        <v>443</v>
      </c>
      <c r="C390" s="13" t="s">
        <v>444</v>
      </c>
      <c r="D390" s="11">
        <v>15</v>
      </c>
      <c r="E390" s="12"/>
      <c r="F390" s="12"/>
      <c r="G390" s="12"/>
      <c r="H390" s="12"/>
      <c r="I390" s="12"/>
      <c r="J390" s="12"/>
      <c r="K390" s="12"/>
      <c r="L390" s="12"/>
      <c r="M390" s="13"/>
      <c r="N390" s="1" t="s">
        <v>445</v>
      </c>
      <c r="O390" s="1" t="s">
        <v>52</v>
      </c>
      <c r="P390" s="1" t="s">
        <v>52</v>
      </c>
      <c r="Q390" s="1" t="s">
        <v>440</v>
      </c>
      <c r="R390" s="1" t="s">
        <v>64</v>
      </c>
      <c r="S390" s="1" t="s">
        <v>65</v>
      </c>
      <c r="T390" s="1" t="s">
        <v>65</v>
      </c>
      <c r="AR390" s="1" t="s">
        <v>52</v>
      </c>
      <c r="AS390" s="1" t="s">
        <v>52</v>
      </c>
      <c r="AU390" s="1" t="s">
        <v>446</v>
      </c>
      <c r="AV390">
        <v>7</v>
      </c>
    </row>
    <row r="391" spans="1:48" ht="30" customHeight="1" x14ac:dyDescent="0.3">
      <c r="A391" s="13" t="s">
        <v>447</v>
      </c>
      <c r="B391" s="13" t="s">
        <v>448</v>
      </c>
      <c r="C391" s="13" t="s">
        <v>79</v>
      </c>
      <c r="D391" s="11">
        <v>59</v>
      </c>
      <c r="E391" s="12"/>
      <c r="F391" s="12"/>
      <c r="G391" s="12"/>
      <c r="H391" s="12"/>
      <c r="I391" s="12"/>
      <c r="J391" s="12"/>
      <c r="K391" s="12"/>
      <c r="L391" s="12"/>
      <c r="M391" s="13"/>
      <c r="N391" s="1" t="s">
        <v>449</v>
      </c>
      <c r="O391" s="1" t="s">
        <v>52</v>
      </c>
      <c r="P391" s="1" t="s">
        <v>52</v>
      </c>
      <c r="Q391" s="1" t="s">
        <v>440</v>
      </c>
      <c r="R391" s="1" t="s">
        <v>64</v>
      </c>
      <c r="S391" s="1" t="s">
        <v>65</v>
      </c>
      <c r="T391" s="1" t="s">
        <v>65</v>
      </c>
      <c r="AR391" s="1" t="s">
        <v>52</v>
      </c>
      <c r="AS391" s="1" t="s">
        <v>52</v>
      </c>
      <c r="AU391" s="1" t="s">
        <v>450</v>
      </c>
      <c r="AV391">
        <v>245</v>
      </c>
    </row>
    <row r="392" spans="1:48" ht="30" customHeight="1" x14ac:dyDescent="0.3">
      <c r="A392" s="13" t="s">
        <v>451</v>
      </c>
      <c r="B392" s="13" t="s">
        <v>452</v>
      </c>
      <c r="C392" s="13" t="s">
        <v>79</v>
      </c>
      <c r="D392" s="11">
        <v>2606</v>
      </c>
      <c r="E392" s="12"/>
      <c r="F392" s="12"/>
      <c r="G392" s="12"/>
      <c r="H392" s="12"/>
      <c r="I392" s="12"/>
      <c r="J392" s="12"/>
      <c r="K392" s="12"/>
      <c r="L392" s="12"/>
      <c r="M392" s="13"/>
      <c r="N392" s="1" t="s">
        <v>453</v>
      </c>
      <c r="O392" s="1" t="s">
        <v>52</v>
      </c>
      <c r="P392" s="1" t="s">
        <v>52</v>
      </c>
      <c r="Q392" s="1" t="s">
        <v>440</v>
      </c>
      <c r="R392" s="1" t="s">
        <v>64</v>
      </c>
      <c r="S392" s="1" t="s">
        <v>65</v>
      </c>
      <c r="T392" s="1" t="s">
        <v>65</v>
      </c>
      <c r="AR392" s="1" t="s">
        <v>52</v>
      </c>
      <c r="AS392" s="1" t="s">
        <v>52</v>
      </c>
      <c r="AU392" s="1" t="s">
        <v>454</v>
      </c>
      <c r="AV392">
        <v>8</v>
      </c>
    </row>
    <row r="393" spans="1:48" ht="30" customHeight="1" x14ac:dyDescent="0.3">
      <c r="A393" s="13" t="s">
        <v>455</v>
      </c>
      <c r="B393" s="13" t="s">
        <v>456</v>
      </c>
      <c r="C393" s="13" t="s">
        <v>79</v>
      </c>
      <c r="D393" s="11">
        <v>54</v>
      </c>
      <c r="E393" s="12"/>
      <c r="F393" s="12"/>
      <c r="G393" s="12"/>
      <c r="H393" s="12"/>
      <c r="I393" s="12"/>
      <c r="J393" s="12"/>
      <c r="K393" s="12"/>
      <c r="L393" s="12"/>
      <c r="M393" s="13"/>
      <c r="N393" s="1" t="s">
        <v>457</v>
      </c>
      <c r="O393" s="1" t="s">
        <v>52</v>
      </c>
      <c r="P393" s="1" t="s">
        <v>52</v>
      </c>
      <c r="Q393" s="1" t="s">
        <v>440</v>
      </c>
      <c r="R393" s="1" t="s">
        <v>64</v>
      </c>
      <c r="S393" s="1" t="s">
        <v>65</v>
      </c>
      <c r="T393" s="1" t="s">
        <v>65</v>
      </c>
      <c r="AR393" s="1" t="s">
        <v>52</v>
      </c>
      <c r="AS393" s="1" t="s">
        <v>52</v>
      </c>
      <c r="AU393" s="1" t="s">
        <v>458</v>
      </c>
      <c r="AV393">
        <v>246</v>
      </c>
    </row>
    <row r="394" spans="1:48" ht="30" customHeight="1" x14ac:dyDescent="0.3">
      <c r="A394" s="13" t="s">
        <v>459</v>
      </c>
      <c r="B394" s="13" t="s">
        <v>452</v>
      </c>
      <c r="C394" s="13" t="s">
        <v>79</v>
      </c>
      <c r="D394" s="11">
        <v>1186</v>
      </c>
      <c r="E394" s="12"/>
      <c r="F394" s="12"/>
      <c r="G394" s="12"/>
      <c r="H394" s="12"/>
      <c r="I394" s="12"/>
      <c r="J394" s="12"/>
      <c r="K394" s="12"/>
      <c r="L394" s="12"/>
      <c r="M394" s="13"/>
      <c r="N394" s="1" t="s">
        <v>460</v>
      </c>
      <c r="O394" s="1" t="s">
        <v>52</v>
      </c>
      <c r="P394" s="1" t="s">
        <v>52</v>
      </c>
      <c r="Q394" s="1" t="s">
        <v>440</v>
      </c>
      <c r="R394" s="1" t="s">
        <v>64</v>
      </c>
      <c r="S394" s="1" t="s">
        <v>65</v>
      </c>
      <c r="T394" s="1" t="s">
        <v>65</v>
      </c>
      <c r="AR394" s="1" t="s">
        <v>52</v>
      </c>
      <c r="AS394" s="1" t="s">
        <v>52</v>
      </c>
      <c r="AU394" s="1" t="s">
        <v>461</v>
      </c>
      <c r="AV394">
        <v>9</v>
      </c>
    </row>
    <row r="395" spans="1:48" ht="30" customHeight="1" x14ac:dyDescent="0.3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440</v>
      </c>
    </row>
    <row r="396" spans="1:48" ht="30" customHeight="1" x14ac:dyDescent="0.3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  <c r="Q396" s="1" t="s">
        <v>440</v>
      </c>
    </row>
    <row r="397" spans="1:48" ht="30" customHeight="1" x14ac:dyDescent="0.3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440</v>
      </c>
    </row>
    <row r="398" spans="1:48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440</v>
      </c>
    </row>
    <row r="399" spans="1:48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440</v>
      </c>
    </row>
    <row r="400" spans="1:48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440</v>
      </c>
    </row>
    <row r="401" spans="1:48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440</v>
      </c>
    </row>
    <row r="402" spans="1:48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440</v>
      </c>
    </row>
    <row r="403" spans="1:48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440</v>
      </c>
    </row>
    <row r="404" spans="1:48" ht="30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440</v>
      </c>
    </row>
    <row r="405" spans="1:48" ht="30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440</v>
      </c>
    </row>
    <row r="406" spans="1:48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440</v>
      </c>
    </row>
    <row r="407" spans="1:48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440</v>
      </c>
    </row>
    <row r="408" spans="1:48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440</v>
      </c>
    </row>
    <row r="409" spans="1:48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440</v>
      </c>
    </row>
    <row r="410" spans="1:48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440</v>
      </c>
    </row>
    <row r="411" spans="1:48" ht="30" customHeight="1" x14ac:dyDescent="0.3">
      <c r="A411" s="13" t="s">
        <v>90</v>
      </c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N411" t="s">
        <v>91</v>
      </c>
    </row>
    <row r="412" spans="1:48" ht="30" customHeight="1" x14ac:dyDescent="0.3">
      <c r="A412" s="13" t="s">
        <v>462</v>
      </c>
      <c r="B412" s="13" t="s">
        <v>52</v>
      </c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463</v>
      </c>
    </row>
    <row r="413" spans="1:48" ht="30" customHeight="1" x14ac:dyDescent="0.3">
      <c r="A413" s="13" t="s">
        <v>116</v>
      </c>
      <c r="B413" s="13" t="s">
        <v>464</v>
      </c>
      <c r="C413" s="13" t="s">
        <v>79</v>
      </c>
      <c r="D413" s="11">
        <v>1</v>
      </c>
      <c r="E413" s="12"/>
      <c r="F413" s="12"/>
      <c r="G413" s="12"/>
      <c r="H413" s="12"/>
      <c r="I413" s="12"/>
      <c r="J413" s="12"/>
      <c r="K413" s="12"/>
      <c r="L413" s="12"/>
      <c r="M413" s="13"/>
      <c r="N413" s="1" t="s">
        <v>465</v>
      </c>
      <c r="O413" s="1" t="s">
        <v>52</v>
      </c>
      <c r="P413" s="1" t="s">
        <v>52</v>
      </c>
      <c r="Q413" s="1" t="s">
        <v>463</v>
      </c>
      <c r="R413" s="1" t="s">
        <v>64</v>
      </c>
      <c r="S413" s="1" t="s">
        <v>65</v>
      </c>
      <c r="T413" s="1" t="s">
        <v>65</v>
      </c>
      <c r="AR413" s="1" t="s">
        <v>52</v>
      </c>
      <c r="AS413" s="1" t="s">
        <v>52</v>
      </c>
      <c r="AU413" s="1" t="s">
        <v>466</v>
      </c>
      <c r="AV413">
        <v>123</v>
      </c>
    </row>
    <row r="414" spans="1:48" ht="30" customHeight="1" x14ac:dyDescent="0.3">
      <c r="A414" s="13" t="s">
        <v>120</v>
      </c>
      <c r="B414" s="13" t="s">
        <v>121</v>
      </c>
      <c r="C414" s="13" t="s">
        <v>79</v>
      </c>
      <c r="D414" s="11">
        <v>62</v>
      </c>
      <c r="E414" s="12"/>
      <c r="F414" s="12"/>
      <c r="G414" s="12"/>
      <c r="H414" s="12"/>
      <c r="I414" s="12"/>
      <c r="J414" s="12"/>
      <c r="K414" s="12"/>
      <c r="L414" s="12"/>
      <c r="M414" s="13"/>
      <c r="N414" s="1" t="s">
        <v>122</v>
      </c>
      <c r="O414" s="1" t="s">
        <v>52</v>
      </c>
      <c r="P414" s="1" t="s">
        <v>52</v>
      </c>
      <c r="Q414" s="1" t="s">
        <v>463</v>
      </c>
      <c r="R414" s="1" t="s">
        <v>64</v>
      </c>
      <c r="S414" s="1" t="s">
        <v>65</v>
      </c>
      <c r="T414" s="1" t="s">
        <v>65</v>
      </c>
      <c r="AR414" s="1" t="s">
        <v>52</v>
      </c>
      <c r="AS414" s="1" t="s">
        <v>52</v>
      </c>
      <c r="AU414" s="1" t="s">
        <v>467</v>
      </c>
      <c r="AV414">
        <v>124</v>
      </c>
    </row>
    <row r="415" spans="1:48" ht="30" customHeight="1" x14ac:dyDescent="0.3">
      <c r="A415" s="13" t="s">
        <v>468</v>
      </c>
      <c r="B415" s="13" t="s">
        <v>469</v>
      </c>
      <c r="C415" s="13" t="s">
        <v>79</v>
      </c>
      <c r="D415" s="11">
        <v>6</v>
      </c>
      <c r="E415" s="12"/>
      <c r="F415" s="12"/>
      <c r="G415" s="12"/>
      <c r="H415" s="12"/>
      <c r="I415" s="12"/>
      <c r="J415" s="12"/>
      <c r="K415" s="12"/>
      <c r="L415" s="12"/>
      <c r="M415" s="13"/>
      <c r="N415" s="1" t="s">
        <v>470</v>
      </c>
      <c r="O415" s="1" t="s">
        <v>52</v>
      </c>
      <c r="P415" s="1" t="s">
        <v>52</v>
      </c>
      <c r="Q415" s="1" t="s">
        <v>463</v>
      </c>
      <c r="R415" s="1" t="s">
        <v>64</v>
      </c>
      <c r="S415" s="1" t="s">
        <v>65</v>
      </c>
      <c r="T415" s="1" t="s">
        <v>65</v>
      </c>
      <c r="AR415" s="1" t="s">
        <v>52</v>
      </c>
      <c r="AS415" s="1" t="s">
        <v>52</v>
      </c>
      <c r="AU415" s="1" t="s">
        <v>471</v>
      </c>
      <c r="AV415">
        <v>125</v>
      </c>
    </row>
    <row r="416" spans="1:48" ht="30" customHeight="1" x14ac:dyDescent="0.3">
      <c r="A416" s="13" t="s">
        <v>468</v>
      </c>
      <c r="B416" s="13" t="s">
        <v>472</v>
      </c>
      <c r="C416" s="13" t="s">
        <v>79</v>
      </c>
      <c r="D416" s="11">
        <v>6</v>
      </c>
      <c r="E416" s="12"/>
      <c r="F416" s="12"/>
      <c r="G416" s="12"/>
      <c r="H416" s="12"/>
      <c r="I416" s="12"/>
      <c r="J416" s="12"/>
      <c r="K416" s="12"/>
      <c r="L416" s="12"/>
      <c r="M416" s="13"/>
      <c r="N416" s="1" t="s">
        <v>473</v>
      </c>
      <c r="O416" s="1" t="s">
        <v>52</v>
      </c>
      <c r="P416" s="1" t="s">
        <v>52</v>
      </c>
      <c r="Q416" s="1" t="s">
        <v>463</v>
      </c>
      <c r="R416" s="1" t="s">
        <v>64</v>
      </c>
      <c r="S416" s="1" t="s">
        <v>65</v>
      </c>
      <c r="T416" s="1" t="s">
        <v>65</v>
      </c>
      <c r="AR416" s="1" t="s">
        <v>52</v>
      </c>
      <c r="AS416" s="1" t="s">
        <v>52</v>
      </c>
      <c r="AU416" s="1" t="s">
        <v>474</v>
      </c>
      <c r="AV416">
        <v>126</v>
      </c>
    </row>
    <row r="417" spans="1:48" ht="30" customHeight="1" x14ac:dyDescent="0.3">
      <c r="A417" s="13" t="s">
        <v>468</v>
      </c>
      <c r="B417" s="13" t="s">
        <v>475</v>
      </c>
      <c r="C417" s="13" t="s">
        <v>79</v>
      </c>
      <c r="D417" s="11">
        <v>6</v>
      </c>
      <c r="E417" s="12"/>
      <c r="F417" s="12"/>
      <c r="G417" s="12"/>
      <c r="H417" s="12"/>
      <c r="I417" s="12"/>
      <c r="J417" s="12"/>
      <c r="K417" s="12"/>
      <c r="L417" s="12"/>
      <c r="M417" s="13"/>
      <c r="N417" s="1" t="s">
        <v>476</v>
      </c>
      <c r="O417" s="1" t="s">
        <v>52</v>
      </c>
      <c r="P417" s="1" t="s">
        <v>52</v>
      </c>
      <c r="Q417" s="1" t="s">
        <v>463</v>
      </c>
      <c r="R417" s="1" t="s">
        <v>64</v>
      </c>
      <c r="S417" s="1" t="s">
        <v>65</v>
      </c>
      <c r="T417" s="1" t="s">
        <v>65</v>
      </c>
      <c r="AR417" s="1" t="s">
        <v>52</v>
      </c>
      <c r="AS417" s="1" t="s">
        <v>52</v>
      </c>
      <c r="AU417" s="1" t="s">
        <v>477</v>
      </c>
      <c r="AV417">
        <v>127</v>
      </c>
    </row>
    <row r="418" spans="1:48" ht="30" customHeight="1" x14ac:dyDescent="0.3">
      <c r="A418" s="13" t="s">
        <v>468</v>
      </c>
      <c r="B418" s="13" t="s">
        <v>478</v>
      </c>
      <c r="C418" s="13" t="s">
        <v>79</v>
      </c>
      <c r="D418" s="11">
        <v>6</v>
      </c>
      <c r="E418" s="12"/>
      <c r="F418" s="12"/>
      <c r="G418" s="12"/>
      <c r="H418" s="12"/>
      <c r="I418" s="12"/>
      <c r="J418" s="12"/>
      <c r="K418" s="12"/>
      <c r="L418" s="12"/>
      <c r="M418" s="13"/>
      <c r="N418" s="1" t="s">
        <v>479</v>
      </c>
      <c r="O418" s="1" t="s">
        <v>52</v>
      </c>
      <c r="P418" s="1" t="s">
        <v>52</v>
      </c>
      <c r="Q418" s="1" t="s">
        <v>463</v>
      </c>
      <c r="R418" s="1" t="s">
        <v>64</v>
      </c>
      <c r="S418" s="1" t="s">
        <v>65</v>
      </c>
      <c r="T418" s="1" t="s">
        <v>65</v>
      </c>
      <c r="AR418" s="1" t="s">
        <v>52</v>
      </c>
      <c r="AS418" s="1" t="s">
        <v>52</v>
      </c>
      <c r="AU418" s="1" t="s">
        <v>480</v>
      </c>
      <c r="AV418">
        <v>128</v>
      </c>
    </row>
    <row r="419" spans="1:48" ht="30" customHeight="1" x14ac:dyDescent="0.3">
      <c r="A419" s="13" t="s">
        <v>468</v>
      </c>
      <c r="B419" s="13" t="s">
        <v>481</v>
      </c>
      <c r="C419" s="13" t="s">
        <v>79</v>
      </c>
      <c r="D419" s="11">
        <v>6</v>
      </c>
      <c r="E419" s="12"/>
      <c r="F419" s="12"/>
      <c r="G419" s="12"/>
      <c r="H419" s="12"/>
      <c r="I419" s="12"/>
      <c r="J419" s="12"/>
      <c r="K419" s="12"/>
      <c r="L419" s="12"/>
      <c r="M419" s="13"/>
      <c r="N419" s="1" t="s">
        <v>482</v>
      </c>
      <c r="O419" s="1" t="s">
        <v>52</v>
      </c>
      <c r="P419" s="1" t="s">
        <v>52</v>
      </c>
      <c r="Q419" s="1" t="s">
        <v>463</v>
      </c>
      <c r="R419" s="1" t="s">
        <v>64</v>
      </c>
      <c r="S419" s="1" t="s">
        <v>65</v>
      </c>
      <c r="T419" s="1" t="s">
        <v>65</v>
      </c>
      <c r="AR419" s="1" t="s">
        <v>52</v>
      </c>
      <c r="AS419" s="1" t="s">
        <v>52</v>
      </c>
      <c r="AU419" s="1" t="s">
        <v>483</v>
      </c>
      <c r="AV419">
        <v>132</v>
      </c>
    </row>
    <row r="420" spans="1:48" ht="30" customHeight="1" x14ac:dyDescent="0.3">
      <c r="A420" s="13" t="s">
        <v>124</v>
      </c>
      <c r="B420" s="13" t="s">
        <v>125</v>
      </c>
      <c r="C420" s="13" t="s">
        <v>126</v>
      </c>
      <c r="D420" s="11">
        <v>24</v>
      </c>
      <c r="E420" s="12"/>
      <c r="F420" s="12"/>
      <c r="G420" s="12"/>
      <c r="H420" s="12"/>
      <c r="I420" s="12"/>
      <c r="J420" s="12"/>
      <c r="K420" s="12"/>
      <c r="L420" s="12"/>
      <c r="M420" s="13"/>
      <c r="N420" s="1" t="s">
        <v>127</v>
      </c>
      <c r="O420" s="1" t="s">
        <v>52</v>
      </c>
      <c r="P420" s="1" t="s">
        <v>52</v>
      </c>
      <c r="Q420" s="1" t="s">
        <v>463</v>
      </c>
      <c r="R420" s="1" t="s">
        <v>64</v>
      </c>
      <c r="S420" s="1" t="s">
        <v>65</v>
      </c>
      <c r="T420" s="1" t="s">
        <v>65</v>
      </c>
      <c r="AR420" s="1" t="s">
        <v>52</v>
      </c>
      <c r="AS420" s="1" t="s">
        <v>52</v>
      </c>
      <c r="AU420" s="1" t="s">
        <v>484</v>
      </c>
      <c r="AV420">
        <v>217</v>
      </c>
    </row>
    <row r="421" spans="1:48" ht="30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463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463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463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463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463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463</v>
      </c>
    </row>
    <row r="427" spans="1:48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463</v>
      </c>
    </row>
    <row r="428" spans="1:48" ht="30" customHeight="1" x14ac:dyDescent="0.3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463</v>
      </c>
    </row>
    <row r="429" spans="1:48" ht="30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463</v>
      </c>
    </row>
    <row r="430" spans="1:48" ht="30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463</v>
      </c>
    </row>
    <row r="431" spans="1:48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463</v>
      </c>
    </row>
    <row r="432" spans="1:48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463</v>
      </c>
    </row>
    <row r="433" spans="1:48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463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463</v>
      </c>
    </row>
    <row r="435" spans="1:48" ht="30" customHeight="1" x14ac:dyDescent="0.3">
      <c r="A435" s="13" t="s">
        <v>90</v>
      </c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N435" t="s">
        <v>91</v>
      </c>
    </row>
    <row r="436" spans="1:48" ht="30" customHeight="1" x14ac:dyDescent="0.3">
      <c r="A436" s="13" t="s">
        <v>485</v>
      </c>
      <c r="B436" s="13" t="s">
        <v>52</v>
      </c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486</v>
      </c>
    </row>
    <row r="437" spans="1:48" ht="30" customHeight="1" x14ac:dyDescent="0.3">
      <c r="A437" s="13" t="s">
        <v>487</v>
      </c>
      <c r="B437" s="13" t="s">
        <v>488</v>
      </c>
      <c r="C437" s="13" t="s">
        <v>79</v>
      </c>
      <c r="D437" s="11">
        <v>62</v>
      </c>
      <c r="E437" s="12"/>
      <c r="F437" s="12"/>
      <c r="G437" s="12"/>
      <c r="H437" s="12"/>
      <c r="I437" s="12"/>
      <c r="J437" s="12"/>
      <c r="K437" s="12"/>
      <c r="L437" s="12"/>
      <c r="M437" s="13"/>
      <c r="N437" s="1" t="s">
        <v>489</v>
      </c>
      <c r="O437" s="1" t="s">
        <v>52</v>
      </c>
      <c r="P437" s="1" t="s">
        <v>52</v>
      </c>
      <c r="Q437" s="1" t="s">
        <v>486</v>
      </c>
      <c r="R437" s="1" t="s">
        <v>64</v>
      </c>
      <c r="S437" s="1" t="s">
        <v>65</v>
      </c>
      <c r="T437" s="1" t="s">
        <v>65</v>
      </c>
      <c r="AR437" s="1" t="s">
        <v>52</v>
      </c>
      <c r="AS437" s="1" t="s">
        <v>52</v>
      </c>
      <c r="AU437" s="1" t="s">
        <v>490</v>
      </c>
      <c r="AV437">
        <v>216</v>
      </c>
    </row>
    <row r="438" spans="1:48" ht="30" customHeight="1" x14ac:dyDescent="0.3">
      <c r="A438" s="13" t="s">
        <v>491</v>
      </c>
      <c r="B438" s="13" t="s">
        <v>492</v>
      </c>
      <c r="C438" s="13" t="s">
        <v>126</v>
      </c>
      <c r="D438" s="11">
        <v>100</v>
      </c>
      <c r="E438" s="12"/>
      <c r="F438" s="12"/>
      <c r="G438" s="12"/>
      <c r="H438" s="12"/>
      <c r="I438" s="12"/>
      <c r="J438" s="12"/>
      <c r="K438" s="12"/>
      <c r="L438" s="12"/>
      <c r="M438" s="13"/>
      <c r="N438" s="1" t="s">
        <v>493</v>
      </c>
      <c r="O438" s="1" t="s">
        <v>52</v>
      </c>
      <c r="P438" s="1" t="s">
        <v>52</v>
      </c>
      <c r="Q438" s="1" t="s">
        <v>486</v>
      </c>
      <c r="R438" s="1" t="s">
        <v>64</v>
      </c>
      <c r="S438" s="1" t="s">
        <v>65</v>
      </c>
      <c r="T438" s="1" t="s">
        <v>65</v>
      </c>
      <c r="AR438" s="1" t="s">
        <v>52</v>
      </c>
      <c r="AS438" s="1" t="s">
        <v>52</v>
      </c>
      <c r="AU438" s="1" t="s">
        <v>494</v>
      </c>
      <c r="AV438">
        <v>137</v>
      </c>
    </row>
    <row r="439" spans="1:48" ht="30" customHeight="1" x14ac:dyDescent="0.3">
      <c r="A439" s="13" t="s">
        <v>495</v>
      </c>
      <c r="B439" s="13" t="s">
        <v>311</v>
      </c>
      <c r="C439" s="13" t="s">
        <v>79</v>
      </c>
      <c r="D439" s="11">
        <v>363</v>
      </c>
      <c r="E439" s="12"/>
      <c r="F439" s="12"/>
      <c r="G439" s="12"/>
      <c r="H439" s="12"/>
      <c r="I439" s="12"/>
      <c r="J439" s="12"/>
      <c r="K439" s="12"/>
      <c r="L439" s="12"/>
      <c r="M439" s="13"/>
      <c r="N439" s="1" t="s">
        <v>496</v>
      </c>
      <c r="O439" s="1" t="s">
        <v>52</v>
      </c>
      <c r="P439" s="1" t="s">
        <v>52</v>
      </c>
      <c r="Q439" s="1" t="s">
        <v>486</v>
      </c>
      <c r="R439" s="1" t="s">
        <v>64</v>
      </c>
      <c r="S439" s="1" t="s">
        <v>65</v>
      </c>
      <c r="T439" s="1" t="s">
        <v>65</v>
      </c>
      <c r="AR439" s="1" t="s">
        <v>52</v>
      </c>
      <c r="AS439" s="1" t="s">
        <v>52</v>
      </c>
      <c r="AU439" s="1" t="s">
        <v>497</v>
      </c>
      <c r="AV439">
        <v>144</v>
      </c>
    </row>
    <row r="440" spans="1:48" ht="30" customHeight="1" x14ac:dyDescent="0.3">
      <c r="A440" s="13" t="s">
        <v>495</v>
      </c>
      <c r="B440" s="13" t="s">
        <v>498</v>
      </c>
      <c r="C440" s="13" t="s">
        <v>79</v>
      </c>
      <c r="D440" s="11">
        <v>46</v>
      </c>
      <c r="E440" s="12"/>
      <c r="F440" s="12"/>
      <c r="G440" s="12"/>
      <c r="H440" s="12"/>
      <c r="I440" s="12"/>
      <c r="J440" s="12"/>
      <c r="K440" s="12"/>
      <c r="L440" s="12"/>
      <c r="M440" s="13"/>
      <c r="N440" s="1" t="s">
        <v>499</v>
      </c>
      <c r="O440" s="1" t="s">
        <v>52</v>
      </c>
      <c r="P440" s="1" t="s">
        <v>52</v>
      </c>
      <c r="Q440" s="1" t="s">
        <v>486</v>
      </c>
      <c r="R440" s="1" t="s">
        <v>64</v>
      </c>
      <c r="S440" s="1" t="s">
        <v>65</v>
      </c>
      <c r="T440" s="1" t="s">
        <v>65</v>
      </c>
      <c r="AR440" s="1" t="s">
        <v>52</v>
      </c>
      <c r="AS440" s="1" t="s">
        <v>52</v>
      </c>
      <c r="AU440" s="1" t="s">
        <v>500</v>
      </c>
      <c r="AV440">
        <v>145</v>
      </c>
    </row>
    <row r="441" spans="1:48" ht="30" customHeight="1" x14ac:dyDescent="0.3">
      <c r="A441" s="11"/>
      <c r="B441" s="1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486</v>
      </c>
    </row>
    <row r="442" spans="1:48" ht="30" customHeight="1" x14ac:dyDescent="0.3">
      <c r="A442" s="11"/>
      <c r="B442" s="1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1"/>
      <c r="Q442" s="1" t="s">
        <v>486</v>
      </c>
    </row>
    <row r="443" spans="1:48" ht="30" customHeight="1" x14ac:dyDescent="0.3">
      <c r="A443" s="11"/>
      <c r="B443" s="1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1"/>
      <c r="Q443" s="1" t="s">
        <v>486</v>
      </c>
    </row>
    <row r="444" spans="1:48" ht="30" customHeight="1" x14ac:dyDescent="0.3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 t="s">
        <v>486</v>
      </c>
    </row>
    <row r="445" spans="1:48" ht="30" customHeight="1" x14ac:dyDescent="0.3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 t="s">
        <v>486</v>
      </c>
    </row>
    <row r="446" spans="1:48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486</v>
      </c>
    </row>
    <row r="447" spans="1:48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486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486</v>
      </c>
    </row>
    <row r="449" spans="1:48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486</v>
      </c>
    </row>
    <row r="450" spans="1:48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486</v>
      </c>
    </row>
    <row r="451" spans="1:48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486</v>
      </c>
    </row>
    <row r="452" spans="1:48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486</v>
      </c>
    </row>
    <row r="453" spans="1:48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486</v>
      </c>
    </row>
    <row r="454" spans="1:48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486</v>
      </c>
    </row>
    <row r="455" spans="1:48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486</v>
      </c>
    </row>
    <row r="456" spans="1:48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486</v>
      </c>
    </row>
    <row r="457" spans="1:48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486</v>
      </c>
    </row>
    <row r="458" spans="1:48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486</v>
      </c>
    </row>
    <row r="459" spans="1:48" ht="30" customHeight="1" x14ac:dyDescent="0.3">
      <c r="A459" s="13" t="s">
        <v>90</v>
      </c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N459" t="s">
        <v>91</v>
      </c>
    </row>
    <row r="460" spans="1:48" ht="30" customHeight="1" x14ac:dyDescent="0.3">
      <c r="A460" s="13" t="s">
        <v>501</v>
      </c>
      <c r="B460" s="13" t="s">
        <v>52</v>
      </c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502</v>
      </c>
    </row>
    <row r="461" spans="1:48" ht="30" customHeight="1" x14ac:dyDescent="0.3">
      <c r="A461" s="13" t="s">
        <v>503</v>
      </c>
      <c r="B461" s="13" t="s">
        <v>504</v>
      </c>
      <c r="C461" s="13" t="s">
        <v>126</v>
      </c>
      <c r="D461" s="11">
        <v>108</v>
      </c>
      <c r="E461" s="12"/>
      <c r="F461" s="12"/>
      <c r="G461" s="12"/>
      <c r="H461" s="12"/>
      <c r="I461" s="12"/>
      <c r="J461" s="12"/>
      <c r="K461" s="12"/>
      <c r="L461" s="12"/>
      <c r="M461" s="13"/>
      <c r="N461" s="1" t="s">
        <v>505</v>
      </c>
      <c r="O461" s="1" t="s">
        <v>52</v>
      </c>
      <c r="P461" s="1" t="s">
        <v>52</v>
      </c>
      <c r="Q461" s="1" t="s">
        <v>502</v>
      </c>
      <c r="R461" s="1" t="s">
        <v>64</v>
      </c>
      <c r="S461" s="1" t="s">
        <v>65</v>
      </c>
      <c r="T461" s="1" t="s">
        <v>65</v>
      </c>
      <c r="AR461" s="1" t="s">
        <v>52</v>
      </c>
      <c r="AS461" s="1" t="s">
        <v>52</v>
      </c>
      <c r="AU461" s="1" t="s">
        <v>506</v>
      </c>
      <c r="AV461">
        <v>140</v>
      </c>
    </row>
    <row r="462" spans="1:48" ht="30" customHeight="1" x14ac:dyDescent="0.3">
      <c r="A462" s="13" t="s">
        <v>507</v>
      </c>
      <c r="B462" s="13" t="s">
        <v>508</v>
      </c>
      <c r="C462" s="13" t="s">
        <v>182</v>
      </c>
      <c r="D462" s="11">
        <v>54</v>
      </c>
      <c r="E462" s="12"/>
      <c r="F462" s="12"/>
      <c r="G462" s="12"/>
      <c r="H462" s="12"/>
      <c r="I462" s="12"/>
      <c r="J462" s="12"/>
      <c r="K462" s="12"/>
      <c r="L462" s="12"/>
      <c r="M462" s="13"/>
      <c r="N462" s="1" t="s">
        <v>509</v>
      </c>
      <c r="O462" s="1" t="s">
        <v>52</v>
      </c>
      <c r="P462" s="1" t="s">
        <v>52</v>
      </c>
      <c r="Q462" s="1" t="s">
        <v>502</v>
      </c>
      <c r="R462" s="1" t="s">
        <v>64</v>
      </c>
      <c r="S462" s="1" t="s">
        <v>65</v>
      </c>
      <c r="T462" s="1" t="s">
        <v>65</v>
      </c>
      <c r="AR462" s="1" t="s">
        <v>52</v>
      </c>
      <c r="AS462" s="1" t="s">
        <v>52</v>
      </c>
      <c r="AU462" s="1" t="s">
        <v>510</v>
      </c>
      <c r="AV462">
        <v>141</v>
      </c>
    </row>
    <row r="463" spans="1:48" ht="30" customHeight="1" x14ac:dyDescent="0.3">
      <c r="A463" s="11"/>
      <c r="B463" s="1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1"/>
      <c r="Q463" s="1" t="s">
        <v>502</v>
      </c>
    </row>
    <row r="464" spans="1:48" ht="30" customHeight="1" x14ac:dyDescent="0.3">
      <c r="A464" s="11"/>
      <c r="B464" s="1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502</v>
      </c>
    </row>
    <row r="465" spans="1:17" ht="30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 t="s">
        <v>502</v>
      </c>
    </row>
    <row r="466" spans="1:17" ht="30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 t="s">
        <v>502</v>
      </c>
    </row>
    <row r="467" spans="1:17" ht="30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 t="s">
        <v>502</v>
      </c>
    </row>
    <row r="468" spans="1:17" ht="30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 t="s">
        <v>502</v>
      </c>
    </row>
    <row r="469" spans="1:17" ht="30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 t="s">
        <v>502</v>
      </c>
    </row>
    <row r="470" spans="1:17" ht="30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 t="s">
        <v>502</v>
      </c>
    </row>
    <row r="471" spans="1:17" ht="30" customHeight="1" x14ac:dyDescent="0.3">
      <c r="A471" s="11"/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1"/>
      <c r="Q471" s="1" t="s">
        <v>502</v>
      </c>
    </row>
    <row r="472" spans="1:17" ht="30" customHeight="1" x14ac:dyDescent="0.3">
      <c r="A472" s="11"/>
      <c r="B472" s="1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 t="s">
        <v>502</v>
      </c>
    </row>
    <row r="473" spans="1:17" ht="30" customHeight="1" x14ac:dyDescent="0.3">
      <c r="A473" s="11"/>
      <c r="B473" s="1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1"/>
      <c r="Q473" s="1" t="s">
        <v>502</v>
      </c>
    </row>
    <row r="474" spans="1:17" ht="30" customHeight="1" x14ac:dyDescent="0.3">
      <c r="A474" s="11"/>
      <c r="B474" s="1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1"/>
      <c r="Q474" s="1" t="s">
        <v>502</v>
      </c>
    </row>
    <row r="475" spans="1:17" ht="30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 t="s">
        <v>502</v>
      </c>
    </row>
    <row r="476" spans="1:17" ht="30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 t="s">
        <v>502</v>
      </c>
    </row>
    <row r="477" spans="1:17" ht="30" customHeight="1" x14ac:dyDescent="0.3">
      <c r="A477" s="11"/>
      <c r="B477" s="1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1"/>
      <c r="Q477" s="1" t="s">
        <v>502</v>
      </c>
    </row>
    <row r="478" spans="1:17" ht="30" customHeight="1" x14ac:dyDescent="0.3">
      <c r="A478" s="11"/>
      <c r="B478" s="1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Q478" s="1" t="s">
        <v>502</v>
      </c>
    </row>
    <row r="479" spans="1:17" ht="30" customHeight="1" x14ac:dyDescent="0.3">
      <c r="A479" s="11"/>
      <c r="B479" s="11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1"/>
      <c r="Q479" s="1" t="s">
        <v>502</v>
      </c>
    </row>
    <row r="480" spans="1:17" ht="30" customHeight="1" x14ac:dyDescent="0.3">
      <c r="A480" s="11"/>
      <c r="B480" s="11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1"/>
      <c r="Q480" s="1" t="s">
        <v>502</v>
      </c>
    </row>
    <row r="481" spans="1:48" ht="30" customHeight="1" x14ac:dyDescent="0.3">
      <c r="A481" s="11"/>
      <c r="B481" s="1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1"/>
      <c r="Q481" s="1" t="s">
        <v>502</v>
      </c>
    </row>
    <row r="482" spans="1:48" ht="30" customHeight="1" x14ac:dyDescent="0.3">
      <c r="A482" s="11"/>
      <c r="B482" s="1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1"/>
      <c r="Q482" s="1" t="s">
        <v>502</v>
      </c>
    </row>
    <row r="483" spans="1:48" ht="30" customHeight="1" x14ac:dyDescent="0.3">
      <c r="A483" s="13" t="s">
        <v>90</v>
      </c>
      <c r="B483" s="1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1"/>
      <c r="N483" t="s">
        <v>91</v>
      </c>
    </row>
    <row r="484" spans="1:48" ht="30" customHeight="1" x14ac:dyDescent="0.3">
      <c r="A484" s="13" t="s">
        <v>511</v>
      </c>
      <c r="B484" s="13" t="s">
        <v>52</v>
      </c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Q484" s="1" t="s">
        <v>512</v>
      </c>
    </row>
    <row r="485" spans="1:48" ht="30" customHeight="1" x14ac:dyDescent="0.3">
      <c r="A485" s="13" t="s">
        <v>513</v>
      </c>
      <c r="B485" s="13" t="s">
        <v>514</v>
      </c>
      <c r="C485" s="13" t="s">
        <v>79</v>
      </c>
      <c r="D485" s="11">
        <v>62</v>
      </c>
      <c r="E485" s="12"/>
      <c r="F485" s="12"/>
      <c r="G485" s="12"/>
      <c r="H485" s="12"/>
      <c r="I485" s="12"/>
      <c r="J485" s="12"/>
      <c r="K485" s="12"/>
      <c r="L485" s="12"/>
      <c r="M485" s="13"/>
      <c r="N485" s="1" t="s">
        <v>515</v>
      </c>
      <c r="O485" s="1" t="s">
        <v>52</v>
      </c>
      <c r="P485" s="1" t="s">
        <v>52</v>
      </c>
      <c r="Q485" s="1" t="s">
        <v>512</v>
      </c>
      <c r="R485" s="1" t="s">
        <v>64</v>
      </c>
      <c r="S485" s="1" t="s">
        <v>65</v>
      </c>
      <c r="T485" s="1" t="s">
        <v>65</v>
      </c>
      <c r="AR485" s="1" t="s">
        <v>52</v>
      </c>
      <c r="AS485" s="1" t="s">
        <v>52</v>
      </c>
      <c r="AU485" s="1" t="s">
        <v>516</v>
      </c>
      <c r="AV485">
        <v>146</v>
      </c>
    </row>
    <row r="486" spans="1:48" ht="30" customHeight="1" x14ac:dyDescent="0.3">
      <c r="A486" s="13" t="s">
        <v>513</v>
      </c>
      <c r="B486" s="13" t="s">
        <v>517</v>
      </c>
      <c r="C486" s="13" t="s">
        <v>79</v>
      </c>
      <c r="D486" s="11">
        <v>1</v>
      </c>
      <c r="E486" s="12"/>
      <c r="F486" s="12"/>
      <c r="G486" s="12"/>
      <c r="H486" s="12"/>
      <c r="I486" s="12"/>
      <c r="J486" s="12"/>
      <c r="K486" s="12"/>
      <c r="L486" s="12"/>
      <c r="M486" s="13"/>
      <c r="N486" s="1" t="s">
        <v>518</v>
      </c>
      <c r="O486" s="1" t="s">
        <v>52</v>
      </c>
      <c r="P486" s="1" t="s">
        <v>52</v>
      </c>
      <c r="Q486" s="1" t="s">
        <v>512</v>
      </c>
      <c r="R486" s="1" t="s">
        <v>64</v>
      </c>
      <c r="S486" s="1" t="s">
        <v>65</v>
      </c>
      <c r="T486" s="1" t="s">
        <v>65</v>
      </c>
      <c r="AR486" s="1" t="s">
        <v>52</v>
      </c>
      <c r="AS486" s="1" t="s">
        <v>52</v>
      </c>
      <c r="AU486" s="1" t="s">
        <v>519</v>
      </c>
      <c r="AV486">
        <v>249</v>
      </c>
    </row>
    <row r="487" spans="1:48" ht="30" customHeight="1" x14ac:dyDescent="0.3">
      <c r="A487" s="13" t="s">
        <v>513</v>
      </c>
      <c r="B487" s="13" t="s">
        <v>520</v>
      </c>
      <c r="C487" s="13" t="s">
        <v>79</v>
      </c>
      <c r="D487" s="11">
        <v>256</v>
      </c>
      <c r="E487" s="12"/>
      <c r="F487" s="12"/>
      <c r="G487" s="12"/>
      <c r="H487" s="12"/>
      <c r="I487" s="12"/>
      <c r="J487" s="12"/>
      <c r="K487" s="12"/>
      <c r="L487" s="12"/>
      <c r="M487" s="13"/>
      <c r="N487" s="1" t="s">
        <v>521</v>
      </c>
      <c r="O487" s="1" t="s">
        <v>52</v>
      </c>
      <c r="P487" s="1" t="s">
        <v>52</v>
      </c>
      <c r="Q487" s="1" t="s">
        <v>512</v>
      </c>
      <c r="R487" s="1" t="s">
        <v>64</v>
      </c>
      <c r="S487" s="1" t="s">
        <v>65</v>
      </c>
      <c r="T487" s="1" t="s">
        <v>65</v>
      </c>
      <c r="AR487" s="1" t="s">
        <v>52</v>
      </c>
      <c r="AS487" s="1" t="s">
        <v>52</v>
      </c>
      <c r="AU487" s="1" t="s">
        <v>522</v>
      </c>
      <c r="AV487">
        <v>147</v>
      </c>
    </row>
    <row r="488" spans="1:48" ht="30" customHeight="1" x14ac:dyDescent="0.3">
      <c r="A488" s="13" t="s">
        <v>513</v>
      </c>
      <c r="B488" s="13" t="s">
        <v>523</v>
      </c>
      <c r="C488" s="13" t="s">
        <v>79</v>
      </c>
      <c r="D488" s="11">
        <v>1</v>
      </c>
      <c r="E488" s="12"/>
      <c r="F488" s="12"/>
      <c r="G488" s="12"/>
      <c r="H488" s="12"/>
      <c r="I488" s="12"/>
      <c r="J488" s="12"/>
      <c r="K488" s="12"/>
      <c r="L488" s="12"/>
      <c r="M488" s="13"/>
      <c r="N488" s="1" t="s">
        <v>524</v>
      </c>
      <c r="O488" s="1" t="s">
        <v>52</v>
      </c>
      <c r="P488" s="1" t="s">
        <v>52</v>
      </c>
      <c r="Q488" s="1" t="s">
        <v>512</v>
      </c>
      <c r="R488" s="1" t="s">
        <v>64</v>
      </c>
      <c r="S488" s="1" t="s">
        <v>65</v>
      </c>
      <c r="T488" s="1" t="s">
        <v>65</v>
      </c>
      <c r="AR488" s="1" t="s">
        <v>52</v>
      </c>
      <c r="AS488" s="1" t="s">
        <v>52</v>
      </c>
      <c r="AU488" s="1" t="s">
        <v>525</v>
      </c>
      <c r="AV488">
        <v>251</v>
      </c>
    </row>
    <row r="489" spans="1:48" ht="30" customHeight="1" x14ac:dyDescent="0.3">
      <c r="A489" s="13" t="s">
        <v>513</v>
      </c>
      <c r="B489" s="13" t="s">
        <v>526</v>
      </c>
      <c r="C489" s="13" t="s">
        <v>79</v>
      </c>
      <c r="D489" s="11">
        <v>46</v>
      </c>
      <c r="E489" s="12"/>
      <c r="F489" s="12"/>
      <c r="G489" s="12"/>
      <c r="H489" s="12"/>
      <c r="I489" s="12"/>
      <c r="J489" s="12"/>
      <c r="K489" s="12"/>
      <c r="L489" s="12"/>
      <c r="M489" s="13"/>
      <c r="N489" s="1" t="s">
        <v>527</v>
      </c>
      <c r="O489" s="1" t="s">
        <v>52</v>
      </c>
      <c r="P489" s="1" t="s">
        <v>52</v>
      </c>
      <c r="Q489" s="1" t="s">
        <v>512</v>
      </c>
      <c r="R489" s="1" t="s">
        <v>64</v>
      </c>
      <c r="S489" s="1" t="s">
        <v>65</v>
      </c>
      <c r="T489" s="1" t="s">
        <v>65</v>
      </c>
      <c r="AR489" s="1" t="s">
        <v>52</v>
      </c>
      <c r="AS489" s="1" t="s">
        <v>52</v>
      </c>
      <c r="AU489" s="1" t="s">
        <v>528</v>
      </c>
      <c r="AV489">
        <v>148</v>
      </c>
    </row>
    <row r="490" spans="1:48" ht="30" customHeight="1" x14ac:dyDescent="0.3">
      <c r="A490" s="13" t="s">
        <v>513</v>
      </c>
      <c r="B490" s="13" t="s">
        <v>529</v>
      </c>
      <c r="C490" s="13" t="s">
        <v>79</v>
      </c>
      <c r="D490" s="11">
        <v>46</v>
      </c>
      <c r="E490" s="12"/>
      <c r="F490" s="12"/>
      <c r="G490" s="12"/>
      <c r="H490" s="12"/>
      <c r="I490" s="12"/>
      <c r="J490" s="12"/>
      <c r="K490" s="12"/>
      <c r="L490" s="12"/>
      <c r="M490" s="13"/>
      <c r="N490" s="1" t="s">
        <v>530</v>
      </c>
      <c r="O490" s="1" t="s">
        <v>52</v>
      </c>
      <c r="P490" s="1" t="s">
        <v>52</v>
      </c>
      <c r="Q490" s="1" t="s">
        <v>512</v>
      </c>
      <c r="R490" s="1" t="s">
        <v>64</v>
      </c>
      <c r="S490" s="1" t="s">
        <v>65</v>
      </c>
      <c r="T490" s="1" t="s">
        <v>65</v>
      </c>
      <c r="AR490" s="1" t="s">
        <v>52</v>
      </c>
      <c r="AS490" s="1" t="s">
        <v>52</v>
      </c>
      <c r="AU490" s="1" t="s">
        <v>531</v>
      </c>
      <c r="AV490">
        <v>149</v>
      </c>
    </row>
    <row r="491" spans="1:48" ht="30" customHeight="1" x14ac:dyDescent="0.3">
      <c r="A491" s="13" t="s">
        <v>513</v>
      </c>
      <c r="B491" s="13" t="s">
        <v>52</v>
      </c>
      <c r="C491" s="13" t="s">
        <v>74</v>
      </c>
      <c r="D491" s="11">
        <v>4.8000000000000001E-2</v>
      </c>
      <c r="E491" s="12"/>
      <c r="F491" s="12"/>
      <c r="G491" s="12"/>
      <c r="H491" s="12"/>
      <c r="I491" s="12"/>
      <c r="J491" s="12"/>
      <c r="K491" s="12"/>
      <c r="L491" s="12"/>
      <c r="M491" s="13"/>
      <c r="N491" s="1" t="s">
        <v>532</v>
      </c>
      <c r="O491" s="1" t="s">
        <v>52</v>
      </c>
      <c r="P491" s="1" t="s">
        <v>52</v>
      </c>
      <c r="Q491" s="1" t="s">
        <v>512</v>
      </c>
      <c r="R491" s="1" t="s">
        <v>64</v>
      </c>
      <c r="S491" s="1" t="s">
        <v>65</v>
      </c>
      <c r="T491" s="1" t="s">
        <v>65</v>
      </c>
      <c r="AR491" s="1" t="s">
        <v>52</v>
      </c>
      <c r="AS491" s="1" t="s">
        <v>52</v>
      </c>
      <c r="AU491" s="1" t="s">
        <v>533</v>
      </c>
      <c r="AV491">
        <v>150</v>
      </c>
    </row>
    <row r="492" spans="1:48" ht="30" customHeight="1" x14ac:dyDescent="0.3">
      <c r="A492" s="11"/>
      <c r="B492" s="1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1"/>
      <c r="Q492" s="1" t="s">
        <v>512</v>
      </c>
    </row>
    <row r="493" spans="1:48" ht="30" customHeight="1" x14ac:dyDescent="0.3">
      <c r="A493" s="11"/>
      <c r="B493" s="1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1"/>
      <c r="Q493" s="1" t="s">
        <v>512</v>
      </c>
    </row>
    <row r="494" spans="1:48" ht="30" customHeight="1" x14ac:dyDescent="0.3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 t="s">
        <v>512</v>
      </c>
    </row>
    <row r="495" spans="1:48" ht="30" customHeight="1" x14ac:dyDescent="0.3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 t="s">
        <v>512</v>
      </c>
    </row>
    <row r="496" spans="1:48" ht="30" customHeight="1" x14ac:dyDescent="0.3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 t="s">
        <v>512</v>
      </c>
    </row>
    <row r="497" spans="1:48" ht="30" customHeight="1" x14ac:dyDescent="0.3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 t="s">
        <v>512</v>
      </c>
    </row>
    <row r="498" spans="1:48" ht="30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512</v>
      </c>
    </row>
    <row r="499" spans="1:48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512</v>
      </c>
    </row>
    <row r="500" spans="1:48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512</v>
      </c>
    </row>
    <row r="501" spans="1:48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512</v>
      </c>
    </row>
    <row r="502" spans="1:48" ht="30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 t="s">
        <v>512</v>
      </c>
    </row>
    <row r="503" spans="1:48" ht="30" customHeight="1" x14ac:dyDescent="0.3">
      <c r="A503" s="11"/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 t="s">
        <v>512</v>
      </c>
    </row>
    <row r="504" spans="1:48" ht="30" customHeight="1" x14ac:dyDescent="0.3">
      <c r="A504" s="11"/>
      <c r="B504" s="1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 t="s">
        <v>512</v>
      </c>
    </row>
    <row r="505" spans="1:48" ht="30" customHeight="1" x14ac:dyDescent="0.3">
      <c r="A505" s="11"/>
      <c r="B505" s="1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1"/>
      <c r="Q505" s="1" t="s">
        <v>512</v>
      </c>
    </row>
    <row r="506" spans="1:48" ht="30" customHeight="1" x14ac:dyDescent="0.3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 t="s">
        <v>512</v>
      </c>
    </row>
    <row r="507" spans="1:48" ht="30" customHeight="1" x14ac:dyDescent="0.3">
      <c r="A507" s="13" t="s">
        <v>90</v>
      </c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N507" t="s">
        <v>91</v>
      </c>
    </row>
    <row r="508" spans="1:48" ht="30" customHeight="1" x14ac:dyDescent="0.3">
      <c r="A508" s="13" t="s">
        <v>534</v>
      </c>
      <c r="B508" s="13" t="s">
        <v>52</v>
      </c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535</v>
      </c>
    </row>
    <row r="509" spans="1:48" ht="30" customHeight="1" x14ac:dyDescent="0.3">
      <c r="A509" s="13" t="s">
        <v>536</v>
      </c>
      <c r="B509" s="13" t="s">
        <v>537</v>
      </c>
      <c r="C509" s="13" t="s">
        <v>79</v>
      </c>
      <c r="D509" s="11">
        <v>4</v>
      </c>
      <c r="E509" s="12"/>
      <c r="F509" s="12"/>
      <c r="G509" s="12"/>
      <c r="H509" s="12"/>
      <c r="I509" s="12"/>
      <c r="J509" s="12"/>
      <c r="K509" s="12"/>
      <c r="L509" s="12"/>
      <c r="M509" s="13"/>
      <c r="N509" s="1" t="s">
        <v>538</v>
      </c>
      <c r="O509" s="1" t="s">
        <v>52</v>
      </c>
      <c r="P509" s="1" t="s">
        <v>52</v>
      </c>
      <c r="Q509" s="1" t="s">
        <v>535</v>
      </c>
      <c r="R509" s="1" t="s">
        <v>64</v>
      </c>
      <c r="S509" s="1" t="s">
        <v>65</v>
      </c>
      <c r="T509" s="1" t="s">
        <v>65</v>
      </c>
      <c r="AR509" s="1" t="s">
        <v>52</v>
      </c>
      <c r="AS509" s="1" t="s">
        <v>52</v>
      </c>
      <c r="AU509" s="1" t="s">
        <v>539</v>
      </c>
      <c r="AV509">
        <v>252</v>
      </c>
    </row>
    <row r="510" spans="1:48" ht="30" customHeight="1" x14ac:dyDescent="0.3">
      <c r="A510" s="13" t="s">
        <v>297</v>
      </c>
      <c r="B510" s="13" t="s">
        <v>540</v>
      </c>
      <c r="C510" s="13" t="s">
        <v>79</v>
      </c>
      <c r="D510" s="11">
        <v>92</v>
      </c>
      <c r="E510" s="12"/>
      <c r="F510" s="12"/>
      <c r="G510" s="12"/>
      <c r="H510" s="12"/>
      <c r="I510" s="12"/>
      <c r="J510" s="12"/>
      <c r="K510" s="12"/>
      <c r="L510" s="12"/>
      <c r="M510" s="13"/>
      <c r="N510" s="1" t="s">
        <v>541</v>
      </c>
      <c r="O510" s="1" t="s">
        <v>52</v>
      </c>
      <c r="P510" s="1" t="s">
        <v>52</v>
      </c>
      <c r="Q510" s="1" t="s">
        <v>535</v>
      </c>
      <c r="R510" s="1" t="s">
        <v>64</v>
      </c>
      <c r="S510" s="1" t="s">
        <v>65</v>
      </c>
      <c r="T510" s="1" t="s">
        <v>65</v>
      </c>
      <c r="AR510" s="1" t="s">
        <v>52</v>
      </c>
      <c r="AS510" s="1" t="s">
        <v>52</v>
      </c>
      <c r="AU510" s="1" t="s">
        <v>542</v>
      </c>
      <c r="AV510">
        <v>253</v>
      </c>
    </row>
    <row r="511" spans="1:48" ht="30" customHeight="1" x14ac:dyDescent="0.3">
      <c r="A511" s="13" t="s">
        <v>297</v>
      </c>
      <c r="B511" s="13" t="s">
        <v>543</v>
      </c>
      <c r="C511" s="13" t="s">
        <v>79</v>
      </c>
      <c r="D511" s="11">
        <v>4915</v>
      </c>
      <c r="E511" s="12"/>
      <c r="F511" s="12"/>
      <c r="G511" s="12"/>
      <c r="H511" s="12"/>
      <c r="I511" s="12"/>
      <c r="J511" s="12"/>
      <c r="K511" s="12"/>
      <c r="L511" s="12"/>
      <c r="M511" s="13"/>
      <c r="N511" s="1" t="s">
        <v>544</v>
      </c>
      <c r="O511" s="1" t="s">
        <v>52</v>
      </c>
      <c r="P511" s="1" t="s">
        <v>52</v>
      </c>
      <c r="Q511" s="1" t="s">
        <v>535</v>
      </c>
      <c r="R511" s="1" t="s">
        <v>64</v>
      </c>
      <c r="S511" s="1" t="s">
        <v>65</v>
      </c>
      <c r="T511" s="1" t="s">
        <v>65</v>
      </c>
      <c r="AR511" s="1" t="s">
        <v>52</v>
      </c>
      <c r="AS511" s="1" t="s">
        <v>52</v>
      </c>
      <c r="AU511" s="1" t="s">
        <v>545</v>
      </c>
      <c r="AV511">
        <v>152</v>
      </c>
    </row>
    <row r="512" spans="1:48" ht="30" customHeight="1" x14ac:dyDescent="0.3">
      <c r="A512" s="13" t="s">
        <v>297</v>
      </c>
      <c r="B512" s="13" t="s">
        <v>546</v>
      </c>
      <c r="C512" s="13" t="s">
        <v>79</v>
      </c>
      <c r="D512" s="11">
        <v>4</v>
      </c>
      <c r="E512" s="12"/>
      <c r="F512" s="12"/>
      <c r="G512" s="12"/>
      <c r="H512" s="12"/>
      <c r="I512" s="12"/>
      <c r="J512" s="12"/>
      <c r="K512" s="12"/>
      <c r="L512" s="12"/>
      <c r="M512" s="13"/>
      <c r="N512" s="1" t="s">
        <v>547</v>
      </c>
      <c r="O512" s="1" t="s">
        <v>52</v>
      </c>
      <c r="P512" s="1" t="s">
        <v>52</v>
      </c>
      <c r="Q512" s="1" t="s">
        <v>535</v>
      </c>
      <c r="R512" s="1" t="s">
        <v>64</v>
      </c>
      <c r="S512" s="1" t="s">
        <v>65</v>
      </c>
      <c r="T512" s="1" t="s">
        <v>65</v>
      </c>
      <c r="AR512" s="1" t="s">
        <v>52</v>
      </c>
      <c r="AS512" s="1" t="s">
        <v>52</v>
      </c>
      <c r="AU512" s="1" t="s">
        <v>548</v>
      </c>
      <c r="AV512">
        <v>254</v>
      </c>
    </row>
    <row r="513" spans="1:48" ht="30" customHeight="1" x14ac:dyDescent="0.3">
      <c r="A513" s="13" t="s">
        <v>297</v>
      </c>
      <c r="B513" s="13" t="s">
        <v>549</v>
      </c>
      <c r="C513" s="13" t="s">
        <v>79</v>
      </c>
      <c r="D513" s="11">
        <v>826</v>
      </c>
      <c r="E513" s="12"/>
      <c r="F513" s="12"/>
      <c r="G513" s="12"/>
      <c r="H513" s="12"/>
      <c r="I513" s="12"/>
      <c r="J513" s="12"/>
      <c r="K513" s="12"/>
      <c r="L513" s="12"/>
      <c r="M513" s="13"/>
      <c r="N513" s="1" t="s">
        <v>550</v>
      </c>
      <c r="O513" s="1" t="s">
        <v>52</v>
      </c>
      <c r="P513" s="1" t="s">
        <v>52</v>
      </c>
      <c r="Q513" s="1" t="s">
        <v>535</v>
      </c>
      <c r="R513" s="1" t="s">
        <v>64</v>
      </c>
      <c r="S513" s="1" t="s">
        <v>65</v>
      </c>
      <c r="T513" s="1" t="s">
        <v>65</v>
      </c>
      <c r="AR513" s="1" t="s">
        <v>52</v>
      </c>
      <c r="AS513" s="1" t="s">
        <v>52</v>
      </c>
      <c r="AU513" s="1" t="s">
        <v>551</v>
      </c>
      <c r="AV513">
        <v>153</v>
      </c>
    </row>
    <row r="514" spans="1:48" ht="30" customHeight="1" x14ac:dyDescent="0.3">
      <c r="A514" s="13" t="s">
        <v>304</v>
      </c>
      <c r="B514" s="13" t="s">
        <v>305</v>
      </c>
      <c r="C514" s="13" t="s">
        <v>79</v>
      </c>
      <c r="D514" s="11">
        <v>2941</v>
      </c>
      <c r="E514" s="12"/>
      <c r="F514" s="12"/>
      <c r="G514" s="12"/>
      <c r="H514" s="12"/>
      <c r="I514" s="12"/>
      <c r="J514" s="12"/>
      <c r="K514" s="12"/>
      <c r="L514" s="12"/>
      <c r="M514" s="13"/>
      <c r="N514" s="1" t="s">
        <v>306</v>
      </c>
      <c r="O514" s="1" t="s">
        <v>52</v>
      </c>
      <c r="P514" s="1" t="s">
        <v>52</v>
      </c>
      <c r="Q514" s="1" t="s">
        <v>535</v>
      </c>
      <c r="R514" s="1" t="s">
        <v>64</v>
      </c>
      <c r="S514" s="1" t="s">
        <v>65</v>
      </c>
      <c r="T514" s="1" t="s">
        <v>65</v>
      </c>
      <c r="AR514" s="1" t="s">
        <v>52</v>
      </c>
      <c r="AS514" s="1" t="s">
        <v>52</v>
      </c>
      <c r="AU514" s="1" t="s">
        <v>552</v>
      </c>
      <c r="AV514">
        <v>155</v>
      </c>
    </row>
    <row r="515" spans="1:48" ht="30" customHeight="1" x14ac:dyDescent="0.3">
      <c r="A515" s="13" t="s">
        <v>304</v>
      </c>
      <c r="B515" s="13" t="s">
        <v>553</v>
      </c>
      <c r="C515" s="13" t="s">
        <v>79</v>
      </c>
      <c r="D515" s="11">
        <v>2900</v>
      </c>
      <c r="E515" s="12"/>
      <c r="F515" s="12"/>
      <c r="G515" s="12"/>
      <c r="H515" s="12"/>
      <c r="I515" s="12"/>
      <c r="J515" s="12"/>
      <c r="K515" s="12"/>
      <c r="L515" s="12"/>
      <c r="M515" s="13"/>
      <c r="N515" s="1" t="s">
        <v>554</v>
      </c>
      <c r="O515" s="1" t="s">
        <v>52</v>
      </c>
      <c r="P515" s="1" t="s">
        <v>52</v>
      </c>
      <c r="Q515" s="1" t="s">
        <v>535</v>
      </c>
      <c r="R515" s="1" t="s">
        <v>64</v>
      </c>
      <c r="S515" s="1" t="s">
        <v>65</v>
      </c>
      <c r="T515" s="1" t="s">
        <v>65</v>
      </c>
      <c r="AR515" s="1" t="s">
        <v>52</v>
      </c>
      <c r="AS515" s="1" t="s">
        <v>52</v>
      </c>
      <c r="AU515" s="1" t="s">
        <v>555</v>
      </c>
      <c r="AV515">
        <v>156</v>
      </c>
    </row>
    <row r="516" spans="1:48" ht="30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 t="s">
        <v>535</v>
      </c>
    </row>
    <row r="517" spans="1:48" ht="30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 t="s">
        <v>535</v>
      </c>
    </row>
    <row r="518" spans="1:48" ht="30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 t="s">
        <v>535</v>
      </c>
    </row>
    <row r="519" spans="1:48" ht="30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 t="s">
        <v>535</v>
      </c>
    </row>
    <row r="520" spans="1:48" ht="30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535</v>
      </c>
    </row>
    <row r="521" spans="1:48" ht="30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535</v>
      </c>
    </row>
    <row r="522" spans="1:48" ht="30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535</v>
      </c>
    </row>
    <row r="523" spans="1:48" ht="30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535</v>
      </c>
    </row>
    <row r="524" spans="1:48" ht="30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535</v>
      </c>
    </row>
    <row r="525" spans="1:48" ht="30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535</v>
      </c>
    </row>
    <row r="526" spans="1:48" ht="30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535</v>
      </c>
    </row>
    <row r="527" spans="1:48" ht="30" customHeight="1" x14ac:dyDescent="0.3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 t="s">
        <v>535</v>
      </c>
    </row>
    <row r="528" spans="1:48" ht="30" customHeight="1" x14ac:dyDescent="0.3">
      <c r="A528" s="11"/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Q528" s="1" t="s">
        <v>535</v>
      </c>
    </row>
    <row r="529" spans="1:48" ht="30" customHeight="1" x14ac:dyDescent="0.3">
      <c r="A529" s="11"/>
      <c r="B529" s="1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  <c r="Q529" s="1" t="s">
        <v>535</v>
      </c>
    </row>
    <row r="530" spans="1:48" ht="30" customHeight="1" x14ac:dyDescent="0.3">
      <c r="A530" s="11"/>
      <c r="B530" s="1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1"/>
      <c r="Q530" s="1" t="s">
        <v>535</v>
      </c>
    </row>
    <row r="531" spans="1:48" ht="30" customHeight="1" x14ac:dyDescent="0.3">
      <c r="A531" s="13" t="s">
        <v>90</v>
      </c>
      <c r="B531" s="11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1"/>
      <c r="N531" t="s">
        <v>91</v>
      </c>
    </row>
    <row r="532" spans="1:48" ht="30" customHeight="1" x14ac:dyDescent="0.3">
      <c r="A532" s="13" t="s">
        <v>556</v>
      </c>
      <c r="B532" s="13" t="s">
        <v>52</v>
      </c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1"/>
      <c r="Q532" s="1" t="s">
        <v>557</v>
      </c>
    </row>
    <row r="533" spans="1:48" ht="30" customHeight="1" x14ac:dyDescent="0.3">
      <c r="A533" s="13" t="s">
        <v>558</v>
      </c>
      <c r="B533" s="13" t="s">
        <v>559</v>
      </c>
      <c r="C533" s="13" t="s">
        <v>62</v>
      </c>
      <c r="D533" s="11">
        <v>1</v>
      </c>
      <c r="E533" s="12"/>
      <c r="F533" s="12"/>
      <c r="G533" s="12"/>
      <c r="H533" s="12"/>
      <c r="I533" s="12"/>
      <c r="J533" s="12"/>
      <c r="K533" s="12"/>
      <c r="L533" s="12"/>
      <c r="M533" s="13"/>
      <c r="N533" s="1" t="s">
        <v>560</v>
      </c>
      <c r="O533" s="1" t="s">
        <v>52</v>
      </c>
      <c r="P533" s="1" t="s">
        <v>52</v>
      </c>
      <c r="Q533" s="1" t="s">
        <v>557</v>
      </c>
      <c r="R533" s="1" t="s">
        <v>65</v>
      </c>
      <c r="S533" s="1" t="s">
        <v>65</v>
      </c>
      <c r="T533" s="1" t="s">
        <v>64</v>
      </c>
      <c r="AR533" s="1" t="s">
        <v>52</v>
      </c>
      <c r="AS533" s="1" t="s">
        <v>52</v>
      </c>
      <c r="AU533" s="1" t="s">
        <v>561</v>
      </c>
      <c r="AV533">
        <v>237</v>
      </c>
    </row>
    <row r="534" spans="1:48" ht="30" customHeight="1" x14ac:dyDescent="0.3">
      <c r="A534" s="13" t="s">
        <v>52</v>
      </c>
      <c r="B534" s="13" t="s">
        <v>562</v>
      </c>
      <c r="C534" s="13" t="s">
        <v>62</v>
      </c>
      <c r="D534" s="11">
        <v>1</v>
      </c>
      <c r="E534" s="12"/>
      <c r="F534" s="12"/>
      <c r="G534" s="12"/>
      <c r="H534" s="12"/>
      <c r="I534" s="12"/>
      <c r="J534" s="12"/>
      <c r="K534" s="12"/>
      <c r="L534" s="12"/>
      <c r="M534" s="13"/>
      <c r="N534" s="1" t="s">
        <v>563</v>
      </c>
      <c r="O534" s="1" t="s">
        <v>52</v>
      </c>
      <c r="P534" s="1" t="s">
        <v>52</v>
      </c>
      <c r="Q534" s="1" t="s">
        <v>557</v>
      </c>
      <c r="R534" s="1" t="s">
        <v>65</v>
      </c>
      <c r="S534" s="1" t="s">
        <v>65</v>
      </c>
      <c r="T534" s="1" t="s">
        <v>64</v>
      </c>
      <c r="AR534" s="1" t="s">
        <v>52</v>
      </c>
      <c r="AS534" s="1" t="s">
        <v>52</v>
      </c>
      <c r="AU534" s="1" t="s">
        <v>564</v>
      </c>
      <c r="AV534">
        <v>238</v>
      </c>
    </row>
    <row r="535" spans="1:48" ht="30" customHeight="1" x14ac:dyDescent="0.3">
      <c r="A535" s="13" t="s">
        <v>52</v>
      </c>
      <c r="B535" s="13" t="s">
        <v>565</v>
      </c>
      <c r="C535" s="13" t="s">
        <v>62</v>
      </c>
      <c r="D535" s="11">
        <v>1</v>
      </c>
      <c r="E535" s="12"/>
      <c r="F535" s="12"/>
      <c r="G535" s="12"/>
      <c r="H535" s="12"/>
      <c r="I535" s="12"/>
      <c r="J535" s="12"/>
      <c r="K535" s="12"/>
      <c r="L535" s="12"/>
      <c r="M535" s="13"/>
      <c r="N535" s="1" t="s">
        <v>566</v>
      </c>
      <c r="O535" s="1" t="s">
        <v>52</v>
      </c>
      <c r="P535" s="1" t="s">
        <v>52</v>
      </c>
      <c r="Q535" s="1" t="s">
        <v>557</v>
      </c>
      <c r="R535" s="1" t="s">
        <v>65</v>
      </c>
      <c r="S535" s="1" t="s">
        <v>65</v>
      </c>
      <c r="T535" s="1" t="s">
        <v>64</v>
      </c>
      <c r="AR535" s="1" t="s">
        <v>52</v>
      </c>
      <c r="AS535" s="1" t="s">
        <v>52</v>
      </c>
      <c r="AU535" s="1" t="s">
        <v>567</v>
      </c>
      <c r="AV535">
        <v>239</v>
      </c>
    </row>
    <row r="536" spans="1:48" ht="30" customHeight="1" x14ac:dyDescent="0.3">
      <c r="A536" s="13" t="s">
        <v>52</v>
      </c>
      <c r="B536" s="13" t="s">
        <v>568</v>
      </c>
      <c r="C536" s="13" t="s">
        <v>62</v>
      </c>
      <c r="D536" s="11">
        <v>1</v>
      </c>
      <c r="E536" s="12"/>
      <c r="F536" s="12"/>
      <c r="G536" s="12"/>
      <c r="H536" s="12"/>
      <c r="I536" s="12"/>
      <c r="J536" s="12"/>
      <c r="K536" s="12"/>
      <c r="L536" s="12"/>
      <c r="M536" s="13"/>
      <c r="N536" s="1" t="s">
        <v>569</v>
      </c>
      <c r="O536" s="1" t="s">
        <v>52</v>
      </c>
      <c r="P536" s="1" t="s">
        <v>52</v>
      </c>
      <c r="Q536" s="1" t="s">
        <v>557</v>
      </c>
      <c r="R536" s="1" t="s">
        <v>65</v>
      </c>
      <c r="S536" s="1" t="s">
        <v>65</v>
      </c>
      <c r="T536" s="1" t="s">
        <v>64</v>
      </c>
      <c r="AR536" s="1" t="s">
        <v>52</v>
      </c>
      <c r="AS536" s="1" t="s">
        <v>52</v>
      </c>
      <c r="AU536" s="1" t="s">
        <v>570</v>
      </c>
      <c r="AV536">
        <v>240</v>
      </c>
    </row>
    <row r="537" spans="1:48" ht="30" customHeight="1" x14ac:dyDescent="0.3">
      <c r="A537" s="13" t="s">
        <v>571</v>
      </c>
      <c r="B537" s="13" t="s">
        <v>572</v>
      </c>
      <c r="C537" s="13" t="s">
        <v>62</v>
      </c>
      <c r="D537" s="11">
        <v>1</v>
      </c>
      <c r="E537" s="12"/>
      <c r="F537" s="12"/>
      <c r="G537" s="12"/>
      <c r="H537" s="12"/>
      <c r="I537" s="12"/>
      <c r="J537" s="12"/>
      <c r="K537" s="12"/>
      <c r="L537" s="12"/>
      <c r="M537" s="13"/>
      <c r="N537" s="1" t="s">
        <v>573</v>
      </c>
      <c r="O537" s="1" t="s">
        <v>52</v>
      </c>
      <c r="P537" s="1" t="s">
        <v>52</v>
      </c>
      <c r="Q537" s="1" t="s">
        <v>557</v>
      </c>
      <c r="R537" s="1" t="s">
        <v>65</v>
      </c>
      <c r="S537" s="1" t="s">
        <v>65</v>
      </c>
      <c r="T537" s="1" t="s">
        <v>64</v>
      </c>
      <c r="AR537" s="1" t="s">
        <v>52</v>
      </c>
      <c r="AS537" s="1" t="s">
        <v>52</v>
      </c>
      <c r="AU537" s="1" t="s">
        <v>574</v>
      </c>
      <c r="AV537">
        <v>241</v>
      </c>
    </row>
    <row r="538" spans="1:48" ht="30" customHeight="1" x14ac:dyDescent="0.3">
      <c r="A538" s="13" t="s">
        <v>575</v>
      </c>
      <c r="B538" s="13" t="s">
        <v>52</v>
      </c>
      <c r="C538" s="13" t="s">
        <v>69</v>
      </c>
      <c r="D538" s="11">
        <v>1</v>
      </c>
      <c r="E538" s="12"/>
      <c r="F538" s="12"/>
      <c r="G538" s="12"/>
      <c r="H538" s="12"/>
      <c r="I538" s="12"/>
      <c r="J538" s="12"/>
      <c r="K538" s="12"/>
      <c r="L538" s="12"/>
      <c r="M538" s="13"/>
      <c r="N538" s="1" t="s">
        <v>576</v>
      </c>
      <c r="O538" s="1" t="s">
        <v>52</v>
      </c>
      <c r="P538" s="1" t="s">
        <v>52</v>
      </c>
      <c r="Q538" s="1" t="s">
        <v>557</v>
      </c>
      <c r="R538" s="1" t="s">
        <v>65</v>
      </c>
      <c r="S538" s="1" t="s">
        <v>65</v>
      </c>
      <c r="T538" s="1" t="s">
        <v>64</v>
      </c>
      <c r="AR538" s="1" t="s">
        <v>52</v>
      </c>
      <c r="AS538" s="1" t="s">
        <v>52</v>
      </c>
      <c r="AU538" s="1" t="s">
        <v>577</v>
      </c>
      <c r="AV538">
        <v>242</v>
      </c>
    </row>
    <row r="539" spans="1:48" ht="30" customHeight="1" x14ac:dyDescent="0.3">
      <c r="A539" s="13" t="s">
        <v>578</v>
      </c>
      <c r="B539" s="13" t="s">
        <v>579</v>
      </c>
      <c r="C539" s="13" t="s">
        <v>580</v>
      </c>
      <c r="D539" s="11">
        <v>2</v>
      </c>
      <c r="E539" s="12"/>
      <c r="F539" s="12"/>
      <c r="G539" s="12"/>
      <c r="H539" s="12"/>
      <c r="I539" s="12"/>
      <c r="J539" s="12"/>
      <c r="K539" s="12"/>
      <c r="L539" s="12"/>
      <c r="M539" s="13"/>
      <c r="N539" s="1" t="s">
        <v>581</v>
      </c>
      <c r="O539" s="1" t="s">
        <v>52</v>
      </c>
      <c r="P539" s="1" t="s">
        <v>52</v>
      </c>
      <c r="Q539" s="1" t="s">
        <v>557</v>
      </c>
      <c r="R539" s="1" t="s">
        <v>65</v>
      </c>
      <c r="S539" s="1" t="s">
        <v>65</v>
      </c>
      <c r="T539" s="1" t="s">
        <v>64</v>
      </c>
      <c r="AR539" s="1" t="s">
        <v>52</v>
      </c>
      <c r="AS539" s="1" t="s">
        <v>52</v>
      </c>
      <c r="AU539" s="1" t="s">
        <v>582</v>
      </c>
      <c r="AV539">
        <v>243</v>
      </c>
    </row>
    <row r="540" spans="1:48" ht="30" customHeight="1" x14ac:dyDescent="0.3">
      <c r="A540" s="13" t="s">
        <v>583</v>
      </c>
      <c r="B540" s="13" t="s">
        <v>52</v>
      </c>
      <c r="C540" s="13" t="s">
        <v>584</v>
      </c>
      <c r="D540" s="11">
        <v>1</v>
      </c>
      <c r="E540" s="12"/>
      <c r="F540" s="12"/>
      <c r="G540" s="12"/>
      <c r="H540" s="12"/>
      <c r="I540" s="12"/>
      <c r="J540" s="12"/>
      <c r="K540" s="12"/>
      <c r="L540" s="12"/>
      <c r="M540" s="13"/>
      <c r="N540" s="1" t="s">
        <v>585</v>
      </c>
      <c r="O540" s="1" t="s">
        <v>52</v>
      </c>
      <c r="P540" s="1" t="s">
        <v>52</v>
      </c>
      <c r="Q540" s="1" t="s">
        <v>557</v>
      </c>
      <c r="R540" s="1" t="s">
        <v>65</v>
      </c>
      <c r="S540" s="1" t="s">
        <v>65</v>
      </c>
      <c r="T540" s="1" t="s">
        <v>64</v>
      </c>
      <c r="AR540" s="1" t="s">
        <v>52</v>
      </c>
      <c r="AS540" s="1" t="s">
        <v>52</v>
      </c>
      <c r="AU540" s="1" t="s">
        <v>586</v>
      </c>
      <c r="AV540">
        <v>244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557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557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557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557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557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557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557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557</v>
      </c>
    </row>
    <row r="549" spans="1:48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557</v>
      </c>
    </row>
    <row r="550" spans="1:48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557</v>
      </c>
    </row>
    <row r="551" spans="1:48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557</v>
      </c>
    </row>
    <row r="552" spans="1:48" ht="30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 t="s">
        <v>557</v>
      </c>
    </row>
    <row r="553" spans="1:48" ht="30" customHeight="1" x14ac:dyDescent="0.3">
      <c r="A553" s="11"/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Q553" s="1" t="s">
        <v>557</v>
      </c>
    </row>
    <row r="554" spans="1:48" ht="30" customHeight="1" x14ac:dyDescent="0.3">
      <c r="A554" s="11"/>
      <c r="B554" s="1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 t="s">
        <v>557</v>
      </c>
    </row>
    <row r="555" spans="1:48" ht="30" customHeight="1" x14ac:dyDescent="0.3">
      <c r="A555" s="13" t="s">
        <v>90</v>
      </c>
      <c r="B555" s="11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1"/>
      <c r="N555" t="s">
        <v>91</v>
      </c>
    </row>
    <row r="556" spans="1:48" ht="30" customHeight="1" x14ac:dyDescent="0.3">
      <c r="A556" s="13" t="s">
        <v>587</v>
      </c>
      <c r="B556" s="13" t="s">
        <v>52</v>
      </c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 t="s">
        <v>588</v>
      </c>
    </row>
    <row r="557" spans="1:48" ht="30" customHeight="1" x14ac:dyDescent="0.3">
      <c r="A557" s="13" t="s">
        <v>589</v>
      </c>
      <c r="B557" s="13" t="s">
        <v>590</v>
      </c>
      <c r="C557" s="13" t="s">
        <v>182</v>
      </c>
      <c r="D557" s="11">
        <v>1</v>
      </c>
      <c r="E557" s="12"/>
      <c r="F557" s="12"/>
      <c r="G557" s="12"/>
      <c r="H557" s="12"/>
      <c r="I557" s="12"/>
      <c r="J557" s="12"/>
      <c r="K557" s="12"/>
      <c r="L557" s="12"/>
      <c r="M557" s="13"/>
      <c r="N557" s="1" t="s">
        <v>591</v>
      </c>
      <c r="O557" s="1" t="s">
        <v>52</v>
      </c>
      <c r="P557" s="1" t="s">
        <v>52</v>
      </c>
      <c r="Q557" s="1" t="s">
        <v>588</v>
      </c>
      <c r="R557" s="1" t="s">
        <v>64</v>
      </c>
      <c r="S557" s="1" t="s">
        <v>65</v>
      </c>
      <c r="T557" s="1" t="s">
        <v>65</v>
      </c>
      <c r="AR557" s="1" t="s">
        <v>52</v>
      </c>
      <c r="AS557" s="1" t="s">
        <v>52</v>
      </c>
      <c r="AU557" s="1" t="s">
        <v>592</v>
      </c>
      <c r="AV557">
        <v>158</v>
      </c>
    </row>
    <row r="558" spans="1:48" ht="30" customHeight="1" x14ac:dyDescent="0.3">
      <c r="A558" s="13" t="s">
        <v>589</v>
      </c>
      <c r="B558" s="13" t="s">
        <v>593</v>
      </c>
      <c r="C558" s="13" t="s">
        <v>182</v>
      </c>
      <c r="D558" s="11">
        <v>1</v>
      </c>
      <c r="E558" s="12"/>
      <c r="F558" s="12"/>
      <c r="G558" s="12"/>
      <c r="H558" s="12"/>
      <c r="I558" s="12"/>
      <c r="J558" s="12"/>
      <c r="K558" s="12"/>
      <c r="L558" s="12"/>
      <c r="M558" s="13"/>
      <c r="N558" s="1" t="s">
        <v>594</v>
      </c>
      <c r="O558" s="1" t="s">
        <v>52</v>
      </c>
      <c r="P558" s="1" t="s">
        <v>52</v>
      </c>
      <c r="Q558" s="1" t="s">
        <v>588</v>
      </c>
      <c r="R558" s="1" t="s">
        <v>64</v>
      </c>
      <c r="S558" s="1" t="s">
        <v>65</v>
      </c>
      <c r="T558" s="1" t="s">
        <v>65</v>
      </c>
      <c r="AR558" s="1" t="s">
        <v>52</v>
      </c>
      <c r="AS558" s="1" t="s">
        <v>52</v>
      </c>
      <c r="AU558" s="1" t="s">
        <v>595</v>
      </c>
      <c r="AV558">
        <v>159</v>
      </c>
    </row>
    <row r="559" spans="1:48" ht="30" customHeight="1" x14ac:dyDescent="0.3">
      <c r="A559" s="13" t="s">
        <v>589</v>
      </c>
      <c r="B559" s="13" t="s">
        <v>596</v>
      </c>
      <c r="C559" s="13" t="s">
        <v>182</v>
      </c>
      <c r="D559" s="11">
        <v>1</v>
      </c>
      <c r="E559" s="12"/>
      <c r="F559" s="12"/>
      <c r="G559" s="12"/>
      <c r="H559" s="12"/>
      <c r="I559" s="12"/>
      <c r="J559" s="12"/>
      <c r="K559" s="12"/>
      <c r="L559" s="12"/>
      <c r="M559" s="13"/>
      <c r="N559" s="1" t="s">
        <v>597</v>
      </c>
      <c r="O559" s="1" t="s">
        <v>52</v>
      </c>
      <c r="P559" s="1" t="s">
        <v>52</v>
      </c>
      <c r="Q559" s="1" t="s">
        <v>588</v>
      </c>
      <c r="R559" s="1" t="s">
        <v>64</v>
      </c>
      <c r="S559" s="1" t="s">
        <v>65</v>
      </c>
      <c r="T559" s="1" t="s">
        <v>65</v>
      </c>
      <c r="AR559" s="1" t="s">
        <v>52</v>
      </c>
      <c r="AS559" s="1" t="s">
        <v>52</v>
      </c>
      <c r="AU559" s="1" t="s">
        <v>598</v>
      </c>
      <c r="AV559">
        <v>160</v>
      </c>
    </row>
    <row r="560" spans="1:48" ht="30" customHeight="1" x14ac:dyDescent="0.3">
      <c r="A560" s="13" t="s">
        <v>589</v>
      </c>
      <c r="B560" s="13" t="s">
        <v>599</v>
      </c>
      <c r="C560" s="13" t="s">
        <v>182</v>
      </c>
      <c r="D560" s="11">
        <v>1</v>
      </c>
      <c r="E560" s="12"/>
      <c r="F560" s="12"/>
      <c r="G560" s="12"/>
      <c r="H560" s="12"/>
      <c r="I560" s="12"/>
      <c r="J560" s="12"/>
      <c r="K560" s="12"/>
      <c r="L560" s="12"/>
      <c r="M560" s="13"/>
      <c r="N560" s="1" t="s">
        <v>600</v>
      </c>
      <c r="O560" s="1" t="s">
        <v>52</v>
      </c>
      <c r="P560" s="1" t="s">
        <v>52</v>
      </c>
      <c r="Q560" s="1" t="s">
        <v>588</v>
      </c>
      <c r="R560" s="1" t="s">
        <v>64</v>
      </c>
      <c r="S560" s="1" t="s">
        <v>65</v>
      </c>
      <c r="T560" s="1" t="s">
        <v>65</v>
      </c>
      <c r="AR560" s="1" t="s">
        <v>52</v>
      </c>
      <c r="AS560" s="1" t="s">
        <v>52</v>
      </c>
      <c r="AU560" s="1" t="s">
        <v>601</v>
      </c>
      <c r="AV560">
        <v>161</v>
      </c>
    </row>
    <row r="561" spans="1:48" ht="30" customHeight="1" x14ac:dyDescent="0.3">
      <c r="A561" s="13" t="s">
        <v>589</v>
      </c>
      <c r="B561" s="13" t="s">
        <v>602</v>
      </c>
      <c r="C561" s="13" t="s">
        <v>182</v>
      </c>
      <c r="D561" s="11">
        <v>1</v>
      </c>
      <c r="E561" s="12"/>
      <c r="F561" s="12"/>
      <c r="G561" s="12"/>
      <c r="H561" s="12"/>
      <c r="I561" s="12"/>
      <c r="J561" s="12"/>
      <c r="K561" s="12"/>
      <c r="L561" s="12"/>
      <c r="M561" s="13"/>
      <c r="N561" s="1" t="s">
        <v>603</v>
      </c>
      <c r="O561" s="1" t="s">
        <v>52</v>
      </c>
      <c r="P561" s="1" t="s">
        <v>52</v>
      </c>
      <c r="Q561" s="1" t="s">
        <v>588</v>
      </c>
      <c r="R561" s="1" t="s">
        <v>64</v>
      </c>
      <c r="S561" s="1" t="s">
        <v>65</v>
      </c>
      <c r="T561" s="1" t="s">
        <v>65</v>
      </c>
      <c r="AR561" s="1" t="s">
        <v>52</v>
      </c>
      <c r="AS561" s="1" t="s">
        <v>52</v>
      </c>
      <c r="AU561" s="1" t="s">
        <v>604</v>
      </c>
      <c r="AV561">
        <v>162</v>
      </c>
    </row>
    <row r="562" spans="1:48" ht="30" customHeight="1" x14ac:dyDescent="0.3">
      <c r="A562" s="13" t="s">
        <v>605</v>
      </c>
      <c r="B562" s="13" t="s">
        <v>200</v>
      </c>
      <c r="C562" s="13" t="s">
        <v>126</v>
      </c>
      <c r="D562" s="11">
        <v>100</v>
      </c>
      <c r="E562" s="12"/>
      <c r="F562" s="12"/>
      <c r="G562" s="12"/>
      <c r="H562" s="12"/>
      <c r="I562" s="12"/>
      <c r="J562" s="12"/>
      <c r="K562" s="12"/>
      <c r="L562" s="12"/>
      <c r="M562" s="13"/>
      <c r="N562" s="1" t="s">
        <v>606</v>
      </c>
      <c r="O562" s="1" t="s">
        <v>52</v>
      </c>
      <c r="P562" s="1" t="s">
        <v>52</v>
      </c>
      <c r="Q562" s="1" t="s">
        <v>588</v>
      </c>
      <c r="R562" s="1" t="s">
        <v>64</v>
      </c>
      <c r="S562" s="1" t="s">
        <v>65</v>
      </c>
      <c r="T562" s="1" t="s">
        <v>65</v>
      </c>
      <c r="AR562" s="1" t="s">
        <v>52</v>
      </c>
      <c r="AS562" s="1" t="s">
        <v>52</v>
      </c>
      <c r="AU562" s="1" t="s">
        <v>607</v>
      </c>
      <c r="AV562">
        <v>164</v>
      </c>
    </row>
    <row r="563" spans="1:48" ht="30" customHeight="1" x14ac:dyDescent="0.3">
      <c r="A563" s="13" t="s">
        <v>608</v>
      </c>
      <c r="B563" s="13" t="s">
        <v>52</v>
      </c>
      <c r="C563" s="13" t="s">
        <v>126</v>
      </c>
      <c r="D563" s="11">
        <v>28</v>
      </c>
      <c r="E563" s="12"/>
      <c r="F563" s="12"/>
      <c r="G563" s="12"/>
      <c r="H563" s="12"/>
      <c r="I563" s="12"/>
      <c r="J563" s="12"/>
      <c r="K563" s="12"/>
      <c r="L563" s="12"/>
      <c r="M563" s="13"/>
      <c r="N563" s="1" t="s">
        <v>609</v>
      </c>
      <c r="O563" s="1" t="s">
        <v>52</v>
      </c>
      <c r="P563" s="1" t="s">
        <v>52</v>
      </c>
      <c r="Q563" s="1" t="s">
        <v>588</v>
      </c>
      <c r="R563" s="1" t="s">
        <v>64</v>
      </c>
      <c r="S563" s="1" t="s">
        <v>65</v>
      </c>
      <c r="T563" s="1" t="s">
        <v>65</v>
      </c>
      <c r="AR563" s="1" t="s">
        <v>52</v>
      </c>
      <c r="AS563" s="1" t="s">
        <v>52</v>
      </c>
      <c r="AU563" s="1" t="s">
        <v>610</v>
      </c>
      <c r="AV563">
        <v>165</v>
      </c>
    </row>
    <row r="564" spans="1:48" ht="30" customHeight="1" x14ac:dyDescent="0.3">
      <c r="A564" s="13" t="s">
        <v>611</v>
      </c>
      <c r="B564" s="13" t="s">
        <v>52</v>
      </c>
      <c r="C564" s="13" t="s">
        <v>182</v>
      </c>
      <c r="D564" s="11">
        <v>14</v>
      </c>
      <c r="E564" s="12"/>
      <c r="F564" s="12"/>
      <c r="G564" s="12"/>
      <c r="H564" s="12"/>
      <c r="I564" s="12"/>
      <c r="J564" s="12"/>
      <c r="K564" s="12"/>
      <c r="L564" s="12"/>
      <c r="M564" s="13"/>
      <c r="N564" s="1" t="s">
        <v>612</v>
      </c>
      <c r="O564" s="1" t="s">
        <v>52</v>
      </c>
      <c r="P564" s="1" t="s">
        <v>52</v>
      </c>
      <c r="Q564" s="1" t="s">
        <v>588</v>
      </c>
      <c r="R564" s="1" t="s">
        <v>64</v>
      </c>
      <c r="S564" s="1" t="s">
        <v>65</v>
      </c>
      <c r="T564" s="1" t="s">
        <v>65</v>
      </c>
      <c r="AR564" s="1" t="s">
        <v>52</v>
      </c>
      <c r="AS564" s="1" t="s">
        <v>52</v>
      </c>
      <c r="AU564" s="1" t="s">
        <v>613</v>
      </c>
      <c r="AV564">
        <v>166</v>
      </c>
    </row>
    <row r="565" spans="1:48" ht="30" customHeight="1" x14ac:dyDescent="0.3">
      <c r="A565" s="13" t="s">
        <v>376</v>
      </c>
      <c r="B565" s="13" t="s">
        <v>377</v>
      </c>
      <c r="C565" s="13" t="s">
        <v>100</v>
      </c>
      <c r="D565" s="11">
        <v>1</v>
      </c>
      <c r="E565" s="12"/>
      <c r="F565" s="12"/>
      <c r="G565" s="12"/>
      <c r="H565" s="12"/>
      <c r="I565" s="12"/>
      <c r="J565" s="12"/>
      <c r="K565" s="12"/>
      <c r="L565" s="12"/>
      <c r="M565" s="13"/>
      <c r="N565" s="1" t="s">
        <v>378</v>
      </c>
      <c r="O565" s="1" t="s">
        <v>52</v>
      </c>
      <c r="P565" s="1" t="s">
        <v>52</v>
      </c>
      <c r="Q565" s="1" t="s">
        <v>588</v>
      </c>
      <c r="R565" s="1" t="s">
        <v>64</v>
      </c>
      <c r="S565" s="1" t="s">
        <v>65</v>
      </c>
      <c r="T565" s="1" t="s">
        <v>65</v>
      </c>
      <c r="AR565" s="1" t="s">
        <v>52</v>
      </c>
      <c r="AS565" s="1" t="s">
        <v>52</v>
      </c>
      <c r="AU565" s="1" t="s">
        <v>614</v>
      </c>
      <c r="AV565">
        <v>167</v>
      </c>
    </row>
    <row r="566" spans="1:48" ht="30" customHeight="1" x14ac:dyDescent="0.3">
      <c r="A566" s="13" t="s">
        <v>383</v>
      </c>
      <c r="B566" s="13" t="s">
        <v>52</v>
      </c>
      <c r="C566" s="13" t="s">
        <v>74</v>
      </c>
      <c r="D566" s="11">
        <v>13</v>
      </c>
      <c r="E566" s="12"/>
      <c r="F566" s="12"/>
      <c r="G566" s="12"/>
      <c r="H566" s="12"/>
      <c r="I566" s="12"/>
      <c r="J566" s="12"/>
      <c r="K566" s="12"/>
      <c r="L566" s="12"/>
      <c r="M566" s="13"/>
      <c r="N566" s="1" t="s">
        <v>384</v>
      </c>
      <c r="O566" s="1" t="s">
        <v>52</v>
      </c>
      <c r="P566" s="1" t="s">
        <v>52</v>
      </c>
      <c r="Q566" s="1" t="s">
        <v>588</v>
      </c>
      <c r="R566" s="1" t="s">
        <v>64</v>
      </c>
      <c r="S566" s="1" t="s">
        <v>65</v>
      </c>
      <c r="T566" s="1" t="s">
        <v>65</v>
      </c>
      <c r="AR566" s="1" t="s">
        <v>52</v>
      </c>
      <c r="AS566" s="1" t="s">
        <v>52</v>
      </c>
      <c r="AU566" s="1" t="s">
        <v>615</v>
      </c>
      <c r="AV566">
        <v>169</v>
      </c>
    </row>
    <row r="567" spans="1:48" ht="30" customHeight="1" x14ac:dyDescent="0.3">
      <c r="A567" s="13" t="s">
        <v>386</v>
      </c>
      <c r="B567" s="13" t="s">
        <v>387</v>
      </c>
      <c r="C567" s="13" t="s">
        <v>74</v>
      </c>
      <c r="D567" s="11">
        <v>13</v>
      </c>
      <c r="E567" s="12"/>
      <c r="F567" s="12"/>
      <c r="G567" s="12"/>
      <c r="H567" s="12"/>
      <c r="I567" s="12"/>
      <c r="J567" s="12"/>
      <c r="K567" s="12"/>
      <c r="L567" s="12"/>
      <c r="M567" s="13"/>
      <c r="N567" s="1" t="s">
        <v>388</v>
      </c>
      <c r="O567" s="1" t="s">
        <v>52</v>
      </c>
      <c r="P567" s="1" t="s">
        <v>52</v>
      </c>
      <c r="Q567" s="1" t="s">
        <v>588</v>
      </c>
      <c r="R567" s="1" t="s">
        <v>64</v>
      </c>
      <c r="S567" s="1" t="s">
        <v>65</v>
      </c>
      <c r="T567" s="1" t="s">
        <v>65</v>
      </c>
      <c r="AR567" s="1" t="s">
        <v>52</v>
      </c>
      <c r="AS567" s="1" t="s">
        <v>52</v>
      </c>
      <c r="AU567" s="1" t="s">
        <v>616</v>
      </c>
      <c r="AV567">
        <v>168</v>
      </c>
    </row>
    <row r="568" spans="1:48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588</v>
      </c>
    </row>
    <row r="569" spans="1:48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588</v>
      </c>
    </row>
    <row r="570" spans="1:48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588</v>
      </c>
    </row>
    <row r="571" spans="1:48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588</v>
      </c>
    </row>
    <row r="572" spans="1:48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588</v>
      </c>
    </row>
    <row r="573" spans="1:48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588</v>
      </c>
    </row>
    <row r="574" spans="1:48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588</v>
      </c>
    </row>
    <row r="575" spans="1:48" ht="30" customHeight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588</v>
      </c>
    </row>
    <row r="576" spans="1:48" ht="30" customHeight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588</v>
      </c>
    </row>
    <row r="577" spans="1:48" ht="30" customHeight="1" x14ac:dyDescent="0.3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  <c r="Q577" s="1" t="s">
        <v>588</v>
      </c>
    </row>
    <row r="578" spans="1:48" ht="30" customHeight="1" x14ac:dyDescent="0.3">
      <c r="A578" s="11"/>
      <c r="B578" s="11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1"/>
      <c r="Q578" s="1" t="s">
        <v>588</v>
      </c>
    </row>
    <row r="579" spans="1:48" ht="30" customHeight="1" x14ac:dyDescent="0.3">
      <c r="A579" s="13" t="s">
        <v>90</v>
      </c>
      <c r="B579" s="11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1"/>
      <c r="N579" t="s">
        <v>91</v>
      </c>
    </row>
    <row r="580" spans="1:48" ht="30" customHeight="1" x14ac:dyDescent="0.3">
      <c r="A580" s="13" t="s">
        <v>617</v>
      </c>
      <c r="B580" s="13" t="s">
        <v>52</v>
      </c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1"/>
      <c r="Q580" s="1" t="s">
        <v>618</v>
      </c>
    </row>
    <row r="581" spans="1:48" ht="30" customHeight="1" x14ac:dyDescent="0.3">
      <c r="A581" s="13" t="s">
        <v>412</v>
      </c>
      <c r="B581" s="13" t="s">
        <v>426</v>
      </c>
      <c r="C581" s="13" t="s">
        <v>414</v>
      </c>
      <c r="D581" s="11">
        <v>1</v>
      </c>
      <c r="E581" s="12"/>
      <c r="F581" s="12"/>
      <c r="G581" s="12"/>
      <c r="H581" s="12"/>
      <c r="I581" s="12"/>
      <c r="J581" s="12"/>
      <c r="K581" s="12"/>
      <c r="L581" s="12"/>
      <c r="M581" s="13"/>
      <c r="N581" s="1" t="s">
        <v>427</v>
      </c>
      <c r="O581" s="1" t="s">
        <v>52</v>
      </c>
      <c r="P581" s="1" t="s">
        <v>52</v>
      </c>
      <c r="Q581" s="1" t="s">
        <v>618</v>
      </c>
      <c r="R581" s="1" t="s">
        <v>64</v>
      </c>
      <c r="S581" s="1" t="s">
        <v>65</v>
      </c>
      <c r="T581" s="1" t="s">
        <v>65</v>
      </c>
      <c r="AR581" s="1" t="s">
        <v>52</v>
      </c>
      <c r="AS581" s="1" t="s">
        <v>52</v>
      </c>
      <c r="AU581" s="1" t="s">
        <v>619</v>
      </c>
      <c r="AV581">
        <v>172</v>
      </c>
    </row>
    <row r="582" spans="1:48" ht="30" customHeight="1" x14ac:dyDescent="0.3">
      <c r="A582" s="13" t="s">
        <v>433</v>
      </c>
      <c r="B582" s="13" t="s">
        <v>434</v>
      </c>
      <c r="C582" s="13" t="s">
        <v>414</v>
      </c>
      <c r="D582" s="11">
        <v>1</v>
      </c>
      <c r="E582" s="12"/>
      <c r="F582" s="12"/>
      <c r="G582" s="12"/>
      <c r="H582" s="12"/>
      <c r="I582" s="12"/>
      <c r="J582" s="12"/>
      <c r="K582" s="12"/>
      <c r="L582" s="12"/>
      <c r="M582" s="13"/>
      <c r="N582" s="1" t="s">
        <v>435</v>
      </c>
      <c r="O582" s="1" t="s">
        <v>52</v>
      </c>
      <c r="P582" s="1" t="s">
        <v>52</v>
      </c>
      <c r="Q582" s="1" t="s">
        <v>618</v>
      </c>
      <c r="R582" s="1" t="s">
        <v>64</v>
      </c>
      <c r="S582" s="1" t="s">
        <v>65</v>
      </c>
      <c r="T582" s="1" t="s">
        <v>65</v>
      </c>
      <c r="AR582" s="1" t="s">
        <v>52</v>
      </c>
      <c r="AS582" s="1" t="s">
        <v>52</v>
      </c>
      <c r="AU582" s="1" t="s">
        <v>620</v>
      </c>
      <c r="AV582">
        <v>174</v>
      </c>
    </row>
    <row r="583" spans="1:48" ht="30" customHeight="1" x14ac:dyDescent="0.3">
      <c r="A583" s="11"/>
      <c r="B583" s="1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1"/>
      <c r="Q583" s="1" t="s">
        <v>618</v>
      </c>
    </row>
    <row r="584" spans="1:48" ht="30" customHeight="1" x14ac:dyDescent="0.3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  <c r="Q584" s="1" t="s">
        <v>618</v>
      </c>
    </row>
    <row r="585" spans="1:48" ht="30" customHeight="1" x14ac:dyDescent="0.3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  <c r="Q585" s="1" t="s">
        <v>618</v>
      </c>
    </row>
    <row r="586" spans="1:48" ht="30" customHeight="1" x14ac:dyDescent="0.3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  <c r="Q586" s="1" t="s">
        <v>618</v>
      </c>
    </row>
    <row r="587" spans="1:48" ht="30" customHeight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  <c r="Q587" s="1" t="s">
        <v>618</v>
      </c>
    </row>
    <row r="588" spans="1:48" ht="30" customHeight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  <c r="Q588" s="1" t="s">
        <v>618</v>
      </c>
    </row>
    <row r="589" spans="1:48" ht="30" customHeight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  <c r="Q589" s="1" t="s">
        <v>618</v>
      </c>
    </row>
    <row r="590" spans="1:48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 t="s">
        <v>618</v>
      </c>
    </row>
    <row r="591" spans="1:48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 t="s">
        <v>618</v>
      </c>
    </row>
    <row r="592" spans="1:48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 t="s">
        <v>618</v>
      </c>
    </row>
    <row r="593" spans="1:48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 t="s">
        <v>618</v>
      </c>
    </row>
    <row r="594" spans="1:48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 t="s">
        <v>618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618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618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618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618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618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618</v>
      </c>
    </row>
    <row r="601" spans="1:48" ht="30" customHeight="1" x14ac:dyDescent="0.3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  <c r="Q601" s="1" t="s">
        <v>618</v>
      </c>
    </row>
    <row r="602" spans="1:48" ht="30" customHeight="1" x14ac:dyDescent="0.3">
      <c r="A602" s="11"/>
      <c r="B602" s="1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 t="s">
        <v>618</v>
      </c>
    </row>
    <row r="603" spans="1:48" ht="30" customHeight="1" x14ac:dyDescent="0.3">
      <c r="A603" s="13" t="s">
        <v>90</v>
      </c>
      <c r="B603" s="1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  <c r="N603" t="s">
        <v>91</v>
      </c>
    </row>
    <row r="604" spans="1:48" ht="30" customHeight="1" x14ac:dyDescent="0.3">
      <c r="A604" s="13" t="s">
        <v>621</v>
      </c>
      <c r="B604" s="13" t="s">
        <v>52</v>
      </c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  <c r="Q604" s="1" t="s">
        <v>622</v>
      </c>
    </row>
    <row r="605" spans="1:48" ht="30" customHeight="1" x14ac:dyDescent="0.3">
      <c r="A605" s="13" t="s">
        <v>624</v>
      </c>
      <c r="B605" s="13" t="s">
        <v>625</v>
      </c>
      <c r="C605" s="13" t="s">
        <v>626</v>
      </c>
      <c r="D605" s="11">
        <v>1</v>
      </c>
      <c r="E605" s="12"/>
      <c r="F605" s="12"/>
      <c r="G605" s="12"/>
      <c r="H605" s="12"/>
      <c r="I605" s="12"/>
      <c r="J605" s="12"/>
      <c r="K605" s="12"/>
      <c r="L605" s="12"/>
      <c r="M605" s="13"/>
      <c r="N605" s="1" t="s">
        <v>627</v>
      </c>
      <c r="O605" s="1" t="s">
        <v>52</v>
      </c>
      <c r="P605" s="1" t="s">
        <v>52</v>
      </c>
      <c r="Q605" s="1" t="s">
        <v>622</v>
      </c>
      <c r="R605" s="1" t="s">
        <v>64</v>
      </c>
      <c r="S605" s="1" t="s">
        <v>65</v>
      </c>
      <c r="T605" s="1" t="s">
        <v>65</v>
      </c>
      <c r="AR605" s="1" t="s">
        <v>52</v>
      </c>
      <c r="AS605" s="1" t="s">
        <v>52</v>
      </c>
      <c r="AU605" s="1" t="s">
        <v>628</v>
      </c>
      <c r="AV605">
        <v>222</v>
      </c>
    </row>
    <row r="606" spans="1:48" ht="30" customHeight="1" x14ac:dyDescent="0.3">
      <c r="A606" s="13" t="s">
        <v>624</v>
      </c>
      <c r="B606" s="13" t="s">
        <v>629</v>
      </c>
      <c r="C606" s="13" t="s">
        <v>626</v>
      </c>
      <c r="D606" s="11">
        <v>1</v>
      </c>
      <c r="E606" s="12"/>
      <c r="F606" s="12"/>
      <c r="G606" s="12"/>
      <c r="H606" s="12"/>
      <c r="I606" s="12"/>
      <c r="J606" s="12"/>
      <c r="K606" s="12"/>
      <c r="L606" s="12"/>
      <c r="M606" s="13"/>
      <c r="N606" s="1" t="s">
        <v>630</v>
      </c>
      <c r="O606" s="1" t="s">
        <v>52</v>
      </c>
      <c r="P606" s="1" t="s">
        <v>52</v>
      </c>
      <c r="Q606" s="1" t="s">
        <v>622</v>
      </c>
      <c r="R606" s="1" t="s">
        <v>64</v>
      </c>
      <c r="S606" s="1" t="s">
        <v>65</v>
      </c>
      <c r="T606" s="1" t="s">
        <v>65</v>
      </c>
      <c r="AR606" s="1" t="s">
        <v>52</v>
      </c>
      <c r="AS606" s="1" t="s">
        <v>52</v>
      </c>
      <c r="AU606" s="1" t="s">
        <v>631</v>
      </c>
      <c r="AV606">
        <v>223</v>
      </c>
    </row>
    <row r="607" spans="1:48" ht="30" customHeight="1" x14ac:dyDescent="0.3">
      <c r="A607" s="13" t="s">
        <v>624</v>
      </c>
      <c r="B607" s="13" t="s">
        <v>632</v>
      </c>
      <c r="C607" s="13" t="s">
        <v>626</v>
      </c>
      <c r="D607" s="11">
        <v>1</v>
      </c>
      <c r="E607" s="12"/>
      <c r="F607" s="12"/>
      <c r="G607" s="12"/>
      <c r="H607" s="12"/>
      <c r="I607" s="12"/>
      <c r="J607" s="12"/>
      <c r="K607" s="12"/>
      <c r="L607" s="12"/>
      <c r="M607" s="13"/>
      <c r="N607" s="1" t="s">
        <v>633</v>
      </c>
      <c r="O607" s="1" t="s">
        <v>52</v>
      </c>
      <c r="P607" s="1" t="s">
        <v>52</v>
      </c>
      <c r="Q607" s="1" t="s">
        <v>622</v>
      </c>
      <c r="R607" s="1" t="s">
        <v>64</v>
      </c>
      <c r="S607" s="1" t="s">
        <v>65</v>
      </c>
      <c r="T607" s="1" t="s">
        <v>65</v>
      </c>
      <c r="AR607" s="1" t="s">
        <v>52</v>
      </c>
      <c r="AS607" s="1" t="s">
        <v>52</v>
      </c>
      <c r="AU607" s="1" t="s">
        <v>634</v>
      </c>
      <c r="AV607">
        <v>224</v>
      </c>
    </row>
    <row r="608" spans="1:48" ht="30" customHeight="1" x14ac:dyDescent="0.3">
      <c r="A608" s="13" t="s">
        <v>624</v>
      </c>
      <c r="B608" s="13" t="s">
        <v>635</v>
      </c>
      <c r="C608" s="13" t="s">
        <v>626</v>
      </c>
      <c r="D608" s="11">
        <v>1</v>
      </c>
      <c r="E608" s="12"/>
      <c r="F608" s="12"/>
      <c r="G608" s="12"/>
      <c r="H608" s="12"/>
      <c r="I608" s="12"/>
      <c r="J608" s="12"/>
      <c r="K608" s="12"/>
      <c r="L608" s="12"/>
      <c r="M608" s="13"/>
      <c r="N608" s="1" t="s">
        <v>636</v>
      </c>
      <c r="O608" s="1" t="s">
        <v>52</v>
      </c>
      <c r="P608" s="1" t="s">
        <v>52</v>
      </c>
      <c r="Q608" s="1" t="s">
        <v>622</v>
      </c>
      <c r="R608" s="1" t="s">
        <v>64</v>
      </c>
      <c r="S608" s="1" t="s">
        <v>65</v>
      </c>
      <c r="T608" s="1" t="s">
        <v>65</v>
      </c>
      <c r="AR608" s="1" t="s">
        <v>52</v>
      </c>
      <c r="AS608" s="1" t="s">
        <v>52</v>
      </c>
      <c r="AU608" s="1" t="s">
        <v>637</v>
      </c>
      <c r="AV608">
        <v>225</v>
      </c>
    </row>
    <row r="609" spans="1:48" ht="30" customHeight="1" x14ac:dyDescent="0.3">
      <c r="A609" s="13" t="s">
        <v>624</v>
      </c>
      <c r="B609" s="13" t="s">
        <v>638</v>
      </c>
      <c r="C609" s="13" t="s">
        <v>626</v>
      </c>
      <c r="D609" s="11">
        <v>1</v>
      </c>
      <c r="E609" s="12"/>
      <c r="F609" s="12"/>
      <c r="G609" s="12"/>
      <c r="H609" s="12"/>
      <c r="I609" s="12"/>
      <c r="J609" s="12"/>
      <c r="K609" s="12"/>
      <c r="L609" s="12"/>
      <c r="M609" s="13"/>
      <c r="N609" s="1" t="s">
        <v>639</v>
      </c>
      <c r="O609" s="1" t="s">
        <v>52</v>
      </c>
      <c r="P609" s="1" t="s">
        <v>52</v>
      </c>
      <c r="Q609" s="1" t="s">
        <v>622</v>
      </c>
      <c r="R609" s="1" t="s">
        <v>64</v>
      </c>
      <c r="S609" s="1" t="s">
        <v>65</v>
      </c>
      <c r="T609" s="1" t="s">
        <v>65</v>
      </c>
      <c r="AR609" s="1" t="s">
        <v>52</v>
      </c>
      <c r="AS609" s="1" t="s">
        <v>52</v>
      </c>
      <c r="AU609" s="1" t="s">
        <v>640</v>
      </c>
      <c r="AV609">
        <v>226</v>
      </c>
    </row>
    <row r="610" spans="1:48" ht="30" customHeight="1" x14ac:dyDescent="0.3">
      <c r="A610" s="13" t="s">
        <v>624</v>
      </c>
      <c r="B610" s="13" t="s">
        <v>641</v>
      </c>
      <c r="C610" s="13" t="s">
        <v>626</v>
      </c>
      <c r="D610" s="11">
        <v>1</v>
      </c>
      <c r="E610" s="12"/>
      <c r="F610" s="12"/>
      <c r="G610" s="12"/>
      <c r="H610" s="12"/>
      <c r="I610" s="12"/>
      <c r="J610" s="12"/>
      <c r="K610" s="12"/>
      <c r="L610" s="12"/>
      <c r="M610" s="13"/>
      <c r="N610" s="1" t="s">
        <v>642</v>
      </c>
      <c r="O610" s="1" t="s">
        <v>52</v>
      </c>
      <c r="P610" s="1" t="s">
        <v>52</v>
      </c>
      <c r="Q610" s="1" t="s">
        <v>622</v>
      </c>
      <c r="R610" s="1" t="s">
        <v>64</v>
      </c>
      <c r="S610" s="1" t="s">
        <v>65</v>
      </c>
      <c r="T610" s="1" t="s">
        <v>65</v>
      </c>
      <c r="AR610" s="1" t="s">
        <v>52</v>
      </c>
      <c r="AS610" s="1" t="s">
        <v>52</v>
      </c>
      <c r="AU610" s="1" t="s">
        <v>643</v>
      </c>
      <c r="AV610">
        <v>227</v>
      </c>
    </row>
    <row r="611" spans="1:48" ht="30" customHeight="1" x14ac:dyDescent="0.3">
      <c r="A611" s="13" t="s">
        <v>624</v>
      </c>
      <c r="B611" s="13" t="s">
        <v>644</v>
      </c>
      <c r="C611" s="13" t="s">
        <v>626</v>
      </c>
      <c r="D611" s="11">
        <v>1</v>
      </c>
      <c r="E611" s="12"/>
      <c r="F611" s="12"/>
      <c r="G611" s="12"/>
      <c r="H611" s="12"/>
      <c r="I611" s="12"/>
      <c r="J611" s="12"/>
      <c r="K611" s="12"/>
      <c r="L611" s="12"/>
      <c r="M611" s="13"/>
      <c r="N611" s="1" t="s">
        <v>645</v>
      </c>
      <c r="O611" s="1" t="s">
        <v>52</v>
      </c>
      <c r="P611" s="1" t="s">
        <v>52</v>
      </c>
      <c r="Q611" s="1" t="s">
        <v>622</v>
      </c>
      <c r="R611" s="1" t="s">
        <v>64</v>
      </c>
      <c r="S611" s="1" t="s">
        <v>65</v>
      </c>
      <c r="T611" s="1" t="s">
        <v>65</v>
      </c>
      <c r="AR611" s="1" t="s">
        <v>52</v>
      </c>
      <c r="AS611" s="1" t="s">
        <v>52</v>
      </c>
      <c r="AU611" s="1" t="s">
        <v>646</v>
      </c>
      <c r="AV611">
        <v>228</v>
      </c>
    </row>
    <row r="612" spans="1:48" ht="30" customHeight="1" x14ac:dyDescent="0.3">
      <c r="A612" s="13" t="s">
        <v>624</v>
      </c>
      <c r="B612" s="13" t="s">
        <v>647</v>
      </c>
      <c r="C612" s="13" t="s">
        <v>626</v>
      </c>
      <c r="D612" s="11">
        <v>1</v>
      </c>
      <c r="E612" s="12"/>
      <c r="F612" s="12"/>
      <c r="G612" s="12"/>
      <c r="H612" s="12"/>
      <c r="I612" s="12"/>
      <c r="J612" s="12"/>
      <c r="K612" s="12"/>
      <c r="L612" s="12"/>
      <c r="M612" s="13"/>
      <c r="N612" s="1" t="s">
        <v>648</v>
      </c>
      <c r="O612" s="1" t="s">
        <v>52</v>
      </c>
      <c r="P612" s="1" t="s">
        <v>52</v>
      </c>
      <c r="Q612" s="1" t="s">
        <v>622</v>
      </c>
      <c r="R612" s="1" t="s">
        <v>64</v>
      </c>
      <c r="S612" s="1" t="s">
        <v>65</v>
      </c>
      <c r="T612" s="1" t="s">
        <v>65</v>
      </c>
      <c r="AR612" s="1" t="s">
        <v>52</v>
      </c>
      <c r="AS612" s="1" t="s">
        <v>52</v>
      </c>
      <c r="AU612" s="1" t="s">
        <v>649</v>
      </c>
      <c r="AV612">
        <v>229</v>
      </c>
    </row>
    <row r="613" spans="1:48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 t="s">
        <v>622</v>
      </c>
    </row>
    <row r="614" spans="1:48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 t="s">
        <v>622</v>
      </c>
    </row>
    <row r="615" spans="1:48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 t="s">
        <v>622</v>
      </c>
    </row>
    <row r="616" spans="1:48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 t="s">
        <v>622</v>
      </c>
    </row>
    <row r="617" spans="1:48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 t="s">
        <v>622</v>
      </c>
    </row>
    <row r="618" spans="1:48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 t="s">
        <v>622</v>
      </c>
    </row>
    <row r="619" spans="1:48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 t="s">
        <v>622</v>
      </c>
    </row>
    <row r="620" spans="1:48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 t="s">
        <v>622</v>
      </c>
    </row>
    <row r="621" spans="1:48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 t="s">
        <v>622</v>
      </c>
    </row>
    <row r="622" spans="1:48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 t="s">
        <v>622</v>
      </c>
    </row>
    <row r="623" spans="1:48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622</v>
      </c>
    </row>
    <row r="624" spans="1:48" ht="30" customHeight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  <c r="Q624" s="1" t="s">
        <v>622</v>
      </c>
    </row>
    <row r="625" spans="1:48" ht="30" customHeight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622</v>
      </c>
    </row>
    <row r="626" spans="1:48" ht="30" customHeight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  <c r="Q626" s="1" t="s">
        <v>622</v>
      </c>
    </row>
    <row r="627" spans="1:48" ht="30" customHeight="1" x14ac:dyDescent="0.3">
      <c r="A627" s="13" t="s">
        <v>90</v>
      </c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1"/>
      <c r="N627" t="s">
        <v>91</v>
      </c>
    </row>
    <row r="628" spans="1:48" ht="30" customHeight="1" x14ac:dyDescent="0.3">
      <c r="A628" s="13" t="s">
        <v>650</v>
      </c>
      <c r="B628" s="13" t="s">
        <v>52</v>
      </c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Q628" s="1" t="s">
        <v>651</v>
      </c>
    </row>
    <row r="629" spans="1:48" ht="30" customHeight="1" x14ac:dyDescent="0.3">
      <c r="A629" s="13" t="s">
        <v>652</v>
      </c>
      <c r="B629" s="13" t="s">
        <v>653</v>
      </c>
      <c r="C629" s="13" t="s">
        <v>654</v>
      </c>
      <c r="D629" s="11">
        <v>4</v>
      </c>
      <c r="E629" s="12"/>
      <c r="F629" s="12"/>
      <c r="G629" s="12"/>
      <c r="H629" s="12"/>
      <c r="I629" s="12"/>
      <c r="J629" s="12"/>
      <c r="K629" s="12"/>
      <c r="L629" s="12"/>
      <c r="M629" s="13"/>
      <c r="N629" s="1" t="s">
        <v>655</v>
      </c>
      <c r="O629" s="1" t="s">
        <v>52</v>
      </c>
      <c r="P629" s="1" t="s">
        <v>52</v>
      </c>
      <c r="Q629" s="1" t="s">
        <v>651</v>
      </c>
      <c r="R629" s="1" t="s">
        <v>64</v>
      </c>
      <c r="S629" s="1" t="s">
        <v>65</v>
      </c>
      <c r="T629" s="1" t="s">
        <v>65</v>
      </c>
      <c r="AR629" s="1" t="s">
        <v>52</v>
      </c>
      <c r="AS629" s="1" t="s">
        <v>52</v>
      </c>
      <c r="AU629" s="1" t="s">
        <v>656</v>
      </c>
      <c r="AV629">
        <v>232</v>
      </c>
    </row>
    <row r="630" spans="1:48" ht="30" customHeight="1" x14ac:dyDescent="0.3">
      <c r="A630" s="13" t="s">
        <v>657</v>
      </c>
      <c r="B630" s="13" t="s">
        <v>658</v>
      </c>
      <c r="C630" s="13" t="s">
        <v>584</v>
      </c>
      <c r="D630" s="11">
        <v>1</v>
      </c>
      <c r="E630" s="12"/>
      <c r="F630" s="12"/>
      <c r="G630" s="12"/>
      <c r="H630" s="12"/>
      <c r="I630" s="12"/>
      <c r="J630" s="12"/>
      <c r="K630" s="12"/>
      <c r="L630" s="12"/>
      <c r="M630" s="13"/>
      <c r="N630" s="1" t="s">
        <v>659</v>
      </c>
      <c r="O630" s="1" t="s">
        <v>52</v>
      </c>
      <c r="P630" s="1" t="s">
        <v>52</v>
      </c>
      <c r="Q630" s="1" t="s">
        <v>651</v>
      </c>
      <c r="R630" s="1" t="s">
        <v>64</v>
      </c>
      <c r="S630" s="1" t="s">
        <v>65</v>
      </c>
      <c r="T630" s="1" t="s">
        <v>65</v>
      </c>
      <c r="AR630" s="1" t="s">
        <v>52</v>
      </c>
      <c r="AS630" s="1" t="s">
        <v>52</v>
      </c>
      <c r="AU630" s="1" t="s">
        <v>660</v>
      </c>
      <c r="AV630">
        <v>233</v>
      </c>
    </row>
    <row r="631" spans="1:48" ht="30" customHeight="1" x14ac:dyDescent="0.3">
      <c r="A631" s="13" t="s">
        <v>661</v>
      </c>
      <c r="B631" s="13" t="s">
        <v>658</v>
      </c>
      <c r="C631" s="13" t="s">
        <v>584</v>
      </c>
      <c r="D631" s="11">
        <v>1</v>
      </c>
      <c r="E631" s="12"/>
      <c r="F631" s="12"/>
      <c r="G631" s="12"/>
      <c r="H631" s="12"/>
      <c r="I631" s="12"/>
      <c r="J631" s="12"/>
      <c r="K631" s="12"/>
      <c r="L631" s="12"/>
      <c r="M631" s="13"/>
      <c r="N631" s="1" t="s">
        <v>662</v>
      </c>
      <c r="O631" s="1" t="s">
        <v>52</v>
      </c>
      <c r="P631" s="1" t="s">
        <v>52</v>
      </c>
      <c r="Q631" s="1" t="s">
        <v>651</v>
      </c>
      <c r="R631" s="1" t="s">
        <v>64</v>
      </c>
      <c r="S631" s="1" t="s">
        <v>65</v>
      </c>
      <c r="T631" s="1" t="s">
        <v>65</v>
      </c>
      <c r="AR631" s="1" t="s">
        <v>52</v>
      </c>
      <c r="AS631" s="1" t="s">
        <v>52</v>
      </c>
      <c r="AU631" s="1" t="s">
        <v>663</v>
      </c>
      <c r="AV631">
        <v>234</v>
      </c>
    </row>
    <row r="632" spans="1:48" ht="30" customHeight="1" x14ac:dyDescent="0.3">
      <c r="A632" s="13" t="s">
        <v>664</v>
      </c>
      <c r="B632" s="13" t="s">
        <v>665</v>
      </c>
      <c r="C632" s="13" t="s">
        <v>584</v>
      </c>
      <c r="D632" s="11">
        <v>1</v>
      </c>
      <c r="E632" s="12"/>
      <c r="F632" s="12"/>
      <c r="G632" s="12"/>
      <c r="H632" s="12"/>
      <c r="I632" s="12"/>
      <c r="J632" s="12"/>
      <c r="K632" s="12"/>
      <c r="L632" s="12"/>
      <c r="M632" s="13"/>
      <c r="N632" s="1" t="s">
        <v>666</v>
      </c>
      <c r="O632" s="1" t="s">
        <v>52</v>
      </c>
      <c r="P632" s="1" t="s">
        <v>52</v>
      </c>
      <c r="Q632" s="1" t="s">
        <v>651</v>
      </c>
      <c r="R632" s="1" t="s">
        <v>65</v>
      </c>
      <c r="S632" s="1" t="s">
        <v>65</v>
      </c>
      <c r="T632" s="1" t="s">
        <v>64</v>
      </c>
      <c r="AR632" s="1" t="s">
        <v>52</v>
      </c>
      <c r="AS632" s="1" t="s">
        <v>52</v>
      </c>
      <c r="AU632" s="1" t="s">
        <v>667</v>
      </c>
      <c r="AV632">
        <v>235</v>
      </c>
    </row>
    <row r="633" spans="1:48" ht="30" customHeight="1" x14ac:dyDescent="0.3">
      <c r="A633" s="11"/>
      <c r="B633" s="11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1"/>
      <c r="Q633" s="1" t="s">
        <v>651</v>
      </c>
    </row>
    <row r="634" spans="1:48" ht="30" customHeight="1" x14ac:dyDescent="0.3">
      <c r="A634" s="11"/>
      <c r="B634" s="11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1"/>
      <c r="Q634" s="1" t="s">
        <v>651</v>
      </c>
    </row>
    <row r="635" spans="1:48" ht="30" customHeight="1" x14ac:dyDescent="0.3">
      <c r="A635" s="11"/>
      <c r="B635" s="1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1"/>
      <c r="Q635" s="1" t="s">
        <v>651</v>
      </c>
    </row>
    <row r="636" spans="1:48" ht="30" customHeight="1" x14ac:dyDescent="0.3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  <c r="Q636" s="1" t="s">
        <v>651</v>
      </c>
    </row>
    <row r="637" spans="1:48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 t="s">
        <v>651</v>
      </c>
    </row>
    <row r="638" spans="1:48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 t="s">
        <v>651</v>
      </c>
    </row>
    <row r="639" spans="1:48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 t="s">
        <v>651</v>
      </c>
    </row>
    <row r="640" spans="1:48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 t="s">
        <v>651</v>
      </c>
    </row>
    <row r="641" spans="1:48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 t="s">
        <v>651</v>
      </c>
    </row>
    <row r="642" spans="1:48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 t="s">
        <v>651</v>
      </c>
    </row>
    <row r="643" spans="1:48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 t="s">
        <v>651</v>
      </c>
    </row>
    <row r="644" spans="1:48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 t="s">
        <v>651</v>
      </c>
    </row>
    <row r="645" spans="1:48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 t="s">
        <v>651</v>
      </c>
    </row>
    <row r="646" spans="1:48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 t="s">
        <v>651</v>
      </c>
    </row>
    <row r="647" spans="1:48" ht="30" customHeight="1" x14ac:dyDescent="0.3">
      <c r="A647" s="11"/>
      <c r="B647" s="1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1"/>
      <c r="Q647" s="1" t="s">
        <v>651</v>
      </c>
    </row>
    <row r="648" spans="1:48" ht="30" customHeight="1" x14ac:dyDescent="0.3">
      <c r="A648" s="11"/>
      <c r="B648" s="1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 t="s">
        <v>651</v>
      </c>
    </row>
    <row r="649" spans="1:48" ht="30" customHeight="1" x14ac:dyDescent="0.3">
      <c r="A649" s="11"/>
      <c r="B649" s="1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1"/>
      <c r="Q649" s="1" t="s">
        <v>651</v>
      </c>
    </row>
    <row r="650" spans="1:48" ht="30" customHeight="1" x14ac:dyDescent="0.3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  <c r="Q650" s="1" t="s">
        <v>651</v>
      </c>
    </row>
    <row r="651" spans="1:48" ht="30" customHeight="1" x14ac:dyDescent="0.3">
      <c r="A651" s="13" t="s">
        <v>90</v>
      </c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N651" t="s">
        <v>91</v>
      </c>
    </row>
    <row r="652" spans="1:48" ht="30" customHeight="1" x14ac:dyDescent="0.3">
      <c r="A652" s="13" t="s">
        <v>668</v>
      </c>
      <c r="B652" s="13" t="s">
        <v>52</v>
      </c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  <c r="Q652" s="1" t="s">
        <v>669</v>
      </c>
    </row>
    <row r="653" spans="1:48" ht="30" customHeight="1" x14ac:dyDescent="0.3">
      <c r="A653" s="13" t="s">
        <v>670</v>
      </c>
      <c r="B653" s="13" t="s">
        <v>52</v>
      </c>
      <c r="C653" s="13" t="s">
        <v>584</v>
      </c>
      <c r="D653" s="11">
        <v>1</v>
      </c>
      <c r="E653" s="12"/>
      <c r="F653" s="12"/>
      <c r="G653" s="12"/>
      <c r="H653" s="12"/>
      <c r="I653" s="12"/>
      <c r="J653" s="12"/>
      <c r="K653" s="12"/>
      <c r="L653" s="12"/>
      <c r="M653" s="13"/>
      <c r="N653" s="1" t="s">
        <v>671</v>
      </c>
      <c r="O653" s="1" t="s">
        <v>52</v>
      </c>
      <c r="P653" s="1" t="s">
        <v>52</v>
      </c>
      <c r="Q653" s="1" t="s">
        <v>669</v>
      </c>
      <c r="R653" s="1" t="s">
        <v>65</v>
      </c>
      <c r="S653" s="1" t="s">
        <v>65</v>
      </c>
      <c r="T653" s="1" t="s">
        <v>64</v>
      </c>
      <c r="AR653" s="1" t="s">
        <v>52</v>
      </c>
      <c r="AS653" s="1" t="s">
        <v>52</v>
      </c>
      <c r="AU653" s="1" t="s">
        <v>672</v>
      </c>
      <c r="AV653">
        <v>220</v>
      </c>
    </row>
    <row r="654" spans="1:48" ht="30" customHeight="1" x14ac:dyDescent="0.3">
      <c r="A654" s="11"/>
      <c r="B654" s="11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1"/>
      <c r="Q654" s="1" t="s">
        <v>669</v>
      </c>
    </row>
    <row r="655" spans="1:48" ht="30" customHeight="1" x14ac:dyDescent="0.3">
      <c r="A655" s="11"/>
      <c r="B655" s="11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1"/>
      <c r="Q655" s="1" t="s">
        <v>669</v>
      </c>
    </row>
    <row r="656" spans="1:48" ht="30" customHeight="1" x14ac:dyDescent="0.3">
      <c r="A656" s="11"/>
      <c r="B656" s="11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1"/>
      <c r="Q656" s="1" t="s">
        <v>669</v>
      </c>
    </row>
    <row r="657" spans="1:17" ht="30" customHeight="1" x14ac:dyDescent="0.3">
      <c r="A657" s="11"/>
      <c r="B657" s="11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1"/>
      <c r="Q657" s="1" t="s">
        <v>669</v>
      </c>
    </row>
    <row r="658" spans="1:17" ht="30" customHeight="1" x14ac:dyDescent="0.3">
      <c r="A658" s="11"/>
      <c r="B658" s="11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1"/>
      <c r="Q658" s="1" t="s">
        <v>669</v>
      </c>
    </row>
    <row r="659" spans="1:17" ht="30" customHeight="1" x14ac:dyDescent="0.3">
      <c r="A659" s="11"/>
      <c r="B659" s="11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1"/>
      <c r="Q659" s="1" t="s">
        <v>669</v>
      </c>
    </row>
    <row r="660" spans="1:17" ht="30" customHeight="1" x14ac:dyDescent="0.3">
      <c r="A660" s="11"/>
      <c r="B660" s="11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1"/>
      <c r="Q660" s="1" t="s">
        <v>669</v>
      </c>
    </row>
    <row r="661" spans="1:17" ht="30" customHeight="1" x14ac:dyDescent="0.3">
      <c r="A661" s="11"/>
      <c r="B661" s="1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1"/>
      <c r="Q661" s="1" t="s">
        <v>669</v>
      </c>
    </row>
    <row r="662" spans="1:17" ht="30" customHeight="1" x14ac:dyDescent="0.3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  <c r="Q662" s="1" t="s">
        <v>669</v>
      </c>
    </row>
    <row r="663" spans="1:17" ht="30" customHeight="1" x14ac:dyDescent="0.3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  <c r="Q663" s="1" t="s">
        <v>669</v>
      </c>
    </row>
    <row r="664" spans="1:17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669</v>
      </c>
    </row>
    <row r="665" spans="1:17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669</v>
      </c>
    </row>
    <row r="666" spans="1:17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669</v>
      </c>
    </row>
    <row r="667" spans="1:17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669</v>
      </c>
    </row>
    <row r="668" spans="1:17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669</v>
      </c>
    </row>
    <row r="669" spans="1:17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669</v>
      </c>
    </row>
    <row r="670" spans="1:17" ht="30" customHeight="1" x14ac:dyDescent="0.3">
      <c r="A670" s="11"/>
      <c r="B670" s="1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1"/>
      <c r="Q670" s="1" t="s">
        <v>669</v>
      </c>
    </row>
    <row r="671" spans="1:17" ht="30" customHeight="1" x14ac:dyDescent="0.3">
      <c r="A671" s="11"/>
      <c r="B671" s="1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669</v>
      </c>
    </row>
    <row r="672" spans="1:17" ht="30" customHeight="1" x14ac:dyDescent="0.3">
      <c r="A672" s="11"/>
      <c r="B672" s="1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1"/>
      <c r="Q672" s="1" t="s">
        <v>669</v>
      </c>
    </row>
    <row r="673" spans="1:17" ht="30" customHeight="1" x14ac:dyDescent="0.3">
      <c r="A673" s="11"/>
      <c r="B673" s="1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1"/>
      <c r="Q673" s="1" t="s">
        <v>669</v>
      </c>
    </row>
    <row r="674" spans="1:17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669</v>
      </c>
    </row>
    <row r="675" spans="1:17" ht="30" customHeight="1" x14ac:dyDescent="0.3">
      <c r="A675" s="13" t="s">
        <v>90</v>
      </c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N675" t="s">
        <v>91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98425196850393704" right="0.39370078740157483" top="0.59055118110236215" bottom="0.39370078740157483" header="0" footer="0"/>
  <pageSetup paperSize="9" scale="61" fitToHeight="0" orientation="landscape" r:id="rId1"/>
  <rowBreaks count="28" manualBreakCount="2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  <brk id="603" max="16383" man="1"/>
    <brk id="627" max="16383" man="1"/>
    <brk id="651" max="16383" man="1"/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김명준</dc:creator>
  <cp:lastModifiedBy>USER</cp:lastModifiedBy>
  <cp:lastPrinted>2026-07-06T01:06:30Z</cp:lastPrinted>
  <dcterms:created xsi:type="dcterms:W3CDTF">2026-07-02T06:19:57Z</dcterms:created>
  <dcterms:modified xsi:type="dcterms:W3CDTF">2026-07-15T06:34:16Z</dcterms:modified>
</cp:coreProperties>
</file>