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KR\Desktop\2026년 재해대비 안정저수지 전도게이트 보수 공사\"/>
    </mc:Choice>
  </mc:AlternateContent>
  <xr:revisionPtr revIDLastSave="0" documentId="13_ncr:1_{EB04F41C-7E6D-4795-9E81-FAA9B2D0965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구매내역" sheetId="27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</externalReferences>
  <definedNames>
    <definedName name="__zz1" localSheetId="0">#REF!</definedName>
    <definedName name="__zz1">#REF!</definedName>
    <definedName name="_1" localSheetId="0">[1]계화총괄!#REF!</definedName>
    <definedName name="_1">[1]계화총괄!#REF!</definedName>
    <definedName name="_10Y_0Print_A" localSheetId="0">[2]노임단가!#REF!</definedName>
    <definedName name="_10Y_0Print_A">[2]노임단가!#REF!</definedName>
    <definedName name="_11Y_0PRINT_AREA" localSheetId="0">[2]노임단가!#REF!</definedName>
    <definedName name="_11Y_0PRINT_AREA">[2]노임단가!#REF!</definedName>
    <definedName name="_12">#N/A</definedName>
    <definedName name="_12Y__Print_A" localSheetId="0">[2]노임단가!#REF!</definedName>
    <definedName name="_12Y__Print_A">[2]노임단가!#REF!</definedName>
    <definedName name="_13">#N/A</definedName>
    <definedName name="_13Y__PRINT_AREA" localSheetId="0">[2]노임단가!#REF!</definedName>
    <definedName name="_13Y__PRINT_AREA">[2]노임단가!#REF!</definedName>
    <definedName name="_1a11_">[3]국공유지및사유지!$C$3</definedName>
    <definedName name="_1F" localSheetId="0" hidden="1">[2]노임단가!#REF!</definedName>
    <definedName name="_1F" hidden="1">[2]노임단가!#REF!</definedName>
    <definedName name="_2">#N/A</definedName>
    <definedName name="_2_0_F" localSheetId="0" hidden="1">[2]노임단가!#REF!</definedName>
    <definedName name="_2_0_F" hidden="1">[2]노임단가!#REF!</definedName>
    <definedName name="_3">#N/A</definedName>
    <definedName name="_3_2___Parse" localSheetId="0" hidden="1">[2]노임단가!#REF!</definedName>
    <definedName name="_3_2___Parse" hidden="1">[2]노임단가!#REF!</definedName>
    <definedName name="_4" localSheetId="0">#REF!</definedName>
    <definedName name="_4">#REF!</definedName>
    <definedName name="_4_2_0_Parse" localSheetId="0" hidden="1">[2]노임단가!#REF!</definedName>
    <definedName name="_4_2_0_Parse" hidden="1">[2]노임단가!#REF!</definedName>
    <definedName name="_5" localSheetId="0">#REF!</definedName>
    <definedName name="_5">#REF!</definedName>
    <definedName name="_5_3__Crite" localSheetId="0">#REF!</definedName>
    <definedName name="_5_3__Crite">#REF!</definedName>
    <definedName name="_6" localSheetId="0">#REF!</definedName>
    <definedName name="_6">#REF!</definedName>
    <definedName name="_6_3__Criteria" localSheetId="0">#REF!</definedName>
    <definedName name="_6_3__Criteria">#REF!</definedName>
    <definedName name="_7a11_">[4]국공유지및사유지!$C$3</definedName>
    <definedName name="_8" localSheetId="0">#REF!</definedName>
    <definedName name="_8">#REF!</definedName>
    <definedName name="_8G__Extr" localSheetId="0">#REF!</definedName>
    <definedName name="_8G__Extr">#REF!</definedName>
    <definedName name="_9" localSheetId="0">#REF!</definedName>
    <definedName name="_9">#REF!</definedName>
    <definedName name="_9G__Extract" localSheetId="0">#REF!</definedName>
    <definedName name="_9G__Extract">#REF!</definedName>
    <definedName name="_a11">[4]국공유지및사유지!$C$3</definedName>
    <definedName name="_Fill" localSheetId="0" hidden="1">#REF!</definedName>
    <definedName name="_Fill" hidden="1">#REF!</definedName>
    <definedName name="_xlnm._FilterDatabase" localSheetId="0" hidden="1">#REF!</definedName>
    <definedName name="_xlnm._FilterDatabase" hidden="1">#REF!</definedName>
    <definedName name="_Key1" localSheetId="0" hidden="1">[5]노임단가!#REF!</definedName>
    <definedName name="_Key1" hidden="1">[5]노임단가!#REF!</definedName>
    <definedName name="_Order1" hidden="1">255</definedName>
    <definedName name="_Order2" hidden="1">255</definedName>
    <definedName name="_Parse_In" localSheetId="0" hidden="1">#REF!</definedName>
    <definedName name="_Parse_In" hidden="1">#REF!</definedName>
    <definedName name="_Sort" localSheetId="0" hidden="1">#REF!</definedName>
    <definedName name="_Sort" hidden="1">#REF!</definedName>
    <definedName name="_zz1" localSheetId="0">#REF!</definedName>
    <definedName name="_zz1">#REF!</definedName>
    <definedName name="\0" localSheetId="0">#REF!</definedName>
    <definedName name="\0">#REF!</definedName>
    <definedName name="\a" localSheetId="0">#REF!</definedName>
    <definedName name="\a">#REF!</definedName>
    <definedName name="\b" localSheetId="0">#REF!</definedName>
    <definedName name="\b">#REF!</definedName>
    <definedName name="\c">#N/A</definedName>
    <definedName name="\d">#N/A</definedName>
    <definedName name="\e">#N/A</definedName>
    <definedName name="\f" localSheetId="0">#REF!</definedName>
    <definedName name="\f">#REF!</definedName>
    <definedName name="\w" localSheetId="0">[6]부안일위!#REF!</definedName>
    <definedName name="\w">[6]부안일위!#REF!</definedName>
    <definedName name="\x" localSheetId="0">#REF!</definedName>
    <definedName name="\x">#REF!</definedName>
    <definedName name="\y" localSheetId="0">#REF!</definedName>
    <definedName name="\y">#REF!</definedName>
    <definedName name="\z" localSheetId="0">#REF!</definedName>
    <definedName name="\z">#REF!</definedName>
    <definedName name="A">#N/A</definedName>
    <definedName name="AA">#N/A</definedName>
    <definedName name="AB">#N/A</definedName>
    <definedName name="ABC" localSheetId="0">#REF!</definedName>
    <definedName name="ABC">#REF!</definedName>
    <definedName name="AV" localSheetId="0">#REF!</definedName>
    <definedName name="AV">#REF!</definedName>
    <definedName name="B" localSheetId="0">#REF!</definedName>
    <definedName name="B">#REF!</definedName>
    <definedName name="BG">#N/A</definedName>
    <definedName name="BL">#N/A</definedName>
    <definedName name="BLO">#N/A</definedName>
    <definedName name="BLT">#N/A</definedName>
    <definedName name="BOLT" localSheetId="0">'[1]계화배수(3대)'!#REF!</definedName>
    <definedName name="BOLT">'[1]계화배수(3대)'!#REF!</definedName>
    <definedName name="BOM_OF_ECP" localSheetId="0">#REF!</definedName>
    <definedName name="BOM_OF_ECP">#REF!</definedName>
    <definedName name="BV" localSheetId="0">#REF!</definedName>
    <definedName name="BV">#REF!</definedName>
    <definedName name="C_">#N/A</definedName>
    <definedName name="CR" localSheetId="0">#REF!</definedName>
    <definedName name="CR">#REF!</definedName>
    <definedName name="_xlnm.Criteria" localSheetId="0">#REF!</definedName>
    <definedName name="_xlnm.Criteria">#REF!</definedName>
    <definedName name="D" localSheetId="0">#REF!</definedName>
    <definedName name="D">#REF!</definedName>
    <definedName name="DANGA" localSheetId="0">#REF!,#REF!</definedName>
    <definedName name="DANGA">#REF!,#REF!</definedName>
    <definedName name="DATA">#N/A</definedName>
    <definedName name="_xlnm.Database" localSheetId="0">#REF!</definedName>
    <definedName name="_xlnm.Database">#REF!</definedName>
    <definedName name="ddf">[7]총괄표!$J$24</definedName>
    <definedName name="DFDF" localSheetId="0">#REF!</definedName>
    <definedName name="DFDF">#REF!</definedName>
    <definedName name="DNJ" localSheetId="0">[8]!복사</definedName>
    <definedName name="DNJ">[8]!복사</definedName>
    <definedName name="DSVP" localSheetId="0">#REF!</definedName>
    <definedName name="DSVP">#REF!</definedName>
    <definedName name="ff" localSheetId="0" hidden="1">#REF!</definedName>
    <definedName name="ff" hidden="1">#REF!</definedName>
    <definedName name="HAF" localSheetId="0">#REF!</definedName>
    <definedName name="HAF">#REF!</definedName>
    <definedName name="HBOLT" localSheetId="0">'[1]계화배수(3대)'!#REF!</definedName>
    <definedName name="HBOLT">'[1]계화배수(3대)'!#REF!</definedName>
    <definedName name="HBV" localSheetId="0">#REF!</definedName>
    <definedName name="HBV">#REF!</definedName>
    <definedName name="HCR" localSheetId="0">#REF!</definedName>
    <definedName name="HCR">#REF!</definedName>
    <definedName name="HDATA">#N/A</definedName>
    <definedName name="HDSVP" localSheetId="0">#REF!</definedName>
    <definedName name="HDSVP">#REF!</definedName>
    <definedName name="HHAF" localSheetId="0">#REF!</definedName>
    <definedName name="HHAF">#REF!</definedName>
    <definedName name="HHMF" localSheetId="0">#REF!</definedName>
    <definedName name="HHMF">#REF!</definedName>
    <definedName name="hj" localSheetId="0">#REF!</definedName>
    <definedName name="hj">#REF!</definedName>
    <definedName name="HMF" localSheetId="0">#REF!</definedName>
    <definedName name="HMF">#REF!</definedName>
    <definedName name="HMOTOR" localSheetId="0">#REF!</definedName>
    <definedName name="HMOTOR">#REF!</definedName>
    <definedName name="HPUMP" localSheetId="0">#REF!</definedName>
    <definedName name="HPUMP">#REF!</definedName>
    <definedName name="HSV" localSheetId="0">#REF!</definedName>
    <definedName name="HSV">#REF!</definedName>
    <definedName name="HVAFP" localSheetId="0">#REF!</definedName>
    <definedName name="HVAFP">#REF!</definedName>
    <definedName name="HVMF" localSheetId="0">#REF!</definedName>
    <definedName name="HVMF">#REF!</definedName>
    <definedName name="HWEI" localSheetId="0">#REF!</definedName>
    <definedName name="HWEI">#REF!</definedName>
    <definedName name="ID" localSheetId="0">#REF!,#REF!</definedName>
    <definedName name="ID">#REF!,#REF!</definedName>
    <definedName name="IL">#N/A</definedName>
    <definedName name="KA">[9]MOTOR!$B$61:$E$68</definedName>
    <definedName name="kepco" localSheetId="0">[10]내역!#REF!</definedName>
    <definedName name="kepco">[10]내역!#REF!</definedName>
    <definedName name="Macro10" localSheetId="0">[11]!Macro10</definedName>
    <definedName name="Macro10">[11]!Macro10</definedName>
    <definedName name="Macro12" localSheetId="0">[11]!Macro12</definedName>
    <definedName name="Macro12">[11]!Macro12</definedName>
    <definedName name="Macro13" localSheetId="0">[11]!Macro13</definedName>
    <definedName name="Macro13">[11]!Macro13</definedName>
    <definedName name="Macro14" localSheetId="0">[11]!Macro14</definedName>
    <definedName name="Macro14">[11]!Macro14</definedName>
    <definedName name="Macro2" localSheetId="0">[11]!Macro2</definedName>
    <definedName name="Macro2">[11]!Macro2</definedName>
    <definedName name="Macro5" localSheetId="0">[11]!Macro5</definedName>
    <definedName name="Macro5">[11]!Macro5</definedName>
    <definedName name="Macro6" localSheetId="0">[11]!Macro6</definedName>
    <definedName name="Macro6">[11]!Macro6</definedName>
    <definedName name="Macro7" localSheetId="0">[11]!Macro7</definedName>
    <definedName name="Macro7">[11]!Macro7</definedName>
    <definedName name="Macro8" localSheetId="0">[11]!Macro8</definedName>
    <definedName name="Macro8">[11]!Macro8</definedName>
    <definedName name="Macro9" localSheetId="0">[11]!Macro9</definedName>
    <definedName name="Macro9">[11]!Macro9</definedName>
    <definedName name="mm" localSheetId="0">#REF!</definedName>
    <definedName name="mm">#REF!</definedName>
    <definedName name="MONEY" localSheetId="0">#REF!,#REF!</definedName>
    <definedName name="MONEY">#REF!,#REF!</definedName>
    <definedName name="MOTOR" localSheetId="0">#REF!</definedName>
    <definedName name="MOTOR">#REF!</definedName>
    <definedName name="O" localSheetId="0">[12]내역!#REF!</definedName>
    <definedName name="O">[12]내역!#REF!</definedName>
    <definedName name="Print" localSheetId="0">#REF!</definedName>
    <definedName name="Print">#REF!</definedName>
    <definedName name="_xlnm.Print_Area" localSheetId="0">구매내역!$A$1:$G$20</definedName>
    <definedName name="_xlnm.Print_Area">#REF!</definedName>
    <definedName name="Print_Area_MI" localSheetId="0">#REF!</definedName>
    <definedName name="Print_Area_MI">#REF!</definedName>
    <definedName name="print_tites" localSheetId="0">#REF!</definedName>
    <definedName name="print_tites">#REF!</definedName>
    <definedName name="_xlnm.Print_Titles">#REF!</definedName>
    <definedName name="PRINT_TITLES_MI" localSheetId="0">#REF!</definedName>
    <definedName name="PRINT_TITLES_MI">#REF!</definedName>
    <definedName name="prints_title" localSheetId="0">#REF!</definedName>
    <definedName name="prints_title">#REF!</definedName>
    <definedName name="PUMP" localSheetId="0">#REF!</definedName>
    <definedName name="PUMP">#REF!</definedName>
    <definedName name="qwe" localSheetId="0">#REF!</definedName>
    <definedName name="qwe">#REF!</definedName>
    <definedName name="_xlnm.Recorder" localSheetId="0">[13]Macro1!#REF!</definedName>
    <definedName name="_xlnm.Recorder">[13]Macro1!#REF!</definedName>
    <definedName name="RR" localSheetId="0">'[14]2000전체분'!#REF!</definedName>
    <definedName name="RR">'[14]2000전체분'!#REF!</definedName>
    <definedName name="S" localSheetId="0">#REF!</definedName>
    <definedName name="S">#REF!</definedName>
    <definedName name="SV" localSheetId="0">#REF!</definedName>
    <definedName name="SV">#REF!</definedName>
    <definedName name="T" localSheetId="0">[12]내역!#REF!</definedName>
    <definedName name="T">[12]내역!#REF!</definedName>
    <definedName name="VAFP" localSheetId="0">#REF!</definedName>
    <definedName name="VAFP">#REF!</definedName>
    <definedName name="VBOLT" localSheetId="0">'[1]계화배수(3대)'!#REF!</definedName>
    <definedName name="VBOLT">'[1]계화배수(3대)'!#REF!</definedName>
    <definedName name="VBV" localSheetId="0">#REF!</definedName>
    <definedName name="VBV">#REF!</definedName>
    <definedName name="VCR" localSheetId="0">#REF!</definedName>
    <definedName name="VCR">#REF!</definedName>
    <definedName name="VDATA">#N/A</definedName>
    <definedName name="VDSVP" localSheetId="0">#REF!</definedName>
    <definedName name="VDSVP">#REF!</definedName>
    <definedName name="VHAF" localSheetId="0">#REF!</definedName>
    <definedName name="VHAF">#REF!</definedName>
    <definedName name="VHMF" localSheetId="0">#REF!</definedName>
    <definedName name="VHMF">#REF!</definedName>
    <definedName name="VMF" localSheetId="0">#REF!</definedName>
    <definedName name="VMF">#REF!</definedName>
    <definedName name="VMOTOR" localSheetId="0">#REF!</definedName>
    <definedName name="VMOTOR">#REF!</definedName>
    <definedName name="VPUMP" localSheetId="0">#REF!</definedName>
    <definedName name="VPUMP">#REF!</definedName>
    <definedName name="VSV" localSheetId="0">#REF!</definedName>
    <definedName name="VSV">#REF!</definedName>
    <definedName name="VVAFP" localSheetId="0">#REF!</definedName>
    <definedName name="VVAFP">#REF!</definedName>
    <definedName name="VVMF" localSheetId="0">#REF!</definedName>
    <definedName name="VVMF">#REF!</definedName>
    <definedName name="VWEI" localSheetId="0">#REF!</definedName>
    <definedName name="VWEI">#REF!</definedName>
    <definedName name="WEI" localSheetId="0">#REF!</definedName>
    <definedName name="WEI">#REF!</definedName>
    <definedName name="zx" localSheetId="0" hidden="1">[2]노임단가!#REF!</definedName>
    <definedName name="zx" hidden="1">[2]노임단가!#REF!</definedName>
    <definedName name="가설경비">[15]가설공사비!$L$22</definedName>
    <definedName name="가설노무비">[15]가설공사비!$H$22</definedName>
    <definedName name="가설재료비">[15]가설공사비!$J$22</definedName>
    <definedName name="가제당경비">[16]가제당공사비!$L$19</definedName>
    <definedName name="가제당노무비">[16]가제당공사비!$H$19</definedName>
    <definedName name="가제당재료비">[16]가제당공사비!$J$19</definedName>
    <definedName name="각재" localSheetId="0">[17]단가일람표!#REF!</definedName>
    <definedName name="각재">[17]단가일람표!#REF!</definedName>
    <definedName name="간노율" localSheetId="0">[18]총괄표!#REF!</definedName>
    <definedName name="간노율">[18]총괄표!#REF!</definedName>
    <definedName name="간접노무비율" localSheetId="0">#REF!</definedName>
    <definedName name="간접노무비율">#REF!</definedName>
    <definedName name="갈빌1호" localSheetId="0">#REF!</definedName>
    <definedName name="갈빌1호">#REF!</definedName>
    <definedName name="갈빌2호" localSheetId="0">#REF!</definedName>
    <definedName name="갈빌2호">#REF!</definedName>
    <definedName name="갈빌3호" localSheetId="0">#REF!</definedName>
    <definedName name="갈빌3호">#REF!</definedName>
    <definedName name="개거130이상" localSheetId="0">#REF!</definedName>
    <definedName name="개거130이상">#REF!</definedName>
    <definedName name="개거130이하" localSheetId="0">#REF!</definedName>
    <definedName name="개거130이하">#REF!</definedName>
    <definedName name="개거180이상" localSheetId="0">#REF!</definedName>
    <definedName name="개거180이상">#REF!</definedName>
    <definedName name="개거거푸집" localSheetId="0">#REF!</definedName>
    <definedName name="개거거푸집">#REF!</definedName>
    <definedName name="개거되메움" localSheetId="0">#REF!</definedName>
    <definedName name="개거되메움">#REF!</definedName>
    <definedName name="개거줄떼" localSheetId="0">#REF!</definedName>
    <definedName name="개거줄떼">#REF!</definedName>
    <definedName name="개거지수판" localSheetId="0">#REF!</definedName>
    <definedName name="개거지수판">#REF!</definedName>
    <definedName name="개거철근10" localSheetId="0">#REF!</definedName>
    <definedName name="개거철근10">#REF!</definedName>
    <definedName name="개거철근13" localSheetId="0">#REF!</definedName>
    <definedName name="개거철근13">#REF!</definedName>
    <definedName name="개거철근16" localSheetId="0">#REF!</definedName>
    <definedName name="개거철근16">#REF!</definedName>
    <definedName name="개거철근계" localSheetId="0">#REF!</definedName>
    <definedName name="개거철근계">#REF!</definedName>
    <definedName name="개거취부성토" localSheetId="0">#REF!</definedName>
    <definedName name="개거취부성토">#REF!</definedName>
    <definedName name="개거터파기" localSheetId="0">#REF!</definedName>
    <definedName name="개거터파기">#REF!</definedName>
    <definedName name="개거평떼" localSheetId="0">#REF!</definedName>
    <definedName name="개거평떼">#REF!</definedName>
    <definedName name="개거휠라" localSheetId="0">#REF!</definedName>
    <definedName name="개거휠라">#REF!</definedName>
    <definedName name="건축목공" localSheetId="0">#REF!</definedName>
    <definedName name="건축목공">#REF!</definedName>
    <definedName name="결속선" localSheetId="0">#REF!</definedName>
    <definedName name="결속선">#REF!</definedName>
    <definedName name="경비" localSheetId="0">[19]일위대가표!#REF!</definedName>
    <definedName name="경비">[19]일위대가표!#REF!</definedName>
    <definedName name="경비율" localSheetId="0">#REF!</definedName>
    <definedName name="경비율">#REF!</definedName>
    <definedName name="경유" localSheetId="0">#REF!</definedName>
    <definedName name="경유">#REF!</definedName>
    <definedName name="계" localSheetId="0">#REF!</definedName>
    <definedName name="계">#REF!</definedName>
    <definedName name="계장공">[20]단위단가!$F$5</definedName>
    <definedName name="공감비수">[13]공사비예비관리공감측설산출내역!$AN$7</definedName>
    <definedName name="공감비율">[21]요율!$M$20</definedName>
    <definedName name="공감비평">[13]공사비예비관리공감측설산출내역!$AN$11</definedName>
    <definedName name="공급" localSheetId="0">[10]내역!#REF!</definedName>
    <definedName name="공급">[10]내역!#REF!</definedName>
    <definedName name="공내역" localSheetId="0">[22]청천내!#REF!</definedName>
    <definedName name="공내역">[22]청천내!#REF!</definedName>
    <definedName name="공사비양식2" localSheetId="0">[23]구천!#REF!</definedName>
    <definedName name="공사비양식2">[23]구천!#REF!</definedName>
    <definedName name="공자수" localSheetId="0">'[24](당평)자재'!#REF!</definedName>
    <definedName name="공자수">'[24](당평)자재'!#REF!</definedName>
    <definedName name="공자평" localSheetId="0">'[24](당평)자재'!#REF!</definedName>
    <definedName name="공자평">'[24](당평)자재'!#REF!</definedName>
    <definedName name="관급" localSheetId="0">#REF!,#REF!,#REF!</definedName>
    <definedName name="관급">#REF!,#REF!,#REF!</definedName>
    <definedName name="관로연장거리" localSheetId="0">#REF!</definedName>
    <definedName name="관로연장거리">#REF!</definedName>
    <definedName name="관리비수">[13]공사비예비관리공감측설산출내역!$AG$7</definedName>
    <definedName name="관리비율">[21]요율!$M$21</definedName>
    <definedName name="관리비평">[13]공사비예비관리공감측설산출내역!$AG$11</definedName>
    <definedName name="관정지반고" localSheetId="0">#REF!</definedName>
    <definedName name="관정지반고">#REF!</definedName>
    <definedName name="구천수량이동" localSheetId="0">#REF!</definedName>
    <definedName name="구천수량이동">#REF!</definedName>
    <definedName name="군유1" localSheetId="0">#REF!</definedName>
    <definedName name="군유1">#REF!</definedName>
    <definedName name="군유2" localSheetId="0">#REF!</definedName>
    <definedName name="군유2">#REF!</definedName>
    <definedName name="군유3" localSheetId="0">#REF!</definedName>
    <definedName name="군유3">#REF!</definedName>
    <definedName name="군유4" localSheetId="0">#REF!</definedName>
    <definedName name="군유4">#REF!</definedName>
    <definedName name="군유5" localSheetId="0">#REF!</definedName>
    <definedName name="군유5">#REF!</definedName>
    <definedName name="군유6" localSheetId="0">#REF!</definedName>
    <definedName name="군유6">#REF!</definedName>
    <definedName name="군유7" localSheetId="0">#REF!</definedName>
    <definedName name="군유7">#REF!</definedName>
    <definedName name="그러게">#REF!</definedName>
    <definedName name="금액수정후인쇄" localSheetId="0">[25]!금액수정후인쇄</definedName>
    <definedName name="금액수정후인쇄">[25]!금액수정후인쇄</definedName>
    <definedName name="급류130이하" localSheetId="0">#REF!</definedName>
    <definedName name="급류130이하">#REF!</definedName>
    <definedName name="급류180이하" localSheetId="0">#REF!</definedName>
    <definedName name="급류180이하">#REF!</definedName>
    <definedName name="급류거푸집" localSheetId="0">#REF!</definedName>
    <definedName name="급류거푸집">#REF!</definedName>
    <definedName name="급류곡관300" localSheetId="0">#REF!</definedName>
    <definedName name="급류곡관300">#REF!</definedName>
    <definedName name="급류기초모래" localSheetId="0">#REF!</definedName>
    <definedName name="급류기초모래">#REF!</definedName>
    <definedName name="급류되메움다짐" localSheetId="0">#REF!</definedName>
    <definedName name="급류되메움다짐">#REF!</definedName>
    <definedName name="급류되메움일반" localSheetId="0">#REF!</definedName>
    <definedName name="급류되메움일반">#REF!</definedName>
    <definedName name="급류스크린" localSheetId="0">#REF!</definedName>
    <definedName name="급류스크린">#REF!</definedName>
    <definedName name="급류철근10" localSheetId="0">#REF!</definedName>
    <definedName name="급류철근10">#REF!</definedName>
    <definedName name="급류철근13" localSheetId="0">#REF!</definedName>
    <definedName name="급류철근13">#REF!</definedName>
    <definedName name="급류철근계" localSheetId="0">#REF!</definedName>
    <definedName name="급류철근계">#REF!</definedName>
    <definedName name="급류터파기인" localSheetId="0">#REF!</definedName>
    <definedName name="급류터파기인">#REF!</definedName>
    <definedName name="급류터파기중" localSheetId="0">#REF!</definedName>
    <definedName name="급류터파기중">#REF!</definedName>
    <definedName name="급류흄관" localSheetId="0">#REF!</definedName>
    <definedName name="급류흄관">#REF!</definedName>
    <definedName name="기계공" localSheetId="0">#REF!</definedName>
    <definedName name="기계공">#REF!</definedName>
    <definedName name="기계설치공" localSheetId="0">#REF!</definedName>
    <definedName name="기계설치공">#REF!</definedName>
    <definedName name="기기" localSheetId="0">'[26]2000년1차'!#REF!</definedName>
    <definedName name="기기">'[26]2000년1차'!#REF!</definedName>
    <definedName name="기본조사율" localSheetId="0">#REF!</definedName>
    <definedName name="기본조사율">#REF!</definedName>
    <definedName name="기술시방서2" localSheetId="0">[27]내역서!#REF!</definedName>
    <definedName name="기술시방서2">[27]내역서!#REF!</definedName>
    <definedName name="기초데이타" localSheetId="0">#REF!</definedName>
    <definedName name="기초데이타">#REF!</definedName>
    <definedName name="기초처리경비">[16]기초처리공사비!$L$18</definedName>
    <definedName name="기초처리노무비">[16]기초처리공사비!$H$18</definedName>
    <definedName name="기초처리재료비">[16]기초처리공사비!$J$18</definedName>
    <definedName name="기층다짐2" localSheetId="0">#REF!</definedName>
    <definedName name="기층다짐2">#REF!</definedName>
    <definedName name="기층다짐3" localSheetId="0">#REF!</definedName>
    <definedName name="기층다짐3">#REF!</definedName>
    <definedName name="기타경비율" localSheetId="0">[18]총괄표!#REF!</definedName>
    <definedName name="기타경비율">[18]총괄표!#REF!</definedName>
    <definedName name="ㄴㄴ">#N/A</definedName>
    <definedName name="낙차180이하" localSheetId="0">#REF!</definedName>
    <definedName name="낙차180이하">#REF!</definedName>
    <definedName name="낙차거푸집이하" localSheetId="0">#REF!</definedName>
    <definedName name="낙차거푸집이하">#REF!</definedName>
    <definedName name="낙차되메움일반" localSheetId="0">#REF!</definedName>
    <definedName name="낙차되메움일반">#REF!</definedName>
    <definedName name="낙차몰탈" localSheetId="0">#REF!</definedName>
    <definedName name="낙차몰탈">#REF!</definedName>
    <definedName name="낙차취부성토" localSheetId="0">#REF!</definedName>
    <definedName name="낙차취부성토">#REF!</definedName>
    <definedName name="낙차터파기인력" localSheetId="0">#REF!</definedName>
    <definedName name="낙차터파기인력">#REF!</definedName>
    <definedName name="낙차흄관" localSheetId="0">#REF!</definedName>
    <definedName name="낙차흄관">#REF!</definedName>
    <definedName name="낙차흄관300" localSheetId="0">#REF!</definedName>
    <definedName name="낙차흄관300">#REF!</definedName>
    <definedName name="낙차흄관600" localSheetId="0">#REF!</definedName>
    <definedName name="낙차흄관600">#REF!</definedName>
    <definedName name="낙차흄관깨기" localSheetId="0">#REF!</definedName>
    <definedName name="낙차흄관깨기">#REF!</definedName>
    <definedName name="낙찰고산">[28]산수배수!$A$140:$M$140</definedName>
    <definedName name="낙찰내촌">[28]산수배수!$A$140:$M$140</definedName>
    <definedName name="낙찰율" localSheetId="0">[29]공감비!#REF!</definedName>
    <definedName name="낙찰율">[29]공감비!#REF!</definedName>
    <definedName name="낙찰총괄">[28]산수배수!$A$140:$M$140</definedName>
    <definedName name="남산1호" localSheetId="0">#REF!</definedName>
    <definedName name="남산1호">#REF!</definedName>
    <definedName name="남산2호" localSheetId="0">#REF!</definedName>
    <definedName name="남산2호">#REF!</definedName>
    <definedName name="노곡1호" localSheetId="0">#REF!</definedName>
    <definedName name="노곡1호">#REF!</definedName>
    <definedName name="노곡2호" localSheetId="0">#REF!</definedName>
    <definedName name="노곡2호">#REF!</definedName>
    <definedName name="노곡3호" localSheetId="0">#REF!</definedName>
    <definedName name="노곡3호">#REF!</definedName>
    <definedName name="노곡4호" localSheetId="0">#REF!</definedName>
    <definedName name="노곡4호">#REF!</definedName>
    <definedName name="노면고르기" localSheetId="0">#REF!</definedName>
    <definedName name="노면고르기">#REF!</definedName>
    <definedName name="노상준비다짐1" localSheetId="0">#REF!</definedName>
    <definedName name="노상준비다짐1">#REF!</definedName>
    <definedName name="노상준비다짐2" localSheetId="0">#REF!</definedName>
    <definedName name="노상준비다짐2">#REF!</definedName>
    <definedName name="노임단가" localSheetId="0">#REF!</definedName>
    <definedName name="노임단가">#REF!</definedName>
    <definedName name="농원1호" localSheetId="0">#REF!</definedName>
    <definedName name="농원1호">#REF!</definedName>
    <definedName name="농원2호" localSheetId="0">#REF!</definedName>
    <definedName name="농원2호">#REF!</definedName>
    <definedName name="누산수량이동" localSheetId="0">#REF!</definedName>
    <definedName name="누산수량이동">#REF!</definedName>
    <definedName name="ㄷㄷ">[30]공사비!$M$1:$M$65536</definedName>
    <definedName name="ㄷㄷㄱㄱ" localSheetId="0">#REF!</definedName>
    <definedName name="ㄷㄷㄱㄱ">#REF!</definedName>
    <definedName name="단가">[31]단가!$A$2:$I$505</definedName>
    <definedName name="단가1">[32]단가!$B$2:$I$520</definedName>
    <definedName name="단가비교표" localSheetId="0">#REF!,#REF!</definedName>
    <definedName name="단가비교표">#REF!,#REF!</definedName>
    <definedName name="단가일람">[31]단가일람!$A$3:$K$112</definedName>
    <definedName name="단가적용표" localSheetId="0">#REF!</definedName>
    <definedName name="단가적용표">#REF!</definedName>
    <definedName name="대동설계계산서" localSheetId="0">#REF!</definedName>
    <definedName name="대동설계계산서">#REF!</definedName>
    <definedName name="덕산1호" localSheetId="0">#REF!</definedName>
    <definedName name="덕산1호">#REF!</definedName>
    <definedName name="덕산2호" localSheetId="0">#REF!</definedName>
    <definedName name="덕산2호">#REF!</definedName>
    <definedName name="덕산3호" localSheetId="0">#REF!</definedName>
    <definedName name="덕산3호">#REF!</definedName>
    <definedName name="덕산4호" localSheetId="0">#REF!</definedName>
    <definedName name="덕산4호">#REF!</definedName>
    <definedName name="덕전1호" localSheetId="0">#REF!</definedName>
    <definedName name="덕전1호">#REF!</definedName>
    <definedName name="덕전2호" localSheetId="0">#REF!</definedName>
    <definedName name="덕전2호">#REF!</definedName>
    <definedName name="덕전3호" localSheetId="0">#REF!</definedName>
    <definedName name="덕전3호">#REF!</definedName>
    <definedName name="덕지1호" localSheetId="0">#REF!</definedName>
    <definedName name="덕지1호">#REF!</definedName>
    <definedName name="덕천1호" localSheetId="0">#REF!</definedName>
    <definedName name="덕천1호">#REF!</definedName>
    <definedName name="덕천2호" localSheetId="0">#REF!</definedName>
    <definedName name="덕천2호">#REF!</definedName>
    <definedName name="덕천3호" localSheetId="0">#REF!</definedName>
    <definedName name="덕천3호">#REF!</definedName>
    <definedName name="덕천4호" localSheetId="0">#REF!</definedName>
    <definedName name="덕천4호">#REF!</definedName>
    <definedName name="도로구조경비">[15]도로구조공사비!$L$52</definedName>
    <definedName name="도로구조노무비">[15]도로구조공사비!$H$52</definedName>
    <definedName name="도로구조재료비">[15]도로구조공사비!$J$52</definedName>
    <definedName name="도로토공경비">[15]도로토공공사비!$L$20</definedName>
    <definedName name="도로토공노무비">[15]도로토공공사비!$H$20</definedName>
    <definedName name="도로토공재료비">[15]도로토공공사비!$J$20</definedName>
    <definedName name="도장공" localSheetId="0">#REF!</definedName>
    <definedName name="도장공">#REF!</definedName>
    <definedName name="두기1" localSheetId="0">#REF!</definedName>
    <definedName name="두기1">#REF!</definedName>
    <definedName name="두기1호" localSheetId="0">#REF!</definedName>
    <definedName name="두기1호">#REF!</definedName>
    <definedName name="두기2" localSheetId="0">#REF!</definedName>
    <definedName name="두기2">#REF!</definedName>
    <definedName name="두기2호" localSheetId="0">#REF!</definedName>
    <definedName name="두기2호">#REF!</definedName>
    <definedName name="두기3" localSheetId="0">#REF!</definedName>
    <definedName name="두기3">#REF!</definedName>
    <definedName name="두기3호" localSheetId="0">#REF!</definedName>
    <definedName name="두기3호">#REF!</definedName>
    <definedName name="람마다짐" localSheetId="0">#REF!</definedName>
    <definedName name="람마다짐">#REF!</definedName>
    <definedName name="ㅁ1" localSheetId="0">#REF!</definedName>
    <definedName name="ㅁ1">#REF!</definedName>
    <definedName name="ㅁ127" localSheetId="0">#REF!</definedName>
    <definedName name="ㅁ127">#REF!</definedName>
    <definedName name="ㅁ636" localSheetId="0">#REF!</definedName>
    <definedName name="ㅁ636">#REF!</definedName>
    <definedName name="모래원가" localSheetId="0">#REF!</definedName>
    <definedName name="모래원가">#REF!</definedName>
    <definedName name="목도">[33]단위단가!$B$11</definedName>
    <definedName name="목도공">[34]기본단가표!$M$17</definedName>
    <definedName name="목차1" localSheetId="0">[35]기계공사!#REF!</definedName>
    <definedName name="목차1">[35]기계공사!#REF!</definedName>
    <definedName name="못" localSheetId="0">#REF!</definedName>
    <definedName name="못">#REF!</definedName>
    <definedName name="무근콘크리트타설" localSheetId="0">#REF!</definedName>
    <definedName name="무근콘크리트타설">#REF!</definedName>
    <definedName name="무근콘크리트헐기" localSheetId="0">#REF!</definedName>
    <definedName name="무근콘크리트헐기">#REF!</definedName>
    <definedName name="무농1호" localSheetId="0">#REF!</definedName>
    <definedName name="무농1호">#REF!</definedName>
    <definedName name="무농2호" localSheetId="0">#REF!</definedName>
    <definedName name="무농2호">#REF!</definedName>
    <definedName name="미장공">'[36]도수로(총)'!$C$18</definedName>
    <definedName name="방수130이하" localSheetId="0">#REF!</definedName>
    <definedName name="방수130이하">#REF!</definedName>
    <definedName name="방수180이상" localSheetId="0">#REF!</definedName>
    <definedName name="방수180이상">#REF!</definedName>
    <definedName name="방수거푸집이하" localSheetId="0">#REF!</definedName>
    <definedName name="방수거푸집이하">#REF!</definedName>
    <definedName name="방수공" localSheetId="0">#REF!</definedName>
    <definedName name="방수공">#REF!</definedName>
    <definedName name="방수권양기1호" localSheetId="0">#REF!</definedName>
    <definedName name="방수권양기1호">#REF!</definedName>
    <definedName name="방수되메움일반" localSheetId="0">#REF!</definedName>
    <definedName name="방수되메움일반">#REF!</definedName>
    <definedName name="방수문비3호" localSheetId="0">#REF!</definedName>
    <definedName name="방수문비3호">#REF!</definedName>
    <definedName name="방수스핀들" localSheetId="0">#REF!</definedName>
    <definedName name="방수스핀들">#REF!</definedName>
    <definedName name="방수철근10" localSheetId="0">#REF!</definedName>
    <definedName name="방수철근10">#REF!</definedName>
    <definedName name="방수철근13" localSheetId="0">#REF!</definedName>
    <definedName name="방수철근13">#REF!</definedName>
    <definedName name="방수철근16" localSheetId="0">#REF!</definedName>
    <definedName name="방수철근16">#REF!</definedName>
    <definedName name="방수철근계" localSheetId="0">#REF!</definedName>
    <definedName name="방수철근계">#REF!</definedName>
    <definedName name="방수콘크리트관600" localSheetId="0">#REF!</definedName>
    <definedName name="방수콘크리트관600">#REF!</definedName>
    <definedName name="방수콘크리트관700" localSheetId="0">#REF!</definedName>
    <definedName name="방수콘크리트관700">#REF!</definedName>
    <definedName name="방수터파기중기" localSheetId="0">#REF!</definedName>
    <definedName name="방수터파기중기">#REF!</definedName>
    <definedName name="배관공" localSheetId="0">#REF!</definedName>
    <definedName name="배관공">#REF!</definedName>
    <definedName name="배관자재중량">[37]단가!$C$51:$I$60</definedName>
    <definedName name="배암130이하" localSheetId="0">#REF!</definedName>
    <definedName name="배암130이하">#REF!</definedName>
    <definedName name="배암180이상" localSheetId="0">#REF!</definedName>
    <definedName name="배암180이상">#REF!</definedName>
    <definedName name="배암거푸집이하" localSheetId="0">#REF!</definedName>
    <definedName name="배암거푸집이하">#REF!</definedName>
    <definedName name="배암되메움일반" localSheetId="0">#REF!</definedName>
    <definedName name="배암되메움일반">#REF!</definedName>
    <definedName name="배암철근10" localSheetId="0">#REF!</definedName>
    <definedName name="배암철근10">#REF!</definedName>
    <definedName name="배암철근계" localSheetId="0">#REF!</definedName>
    <definedName name="배암철근계">#REF!</definedName>
    <definedName name="배암콘크리트관500" localSheetId="0">#REF!</definedName>
    <definedName name="배암콘크리트관500">#REF!</definedName>
    <definedName name="배암콘크리트관600" localSheetId="0">#REF!</definedName>
    <definedName name="배암콘크리트관600">#REF!</definedName>
    <definedName name="배암터파기인력" localSheetId="0">#REF!</definedName>
    <definedName name="배암터파기인력">#REF!</definedName>
    <definedName name="배암터파기중기" localSheetId="0">#REF!</definedName>
    <definedName name="배암터파기중기">#REF!</definedName>
    <definedName name="배암함석" localSheetId="0">#REF!</definedName>
    <definedName name="배암함석">#REF!</definedName>
    <definedName name="배잠130이하" localSheetId="0">#REF!</definedName>
    <definedName name="배잠130이하">#REF!</definedName>
    <definedName name="배잠180이상" localSheetId="0">#REF!</definedName>
    <definedName name="배잠180이상">#REF!</definedName>
    <definedName name="배잠거푸집이하" localSheetId="0">#REF!</definedName>
    <definedName name="배잠거푸집이하">#REF!</definedName>
    <definedName name="배잠되메움일반" localSheetId="0">#REF!</definedName>
    <definedName name="배잠되메움일반">#REF!</definedName>
    <definedName name="배잠철근10" localSheetId="0">#REF!</definedName>
    <definedName name="배잠철근10">#REF!</definedName>
    <definedName name="배잠철근계" localSheetId="0">#REF!</definedName>
    <definedName name="배잠철근계">#REF!</definedName>
    <definedName name="배잠콘크리트관600" localSheetId="0">#REF!</definedName>
    <definedName name="배잠콘크리트관600">#REF!</definedName>
    <definedName name="배잠터파기중기" localSheetId="0">#REF!</definedName>
    <definedName name="배잠터파기중기">#REF!</definedName>
    <definedName name="배잠함석" localSheetId="0">#REF!</definedName>
    <definedName name="배잠함석">#REF!</definedName>
    <definedName name="배전전공">[20]단위단가!$F$14</definedName>
    <definedName name="번들1호" localSheetId="0">#REF!</definedName>
    <definedName name="번들1호">#REF!</definedName>
    <definedName name="번들2호" localSheetId="0">#REF!</definedName>
    <definedName name="번들2호">#REF!</definedName>
    <definedName name="번들3호" localSheetId="0">#REF!</definedName>
    <definedName name="번들3호">#REF!</definedName>
    <definedName name="번호" localSheetId="0">#REF!</definedName>
    <definedName name="번호">#REF!</definedName>
    <definedName name="벽돌공" localSheetId="0">#REF!</definedName>
    <definedName name="벽돌공">#REF!</definedName>
    <definedName name="변경총괄">[28]산수배수!$L$3:$L$5</definedName>
    <definedName name="보상비수">[13]공사비예비관리공감측설산출내역!$S$19</definedName>
    <definedName name="보상비평">[13]공사비예비관리공감측설산출내역!$T$19</definedName>
    <definedName name="보조기층" localSheetId="0">#REF!</definedName>
    <definedName name="보조기층">#REF!</definedName>
    <definedName name="보통인부">[38]자재운반단가일람표!$R$2</definedName>
    <definedName name="보통인부1">[39]노무비단가!$B$5</definedName>
    <definedName name="보통인부R10">[40]식재인부!$C$54</definedName>
    <definedName name="보할누계" localSheetId="0">[41]예정공정완!$H$42,[41]예정공정완!$H$42,[41]예정공정완!#REF!,[41]예정공정완!#REF!,[41]예정공정완!$H$36,[41]예정공정완!$H$30,[41]예정공정완!$H$22,[41]예정공정완!$H$15,[41]예정공정완!$H$6</definedName>
    <definedName name="보할누계">[41]예정공정완!$H$42,[41]예정공정완!$H$42,[41]예정공정완!#REF!,[41]예정공정완!#REF!,[41]예정공정완!$H$36,[41]예정공정완!$H$30,[41]예정공정완!$H$22,[41]예정공정완!$H$15,[41]예정공정완!$H$6</definedName>
    <definedName name="복사" localSheetId="0">[42]!복사</definedName>
    <definedName name="복사">[42]!복사</definedName>
    <definedName name="복통경비">[16]복통공사비!$L$64</definedName>
    <definedName name="복통노무비">[16]복통공사비!$H$64</definedName>
    <definedName name="복통재료비">[16]복통공사비!$J$64</definedName>
    <definedName name="본제당경비">[16]본제당공사비!$L$43</definedName>
    <definedName name="본제당노무비">[16]본제당공사비!$H$43</definedName>
    <definedName name="본제당재료비">[16]본제당공사비!$J$43</definedName>
    <definedName name="부숙톱밥">[20]단위단가!$F$57</definedName>
    <definedName name="분수180이하" localSheetId="0">#REF!</definedName>
    <definedName name="분수180이하">#REF!</definedName>
    <definedName name="분수THP" localSheetId="0">#REF!</definedName>
    <definedName name="분수THP">#REF!</definedName>
    <definedName name="분수거푸집이하" localSheetId="0">#REF!</definedName>
    <definedName name="분수거푸집이하">#REF!</definedName>
    <definedName name="분수권양기1호" localSheetId="0">#REF!</definedName>
    <definedName name="분수권양기1호">#REF!</definedName>
    <definedName name="분수되메움일반" localSheetId="0">#REF!</definedName>
    <definedName name="분수되메움일반">#REF!</definedName>
    <definedName name="분수문비1호" localSheetId="0">#REF!</definedName>
    <definedName name="분수문비1호">#REF!</definedName>
    <definedName name="분수문비개거일체" localSheetId="0">#REF!</definedName>
    <definedName name="분수문비개거일체">#REF!</definedName>
    <definedName name="분수스핀들" localSheetId="0">#REF!</definedName>
    <definedName name="분수스핀들">#REF!</definedName>
    <definedName name="분수철근10" localSheetId="0">#REF!</definedName>
    <definedName name="분수철근10">#REF!</definedName>
    <definedName name="분수철근13" localSheetId="0">#REF!</definedName>
    <definedName name="분수철근13">#REF!</definedName>
    <definedName name="분수철근계" localSheetId="0">#REF!</definedName>
    <definedName name="분수철근계">#REF!</definedName>
    <definedName name="분수콘크리트관150" localSheetId="0">#REF!</definedName>
    <definedName name="분수콘크리트관150">#REF!</definedName>
    <definedName name="분수터파기인력" localSheetId="0">#REF!</definedName>
    <definedName name="분수터파기인력">#REF!</definedName>
    <definedName name="비" localSheetId="0">#REF!</definedName>
    <definedName name="비">#REF!</definedName>
    <definedName name="비계공" localSheetId="0">#REF!</definedName>
    <definedName name="비계공">#REF!</definedName>
    <definedName name="사업개요1">[35]기계공사!$V$2:$V$4</definedName>
    <definedName name="산보율">[43]요율!$F$8</definedName>
    <definedName name="산재보험료율" localSheetId="0">#REF!</definedName>
    <definedName name="산재보험료율">#REF!</definedName>
    <definedName name="산출근거1" localSheetId="0">#REF!</definedName>
    <definedName name="산출근거1">#REF!</definedName>
    <definedName name="상림1호" localSheetId="0">#REF!</definedName>
    <definedName name="상림1호">#REF!</definedName>
    <definedName name="상림2호" localSheetId="0">#REF!</definedName>
    <definedName name="상림2호">#REF!</definedName>
    <definedName name="상림3호" localSheetId="0">#REF!</definedName>
    <definedName name="상림3호">#REF!</definedName>
    <definedName name="상품목록">[44]Sheet2!$A$1:$C$8</definedName>
    <definedName name="생사1호" localSheetId="0">#REF!</definedName>
    <definedName name="생사1호">#REF!</definedName>
    <definedName name="생사2호" localSheetId="0">#REF!</definedName>
    <definedName name="생사2호">#REF!</definedName>
    <definedName name="생사기존" localSheetId="0">#REF!</definedName>
    <definedName name="생사기존">#REF!</definedName>
    <definedName name="석공" localSheetId="0">#REF!</definedName>
    <definedName name="석공">#REF!</definedName>
    <definedName name="선량1호" localSheetId="0">#REF!</definedName>
    <definedName name="선량1호">#REF!</definedName>
    <definedName name="선량2호" localSheetId="0">#REF!</definedName>
    <definedName name="선량2호">#REF!</definedName>
    <definedName name="선량3호" localSheetId="0">#REF!</definedName>
    <definedName name="선량3호">#REF!</definedName>
    <definedName name="선량4호" localSheetId="0">#REF!</definedName>
    <definedName name="선량4호">#REF!</definedName>
    <definedName name="선량5호" localSheetId="0">#REF!</definedName>
    <definedName name="선량5호">#REF!</definedName>
    <definedName name="설계비율" localSheetId="0">#REF!</definedName>
    <definedName name="설계비율">#REF!</definedName>
    <definedName name="성산1호" localSheetId="0">#REF!</definedName>
    <definedName name="성산1호">#REF!</definedName>
    <definedName name="성산2호" localSheetId="0">#REF!</definedName>
    <definedName name="성산2호">#REF!</definedName>
    <definedName name="성산3호" localSheetId="0">#REF!</definedName>
    <definedName name="성산3호">#REF!</definedName>
    <definedName name="성산4호" localSheetId="0">#REF!</definedName>
    <definedName name="성산4호">#REF!</definedName>
    <definedName name="성산5호" localSheetId="0">#REF!</definedName>
    <definedName name="성산5호">#REF!</definedName>
    <definedName name="소계누계" localSheetId="0">[41]예정공정완!$E$42,[41]예정공정완!#REF!,[41]예정공정완!#REF!,[41]예정공정완!$E$36,[41]예정공정완!$E$30,[41]예정공정완!$E$22,[41]예정공정완!$E$15,[41]예정공정완!$E$6</definedName>
    <definedName name="소계누계">[41]예정공정완!$E$42,[41]예정공정완!#REF!,[41]예정공정완!#REF!,[41]예정공정완!$E$36,[41]예정공정완!$E$30,[41]예정공정완!$E$22,[41]예정공정완!$E$15,[41]예정공정완!$E$6</definedName>
    <definedName name="송" localSheetId="0">#REF!</definedName>
    <definedName name="송">#REF!</definedName>
    <definedName name="송수관로구경" localSheetId="0">#REF!</definedName>
    <definedName name="송수관로구경">#REF!</definedName>
    <definedName name="송천1" localSheetId="0">#REF!</definedName>
    <definedName name="송천1">#REF!</definedName>
    <definedName name="송천2" localSheetId="0">#REF!</definedName>
    <definedName name="송천2">#REF!</definedName>
    <definedName name="수거푸집이상" localSheetId="0">#REF!</definedName>
    <definedName name="수거푸집이상">#REF!</definedName>
    <definedName name="수거푸집이하" localSheetId="0">#REF!</definedName>
    <definedName name="수거푸집이하">#REF!</definedName>
    <definedName name="수교좌장치" localSheetId="0">#REF!</definedName>
    <definedName name="수교좌장치">#REF!</definedName>
    <definedName name="수동바리" localSheetId="0">#REF!</definedName>
    <definedName name="수동바리">#REF!</definedName>
    <definedName name="수되메움" localSheetId="0">#REF!</definedName>
    <definedName name="수되메움">#REF!</definedName>
    <definedName name="수비계" localSheetId="0">#REF!</definedName>
    <definedName name="수비계">#REF!</definedName>
    <definedName name="수자재단위당" localSheetId="0">#REF!</definedName>
    <definedName name="수자재단위당">#REF!</definedName>
    <definedName name="수작업반장">[45]노임!$D$19</definedName>
    <definedName name="수중모타1" localSheetId="0">#REF!</definedName>
    <definedName name="수중모타1">#REF!</definedName>
    <definedName name="수중모타10" localSheetId="0">#REF!</definedName>
    <definedName name="수중모타10">#REF!</definedName>
    <definedName name="수중모타15" localSheetId="0">#REF!</definedName>
    <definedName name="수중모타15">#REF!</definedName>
    <definedName name="수중모타2" localSheetId="0">#REF!</definedName>
    <definedName name="수중모타2">#REF!</definedName>
    <definedName name="수중모타20" localSheetId="0">#REF!</definedName>
    <definedName name="수중모타20">#REF!</definedName>
    <definedName name="수중모타25" localSheetId="0">#REF!</definedName>
    <definedName name="수중모타25">#REF!</definedName>
    <definedName name="수중모타3" localSheetId="0">#REF!</definedName>
    <definedName name="수중모타3">#REF!</definedName>
    <definedName name="수중모타30" localSheetId="0">#REF!</definedName>
    <definedName name="수중모타30">#REF!</definedName>
    <definedName name="수중모타5" localSheetId="0">#REF!</definedName>
    <definedName name="수중모타5">#REF!</definedName>
    <definedName name="수중모타7.5" localSheetId="0">#REF!</definedName>
    <definedName name="수중모타7.5">#REF!</definedName>
    <definedName name="수중모터펌프단가" localSheetId="0">#REF!</definedName>
    <definedName name="수중모터펌프단가">#REF!</definedName>
    <definedName name="수중모터펌프중량">[37]단가!$C$66:$D$77</definedName>
    <definedName name="수중케이블단가" localSheetId="0">#REF!</definedName>
    <definedName name="수중케이블단가">#REF!</definedName>
    <definedName name="수지수판" localSheetId="0">#REF!</definedName>
    <definedName name="수지수판">#REF!</definedName>
    <definedName name="수지예산" localSheetId="0">#REF!</definedName>
    <definedName name="수지예산">#REF!</definedName>
    <definedName name="수철근10" localSheetId="0">#REF!</definedName>
    <definedName name="수철근10">#REF!</definedName>
    <definedName name="수철근13" localSheetId="0">#REF!</definedName>
    <definedName name="수철근13">#REF!</definedName>
    <definedName name="수철근16" localSheetId="0">#REF!</definedName>
    <definedName name="수철근16">#REF!</definedName>
    <definedName name="수철근19" localSheetId="0">#REF!</definedName>
    <definedName name="수철근19">#REF!</definedName>
    <definedName name="수철근22" localSheetId="0">#REF!</definedName>
    <definedName name="수철근22">#REF!</definedName>
    <definedName name="수철근계" localSheetId="0">#REF!</definedName>
    <definedName name="수철근계">#REF!</definedName>
    <definedName name="수콘크리트1803이하" localSheetId="0">#REF!</definedName>
    <definedName name="수콘크리트1803이하">#REF!</definedName>
    <definedName name="수콘크리트b1303이상" localSheetId="0">#REF!</definedName>
    <definedName name="수콘크리트b1303이상">#REF!</definedName>
    <definedName name="수콘크리트b1303이하" localSheetId="0">#REF!</definedName>
    <definedName name="수콘크리트b1303이하">#REF!</definedName>
    <definedName name="수콘크리트b1803이상" localSheetId="0">#REF!</definedName>
    <definedName name="수콘크리트b1803이상">#REF!</definedName>
    <definedName name="수터파기" localSheetId="0">#REF!</definedName>
    <definedName name="수터파기">#REF!</definedName>
    <definedName name="수휠라" localSheetId="0">#REF!</definedName>
    <definedName name="수휠라">#REF!</definedName>
    <definedName name="순공사비수">[13]공사비예비관리공감측설산출내역!$G$6</definedName>
    <definedName name="순공사비평">[13]공사비예비관리공감측설산출내역!$G$14</definedName>
    <definedName name="시멘트" localSheetId="0">#REF!</definedName>
    <definedName name="시멘트">#REF!</definedName>
    <definedName name="시험경비">[16]시험비!$L$23</definedName>
    <definedName name="시험노무비">[16]시험비!$H$23</definedName>
    <definedName name="시험재료비">[16]시험비!$J$23</definedName>
    <definedName name="신성1" localSheetId="0">#REF!</definedName>
    <definedName name="신성1">#REF!</definedName>
    <definedName name="신성2" localSheetId="0">#REF!</definedName>
    <definedName name="신성2">#REF!</definedName>
    <definedName name="신성3" localSheetId="0">#REF!</definedName>
    <definedName name="신성3">#REF!</definedName>
    <definedName name="신성4" localSheetId="0">#REF!</definedName>
    <definedName name="신성4">#REF!</definedName>
    <definedName name="신성5" localSheetId="0">#REF!</definedName>
    <definedName name="신성5">#REF!</definedName>
    <definedName name="신성6" localSheetId="0">#REF!</definedName>
    <definedName name="신성6">#REF!</definedName>
    <definedName name="신성7" localSheetId="0">#REF!</definedName>
    <definedName name="신성7">#REF!</definedName>
    <definedName name="신흥1호" localSheetId="0">#REF!</definedName>
    <definedName name="신흥1호">#REF!</definedName>
    <definedName name="신흥2호" localSheetId="0">#REF!</definedName>
    <definedName name="신흥2호">#REF!</definedName>
    <definedName name="ㅇㅇ" localSheetId="0">'[46]98NS-N'!#REF!</definedName>
    <definedName name="ㅇㅇ">'[46]98NS-N'!#REF!</definedName>
    <definedName name="ㅇㅇㅇ" localSheetId="0">#REF!</definedName>
    <definedName name="ㅇㅇㅇ">#REF!</definedName>
    <definedName name="아스콘" localSheetId="0">#REF!</definedName>
    <definedName name="아스콘">#REF!</definedName>
    <definedName name="아연도강관단가" localSheetId="0">#REF!</definedName>
    <definedName name="아연도강관단가">#REF!</definedName>
    <definedName name="아연도배관단가" localSheetId="0">#REF!</definedName>
    <definedName name="아연도배관단가">#REF!</definedName>
    <definedName name="아연도배관자재" localSheetId="0">#REF!</definedName>
    <definedName name="아연도배관자재">#REF!</definedName>
    <definedName name="안방1호" localSheetId="0">#REF!</definedName>
    <definedName name="안방1호">#REF!</definedName>
    <definedName name="안방2호" localSheetId="0">#REF!</definedName>
    <definedName name="안방2호">#REF!</definedName>
    <definedName name="안전관리비율">[43]요율!$F$9</definedName>
    <definedName name="안정수위" localSheetId="0">#REF!</definedName>
    <definedName name="안정수위">#REF!</definedName>
    <definedName name="암거130이하" localSheetId="0">#REF!</definedName>
    <definedName name="암거130이하">#REF!</definedName>
    <definedName name="암거180이하" localSheetId="0">#REF!</definedName>
    <definedName name="암거180이하">#REF!</definedName>
    <definedName name="암거기초모래" localSheetId="0">#REF!</definedName>
    <definedName name="암거기초모래">#REF!</definedName>
    <definedName name="암거되메움다짐" localSheetId="0">#REF!</definedName>
    <definedName name="암거되메움다짐">#REF!</definedName>
    <definedName name="암거되메움일반" localSheetId="0">#REF!</definedName>
    <definedName name="암거되메움일반">#REF!</definedName>
    <definedName name="암거보조기층" localSheetId="0">#REF!</definedName>
    <definedName name="암거보조기층">#REF!</definedName>
    <definedName name="암거줄떼" localSheetId="0">#REF!</definedName>
    <definedName name="암거줄떼">#REF!</definedName>
    <definedName name="암거취부성토" localSheetId="0">#REF!</definedName>
    <definedName name="암거취부성토">#REF!</definedName>
    <definedName name="암거터파기연암" localSheetId="0">#REF!</definedName>
    <definedName name="암거터파기연암">#REF!</definedName>
    <definedName name="암거터파기인력" localSheetId="0">#REF!</definedName>
    <definedName name="암거터파기인력">#REF!</definedName>
    <definedName name="암거터파기중기" localSheetId="0">#REF!</definedName>
    <definedName name="암거터파기중기">#REF!</definedName>
    <definedName name="암거터파기풍화암" localSheetId="0">#REF!</definedName>
    <definedName name="암거터파기풍화암">#REF!</definedName>
    <definedName name="암거평떼" localSheetId="0">#REF!</definedName>
    <definedName name="암거평떼">#REF!</definedName>
    <definedName name="암거포장복구" localSheetId="0">#REF!</definedName>
    <definedName name="암거포장복구">#REF!</definedName>
    <definedName name="암거헐기" localSheetId="0">#REF!</definedName>
    <definedName name="암거헐기">#REF!</definedName>
    <definedName name="암거흄관500" localSheetId="0">#REF!</definedName>
    <definedName name="암거흄관500">#REF!</definedName>
    <definedName name="암거흄관600" localSheetId="0">#REF!</definedName>
    <definedName name="암거흄관600">#REF!</definedName>
    <definedName name="앞들1호" localSheetId="0">#REF!</definedName>
    <definedName name="앞들1호">#REF!</definedName>
    <definedName name="앞들2호" localSheetId="0">#REF!</definedName>
    <definedName name="앞들2호">#REF!</definedName>
    <definedName name="양수공사" localSheetId="0">#REF!</definedName>
    <definedName name="양수공사">#REF!</definedName>
    <definedName name="양수량" localSheetId="0">#REF!</definedName>
    <definedName name="양수량">#REF!</definedName>
    <definedName name="에이" localSheetId="0">#REF!</definedName>
    <definedName name="에이">#REF!</definedName>
    <definedName name="여수토경비">[15]여수토공사비!$L$66</definedName>
    <definedName name="여수토노무비">[15]여수토공사비!$H$66</definedName>
    <definedName name="여수토재료비">[15]여수토공사비!$J$66</definedName>
    <definedName name="예비비수">[13]공사비예비관리공감측설산출내역!$O$7</definedName>
    <definedName name="예비비평">[13]공사비예비관리공감측설산출내역!$O$11</definedName>
    <definedName name="오주1호" localSheetId="0">#REF!</definedName>
    <definedName name="오주1호">#REF!</definedName>
    <definedName name="오주2호" localSheetId="0">#REF!</definedName>
    <definedName name="오주2호">#REF!</definedName>
    <definedName name="오주3호" localSheetId="0">#REF!</definedName>
    <definedName name="오주3호">#REF!</definedName>
    <definedName name="오주4호" localSheetId="0">#REF!</definedName>
    <definedName name="오주4호">#REF!</definedName>
    <definedName name="요동1호" localSheetId="0">#REF!</definedName>
    <definedName name="요동1호">#REF!</definedName>
    <definedName name="요동2호" localSheetId="0">#REF!</definedName>
    <definedName name="요동2호">#REF!</definedName>
    <definedName name="요율" localSheetId="0">#REF!</definedName>
    <definedName name="요율">#REF!</definedName>
    <definedName name="용접공">[36]인부임!$C$10</definedName>
    <definedName name="용접공일반" localSheetId="0">#REF!</definedName>
    <definedName name="용접공일반">#REF!</definedName>
    <definedName name="우강공감율" localSheetId="0">#REF!</definedName>
    <definedName name="우강공감율">#REF!</definedName>
    <definedName name="우강기본율" localSheetId="0">#REF!</definedName>
    <definedName name="우강기본율">#REF!</definedName>
    <definedName name="우강사업율" localSheetId="0">#REF!</definedName>
    <definedName name="우강사업율">#REF!</definedName>
    <definedName name="우강세부율" localSheetId="0">#REF!</definedName>
    <definedName name="우강세부율">#REF!</definedName>
    <definedName name="우산" localSheetId="0">#REF!</definedName>
    <definedName name="우산">#REF!</definedName>
    <definedName name="운반비">[37]단가!$F$66:$G$77</definedName>
    <definedName name="운암" localSheetId="0">#REF!</definedName>
    <definedName name="운암">#REF!</definedName>
    <definedName name="운전사" localSheetId="0">#REF!</definedName>
    <definedName name="운전사">#REF!</definedName>
    <definedName name="운전사_기계" localSheetId="0">#REF!</definedName>
    <definedName name="운전사_기계">#REF!</definedName>
    <definedName name="운전사_운반차" localSheetId="0">#REF!</definedName>
    <definedName name="운전사_운반차">#REF!</definedName>
    <definedName name="운전사기계" localSheetId="0">#REF!</definedName>
    <definedName name="운전사기계">#REF!</definedName>
    <definedName name="운전사운반차">[47]기본단가표!$M$15</definedName>
    <definedName name="운호1호" localSheetId="0">#REF!</definedName>
    <definedName name="운호1호">#REF!</definedName>
    <definedName name="운호2호" localSheetId="0">#REF!</definedName>
    <definedName name="운호2호">#REF!</definedName>
    <definedName name="운호3호" localSheetId="0">#REF!</definedName>
    <definedName name="운호3호">#REF!</definedName>
    <definedName name="원_가_계_산_서" localSheetId="0">#REF!</definedName>
    <definedName name="원_가_계_산_서">#REF!</definedName>
    <definedName name="원운1호" localSheetId="0">#REF!</definedName>
    <definedName name="원운1호">#REF!</definedName>
    <definedName name="원운2호" localSheetId="0">#REF!</definedName>
    <definedName name="원운2호">#REF!</definedName>
    <definedName name="유리공" localSheetId="0">#REF!</definedName>
    <definedName name="유리공">#REF!</definedName>
    <definedName name="육리1호" localSheetId="0">#REF!</definedName>
    <definedName name="육리1호">#REF!</definedName>
    <definedName name="육리2호" localSheetId="0">#REF!</definedName>
    <definedName name="육리2호">#REF!</definedName>
    <definedName name="은산1호" localSheetId="0">#REF!</definedName>
    <definedName name="은산1호">#REF!</definedName>
    <definedName name="은산2호" localSheetId="0">#REF!</definedName>
    <definedName name="은산2호">#REF!</definedName>
    <definedName name="은산3호" localSheetId="0">#REF!</definedName>
    <definedName name="은산3호">#REF!</definedName>
    <definedName name="은산4호" localSheetId="0">#REF!</definedName>
    <definedName name="은산4호">#REF!</definedName>
    <definedName name="을지양식" localSheetId="0">[12]내역!#REF!</definedName>
    <definedName name="을지양식">[12]내역!#REF!</definedName>
    <definedName name="이단경비" localSheetId="0">'[24]당초명세(평)'!#REF!</definedName>
    <definedName name="이단경비">'[24]당초명세(평)'!#REF!</definedName>
    <definedName name="이단노무" localSheetId="0">'[24]당초명세(평)'!#REF!</definedName>
    <definedName name="이단노무">'[24]당초명세(평)'!#REF!</definedName>
    <definedName name="이단재료" localSheetId="0">'[24]당초명세(평)'!#REF!</definedName>
    <definedName name="이단재료">'[24]당초명세(평)'!#REF!</definedName>
    <definedName name="이동">#N/A</definedName>
    <definedName name="이동23">[48]산수배수!$L$4:$L$5</definedName>
    <definedName name="이동조소">[48]산수배수!$M$8</definedName>
    <definedName name="이름" localSheetId="0">'[49](당평)자재'!#REF!</definedName>
    <definedName name="이름">'[49](당평)자재'!#REF!</definedName>
    <definedName name="이윤율" localSheetId="0">[18]총괄표!#REF!</definedName>
    <definedName name="이윤율">[18]총괄표!#REF!</definedName>
    <definedName name="이중PE250" localSheetId="0">#REF!</definedName>
    <definedName name="이중PE250">#REF!</definedName>
    <definedName name="이중PE300" localSheetId="0">#REF!</definedName>
    <definedName name="이중PE300">#REF!</definedName>
    <definedName name="이중PE350" localSheetId="0">#REF!</definedName>
    <definedName name="이중PE350">#REF!</definedName>
    <definedName name="이중PE400" localSheetId="0">#REF!</definedName>
    <definedName name="이중PE400">#REF!</definedName>
    <definedName name="일반관리비" localSheetId="0">[18]총괄표!#REF!</definedName>
    <definedName name="일반관리비">[18]총괄표!#REF!</definedName>
    <definedName name="일반관리비율" localSheetId="0">[18]총괄표!#REF!</definedName>
    <definedName name="일반관리비율">[18]총괄표!#REF!</definedName>
    <definedName name="일위" localSheetId="0">#REF!,#REF!</definedName>
    <definedName name="일위">#REF!,#REF!</definedName>
    <definedName name="입력완료" localSheetId="0">[50]!입력완료</definedName>
    <definedName name="입력완료">[50]!입력완료</definedName>
    <definedName name="입안1호" localSheetId="0">#REF!</definedName>
    <definedName name="입안1호">#REF!</definedName>
    <definedName name="입안2호" localSheetId="0">#REF!</definedName>
    <definedName name="입안2호">#REF!</definedName>
    <definedName name="입안3호" localSheetId="0">#REF!</definedName>
    <definedName name="입안3호">#REF!</definedName>
    <definedName name="입안4호" localSheetId="0">#REF!</definedName>
    <definedName name="입안4호">#REF!</definedName>
    <definedName name="입안기존2" localSheetId="0">#REF!</definedName>
    <definedName name="입안기존2">#REF!</definedName>
    <definedName name="자부수" localSheetId="0">#REF!</definedName>
    <definedName name="자부수">#REF!</definedName>
    <definedName name="자부외수" localSheetId="0">#REF!</definedName>
    <definedName name="자부외수">#REF!</definedName>
    <definedName name="자부외평" localSheetId="0">#REF!</definedName>
    <definedName name="자부외평">#REF!</definedName>
    <definedName name="자부평" localSheetId="0">#REF!</definedName>
    <definedName name="자부평">#REF!</definedName>
    <definedName name="자연수위" localSheetId="0">#REF!</definedName>
    <definedName name="자연수위">#REF!</definedName>
    <definedName name="자재단가근거" localSheetId="0" hidden="1">#REF!</definedName>
    <definedName name="자재단가근거" hidden="1">#REF!</definedName>
    <definedName name="자재대경비">[16]자재대!$L$22</definedName>
    <definedName name="자재대노무비">[16]자재대!$H$22</definedName>
    <definedName name="자재대재료비">[16]자재대!$J$22</definedName>
    <definedName name="자재일람">[51]자재일람!$A$3:$K$32</definedName>
    <definedName name="작업반장" localSheetId="0">#REF!</definedName>
    <definedName name="작업반장">#REF!</definedName>
    <definedName name="잠관130이하" localSheetId="0">#REF!</definedName>
    <definedName name="잠관130이하">#REF!</definedName>
    <definedName name="잠관180이상" localSheetId="0">#REF!</definedName>
    <definedName name="잠관180이상">#REF!</definedName>
    <definedName name="잠관180이하" localSheetId="0">#REF!</definedName>
    <definedName name="잠관180이하">#REF!</definedName>
    <definedName name="잠관PC곡관600" localSheetId="0">#REF!</definedName>
    <definedName name="잠관PC곡관600">#REF!</definedName>
    <definedName name="잠관PC관" localSheetId="0">#REF!</definedName>
    <definedName name="잠관PC관">#REF!</definedName>
    <definedName name="잠관PC관6" localSheetId="0">#REF!</definedName>
    <definedName name="잠관PC관6">#REF!</definedName>
    <definedName name="잠관PC관8" localSheetId="0">#REF!</definedName>
    <definedName name="잠관PC관8">#REF!</definedName>
    <definedName name="잠관거푸집이하" localSheetId="0">#REF!</definedName>
    <definedName name="잠관거푸집이하">#REF!</definedName>
    <definedName name="잠관기초모래" localSheetId="0">#REF!</definedName>
    <definedName name="잠관기초모래">#REF!</definedName>
    <definedName name="잠관되메움다짐" localSheetId="0">#REF!</definedName>
    <definedName name="잠관되메움다짐">#REF!</definedName>
    <definedName name="잠관되메움일반" localSheetId="0">#REF!</definedName>
    <definedName name="잠관되메움일반">#REF!</definedName>
    <definedName name="잠관맨홀2호" localSheetId="0">#REF!</definedName>
    <definedName name="잠관맨홀2호">#REF!</definedName>
    <definedName name="잠관맨홀3" localSheetId="0">#REF!</definedName>
    <definedName name="잠관맨홀3">#REF!</definedName>
    <definedName name="잠관스크린1호" localSheetId="0">#REF!</definedName>
    <definedName name="잠관스크린1호">#REF!</definedName>
    <definedName name="잠관스크린5호" localSheetId="0">#REF!</definedName>
    <definedName name="잠관스크린5호">#REF!</definedName>
    <definedName name="잠관압력곡관" localSheetId="0">#REF!</definedName>
    <definedName name="잠관압력곡관">#REF!</definedName>
    <definedName name="잠관압력관2k" localSheetId="0">#REF!</definedName>
    <definedName name="잠관압력관2k">#REF!</definedName>
    <definedName name="잠관압력관3k" localSheetId="0">#REF!</definedName>
    <definedName name="잠관압력관3k">#REF!</definedName>
    <definedName name="잠관줄떼" localSheetId="0">#REF!</definedName>
    <definedName name="잠관줄떼">#REF!</definedName>
    <definedName name="잠관철근10" localSheetId="0">#REF!</definedName>
    <definedName name="잠관철근10">#REF!</definedName>
    <definedName name="잠관철근13" localSheetId="0">#REF!</definedName>
    <definedName name="잠관철근13">#REF!</definedName>
    <definedName name="잠관철근계" localSheetId="0">#REF!</definedName>
    <definedName name="잠관철근계">#REF!</definedName>
    <definedName name="잠관취부성토" localSheetId="0">#REF!</definedName>
    <definedName name="잠관취부성토">#REF!</definedName>
    <definedName name="잠관터파기연암" localSheetId="0">#REF!</definedName>
    <definedName name="잠관터파기연암">#REF!</definedName>
    <definedName name="잠관터파기인력" localSheetId="0">#REF!</definedName>
    <definedName name="잠관터파기인력">#REF!</definedName>
    <definedName name="잠관터파기중기" localSheetId="0">#REF!</definedName>
    <definedName name="잠관터파기중기">#REF!</definedName>
    <definedName name="잡지출수">[13]공사비예비관리공감측설산출내역!$Y$5</definedName>
    <definedName name="잡지출평">[13]공사비예비관리공감측설산출내역!$Y$12</definedName>
    <definedName name="장산1" localSheetId="0">#REF!</definedName>
    <definedName name="장산1">#REF!</definedName>
    <definedName name="장산2" localSheetId="0">#REF!</definedName>
    <definedName name="장산2">#REF!</definedName>
    <definedName name="장산3" localSheetId="0">#REF!</definedName>
    <definedName name="장산3">#REF!</definedName>
    <definedName name="장산교" localSheetId="0">#REF!</definedName>
    <definedName name="장산교">#REF!</definedName>
    <definedName name="장춘" localSheetId="0">#REF!</definedName>
    <definedName name="장춘">#REF!</definedName>
    <definedName name="저상" localSheetId="0">#REF!</definedName>
    <definedName name="저상">#REF!</definedName>
    <definedName name="저수조만수위" localSheetId="0">#REF!</definedName>
    <definedName name="저수조만수위">#REF!</definedName>
    <definedName name="저압케이블공">[20]단위단가!$F$19</definedName>
    <definedName name="적용단가근거" localSheetId="0">#REF!</definedName>
    <definedName name="적용단가근거">#REF!</definedName>
    <definedName name="전" localSheetId="0">#REF!</definedName>
    <definedName name="전">#REF!</definedName>
    <definedName name="전동기용량" localSheetId="0">#REF!</definedName>
    <definedName name="전동기용량">#REF!</definedName>
    <definedName name="정정" localSheetId="0">'[14]2000년1차'!#REF!</definedName>
    <definedName name="정정">'[14]2000년1차'!#REF!</definedName>
    <definedName name="제도사">[52]기본단가표!$L$34</definedName>
    <definedName name="조경공" localSheetId="0">#REF!</definedName>
    <definedName name="조경공">#REF!</definedName>
    <definedName name="조경공1">[39]노무비단가!$B$4</definedName>
    <definedName name="조경공R10">[40]식재인부!$B$54</definedName>
    <definedName name="조경원가계산서">[53]기본단가표!$M$28</definedName>
    <definedName name="조경일람">[31]조경일람!$A$3:$K$47</definedName>
    <definedName name="조력공">[20]단위단가!$F$21</definedName>
    <definedName name="조림인부" localSheetId="0">#REF!</definedName>
    <definedName name="조림인부">#REF!</definedName>
    <definedName name="조적공" localSheetId="0">#REF!</definedName>
    <definedName name="조적공">#REF!</definedName>
    <definedName name="줄눈공" localSheetId="0">#REF!</definedName>
    <definedName name="줄눈공">#REF!</definedName>
    <definedName name="중급기술자">[52]기본단가표!$L$33</definedName>
    <definedName name="중기운반경비">[16]중기운반비!$L$18</definedName>
    <definedName name="중기운반노무비">[16]중기운반비!$H$18</definedName>
    <definedName name="중기운반재료비">[16]중기운반비!$J$18</definedName>
    <definedName name="중기운전기사" localSheetId="0">#REF!</definedName>
    <definedName name="중기운전기사">#REF!</definedName>
    <definedName name="중기운전사">[54]단위단가!$F$23</definedName>
    <definedName name="중기운전조수" localSheetId="0">#REF!</definedName>
    <definedName name="중기운전조수">#REF!</definedName>
    <definedName name="중기조수">[54]단위단가!$F$24</definedName>
    <definedName name="중기조장" localSheetId="0">#REF!</definedName>
    <definedName name="중기조장">#REF!</definedName>
    <definedName name="중유" localSheetId="0">#REF!</definedName>
    <definedName name="중유">#REF!</definedName>
    <definedName name="증감대비" localSheetId="0">#REF!</definedName>
    <definedName name="증감대비">#REF!</definedName>
    <definedName name="지급2" localSheetId="0">[55]입상내역!#REF!</definedName>
    <definedName name="지급2">[55]입상내역!#REF!</definedName>
    <definedName name="지급부가제외">[3]지급자재!$J$22</definedName>
    <definedName name="지급자재" localSheetId="0">#REF!</definedName>
    <definedName name="지급자재">#REF!</definedName>
    <definedName name="지동" localSheetId="0">#REF!</definedName>
    <definedName name="지동">#REF!</definedName>
    <definedName name="직접노무비" localSheetId="0">#REF!</definedName>
    <definedName name="직접노무비">#REF!</definedName>
    <definedName name="직접재료비" localSheetId="0">#REF!</definedName>
    <definedName name="직접재료비">#REF!</definedName>
    <definedName name="진입도로경비">[16]진입도로공사비!$L$23</definedName>
    <definedName name="진입도로노무비">[16]진입도로공사비!$H$23</definedName>
    <definedName name="진입도로재료비">[16]진입도로공사비!$J$23</definedName>
    <definedName name="착암공" localSheetId="0">#REF!</definedName>
    <definedName name="착암공">#REF!</definedName>
    <definedName name="착정심도" localSheetId="0">#REF!</definedName>
    <definedName name="착정심도">#REF!</definedName>
    <definedName name="창호목공" localSheetId="0">#REF!</definedName>
    <definedName name="창호목공">#REF!</definedName>
    <definedName name="철골공">[45]노임!$D$6</definedName>
    <definedName name="철공" localSheetId="0">#REF!</definedName>
    <definedName name="철공">#REF!</definedName>
    <definedName name="철근공" localSheetId="0">#REF!</definedName>
    <definedName name="철근공">#REF!</definedName>
    <definedName name="철근콘크리트타설" localSheetId="0">#REF!</definedName>
    <definedName name="철근콘크리트타설">#REF!</definedName>
    <definedName name="철근콘크리트헐기" localSheetId="0">#REF!</definedName>
    <definedName name="철근콘크리트헐기">#REF!</definedName>
    <definedName name="철목1호" localSheetId="0">#REF!</definedName>
    <definedName name="철목1호">#REF!</definedName>
    <definedName name="철목2호" localSheetId="0">#REF!</definedName>
    <definedName name="철목2호">#REF!</definedName>
    <definedName name="철목3호" localSheetId="0">#REF!</definedName>
    <definedName name="철목3호">#REF!</definedName>
    <definedName name="철목4호" localSheetId="0">#REF!</definedName>
    <definedName name="철목4호">#REF!</definedName>
    <definedName name="청림1호" localSheetId="0">#REF!</definedName>
    <definedName name="청림1호">#REF!</definedName>
    <definedName name="청림2호" localSheetId="0">#REF!</definedName>
    <definedName name="청림2호">#REF!</definedName>
    <definedName name="청림3호" localSheetId="0">#REF!</definedName>
    <definedName name="청림3호">#REF!</definedName>
    <definedName name="청천200" localSheetId="0">'[56]200'!#REF!</definedName>
    <definedName name="청천200">'[56]200'!#REF!</definedName>
    <definedName name="초급기술자">[52]기본단가표!$L$32</definedName>
    <definedName name="총" localSheetId="0">[57]내역!#REF!</definedName>
    <definedName name="총">[57]내역!#REF!</definedName>
    <definedName name="총괄">[58]단가!$C$51:$I$60</definedName>
    <definedName name="총괄시">[28]산수배수!$M$8</definedName>
    <definedName name="총괄표" localSheetId="0">#REF!</definedName>
    <definedName name="총괄표">#REF!</definedName>
    <definedName name="총사업비수" localSheetId="0">#REF!</definedName>
    <definedName name="총사업비수">#REF!</definedName>
    <definedName name="총사업비평" localSheetId="0">#REF!</definedName>
    <definedName name="총사업비평">#REF!</definedName>
    <definedName name="취수탑경비">[16]취수탑공사비!$L$43</definedName>
    <definedName name="취수탑노무비">[16]취수탑공사비!$H$43</definedName>
    <definedName name="취수탑재료비">[16]취수탑공사비!$J$43</definedName>
    <definedName name="측설비" localSheetId="0">#REF!</definedName>
    <definedName name="측설비">#REF!</definedName>
    <definedName name="측설비수">[13]공사비예비관리공감측설산출내역!$AU$9</definedName>
    <definedName name="측설평">[13]공사비예비관리공감측설산출내역!$AU$11</definedName>
    <definedName name="콘크리트공" localSheetId="0">#REF!</definedName>
    <definedName name="콘크리트공">#REF!</definedName>
    <definedName name="콘크리트다짐대" localSheetId="0">#REF!</definedName>
    <definedName name="콘크리트다짐대">#REF!</definedName>
    <definedName name="콘크리트다짐소" localSheetId="0">#REF!</definedName>
    <definedName name="콘크리트다짐소">#REF!</definedName>
    <definedName name="택코팅" localSheetId="0">#REF!</definedName>
    <definedName name="택코팅">#REF!</definedName>
    <definedName name="토취장복구경비">[16]토취장복구!$L$23</definedName>
    <definedName name="토취장복구노무비">[16]토취장복구!$H$23</definedName>
    <definedName name="토취장복구재료비">[16]토취장복구!$J$23</definedName>
    <definedName name="특별인부" localSheetId="0">#REF!</definedName>
    <definedName name="특별인부">#REF!</definedName>
    <definedName name="판재" localSheetId="0">[17]단가일람표!#REF!</definedName>
    <definedName name="판재">[17]단가일람표!#REF!</definedName>
    <definedName name="펌프구경" localSheetId="0">#REF!</definedName>
    <definedName name="펌프구경">#REF!</definedName>
    <definedName name="폐기물운반" localSheetId="0">#REF!</definedName>
    <definedName name="폐기물운반">#REF!</definedName>
    <definedName name="폐기물적재" localSheetId="0">#REF!</definedName>
    <definedName name="폐기물적재">#REF!</definedName>
    <definedName name="포설공" localSheetId="0">#REF!</definedName>
    <definedName name="포설공">#REF!</definedName>
    <definedName name="포장공" localSheetId="0">#REF!</definedName>
    <definedName name="포장공">#REF!</definedName>
    <definedName name="표층다짐1" localSheetId="0">#REF!</definedName>
    <definedName name="표층다짐1">#REF!</definedName>
    <definedName name="표층다짐2" localSheetId="0">#REF!</definedName>
    <definedName name="표층다짐2">#REF!</definedName>
    <definedName name="표층다짐3" localSheetId="0">#REF!</definedName>
    <definedName name="표층다짐3">#REF!</definedName>
    <definedName name="표층운반" localSheetId="0">#REF!</definedName>
    <definedName name="표층운반">#REF!</definedName>
    <definedName name="표층포설" localSheetId="0">#REF!</definedName>
    <definedName name="표층포설">#REF!</definedName>
    <definedName name="프라임코트" localSheetId="0">#REF!</definedName>
    <definedName name="프라임코트">#REF!</definedName>
    <definedName name="ㅎ이동" localSheetId="0">[59]수문일1!#REF!</definedName>
    <definedName name="ㅎ이동">[59]수문일1!#REF!</definedName>
    <definedName name="한교1호" localSheetId="0">#REF!</definedName>
    <definedName name="한교1호">#REF!</definedName>
    <definedName name="한교2호" localSheetId="0">#REF!</definedName>
    <definedName name="한교2호">#REF!</definedName>
    <definedName name="한교3호" localSheetId="0">#REF!</definedName>
    <definedName name="한교3호">#REF!</definedName>
    <definedName name="한전2" localSheetId="0">[55]입상내역!#REF!</definedName>
    <definedName name="한전2">[55]입상내역!#REF!</definedName>
    <definedName name="할석공" localSheetId="0">#REF!</definedName>
    <definedName name="할석공">#REF!</definedName>
    <definedName name="함석공" localSheetId="0">#REF!</definedName>
    <definedName name="함석공">#REF!</definedName>
    <definedName name="현도사" localSheetId="0">#REF!</definedName>
    <definedName name="현도사">#REF!</definedName>
    <definedName name="형틀목공" localSheetId="0">#REF!</definedName>
    <definedName name="형틀목공">#REF!</definedName>
    <definedName name="화신1호" localSheetId="0">#REF!</definedName>
    <definedName name="화신1호">#REF!</definedName>
    <definedName name="화신2호" localSheetId="0">#REF!</definedName>
    <definedName name="화신2호">#REF!</definedName>
    <definedName name="화신기존1" localSheetId="0">#REF!</definedName>
    <definedName name="화신기존1">#REF!</definedName>
    <definedName name="화신기존2" localSheetId="0">#REF!</definedName>
    <definedName name="화신기존2">#REF!</definedName>
    <definedName name="환율">[54]단위단가!$F$39</definedName>
    <definedName name="회시1호" localSheetId="0">#REF!</definedName>
    <definedName name="회시1호">#REF!</definedName>
    <definedName name="회시2호" localSheetId="0">#REF!</definedName>
    <definedName name="회시2호">#REF!</definedName>
    <definedName name="휘발유">[47]기본단가표!$M$47</definedName>
    <definedName name="흄관1000" localSheetId="0">[17]단가일람표!#REF!</definedName>
    <definedName name="흄관1000">[17]단가일람표!#REF!</definedName>
    <definedName name="흄관400" localSheetId="0">#REF!</definedName>
    <definedName name="흄관400">#REF!</definedName>
    <definedName name="흄관500" localSheetId="0">#REF!</definedName>
    <definedName name="흄관500">#REF!</definedName>
    <definedName name="흄관600" localSheetId="0">#REF!</definedName>
    <definedName name="흄관600">#REF!</definedName>
    <definedName name="흄관700" localSheetId="0">#REF!</definedName>
    <definedName name="흄관700">#REF!</definedName>
    <definedName name="흄관800" localSheetId="0">#REF!</definedName>
    <definedName name="흄관800">#REF!</definedName>
    <definedName name="ㅏK32" localSheetId="0">[60]소야공정계획표!#REF!</definedName>
    <definedName name="ㅏK32">[60]소야공정계획표!#REF!</definedName>
    <definedName name="ㅓㅓㅓ" localSheetId="0">[61]총괄표!#REF!</definedName>
    <definedName name="ㅓㅓㅓ">[61]총괄표!#REF!</definedName>
    <definedName name="ㅘ하핳" localSheetId="0">#REF!</definedName>
    <definedName name="ㅘ하핳">#REF!</definedName>
    <definedName name="ㅣ1517" localSheetId="0">#REF!</definedName>
    <definedName name="ㅣ1517">#REF!</definedName>
    <definedName name="ㅣ1549" localSheetId="0">#REF!</definedName>
    <definedName name="ㅣ1549">#REF!</definedName>
    <definedName name="ㅣ618" localSheetId="0">#REF!</definedName>
    <definedName name="ㅣ618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" i="27" l="1"/>
  <c r="F4" i="27"/>
  <c r="F20" i="27" l="1"/>
</calcChain>
</file>

<file path=xl/sharedStrings.xml><?xml version="1.0" encoding="utf-8"?>
<sst xmlns="http://schemas.openxmlformats.org/spreadsheetml/2006/main" count="14" uniqueCount="14">
  <si>
    <t>수량</t>
    <phoneticPr fontId="29" type="noConversion"/>
  </si>
  <si>
    <t>단위</t>
    <phoneticPr fontId="29" type="noConversion"/>
  </si>
  <si>
    <t>단  가</t>
    <phoneticPr fontId="29" type="noConversion"/>
  </si>
  <si>
    <t>비     고</t>
    <phoneticPr fontId="29" type="noConversion"/>
  </si>
  <si>
    <t>금   액</t>
    <phoneticPr fontId="29" type="noConversion"/>
  </si>
  <si>
    <t>합 계</t>
    <phoneticPr fontId="2" type="noConversion"/>
  </si>
  <si>
    <t>(단위 : 원)</t>
    <phoneticPr fontId="2" type="noConversion"/>
  </si>
  <si>
    <t>규격</t>
    <phoneticPr fontId="29" type="noConversion"/>
  </si>
  <si>
    <t xml:space="preserve">       공사 내역서</t>
    <phoneticPr fontId="29" type="noConversion"/>
  </si>
  <si>
    <t>공사명</t>
    <phoneticPr fontId="29" type="noConversion"/>
  </si>
  <si>
    <t>AU</t>
    <phoneticPr fontId="2" type="noConversion"/>
  </si>
  <si>
    <t>부가세</t>
    <phoneticPr fontId="2" type="noConversion"/>
  </si>
  <si>
    <t>2026년 재해대비 안정저수지 전도게이트 보수 공사</t>
    <phoneticPr fontId="2" type="noConversion"/>
  </si>
  <si>
    <t xml:space="preserve">유압밸브, PLC 부품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</si>
</sst>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9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0.00_ "/>
    <numFmt numFmtId="177" formatCode="0.000%"/>
    <numFmt numFmtId="178" formatCode="#,##0.0"/>
    <numFmt numFmtId="179" formatCode="_ * #,##0_ ;_ * \-#,##0_ ;_ * &quot;-&quot;_ ;_ @_ "/>
    <numFmt numFmtId="180" formatCode="_ * #,##0.00_ ;_ * \-#,##0.00_ ;_ * &quot;-&quot;??_ ;_ @_ "/>
    <numFmt numFmtId="181" formatCode="_(* #,##0.0000_);_(* &quot;₩&quot;\!\(#,##0.0000&quot;₩&quot;\!\);_(* &quot;-&quot;??_);_(@_)"/>
    <numFmt numFmtId="182" formatCode="#,##0&quot; $&quot;;[Red]&quot;₩&quot;\!\-#,##0&quot; $&quot;"/>
    <numFmt numFmtId="183" formatCode="#,##0_ "/>
    <numFmt numFmtId="184" formatCode="\(#,##0.000\)"/>
    <numFmt numFmtId="185" formatCode="0.000"/>
    <numFmt numFmtId="186" formatCode="#,##0;&quot;-&quot;#,##0"/>
    <numFmt numFmtId="187" formatCode="0.00&quot;  &quot;"/>
    <numFmt numFmtId="188" formatCode="#,##0;\(#,##0\)"/>
    <numFmt numFmtId="189" formatCode="#."/>
    <numFmt numFmtId="190" formatCode="&quot;₩&quot;#,##0.00;&quot;₩&quot;\-#,##0.00"/>
    <numFmt numFmtId="191" formatCode="\$#.00"/>
    <numFmt numFmtId="192" formatCode="%#.00"/>
    <numFmt numFmtId="193" formatCode="#.00"/>
    <numFmt numFmtId="194" formatCode="#,##0."/>
    <numFmt numFmtId="195" formatCode="\$#."/>
    <numFmt numFmtId="196" formatCode="&quot;US$&quot;#,##0_);[Red]\(&quot;US$&quot;#,##0\)"/>
    <numFmt numFmtId="197" formatCode="&quot;S&quot;\ #,##0;[Red]\-&quot;S&quot;\ #,##0"/>
    <numFmt numFmtId="198" formatCode="mmm\.yy"/>
    <numFmt numFmtId="199" formatCode="&quot;₩&quot;\!\$#,##0_);[Red]&quot;₩&quot;\!\(&quot;₩&quot;\!\$#,##0&quot;₩&quot;\!\)"/>
    <numFmt numFmtId="200" formatCode=";;;"/>
    <numFmt numFmtId="201" formatCode="#,##0.000\ &quot;10공/㎥ &quot;"/>
    <numFmt numFmtId="202" formatCode="#,##0.00\ &quot;개 &quot;"/>
    <numFmt numFmtId="203" formatCode="#,###\ &quot;개&quot;"/>
    <numFmt numFmtId="204" formatCode="#,##0.0\ &quot;개소 &quot;"/>
    <numFmt numFmtId="205" formatCode="#,###.00\ &quot;매 &quot;"/>
    <numFmt numFmtId="206" formatCode="0_ "/>
    <numFmt numFmtId="207" formatCode="&quot;$&quot;#,##0.0"/>
    <numFmt numFmtId="208" formatCode="&quot;  &quot;@"/>
    <numFmt numFmtId="209" formatCode="&quot;     &quot;@"/>
    <numFmt numFmtId="210" formatCode="_ * #,##0_ ;_ * &quot;₩&quot;&quot;₩&quot;\!\!\-#,##0_ ;_ * &quot;-&quot;??_ ;_ @_ "/>
    <numFmt numFmtId="211" formatCode="&quot;₩&quot;\!\(#,##0.000&quot;₩&quot;\!\)"/>
    <numFmt numFmtId="212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213" formatCode="_-* #,##0.000_-;\-* #,##0.000_-;_-* &quot;-&quot;??_-;_-@_-"/>
    <numFmt numFmtId="214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215" formatCode="&quot;US$&quot;#,##0_);[Red]&quot;₩&quot;\!\(&quot;US$&quot;#,##0&quot;₩&quot;\!\)"/>
    <numFmt numFmtId="216" formatCode="&quot;₩&quot;#,##0.00;\!\-&quot;₩&quot;#,##0.00"/>
    <numFmt numFmtId="217" formatCode="0.00_);[Red]\(0.00\)"/>
    <numFmt numFmtId="218" formatCode="&quot;₩&quot;#,##0.00;[Red]&quot;₩&quot;\!\!\-&quot;₩&quot;#,##0.00"/>
    <numFmt numFmtId="219" formatCode="_-&quot;₩&quot;* #,##0.00_-;\!\-&quot;₩&quot;* #,##0.00_-;_-&quot;₩&quot;* &quot;-&quot;??_-;_-@_-"/>
    <numFmt numFmtId="220" formatCode="&quot;₩&quot;#,##0;[Red]&quot;₩&quot;&quot;₩&quot;\!\!\-&quot;₩&quot;#,##0"/>
    <numFmt numFmtId="221" formatCode="&quot;$&quot;#,##0_);[Red]\(&quot;$&quot;#,##0\)"/>
    <numFmt numFmtId="222" formatCode="_-* #,##0.00_-;&quot;₩&quot;&quot;₩&quot;&quot;₩&quot;\!\!\!\-* #,##0.00_-;_-* &quot;-&quot;??_-;_-@_-"/>
    <numFmt numFmtId="223" formatCode="_-* #,##0_-;&quot;₩&quot;\!\!\-* #,##0_-;_-* &quot;-&quot;_-;_-@_-"/>
    <numFmt numFmtId="224" formatCode="d\.m\.yy"/>
    <numFmt numFmtId="225" formatCode="&quot;₩&quot;#,##0;&quot;₩&quot;\!\-&quot;₩&quot;#,##0"/>
    <numFmt numFmtId="226" formatCode="&quot;₩&quot;#,##0.00;[Red]&quot;₩&quot;&quot;₩&quot;\!\!\-&quot;₩&quot;#,##0.00"/>
    <numFmt numFmtId="227" formatCode="#,##0.0000"/>
    <numFmt numFmtId="228" formatCode="0.0000_);[Red]\(0.0000\)"/>
    <numFmt numFmtId="229" formatCode="#,##0&quot; $&quot;;[Red]&quot;₩&quot;&quot;₩&quot;\!\!\-#,##0&quot; $&quot;"/>
    <numFmt numFmtId="230" formatCode="0.00000%"/>
    <numFmt numFmtId="231" formatCode="&quot;&lt;&quot;#,##0&quot;&gt;&quot;"/>
    <numFmt numFmtId="232" formatCode="#,##0.00\ &quot;a &quot;"/>
    <numFmt numFmtId="233" formatCode="_ * #,##0_ ;_ * &quot;₩&quot;\!\-#,##0_ ;_ * &quot;-&quot;_ ;_ @_ "/>
    <numFmt numFmtId="234" formatCode="_ &quot;₩&quot;* #,##0_ ;_ &quot;₩&quot;* \-#,##0_ ;_ &quot;₩&quot;* &quot;-&quot;_ ;_ @_ "/>
    <numFmt numFmtId="235" formatCode="_ &quot;₩&quot;* #,##0.00_ ;_ &quot;₩&quot;* \-#,##0.00_ ;_ &quot;₩&quot;* &quot;-&quot;??_ ;_ @_ "/>
    <numFmt numFmtId="236" formatCode="yyyy&quot;年&quot;&quot;₩&quot;&quot;₩&quot;&quot;₩&quot;&quot;₩&quot;\ mm&quot;月&quot;&quot;₩&quot;&quot;₩&quot;&quot;₩&quot;&quot;₩&quot;\ dd&quot;日&quot;"/>
    <numFmt numFmtId="237" formatCode="#,##0.000000"/>
    <numFmt numFmtId="238" formatCode="#,##0.000000000;[Red]&quot;-&quot;#,##0.000000000"/>
    <numFmt numFmtId="239" formatCode="#,##0.000\ &quot;EA &quot;"/>
    <numFmt numFmtId="240" formatCode="_-[$€-2]* #,##0.00_-;\-[$€-2]* #,##0.00_-;_-[$€-2]* &quot;-&quot;??_-"/>
    <numFmt numFmtId="241" formatCode="#,##0.0000000000000000000000000;[Red]\-#,##0.0000000000000000000000000"/>
    <numFmt numFmtId="242" formatCode="#,##0.00000"/>
    <numFmt numFmtId="243" formatCode="#,##0.000\ &quot;㎏ &quot;"/>
    <numFmt numFmtId="244" formatCode="#,##0.00\ &quot;ℓ &quot;"/>
    <numFmt numFmtId="245" formatCode="#,##0.000\ &quot;m  &quot;"/>
    <numFmt numFmtId="246" formatCode="#,##0.000\ &quot;㎡ &quot;"/>
    <numFmt numFmtId="247" formatCode="#,##0.000\ &quot;㎥ &quot;"/>
    <numFmt numFmtId="248" formatCode="_(&quot;$&quot;* #,##0.0_);_(&quot;$&quot;* \(#,##0.0\);_(&quot;$&quot;* &quot;-&quot;??_);_(@_)"/>
    <numFmt numFmtId="249" formatCode="_(&quot;$&quot;* #,##0_);_(&quot;$&quot;* \(#,##0\);_(&quot;$&quot;* &quot;-&quot;??_);_(@_)"/>
    <numFmt numFmtId="250" formatCode="#,##0.000\ &quot;ton &quot;"/>
    <numFmt numFmtId="251" formatCode="#,##0_);[Red]\(#,##0\)"/>
  </numFmts>
  <fonts count="6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1"/>
      <name val="굴림체"/>
      <family val="3"/>
      <charset val="129"/>
    </font>
    <font>
      <sz val="12"/>
      <name val="바탕체"/>
      <family val="1"/>
      <charset val="129"/>
    </font>
    <font>
      <sz val="12"/>
      <name val="굴림체"/>
      <family val="3"/>
      <charset val="129"/>
    </font>
    <font>
      <sz val="10"/>
      <name val="MS Sans Serif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"/>
      <color indexed="0"/>
      <name val="Courier"/>
      <family val="3"/>
    </font>
    <font>
      <sz val="1"/>
      <color indexed="0"/>
      <name val="Courier"/>
      <family val="3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0"/>
      <name val="바탕"/>
      <family val="1"/>
      <charset val="129"/>
    </font>
    <font>
      <sz val="12"/>
      <name val="바탕"/>
      <family val="1"/>
      <charset val="129"/>
    </font>
    <font>
      <sz val="10"/>
      <name val="Arial"/>
      <family val="2"/>
    </font>
    <font>
      <sz val="10"/>
      <name val="궁서(English)"/>
      <family val="3"/>
      <charset val="129"/>
    </font>
    <font>
      <sz val="10"/>
      <name val="굴림체"/>
      <family val="3"/>
      <charset val="129"/>
    </font>
    <font>
      <sz val="12"/>
      <name val="¹UAAA¼"/>
      <family val="3"/>
      <charset val="129"/>
    </font>
    <font>
      <sz val="8"/>
      <name val="¹UAAA¼"/>
      <family val="3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sz val="10"/>
      <name val="Univers (WN)"/>
      <family val="2"/>
    </font>
    <font>
      <b/>
      <sz val="11"/>
      <name val="Helv"/>
      <family val="2"/>
    </font>
    <font>
      <sz val="9"/>
      <name val="Arial"/>
      <family val="2"/>
    </font>
    <font>
      <sz val="8"/>
      <name val="바탕체"/>
      <family val="1"/>
      <charset val="129"/>
    </font>
    <font>
      <sz val="8"/>
      <name val="바탕"/>
      <family val="1"/>
      <charset val="129"/>
    </font>
    <font>
      <sz val="10"/>
      <name val="돋움"/>
      <family val="3"/>
      <charset val="129"/>
    </font>
    <font>
      <sz val="12"/>
      <name val="돋움체"/>
      <family val="3"/>
      <charset val="129"/>
    </font>
    <font>
      <sz val="10"/>
      <name val="바탕체"/>
      <family val="1"/>
      <charset val="129"/>
    </font>
    <font>
      <sz val="12"/>
      <name val="Times New Roman"/>
      <family val="1"/>
    </font>
    <font>
      <sz val="12"/>
      <name val="명조"/>
      <family val="3"/>
      <charset val="129"/>
    </font>
    <font>
      <u/>
      <sz val="10"/>
      <color indexed="14"/>
      <name val="돋움체"/>
      <family val="3"/>
      <charset val="129"/>
    </font>
    <font>
      <sz val="14"/>
      <name val="ＭＳ 明朝"/>
      <family val="3"/>
      <charset val="128"/>
    </font>
    <font>
      <sz val="9"/>
      <name val="바탕체"/>
      <family val="1"/>
      <charset val="129"/>
    </font>
    <font>
      <sz val="10"/>
      <name val="명조"/>
      <family val="3"/>
      <charset val="129"/>
    </font>
    <font>
      <sz val="10"/>
      <name val="돋움체"/>
      <family val="3"/>
      <charset val="129"/>
    </font>
    <font>
      <sz val="7.5"/>
      <name val="돋움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굴림체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"/>
      <color indexed="8"/>
      <name val="Courier"/>
      <family val="3"/>
    </font>
    <font>
      <sz val="11"/>
      <name val="µ¸¿ò"/>
      <family val="3"/>
      <charset val="129"/>
    </font>
    <font>
      <sz val="10"/>
      <name val="μ¸¿oA¼"/>
      <family val="3"/>
      <charset val="129"/>
    </font>
    <font>
      <sz val="12"/>
      <name val="¹ÙÅÁÃ¼"/>
      <family val="1"/>
      <charset val="129"/>
    </font>
    <font>
      <sz val="12"/>
      <name val="System"/>
      <family val="2"/>
      <charset val="129"/>
    </font>
    <font>
      <sz val="10"/>
      <name val="±¼¸²Ã¼"/>
      <family val="3"/>
      <charset val="129"/>
    </font>
    <font>
      <u/>
      <sz val="10"/>
      <color indexed="12"/>
      <name val="Arial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u/>
      <sz val="10"/>
      <color indexed="12"/>
      <name val="MS Sans Serif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sz val="1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0"/>
        <bgColor indexed="24"/>
      </patternFill>
    </fill>
    <fill>
      <patternFill patternType="solid">
        <fgColor indexed="26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rgb="FFFFFF66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343">
    <xf numFmtId="0" fontId="0" fillId="0" borderId="0">
      <alignment vertical="center"/>
    </xf>
    <xf numFmtId="3" fontId="31" fillId="0" borderId="1"/>
    <xf numFmtId="24" fontId="7" fillId="0" borderId="0" applyFont="0" applyFill="0" applyBorder="0" applyAlignment="0" applyProtection="0"/>
    <xf numFmtId="199" fontId="7" fillId="0" borderId="0" applyFont="0" applyFill="0" applyBorder="0" applyAlignment="0" applyProtection="0"/>
    <xf numFmtId="19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199" fontId="7" fillId="0" borderId="0" applyFont="0" applyFill="0" applyBorder="0" applyAlignment="0" applyProtection="0"/>
    <xf numFmtId="199" fontId="7" fillId="0" borderId="0" applyFont="0" applyFill="0" applyBorder="0" applyAlignment="0" applyProtection="0"/>
    <xf numFmtId="199" fontId="7" fillId="0" borderId="0" applyFont="0" applyFill="0" applyBorder="0" applyAlignment="0" applyProtection="0"/>
    <xf numFmtId="199" fontId="7" fillId="0" borderId="0" applyFont="0" applyFill="0" applyBorder="0" applyAlignment="0" applyProtection="0"/>
    <xf numFmtId="182" fontId="1" fillId="0" borderId="0" applyNumberFormat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199" fontId="7" fillId="0" borderId="0" applyFont="0" applyFill="0" applyBorder="0" applyAlignment="0" applyProtection="0"/>
    <xf numFmtId="199" fontId="7" fillId="0" borderId="0" applyFont="0" applyFill="0" applyBorder="0" applyAlignment="0" applyProtection="0"/>
    <xf numFmtId="181" fontId="1" fillId="0" borderId="0" applyNumberFormat="0" applyFont="0" applyFill="0" applyBorder="0" applyAlignment="0" applyProtection="0"/>
    <xf numFmtId="19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19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199" fontId="7" fillId="0" borderId="0" applyFont="0" applyFill="0" applyBorder="0" applyAlignment="0" applyProtection="0"/>
    <xf numFmtId="199" fontId="7" fillId="0" borderId="0" applyFont="0" applyFill="0" applyBorder="0" applyAlignment="0" applyProtection="0"/>
    <xf numFmtId="199" fontId="7" fillId="0" borderId="0" applyFont="0" applyFill="0" applyBorder="0" applyAlignment="0" applyProtection="0"/>
    <xf numFmtId="199" fontId="7" fillId="0" borderId="0" applyFont="0" applyFill="0" applyBorder="0" applyAlignment="0" applyProtection="0"/>
    <xf numFmtId="19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199" fontId="7" fillId="0" borderId="0" applyFont="0" applyFill="0" applyBorder="0" applyAlignment="0" applyProtection="0"/>
    <xf numFmtId="19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199" fontId="7" fillId="0" borderId="0" applyFont="0" applyFill="0" applyBorder="0" applyAlignment="0" applyProtection="0"/>
    <xf numFmtId="182" fontId="1" fillId="0" borderId="0" applyNumberFormat="0" applyFont="0" applyFill="0" applyBorder="0" applyAlignment="0" applyProtection="0"/>
    <xf numFmtId="181" fontId="1" fillId="0" borderId="0" applyNumberFormat="0" applyFont="0" applyFill="0" applyBorder="0" applyAlignment="0" applyProtection="0"/>
    <xf numFmtId="199" fontId="7" fillId="0" borderId="0" applyFont="0" applyFill="0" applyBorder="0" applyAlignment="0" applyProtection="0"/>
    <xf numFmtId="199" fontId="7" fillId="0" borderId="0" applyFont="0" applyFill="0" applyBorder="0" applyAlignment="0" applyProtection="0"/>
    <xf numFmtId="40" fontId="5" fillId="0" borderId="2"/>
    <xf numFmtId="38" fontId="5" fillId="0" borderId="3">
      <alignment horizontal="right"/>
    </xf>
    <xf numFmtId="200" fontId="32" fillId="0" borderId="1">
      <alignment vertical="center"/>
    </xf>
    <xf numFmtId="0" fontId="5" fillId="0" borderId="0"/>
    <xf numFmtId="0" fontId="5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>
      <protection locked="0"/>
    </xf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33" fillId="0" borderId="0"/>
    <xf numFmtId="193" fontId="8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3" fontId="31" fillId="0" borderId="1"/>
    <xf numFmtId="3" fontId="31" fillId="0" borderId="1"/>
    <xf numFmtId="201" fontId="32" fillId="0" borderId="4" applyBorder="0">
      <alignment vertical="center" wrapText="1"/>
    </xf>
    <xf numFmtId="189" fontId="10" fillId="0" borderId="0">
      <protection locked="0"/>
    </xf>
    <xf numFmtId="189" fontId="10" fillId="0" borderId="0">
      <protection locked="0"/>
    </xf>
    <xf numFmtId="189" fontId="11" fillId="0" borderId="0">
      <protection locked="0"/>
    </xf>
    <xf numFmtId="189" fontId="11" fillId="0" borderId="0">
      <protection locked="0"/>
    </xf>
    <xf numFmtId="189" fontId="10" fillId="0" borderId="0">
      <protection locked="0"/>
    </xf>
    <xf numFmtId="189" fontId="10" fillId="0" borderId="0">
      <protection locked="0"/>
    </xf>
    <xf numFmtId="189" fontId="11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0" fontId="8" fillId="0" borderId="0">
      <protection locked="0"/>
    </xf>
    <xf numFmtId="9" fontId="5" fillId="0" borderId="0">
      <protection locked="0"/>
    </xf>
    <xf numFmtId="49" fontId="32" fillId="0" borderId="1">
      <alignment horizontal="center" vertical="center"/>
    </xf>
    <xf numFmtId="202" fontId="32" fillId="0" borderId="1">
      <alignment vertical="center"/>
    </xf>
    <xf numFmtId="203" fontId="32" fillId="0" borderId="1">
      <alignment vertical="center"/>
    </xf>
    <xf numFmtId="204" fontId="32" fillId="0" borderId="1">
      <alignment vertical="center"/>
    </xf>
    <xf numFmtId="193" fontId="8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34" fillId="0" borderId="0"/>
    <xf numFmtId="198" fontId="1" fillId="0" borderId="0"/>
    <xf numFmtId="198" fontId="1" fillId="0" borderId="0"/>
    <xf numFmtId="198" fontId="1" fillId="0" borderId="0"/>
    <xf numFmtId="198" fontId="1" fillId="0" borderId="0"/>
    <xf numFmtId="198" fontId="1" fillId="0" borderId="0"/>
    <xf numFmtId="198" fontId="1" fillId="0" borderId="0"/>
    <xf numFmtId="198" fontId="1" fillId="0" borderId="0"/>
    <xf numFmtId="198" fontId="1" fillId="0" borderId="0"/>
    <xf numFmtId="198" fontId="1" fillId="0" borderId="0"/>
    <xf numFmtId="198" fontId="1" fillId="0" borderId="0"/>
    <xf numFmtId="198" fontId="1" fillId="0" borderId="0"/>
    <xf numFmtId="0" fontId="8" fillId="0" borderId="0">
      <protection locked="0"/>
    </xf>
    <xf numFmtId="49" fontId="1" fillId="0" borderId="0" applyFont="0" applyFill="0" applyBorder="0" applyAlignment="0" applyProtection="0"/>
    <xf numFmtId="3" fontId="7" fillId="0" borderId="5">
      <alignment horizontal="center"/>
    </xf>
    <xf numFmtId="3" fontId="2" fillId="0" borderId="2" applyNumberFormat="0" applyFill="0" applyBorder="0" applyProtection="0">
      <alignment horizontal="center" vertical="center"/>
    </xf>
    <xf numFmtId="0" fontId="8" fillId="0" borderId="0">
      <protection locked="0"/>
    </xf>
    <xf numFmtId="0" fontId="35" fillId="0" borderId="0" applyNumberFormat="0" applyFill="0" applyBorder="0" applyAlignment="0" applyProtection="0"/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205" fontId="32" fillId="0" borderId="0">
      <alignment vertical="center"/>
    </xf>
    <xf numFmtId="205" fontId="32" fillId="0" borderId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" fontId="36" fillId="0" borderId="0"/>
    <xf numFmtId="9" fontId="4" fillId="2" borderId="0" applyFill="0" applyBorder="0" applyProtection="0">
      <alignment horizontal="right"/>
    </xf>
    <xf numFmtId="10" fontId="4" fillId="0" borderId="0" applyFill="0" applyBorder="0" applyProtection="0">
      <alignment horizontal="right"/>
    </xf>
    <xf numFmtId="0" fontId="13" fillId="0" borderId="0"/>
    <xf numFmtId="0" fontId="37" fillId="0" borderId="0" applyNumberFormat="0" applyFont="0" applyFill="0" applyBorder="0" applyProtection="0">
      <alignment horizontal="centerContinuous" vertical="center"/>
    </xf>
    <xf numFmtId="0" fontId="37" fillId="0" borderId="0" applyNumberFormat="0" applyFont="0" applyFill="0" applyBorder="0" applyProtection="0">
      <alignment horizontal="centerContinuous" vertical="center"/>
    </xf>
    <xf numFmtId="206" fontId="37" fillId="0" borderId="0" applyNumberFormat="0" applyFont="0" applyFill="0" applyBorder="0" applyProtection="0">
      <alignment horizontal="centerContinuous" vertical="center"/>
    </xf>
    <xf numFmtId="183" fontId="14" fillId="0" borderId="6">
      <alignment vertical="center"/>
    </xf>
    <xf numFmtId="3" fontId="5" fillId="0" borderId="0" applyFont="0" applyFill="0" applyBorder="0" applyAlignment="0" applyProtection="0"/>
    <xf numFmtId="207" fontId="1" fillId="0" borderId="0">
      <alignment vertical="center"/>
    </xf>
    <xf numFmtId="1" fontId="37" fillId="0" borderId="0" applyFont="0" applyFill="0" applyBorder="0" applyProtection="0">
      <alignment horizontal="centerContinuous" vertical="center"/>
    </xf>
    <xf numFmtId="0" fontId="37" fillId="0" borderId="0" applyFont="0" applyFill="0" applyBorder="0" applyProtection="0">
      <alignment horizontal="centerContinuous" vertical="center"/>
    </xf>
    <xf numFmtId="185" fontId="37" fillId="0" borderId="0" applyFont="0" applyFill="0" applyBorder="0" applyProtection="0">
      <alignment horizontal="centerContinuous" vertical="center"/>
    </xf>
    <xf numFmtId="38" fontId="16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183" fontId="15" fillId="0" borderId="3" applyFont="0" applyFill="0" applyBorder="0" applyAlignment="0">
      <alignment horizontal="left" vertical="center"/>
    </xf>
    <xf numFmtId="0" fontId="16" fillId="0" borderId="0"/>
    <xf numFmtId="0" fontId="38" fillId="0" borderId="7"/>
    <xf numFmtId="0" fontId="32" fillId="0" borderId="8">
      <alignment vertical="center"/>
    </xf>
    <xf numFmtId="208" fontId="32" fillId="0" borderId="1" applyBorder="0">
      <alignment vertical="center"/>
    </xf>
    <xf numFmtId="209" fontId="32" fillId="0" borderId="1" applyBorder="0">
      <alignment horizontal="left" vertical="center"/>
    </xf>
    <xf numFmtId="0" fontId="1" fillId="0" borderId="0" applyFont="0" applyFill="0" applyBorder="0" applyAlignment="0" applyProtection="0"/>
    <xf numFmtId="184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8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79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6" fontId="17" fillId="0" borderId="0" applyFont="0" applyFill="0" applyBorder="0" applyAlignment="0" applyProtection="0"/>
    <xf numFmtId="179" fontId="1" fillId="0" borderId="0" applyFont="0" applyFill="0" applyBorder="0" applyAlignment="0" applyProtection="0"/>
    <xf numFmtId="188" fontId="16" fillId="0" borderId="0" applyFont="0" applyFill="0" applyBorder="0" applyAlignment="0" applyProtection="0"/>
    <xf numFmtId="179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8" fontId="16" fillId="0" borderId="0" applyFont="0" applyFill="0" applyBorder="0" applyAlignment="0" applyProtection="0"/>
    <xf numFmtId="179" fontId="1" fillId="0" borderId="0" applyFont="0" applyFill="0" applyBorder="0" applyAlignment="0" applyProtection="0"/>
    <xf numFmtId="188" fontId="16" fillId="0" borderId="0" applyFont="0" applyFill="0" applyBorder="0" applyAlignment="0" applyProtection="0"/>
    <xf numFmtId="187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6" fontId="17" fillId="0" borderId="0" applyFont="0" applyFill="0" applyBorder="0" applyAlignment="0" applyProtection="0"/>
    <xf numFmtId="179" fontId="1" fillId="0" borderId="0" applyFont="0" applyFill="0" applyBorder="0" applyAlignment="0" applyProtection="0"/>
    <xf numFmtId="210" fontId="30" fillId="0" borderId="0" applyFont="0" applyFill="0" applyBorder="0" applyAlignment="0" applyProtection="0"/>
    <xf numFmtId="186" fontId="17" fillId="0" borderId="0" applyFont="0" applyFill="0" applyBorder="0" applyAlignment="0" applyProtection="0"/>
    <xf numFmtId="187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211" fontId="5" fillId="0" borderId="0" applyFont="0" applyFill="0" applyBorder="0" applyAlignment="0" applyProtection="0"/>
    <xf numFmtId="211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211" fontId="5" fillId="0" borderId="0" applyFont="0" applyFill="0" applyBorder="0" applyAlignment="0" applyProtection="0"/>
    <xf numFmtId="211" fontId="5" fillId="0" borderId="0" applyFont="0" applyFill="0" applyBorder="0" applyAlignment="0" applyProtection="0"/>
    <xf numFmtId="187" fontId="1" fillId="0" borderId="0" applyFont="0" applyFill="0" applyBorder="0" applyAlignment="0" applyProtection="0"/>
    <xf numFmtId="186" fontId="17" fillId="0" borderId="0" applyFont="0" applyFill="0" applyBorder="0" applyAlignment="0" applyProtection="0"/>
    <xf numFmtId="179" fontId="1" fillId="0" borderId="0" applyFont="0" applyFill="0" applyBorder="0" applyAlignment="0" applyProtection="0"/>
    <xf numFmtId="186" fontId="17" fillId="0" borderId="0" applyFont="0" applyFill="0" applyBorder="0" applyAlignment="0" applyProtection="0"/>
    <xf numFmtId="211" fontId="5" fillId="0" borderId="0" applyFont="0" applyFill="0" applyBorder="0" applyAlignment="0" applyProtection="0"/>
    <xf numFmtId="211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6" fontId="17" fillId="0" borderId="0" applyFont="0" applyFill="0" applyBorder="0" applyAlignment="0" applyProtection="0"/>
    <xf numFmtId="188" fontId="16" fillId="0" borderId="0" applyFont="0" applyFill="0" applyBorder="0" applyAlignment="0" applyProtection="0"/>
    <xf numFmtId="186" fontId="17" fillId="0" borderId="0" applyFont="0" applyFill="0" applyBorder="0" applyAlignment="0" applyProtection="0"/>
    <xf numFmtId="188" fontId="16" fillId="0" borderId="0" applyFont="0" applyFill="0" applyBorder="0" applyAlignment="0" applyProtection="0"/>
    <xf numFmtId="186" fontId="17" fillId="0" borderId="0" applyFont="0" applyFill="0" applyBorder="0" applyAlignment="0" applyProtection="0"/>
    <xf numFmtId="184" fontId="5" fillId="0" borderId="0" applyFont="0" applyFill="0" applyBorder="0" applyAlignment="0" applyProtection="0"/>
    <xf numFmtId="212" fontId="16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84" fontId="5" fillId="0" borderId="0" applyFont="0" applyFill="0" applyBorder="0" applyAlignment="0" applyProtection="0"/>
    <xf numFmtId="211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211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210" fontId="30" fillId="0" borderId="0" applyFont="0" applyFill="0" applyBorder="0" applyAlignment="0" applyProtection="0"/>
    <xf numFmtId="179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213" fontId="1" fillId="0" borderId="0" applyFont="0" applyFill="0" applyBorder="0" applyAlignment="0" applyProtection="0"/>
    <xf numFmtId="186" fontId="17" fillId="0" borderId="0" applyFont="0" applyFill="0" applyBorder="0" applyAlignment="0" applyProtection="0"/>
    <xf numFmtId="176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88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79" fontId="1" fillId="0" borderId="0" applyFont="0" applyFill="0" applyBorder="0" applyAlignment="0" applyProtection="0"/>
    <xf numFmtId="211" fontId="5" fillId="0" borderId="0" applyFont="0" applyFill="0" applyBorder="0" applyAlignment="0" applyProtection="0"/>
    <xf numFmtId="210" fontId="30" fillId="0" borderId="0" applyFont="0" applyFill="0" applyBorder="0" applyAlignment="0" applyProtection="0"/>
    <xf numFmtId="214" fontId="16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0" fontId="1" fillId="0" borderId="0" applyFont="0" applyFill="0" applyBorder="0" applyAlignment="0" applyProtection="0"/>
    <xf numFmtId="184" fontId="5" fillId="0" borderId="0" applyFont="0" applyFill="0" applyBorder="0" applyAlignment="0" applyProtection="0"/>
    <xf numFmtId="186" fontId="17" fillId="0" borderId="0" applyFont="0" applyFill="0" applyBorder="0" applyAlignment="0" applyProtection="0"/>
    <xf numFmtId="206" fontId="6" fillId="0" borderId="0" applyFont="0" applyFill="0" applyBorder="0" applyAlignment="0" applyProtection="0"/>
    <xf numFmtId="215" fontId="1" fillId="0" borderId="0" applyFont="0" applyFill="0" applyBorder="0" applyAlignment="0" applyProtection="0"/>
    <xf numFmtId="184" fontId="5" fillId="0" borderId="0" applyFont="0" applyFill="0" applyBorder="0" applyAlignment="0" applyProtection="0"/>
    <xf numFmtId="188" fontId="16" fillId="0" borderId="0" applyFont="0" applyFill="0" applyBorder="0" applyAlignment="0" applyProtection="0"/>
    <xf numFmtId="186" fontId="17" fillId="0" borderId="0" applyFont="0" applyFill="0" applyBorder="0" applyAlignment="0" applyProtection="0"/>
    <xf numFmtId="179" fontId="1" fillId="0" borderId="0" applyFont="0" applyFill="0" applyBorder="0" applyAlignment="0" applyProtection="0"/>
    <xf numFmtId="186" fontId="17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88" fontId="16" fillId="0" borderId="0" applyFont="0" applyFill="0" applyBorder="0" applyAlignment="0" applyProtection="0"/>
    <xf numFmtId="0" fontId="1" fillId="0" borderId="0" applyFont="0" applyFill="0" applyBorder="0" applyAlignment="0" applyProtection="0"/>
    <xf numFmtId="184" fontId="5" fillId="0" borderId="0" applyFont="0" applyFill="0" applyBorder="0" applyAlignment="0" applyProtection="0"/>
    <xf numFmtId="187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216" fontId="30" fillId="0" borderId="0" applyFont="0" applyFill="0" applyBorder="0" applyAlignment="0" applyProtection="0"/>
    <xf numFmtId="216" fontId="30" fillId="0" borderId="0" applyFont="0" applyFill="0" applyBorder="0" applyAlignment="0" applyProtection="0"/>
    <xf numFmtId="217" fontId="39" fillId="0" borderId="0" applyFont="0" applyFill="0" applyBorder="0" applyAlignment="0" applyProtection="0"/>
    <xf numFmtId="216" fontId="30" fillId="0" borderId="0" applyFont="0" applyFill="0" applyBorder="0" applyAlignment="0" applyProtection="0"/>
    <xf numFmtId="217" fontId="39" fillId="0" borderId="0" applyFont="0" applyFill="0" applyBorder="0" applyAlignment="0" applyProtection="0"/>
    <xf numFmtId="216" fontId="30" fillId="0" borderId="0" applyFont="0" applyFill="0" applyBorder="0" applyAlignment="0" applyProtection="0"/>
    <xf numFmtId="216" fontId="30" fillId="0" borderId="0" applyFont="0" applyFill="0" applyBorder="0" applyAlignment="0" applyProtection="0"/>
    <xf numFmtId="217" fontId="39" fillId="0" borderId="0" applyFont="0" applyFill="0" applyBorder="0" applyAlignment="0" applyProtection="0"/>
    <xf numFmtId="216" fontId="30" fillId="0" borderId="0" applyFont="0" applyFill="0" applyBorder="0" applyAlignment="0" applyProtection="0"/>
    <xf numFmtId="216" fontId="30" fillId="0" borderId="0" applyFont="0" applyFill="0" applyBorder="0" applyAlignment="0" applyProtection="0"/>
    <xf numFmtId="216" fontId="30" fillId="0" borderId="0" applyFont="0" applyFill="0" applyBorder="0" applyAlignment="0" applyProtection="0"/>
    <xf numFmtId="216" fontId="30" fillId="0" borderId="0" applyFont="0" applyFill="0" applyBorder="0" applyAlignment="0" applyProtection="0"/>
    <xf numFmtId="218" fontId="30" fillId="0" borderId="0" applyFont="0" applyFill="0" applyBorder="0" applyAlignment="0" applyProtection="0"/>
    <xf numFmtId="216" fontId="30" fillId="0" borderId="0" applyFont="0" applyFill="0" applyBorder="0" applyAlignment="0" applyProtection="0"/>
    <xf numFmtId="216" fontId="30" fillId="0" borderId="0" applyFont="0" applyFill="0" applyBorder="0" applyAlignment="0" applyProtection="0"/>
    <xf numFmtId="216" fontId="30" fillId="0" borderId="0" applyFont="0" applyFill="0" applyBorder="0" applyAlignment="0" applyProtection="0"/>
    <xf numFmtId="219" fontId="30" fillId="0" borderId="0" applyFont="0" applyFill="0" applyBorder="0" applyAlignment="0" applyProtection="0"/>
    <xf numFmtId="220" fontId="30" fillId="0" borderId="0" applyFont="0" applyFill="0" applyBorder="0" applyAlignment="0" applyProtection="0"/>
    <xf numFmtId="218" fontId="30" fillId="0" borderId="0" applyFont="0" applyFill="0" applyBorder="0" applyAlignment="0" applyProtection="0"/>
    <xf numFmtId="216" fontId="30" fillId="0" borderId="0" applyFont="0" applyFill="0" applyBorder="0" applyAlignment="0" applyProtection="0"/>
    <xf numFmtId="217" fontId="39" fillId="0" borderId="0" applyFont="0" applyFill="0" applyBorder="0" applyAlignment="0" applyProtection="0"/>
    <xf numFmtId="216" fontId="30" fillId="0" borderId="0" applyFont="0" applyFill="0" applyBorder="0" applyAlignment="0" applyProtection="0"/>
    <xf numFmtId="216" fontId="30" fillId="0" borderId="0" applyFont="0" applyFill="0" applyBorder="0" applyAlignment="0" applyProtection="0"/>
    <xf numFmtId="216" fontId="30" fillId="0" borderId="0" applyFont="0" applyFill="0" applyBorder="0" applyAlignment="0" applyProtection="0"/>
    <xf numFmtId="216" fontId="30" fillId="0" borderId="0" applyFont="0" applyFill="0" applyBorder="0" applyAlignment="0" applyProtection="0"/>
    <xf numFmtId="216" fontId="30" fillId="0" borderId="0" applyFont="0" applyFill="0" applyBorder="0" applyAlignment="0" applyProtection="0"/>
    <xf numFmtId="217" fontId="39" fillId="0" borderId="0" applyFont="0" applyFill="0" applyBorder="0" applyAlignment="0" applyProtection="0"/>
    <xf numFmtId="221" fontId="5" fillId="0" borderId="0" applyFont="0" applyFill="0" applyBorder="0" applyAlignment="0" applyProtection="0"/>
    <xf numFmtId="188" fontId="16" fillId="0" borderId="0" applyFont="0" applyFill="0" applyBorder="0" applyAlignment="0" applyProtection="0"/>
    <xf numFmtId="179" fontId="1" fillId="0" borderId="0" applyFont="0" applyFill="0" applyBorder="0" applyAlignment="0" applyProtection="0"/>
    <xf numFmtId="210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22" fontId="30" fillId="0" borderId="0" applyFont="0" applyFill="0" applyBorder="0" applyAlignment="0" applyProtection="0"/>
    <xf numFmtId="222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186" fontId="17" fillId="0" borderId="0" applyFont="0" applyFill="0" applyBorder="0" applyAlignment="0" applyProtection="0"/>
    <xf numFmtId="179" fontId="1" fillId="0" borderId="0" applyFont="0" applyFill="0" applyBorder="0" applyAlignment="0" applyProtection="0"/>
    <xf numFmtId="223" fontId="30" fillId="0" borderId="0" applyFont="0" applyFill="0" applyBorder="0" applyAlignment="0" applyProtection="0"/>
    <xf numFmtId="184" fontId="5" fillId="0" borderId="0" applyFont="0" applyFill="0" applyBorder="0" applyAlignment="0" applyProtection="0"/>
    <xf numFmtId="214" fontId="16" fillId="0" borderId="0" applyFont="0" applyFill="0" applyBorder="0" applyAlignment="0" applyProtection="0"/>
    <xf numFmtId="186" fontId="17" fillId="0" borderId="0" applyFont="0" applyFill="0" applyBorder="0" applyAlignment="0" applyProtection="0"/>
    <xf numFmtId="188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4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8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6" fontId="17" fillId="0" borderId="0" applyFont="0" applyFill="0" applyBorder="0" applyAlignment="0" applyProtection="0"/>
    <xf numFmtId="0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24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8" fontId="16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211" fontId="5" fillId="0" borderId="0" applyFont="0" applyFill="0" applyBorder="0" applyAlignment="0" applyProtection="0"/>
    <xf numFmtId="186" fontId="17" fillId="0" borderId="0" applyFont="0" applyFill="0" applyBorder="0" applyAlignment="0" applyProtection="0"/>
    <xf numFmtId="225" fontId="30" fillId="0" borderId="0" applyFont="0" applyFill="0" applyBorder="0" applyAlignment="0" applyProtection="0"/>
    <xf numFmtId="226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223" fontId="30" fillId="0" borderId="0" applyFont="0" applyFill="0" applyBorder="0" applyAlignment="0" applyProtection="0"/>
    <xf numFmtId="179" fontId="1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212" fontId="16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11" fontId="5" fillId="0" borderId="0" applyFont="0" applyFill="0" applyBorder="0" applyAlignment="0" applyProtection="0"/>
    <xf numFmtId="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8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6" fontId="17" fillId="0" borderId="0" applyFont="0" applyFill="0" applyBorder="0" applyAlignment="0" applyProtection="0"/>
    <xf numFmtId="211" fontId="5" fillId="0" borderId="0" applyFont="0" applyFill="0" applyBorder="0" applyAlignment="0" applyProtection="0"/>
    <xf numFmtId="186" fontId="17" fillId="0" borderId="0" applyFont="0" applyFill="0" applyBorder="0" applyAlignment="0" applyProtection="0"/>
    <xf numFmtId="188" fontId="16" fillId="0" borderId="0" applyFont="0" applyFill="0" applyBorder="0" applyAlignment="0" applyProtection="0"/>
    <xf numFmtId="210" fontId="30" fillId="0" borderId="0" applyFont="0" applyFill="0" applyBorder="0" applyAlignment="0" applyProtection="0"/>
    <xf numFmtId="186" fontId="17" fillId="0" borderId="0" applyFont="0" applyFill="0" applyBorder="0" applyAlignment="0" applyProtection="0"/>
    <xf numFmtId="188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6" fontId="17" fillId="0" borderId="0" applyFont="0" applyFill="0" applyBorder="0" applyAlignment="0" applyProtection="0"/>
    <xf numFmtId="210" fontId="30" fillId="0" borderId="0" applyFont="0" applyFill="0" applyBorder="0" applyAlignment="0" applyProtection="0"/>
    <xf numFmtId="213" fontId="1" fillId="0" borderId="0" applyFont="0" applyFill="0" applyBorder="0" applyAlignment="0" applyProtection="0"/>
    <xf numFmtId="227" fontId="30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211" fontId="5" fillId="0" borderId="0" applyFont="0" applyFill="0" applyBorder="0" applyAlignment="0" applyProtection="0"/>
    <xf numFmtId="211" fontId="5" fillId="0" borderId="0" applyFont="0" applyFill="0" applyBorder="0" applyAlignment="0" applyProtection="0"/>
    <xf numFmtId="211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0" fontId="1" fillId="0" borderId="0" applyFont="0" applyFill="0" applyBorder="0" applyAlignment="0" applyProtection="0"/>
    <xf numFmtId="212" fontId="16" fillId="0" borderId="0" applyFont="0" applyFill="0" applyBorder="0" applyAlignment="0" applyProtection="0"/>
    <xf numFmtId="179" fontId="1" fillId="0" borderId="0" applyFont="0" applyFill="0" applyBorder="0" applyAlignment="0" applyProtection="0"/>
    <xf numFmtId="184" fontId="5" fillId="0" borderId="0" applyFont="0" applyFill="0" applyBorder="0" applyAlignment="0" applyProtection="0"/>
    <xf numFmtId="187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4" fontId="5" fillId="0" borderId="0" applyFont="0" applyFill="0" applyBorder="0" applyAlignment="0" applyProtection="0"/>
    <xf numFmtId="188" fontId="16" fillId="0" borderId="0" applyFont="0" applyFill="0" applyBorder="0" applyAlignment="0" applyProtection="0"/>
    <xf numFmtId="184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206" fontId="6" fillId="0" borderId="0" applyFont="0" applyFill="0" applyBorder="0" applyAlignment="0" applyProtection="0"/>
    <xf numFmtId="206" fontId="6" fillId="0" borderId="0" applyFont="0" applyFill="0" applyBorder="0" applyAlignment="0" applyProtection="0"/>
    <xf numFmtId="187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211" fontId="5" fillId="0" borderId="0" applyFont="0" applyFill="0" applyBorder="0" applyAlignment="0" applyProtection="0"/>
    <xf numFmtId="188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7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6" fontId="17" fillId="0" borderId="0" applyFont="0" applyFill="0" applyBorder="0" applyAlignment="0" applyProtection="0"/>
    <xf numFmtId="188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211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6" fontId="17" fillId="0" borderId="0" applyFont="0" applyFill="0" applyBorder="0" applyAlignment="0" applyProtection="0"/>
    <xf numFmtId="188" fontId="16" fillId="0" borderId="0" applyFont="0" applyFill="0" applyBorder="0" applyAlignment="0" applyProtection="0"/>
    <xf numFmtId="179" fontId="1" fillId="0" borderId="0" applyFont="0" applyFill="0" applyBorder="0" applyAlignment="0" applyProtection="0"/>
    <xf numFmtId="210" fontId="30" fillId="0" borderId="0" applyFont="0" applyFill="0" applyBorder="0" applyAlignment="0" applyProtection="0"/>
    <xf numFmtId="184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8" fontId="16" fillId="0" borderId="0" applyFont="0" applyFill="0" applyBorder="0" applyAlignment="0" applyProtection="0"/>
    <xf numFmtId="228" fontId="1" fillId="0" borderId="0" applyFont="0" applyFill="0" applyBorder="0" applyAlignment="0" applyProtection="0"/>
    <xf numFmtId="188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4" fontId="5" fillId="0" borderId="0" applyFont="0" applyFill="0" applyBorder="0" applyAlignment="0" applyProtection="0"/>
    <xf numFmtId="188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229" fontId="1" fillId="0" borderId="0" applyFont="0" applyFill="0" applyBorder="0" applyAlignment="0" applyProtection="0"/>
    <xf numFmtId="184" fontId="5" fillId="0" borderId="0" applyFont="0" applyFill="0" applyBorder="0" applyAlignment="0" applyProtection="0"/>
    <xf numFmtId="210" fontId="30" fillId="0" borderId="0" applyFont="0" applyFill="0" applyBorder="0" applyAlignment="0" applyProtection="0"/>
    <xf numFmtId="187" fontId="1" fillId="0" borderId="0" applyFont="0" applyFill="0" applyBorder="0" applyAlignment="0" applyProtection="0"/>
    <xf numFmtId="184" fontId="5" fillId="0" borderId="0" applyFont="0" applyFill="0" applyBorder="0" applyAlignment="0" applyProtection="0"/>
    <xf numFmtId="188" fontId="16" fillId="0" borderId="0" applyFont="0" applyFill="0" applyBorder="0" applyAlignment="0" applyProtection="0"/>
    <xf numFmtId="184" fontId="5" fillId="0" borderId="0" applyFont="0" applyFill="0" applyBorder="0" applyAlignment="0" applyProtection="0"/>
    <xf numFmtId="210" fontId="30" fillId="0" borderId="0" applyFont="0" applyFill="0" applyBorder="0" applyAlignment="0" applyProtection="0"/>
    <xf numFmtId="210" fontId="30" fillId="0" borderId="0" applyFont="0" applyFill="0" applyBorder="0" applyAlignment="0" applyProtection="0"/>
    <xf numFmtId="186" fontId="17" fillId="0" borderId="0" applyFont="0" applyFill="0" applyBorder="0" applyAlignment="0" applyProtection="0"/>
    <xf numFmtId="184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212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212" fontId="16" fillId="0" borderId="0" applyFont="0" applyFill="0" applyBorder="0" applyAlignment="0" applyProtection="0"/>
    <xf numFmtId="179" fontId="1" fillId="0" borderId="0" applyFont="0" applyFill="0" applyBorder="0" applyAlignment="0" applyProtection="0"/>
    <xf numFmtId="211" fontId="5" fillId="0" borderId="0" applyFont="0" applyFill="0" applyBorder="0" applyAlignment="0" applyProtection="0"/>
    <xf numFmtId="0" fontId="1" fillId="0" borderId="0" applyFont="0" applyFill="0" applyBorder="0" applyAlignment="0" applyProtection="0"/>
    <xf numFmtId="184" fontId="5" fillId="0" borderId="0" applyFont="0" applyFill="0" applyBorder="0" applyAlignment="0" applyProtection="0"/>
    <xf numFmtId="186" fontId="17" fillId="0" borderId="0" applyFont="0" applyFill="0" applyBorder="0" applyAlignment="0" applyProtection="0"/>
    <xf numFmtId="230" fontId="1" fillId="0" borderId="0" applyFont="0" applyFill="0" applyBorder="0" applyAlignment="0" applyProtection="0"/>
    <xf numFmtId="188" fontId="16" fillId="0" borderId="0" applyFont="0" applyFill="0" applyBorder="0" applyAlignment="0" applyProtection="0"/>
    <xf numFmtId="213" fontId="1" fillId="0" borderId="0" applyFont="0" applyFill="0" applyBorder="0" applyAlignment="0" applyProtection="0"/>
    <xf numFmtId="211" fontId="5" fillId="0" borderId="0" applyFont="0" applyFill="0" applyBorder="0" applyAlignment="0" applyProtection="0"/>
    <xf numFmtId="211" fontId="5" fillId="0" borderId="0" applyFont="0" applyFill="0" applyBorder="0" applyAlignment="0" applyProtection="0"/>
    <xf numFmtId="49" fontId="4" fillId="0" borderId="3" applyNumberFormat="0" applyAlignment="0"/>
    <xf numFmtId="0" fontId="37" fillId="0" borderId="0" applyNumberFormat="0" applyFont="0" applyFill="0" applyBorder="0" applyProtection="0">
      <alignment vertical="center"/>
    </xf>
    <xf numFmtId="4" fontId="8" fillId="0" borderId="0">
      <protection locked="0"/>
    </xf>
    <xf numFmtId="194" fontId="8" fillId="0" borderId="0">
      <protection locked="0"/>
    </xf>
    <xf numFmtId="0" fontId="5" fillId="0" borderId="0"/>
    <xf numFmtId="41" fontId="1" fillId="0" borderId="0" applyFont="0" applyFill="0" applyBorder="0" applyAlignment="0" applyProtection="0"/>
    <xf numFmtId="178" fontId="5" fillId="2" borderId="0" applyFill="0" applyBorder="0" applyProtection="0">
      <alignment horizontal="right"/>
    </xf>
    <xf numFmtId="231" fontId="40" fillId="0" borderId="9"/>
    <xf numFmtId="40" fontId="5" fillId="0" borderId="2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5" fillId="0" borderId="0" applyFont="0" applyFill="0" applyBorder="0" applyAlignment="0" applyProtection="0"/>
    <xf numFmtId="192" fontId="8" fillId="0" borderId="0">
      <protection locked="0"/>
    </xf>
    <xf numFmtId="0" fontId="1" fillId="0" borderId="0"/>
    <xf numFmtId="0" fontId="30" fillId="0" borderId="6">
      <alignment horizontal="center" vertical="center"/>
    </xf>
    <xf numFmtId="0" fontId="30" fillId="0" borderId="6">
      <alignment horizontal="left" vertical="center"/>
    </xf>
    <xf numFmtId="0" fontId="30" fillId="0" borderId="6">
      <alignment vertical="center" textRotation="255"/>
    </xf>
    <xf numFmtId="0" fontId="41" fillId="4" borderId="10" applyNumberFormat="0" applyProtection="0">
      <alignment horizontal="right"/>
    </xf>
    <xf numFmtId="0" fontId="1" fillId="0" borderId="0">
      <alignment vertical="center"/>
    </xf>
    <xf numFmtId="0" fontId="1" fillId="0" borderId="0"/>
    <xf numFmtId="0" fontId="42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6">
      <alignment vertical="center" wrapText="1"/>
    </xf>
    <xf numFmtId="0" fontId="8" fillId="0" borderId="11">
      <protection locked="0"/>
    </xf>
    <xf numFmtId="191" fontId="8" fillId="0" borderId="0">
      <protection locked="0"/>
    </xf>
    <xf numFmtId="195" fontId="8" fillId="0" borderId="0">
      <protection locked="0"/>
    </xf>
    <xf numFmtId="232" fontId="32" fillId="0" borderId="1">
      <alignment vertical="center"/>
    </xf>
    <xf numFmtId="233" fontId="16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189" fontId="45" fillId="0" borderId="0">
      <protection locked="0"/>
    </xf>
    <xf numFmtId="189" fontId="45" fillId="0" borderId="0">
      <protection locked="0"/>
    </xf>
    <xf numFmtId="189" fontId="10" fillId="0" borderId="0">
      <protection locked="0"/>
    </xf>
    <xf numFmtId="189" fontId="10" fillId="0" borderId="0">
      <protection locked="0"/>
    </xf>
    <xf numFmtId="189" fontId="11" fillId="0" borderId="0">
      <protection locked="0"/>
    </xf>
    <xf numFmtId="189" fontId="11" fillId="0" borderId="0">
      <protection locked="0"/>
    </xf>
    <xf numFmtId="189" fontId="10" fillId="0" borderId="0">
      <protection locked="0"/>
    </xf>
    <xf numFmtId="189" fontId="10" fillId="0" borderId="0">
      <protection locked="0"/>
    </xf>
    <xf numFmtId="189" fontId="45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89" fontId="10" fillId="0" borderId="0">
      <protection locked="0"/>
    </xf>
    <xf numFmtId="189" fontId="10" fillId="0" borderId="0">
      <protection locked="0"/>
    </xf>
    <xf numFmtId="189" fontId="11" fillId="0" borderId="0">
      <protection locked="0"/>
    </xf>
    <xf numFmtId="189" fontId="11" fillId="0" borderId="0">
      <protection locked="0"/>
    </xf>
    <xf numFmtId="189" fontId="10" fillId="0" borderId="0">
      <protection locked="0"/>
    </xf>
    <xf numFmtId="189" fontId="10" fillId="0" borderId="0">
      <protection locked="0"/>
    </xf>
    <xf numFmtId="189" fontId="11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234" fontId="19" fillId="0" borderId="0" applyFont="0" applyFill="0" applyBorder="0" applyAlignment="0" applyProtection="0"/>
    <xf numFmtId="234" fontId="46" fillId="0" borderId="0" applyFont="0" applyFill="0" applyBorder="0" applyAlignment="0" applyProtection="0"/>
    <xf numFmtId="185" fontId="19" fillId="0" borderId="0" applyFont="0" applyFill="0" applyBorder="0" applyAlignment="0" applyProtection="0"/>
    <xf numFmtId="234" fontId="46" fillId="0" borderId="0" applyFont="0" applyFill="0" applyBorder="0" applyAlignment="0" applyProtection="0"/>
    <xf numFmtId="235" fontId="19" fillId="0" borderId="0" applyFont="0" applyFill="0" applyBorder="0" applyAlignment="0" applyProtection="0"/>
    <xf numFmtId="235" fontId="46" fillId="0" borderId="0" applyFont="0" applyFill="0" applyBorder="0" applyAlignment="0" applyProtection="0"/>
    <xf numFmtId="177" fontId="19" fillId="0" borderId="0" applyFont="0" applyFill="0" applyBorder="0" applyAlignment="0" applyProtection="0"/>
    <xf numFmtId="235" fontId="46" fillId="0" borderId="0" applyFont="0" applyFill="0" applyBorder="0" applyAlignment="0" applyProtection="0"/>
    <xf numFmtId="189" fontId="45" fillId="0" borderId="0">
      <protection locked="0"/>
    </xf>
    <xf numFmtId="0" fontId="43" fillId="0" borderId="0" applyFont="0" applyFill="0" applyBorder="0" applyAlignment="0" applyProtection="0"/>
    <xf numFmtId="189" fontId="8" fillId="0" borderId="0">
      <protection locked="0"/>
    </xf>
    <xf numFmtId="0" fontId="43" fillId="0" borderId="0" applyFont="0" applyFill="0" applyBorder="0" applyAlignment="0" applyProtection="0"/>
    <xf numFmtId="192" fontId="8" fillId="0" borderId="0">
      <protection locked="0"/>
    </xf>
    <xf numFmtId="0" fontId="7" fillId="0" borderId="0"/>
    <xf numFmtId="189" fontId="10" fillId="0" borderId="0">
      <protection locked="0"/>
    </xf>
    <xf numFmtId="189" fontId="10" fillId="0" borderId="0">
      <protection locked="0"/>
    </xf>
    <xf numFmtId="189" fontId="11" fillId="0" borderId="0">
      <protection locked="0"/>
    </xf>
    <xf numFmtId="189" fontId="11" fillId="0" borderId="0">
      <protection locked="0"/>
    </xf>
    <xf numFmtId="189" fontId="10" fillId="0" borderId="0">
      <protection locked="0"/>
    </xf>
    <xf numFmtId="189" fontId="10" fillId="0" borderId="0">
      <protection locked="0"/>
    </xf>
    <xf numFmtId="189" fontId="11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89" fontId="10" fillId="0" borderId="0">
      <protection locked="0"/>
    </xf>
    <xf numFmtId="189" fontId="10" fillId="0" borderId="0">
      <protection locked="0"/>
    </xf>
    <xf numFmtId="189" fontId="11" fillId="0" borderId="0">
      <protection locked="0"/>
    </xf>
    <xf numFmtId="189" fontId="11" fillId="0" borderId="0">
      <protection locked="0"/>
    </xf>
    <xf numFmtId="189" fontId="10" fillId="0" borderId="0">
      <protection locked="0"/>
    </xf>
    <xf numFmtId="189" fontId="10" fillId="0" borderId="0">
      <protection locked="0"/>
    </xf>
    <xf numFmtId="189" fontId="11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235" fontId="47" fillId="0" borderId="0" applyFont="0" applyFill="0" applyBorder="0" applyAlignment="0" applyProtection="0"/>
    <xf numFmtId="179" fontId="46" fillId="0" borderId="0" applyFont="0" applyFill="0" applyBorder="0" applyAlignment="0" applyProtection="0"/>
    <xf numFmtId="197" fontId="5" fillId="0" borderId="0" applyFont="0" applyFill="0" applyBorder="0" applyAlignment="0" applyProtection="0"/>
    <xf numFmtId="179" fontId="48" fillId="0" borderId="0" applyFont="0" applyFill="0" applyBorder="0" applyAlignment="0" applyProtection="0"/>
    <xf numFmtId="0" fontId="19" fillId="0" borderId="0" applyFont="0" applyFill="0" applyBorder="0" applyAlignment="0" applyProtection="0"/>
    <xf numFmtId="179" fontId="46" fillId="0" borderId="0" applyFont="0" applyFill="0" applyBorder="0" applyAlignment="0" applyProtection="0"/>
    <xf numFmtId="180" fontId="19" fillId="0" borderId="0" applyFont="0" applyFill="0" applyBorder="0" applyAlignment="0" applyProtection="0"/>
    <xf numFmtId="180" fontId="46" fillId="0" borderId="0" applyFont="0" applyFill="0" applyBorder="0" applyAlignment="0" applyProtection="0"/>
    <xf numFmtId="196" fontId="5" fillId="0" borderId="0" applyFont="0" applyFill="0" applyBorder="0" applyAlignment="0" applyProtection="0"/>
    <xf numFmtId="180" fontId="46" fillId="0" borderId="0" applyFont="0" applyFill="0" applyBorder="0" applyAlignment="0" applyProtection="0"/>
    <xf numFmtId="4" fontId="8" fillId="0" borderId="0">
      <protection locked="0"/>
    </xf>
    <xf numFmtId="194" fontId="8" fillId="0" borderId="0">
      <protection locked="0"/>
    </xf>
    <xf numFmtId="189" fontId="45" fillId="0" borderId="0">
      <protection locked="0"/>
    </xf>
    <xf numFmtId="0" fontId="49" fillId="0" borderId="0"/>
    <xf numFmtId="189" fontId="10" fillId="0" borderId="0">
      <protection locked="0"/>
    </xf>
    <xf numFmtId="189" fontId="10" fillId="0" borderId="0">
      <protection locked="0"/>
    </xf>
    <xf numFmtId="189" fontId="11" fillId="0" borderId="0">
      <protection locked="0"/>
    </xf>
    <xf numFmtId="189" fontId="11" fillId="0" borderId="0">
      <protection locked="0"/>
    </xf>
    <xf numFmtId="189" fontId="10" fillId="0" borderId="0">
      <protection locked="0"/>
    </xf>
    <xf numFmtId="189" fontId="10" fillId="0" borderId="0">
      <protection locked="0"/>
    </xf>
    <xf numFmtId="189" fontId="11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190" fontId="3" fillId="0" borderId="0">
      <protection locked="0"/>
    </xf>
    <xf numFmtId="0" fontId="20" fillId="0" borderId="0"/>
    <xf numFmtId="0" fontId="48" fillId="0" borderId="0"/>
    <xf numFmtId="0" fontId="19" fillId="0" borderId="0"/>
    <xf numFmtId="37" fontId="48" fillId="0" borderId="0" applyFill="0"/>
    <xf numFmtId="0" fontId="49" fillId="0" borderId="0"/>
    <xf numFmtId="0" fontId="48" fillId="0" borderId="0"/>
    <xf numFmtId="0" fontId="19" fillId="0" borderId="0"/>
    <xf numFmtId="0" fontId="48" fillId="0" borderId="0"/>
    <xf numFmtId="0" fontId="19" fillId="0" borderId="0"/>
    <xf numFmtId="0" fontId="48" fillId="0" borderId="0"/>
    <xf numFmtId="0" fontId="19" fillId="0" borderId="0"/>
    <xf numFmtId="0" fontId="50" fillId="0" borderId="0"/>
    <xf numFmtId="0" fontId="1" fillId="0" borderId="0" applyFill="0" applyBorder="0" applyAlignment="0"/>
    <xf numFmtId="0" fontId="21" fillId="0" borderId="0"/>
    <xf numFmtId="0" fontId="51" fillId="0" borderId="0" applyNumberFormat="0" applyFill="0" applyBorder="0" applyAlignment="0" applyProtection="0">
      <alignment vertical="top"/>
      <protection locked="0"/>
    </xf>
    <xf numFmtId="0" fontId="8" fillId="0" borderId="11">
      <protection locked="0"/>
    </xf>
    <xf numFmtId="189" fontId="45" fillId="0" borderId="0">
      <protection locked="0"/>
    </xf>
    <xf numFmtId="236" fontId="5" fillId="0" borderId="0"/>
    <xf numFmtId="0" fontId="52" fillId="0" borderId="0" applyNumberFormat="0" applyAlignment="0">
      <alignment horizontal="left"/>
    </xf>
    <xf numFmtId="0" fontId="18" fillId="0" borderId="0" applyFont="0" applyFill="0" applyBorder="0" applyAlignment="0" applyProtection="0"/>
    <xf numFmtId="0" fontId="1" fillId="0" borderId="0"/>
    <xf numFmtId="237" fontId="5" fillId="0" borderId="0">
      <protection locked="0"/>
    </xf>
    <xf numFmtId="41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238" fontId="5" fillId="0" borderId="0"/>
    <xf numFmtId="239" fontId="32" fillId="0" borderId="1">
      <alignment vertical="center"/>
    </xf>
    <xf numFmtId="191" fontId="8" fillId="0" borderId="0">
      <protection locked="0"/>
    </xf>
    <xf numFmtId="195" fontId="8" fillId="0" borderId="0">
      <protection locked="0"/>
    </xf>
    <xf numFmtId="0" fontId="53" fillId="0" borderId="0" applyNumberFormat="0" applyAlignment="0">
      <alignment horizontal="left"/>
    </xf>
    <xf numFmtId="240" fontId="1" fillId="0" borderId="0" applyFont="0" applyFill="0" applyBorder="0" applyAlignment="0" applyProtection="0"/>
    <xf numFmtId="0" fontId="8" fillId="0" borderId="0">
      <protection locked="0"/>
    </xf>
    <xf numFmtId="0" fontId="8" fillId="0" borderId="0">
      <protection locked="0"/>
    </xf>
    <xf numFmtId="0" fontId="54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54" fillId="0" borderId="0">
      <protection locked="0"/>
    </xf>
    <xf numFmtId="241" fontId="5" fillId="0" borderId="0">
      <protection locked="0"/>
    </xf>
    <xf numFmtId="38" fontId="22" fillId="3" borderId="0" applyNumberFormat="0" applyBorder="0" applyAlignment="0" applyProtection="0"/>
    <xf numFmtId="0" fontId="23" fillId="0" borderId="0">
      <alignment horizontal="left"/>
    </xf>
    <xf numFmtId="0" fontId="24" fillId="0" borderId="12" applyNumberFormat="0" applyAlignment="0" applyProtection="0">
      <alignment horizontal="left" vertical="center"/>
    </xf>
    <xf numFmtId="0" fontId="24" fillId="0" borderId="13">
      <alignment horizontal="left" vertical="center"/>
    </xf>
    <xf numFmtId="242" fontId="5" fillId="0" borderId="0">
      <protection locked="0"/>
    </xf>
    <xf numFmtId="242" fontId="5" fillId="0" borderId="0">
      <protection locked="0"/>
    </xf>
    <xf numFmtId="0" fontId="2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0" fontId="22" fillId="5" borderId="1" applyNumberFormat="0" applyBorder="0" applyAlignment="0" applyProtection="0"/>
    <xf numFmtId="243" fontId="32" fillId="0" borderId="1">
      <alignment vertical="center"/>
    </xf>
    <xf numFmtId="244" fontId="32" fillId="0" borderId="1">
      <alignment vertical="center"/>
    </xf>
    <xf numFmtId="245" fontId="32" fillId="0" borderId="1">
      <alignment horizontal="right" vertical="center"/>
    </xf>
    <xf numFmtId="246" fontId="32" fillId="0" borderId="1">
      <alignment vertical="center"/>
    </xf>
    <xf numFmtId="247" fontId="32" fillId="0" borderId="1">
      <alignment vertical="center"/>
    </xf>
    <xf numFmtId="248" fontId="39" fillId="0" borderId="0">
      <alignment horizontal="left"/>
    </xf>
    <xf numFmtId="179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0" fontId="26" fillId="0" borderId="14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5" fillId="0" borderId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0" fontId="16" fillId="0" borderId="0" applyFont="0" applyFill="0" applyBorder="0" applyAlignment="0" applyProtection="0"/>
    <xf numFmtId="30" fontId="56" fillId="0" borderId="0" applyNumberFormat="0" applyFill="0" applyBorder="0" applyAlignment="0" applyProtection="0">
      <alignment horizontal="left"/>
    </xf>
    <xf numFmtId="4" fontId="27" fillId="0" borderId="6" applyFill="0" applyBorder="0" applyProtection="0">
      <alignment vertical="center"/>
    </xf>
    <xf numFmtId="0" fontId="16" fillId="6" borderId="0"/>
    <xf numFmtId="0" fontId="26" fillId="0" borderId="0"/>
    <xf numFmtId="40" fontId="57" fillId="0" borderId="0" applyBorder="0">
      <alignment horizontal="right"/>
    </xf>
    <xf numFmtId="249" fontId="39" fillId="0" borderId="0">
      <alignment horizontal="center"/>
    </xf>
    <xf numFmtId="0" fontId="58" fillId="0" borderId="0" applyFill="0" applyBorder="0" applyProtection="0">
      <alignment horizontal="centerContinuous" vertical="center"/>
    </xf>
    <xf numFmtId="0" fontId="6" fillId="2" borderId="0" applyFill="0" applyBorder="0" applyProtection="0">
      <alignment horizontal="center" vertical="center"/>
    </xf>
    <xf numFmtId="250" fontId="32" fillId="0" borderId="1">
      <alignment vertical="center"/>
    </xf>
    <xf numFmtId="0" fontId="28" fillId="0" borderId="15">
      <alignment horizontal="left"/>
    </xf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</cellStyleXfs>
  <cellXfs count="25">
    <xf numFmtId="0" fontId="0" fillId="0" borderId="0" xfId="0">
      <alignment vertical="center"/>
    </xf>
    <xf numFmtId="251" fontId="0" fillId="0" borderId="0" xfId="0" applyNumberFormat="1" applyFont="1" applyAlignment="1">
      <alignment vertical="center"/>
    </xf>
    <xf numFmtId="251" fontId="0" fillId="0" borderId="0" xfId="0" applyNumberFormat="1" applyFont="1" applyAlignment="1">
      <alignment horizontal="center" vertical="center"/>
    </xf>
    <xf numFmtId="251" fontId="59" fillId="0" borderId="1" xfId="0" applyNumberFormat="1" applyFont="1" applyFill="1" applyBorder="1" applyAlignment="1">
      <alignment horizontal="center" vertical="center"/>
    </xf>
    <xf numFmtId="0" fontId="59" fillId="0" borderId="1" xfId="0" applyFont="1" applyFill="1" applyBorder="1" applyAlignment="1">
      <alignment horizontal="center" vertical="center" wrapText="1"/>
    </xf>
    <xf numFmtId="38" fontId="59" fillId="0" borderId="1" xfId="850" applyFont="1" applyFill="1" applyBorder="1" applyAlignment="1">
      <alignment horizontal="right" vertical="center"/>
    </xf>
    <xf numFmtId="0" fontId="59" fillId="0" borderId="1" xfId="0" applyFont="1" applyFill="1" applyBorder="1" applyAlignment="1">
      <alignment horizontal="center" vertical="center"/>
    </xf>
    <xf numFmtId="251" fontId="59" fillId="0" borderId="1" xfId="0" applyNumberFormat="1" applyFont="1" applyFill="1" applyBorder="1" applyAlignment="1">
      <alignment vertical="center"/>
    </xf>
    <xf numFmtId="251" fontId="59" fillId="0" borderId="1" xfId="0" applyNumberFormat="1" applyFont="1" applyFill="1" applyBorder="1" applyAlignment="1">
      <alignment horizontal="center" vertical="center" shrinkToFit="1"/>
    </xf>
    <xf numFmtId="10" fontId="59" fillId="0" borderId="1" xfId="0" applyNumberFormat="1" applyFont="1" applyFill="1" applyBorder="1" applyAlignment="1">
      <alignment horizontal="center" vertical="center"/>
    </xf>
    <xf numFmtId="251" fontId="61" fillId="7" borderId="1" xfId="0" applyNumberFormat="1" applyFont="1" applyFill="1" applyBorder="1" applyAlignment="1">
      <alignment horizontal="center" vertical="center"/>
    </xf>
    <xf numFmtId="38" fontId="61" fillId="7" borderId="1" xfId="850" applyFont="1" applyFill="1" applyBorder="1" applyAlignment="1">
      <alignment horizontal="right" vertical="center"/>
    </xf>
    <xf numFmtId="251" fontId="61" fillId="7" borderId="1" xfId="0" applyNumberFormat="1" applyFont="1" applyFill="1" applyBorder="1" applyAlignment="1">
      <alignment vertical="center"/>
    </xf>
    <xf numFmtId="251" fontId="59" fillId="0" borderId="0" xfId="0" applyNumberFormat="1" applyFont="1" applyBorder="1" applyAlignment="1">
      <alignment horizontal="right"/>
    </xf>
    <xf numFmtId="41" fontId="59" fillId="0" borderId="1" xfId="850" applyNumberFormat="1" applyFont="1" applyFill="1" applyBorder="1" applyAlignment="1">
      <alignment horizontal="center" vertical="center"/>
    </xf>
    <xf numFmtId="41" fontId="59" fillId="0" borderId="1" xfId="850" applyNumberFormat="1" applyFont="1" applyFill="1" applyBorder="1" applyAlignment="1">
      <alignment horizontal="right" vertical="center"/>
    </xf>
    <xf numFmtId="3" fontId="59" fillId="0" borderId="1" xfId="0" applyNumberFormat="1" applyFont="1" applyFill="1" applyBorder="1" applyAlignment="1">
      <alignment horizontal="center" vertical="center"/>
    </xf>
    <xf numFmtId="3" fontId="59" fillId="0" borderId="1" xfId="0" applyNumberFormat="1" applyFont="1" applyFill="1" applyBorder="1" applyAlignment="1">
      <alignment horizontal="center" vertical="center" wrapText="1"/>
    </xf>
    <xf numFmtId="251" fontId="59" fillId="7" borderId="1" xfId="0" applyNumberFormat="1" applyFont="1" applyFill="1" applyBorder="1" applyAlignment="1">
      <alignment horizontal="center" vertical="center" wrapText="1" shrinkToFit="1"/>
    </xf>
    <xf numFmtId="251" fontId="59" fillId="7" borderId="1" xfId="0" applyNumberFormat="1" applyFont="1" applyFill="1" applyBorder="1" applyAlignment="1">
      <alignment horizontal="center" vertical="center" shrinkToFit="1"/>
    </xf>
    <xf numFmtId="251" fontId="59" fillId="7" borderId="16" xfId="0" applyNumberFormat="1" applyFont="1" applyFill="1" applyBorder="1" applyAlignment="1">
      <alignment horizontal="center" vertical="center"/>
    </xf>
    <xf numFmtId="251" fontId="59" fillId="7" borderId="17" xfId="0" applyNumberFormat="1" applyFont="1" applyFill="1" applyBorder="1" applyAlignment="1">
      <alignment horizontal="center" vertical="center"/>
    </xf>
    <xf numFmtId="251" fontId="60" fillId="0" borderId="8" xfId="0" applyNumberFormat="1" applyFont="1" applyBorder="1" applyAlignment="1">
      <alignment horizontal="center" vertical="center"/>
    </xf>
    <xf numFmtId="251" fontId="59" fillId="7" borderId="1" xfId="0" applyNumberFormat="1" applyFont="1" applyFill="1" applyBorder="1" applyAlignment="1">
      <alignment horizontal="center" vertical="center"/>
    </xf>
    <xf numFmtId="251" fontId="59" fillId="7" borderId="1" xfId="0" applyNumberFormat="1" applyFont="1" applyFill="1" applyBorder="1" applyAlignment="1">
      <alignment horizontal="center" vertical="center" wrapText="1"/>
    </xf>
  </cellXfs>
  <cellStyles count="1343">
    <cellStyle name="#,##0" xfId="1" xr:uid="{00000000-0005-0000-0000-000000000000}"/>
    <cellStyle name="$" xfId="2" xr:uid="{00000000-0005-0000-0000-000001000000}"/>
    <cellStyle name="$_2001년 9월" xfId="3" xr:uid="{00000000-0005-0000-0000-000002000000}"/>
    <cellStyle name="$_2001년 9월 일위" xfId="4" xr:uid="{00000000-0005-0000-0000-000003000000}"/>
    <cellStyle name="$_2001년7월내역" xfId="5" xr:uid="{00000000-0005-0000-0000-000004000000}"/>
    <cellStyle name="$_2001년8월내역" xfId="6" xr:uid="{00000000-0005-0000-0000-000005000000}"/>
    <cellStyle name="$_2002년 설치" xfId="7" xr:uid="{00000000-0005-0000-0000-000006000000}"/>
    <cellStyle name="$_2002년 합판거푸집" xfId="8" xr:uid="{00000000-0005-0000-0000-000007000000}"/>
    <cellStyle name="$_2002년2,3월" xfId="9" xr:uid="{00000000-0005-0000-0000-000008000000}"/>
    <cellStyle name="$_2004-5m이하수문(2004년2월19일자).xls" xfId="10" xr:uid="{00000000-0005-0000-0000-000009000000}"/>
    <cellStyle name="$_db진흥" xfId="45" xr:uid="{00000000-0005-0000-0000-00000A000000}"/>
    <cellStyle name="$_SE40" xfId="46" xr:uid="{00000000-0005-0000-0000-00000B000000}"/>
    <cellStyle name="$_TDW제작시방" xfId="47" xr:uid="{00000000-0005-0000-0000-00000C000000}"/>
    <cellStyle name="$_TDW제작시방(2002,05,27)" xfId="48" xr:uid="{00000000-0005-0000-0000-00000D000000}"/>
    <cellStyle name="$_갑지" xfId="11" xr:uid="{00000000-0005-0000-0000-00000E000000}"/>
    <cellStyle name="$_강진동면제수문1,2x0,8B" xfId="12" xr:uid="{00000000-0005-0000-0000-00000F000000}"/>
    <cellStyle name="$_견적2" xfId="13" xr:uid="{00000000-0005-0000-0000-000010000000}"/>
    <cellStyle name="$_결재(관동취입보)" xfId="14" xr:uid="{00000000-0005-0000-0000-000011000000}"/>
    <cellStyle name="$_공사비2001-06" xfId="15" xr:uid="{00000000-0005-0000-0000-000012000000}"/>
    <cellStyle name="$_공사비2001-07" xfId="16" xr:uid="{00000000-0005-0000-0000-000013000000}"/>
    <cellStyle name="$_광양제수문15x15b" xfId="17" xr:uid="{00000000-0005-0000-0000-000014000000}"/>
    <cellStyle name="$_구시평야부20x20외②" xfId="18" xr:uid="{00000000-0005-0000-0000-000015000000}"/>
    <cellStyle name="$_기아" xfId="19" xr:uid="{00000000-0005-0000-0000-000016000000}"/>
    <cellStyle name="$_남광TS-60B(둔기교)" xfId="20" xr:uid="{00000000-0005-0000-0000-000017000000}"/>
    <cellStyle name="$_내역표지" xfId="21" xr:uid="{00000000-0005-0000-0000-000018000000}"/>
    <cellStyle name="$_명금지구 기계내역 보완(유압식2002,10,2)" xfId="22" xr:uid="{00000000-0005-0000-0000-000019000000}"/>
    <cellStyle name="$_보성회령제사통-변경1" xfId="23" xr:uid="{00000000-0005-0000-0000-00001A000000}"/>
    <cellStyle name="$_봉동사통내역서" xfId="24" xr:uid="{00000000-0005-0000-0000-00001B000000}"/>
    <cellStyle name="$_세풍승인" xfId="25" xr:uid="{00000000-0005-0000-0000-00001C000000}"/>
    <cellStyle name="$_송정지 수해복구공사 사통내역서" xfId="26" xr:uid="{00000000-0005-0000-0000-00001D000000}"/>
    <cellStyle name="$_수량(우암 취입보보수공사)" xfId="27" xr:uid="{00000000-0005-0000-0000-00001E000000}"/>
    <cellStyle name="$_순천구룡" xfId="28" xr:uid="{00000000-0005-0000-0000-00001F000000}"/>
    <cellStyle name="$_순천지부구룡해룡" xfId="29" xr:uid="{00000000-0005-0000-0000-000020000000}"/>
    <cellStyle name="$_시방서" xfId="30" xr:uid="{00000000-0005-0000-0000-000021000000}"/>
    <cellStyle name="$_시방서(2003.11.17)" xfId="31" xr:uid="{00000000-0005-0000-0000-000022000000}"/>
    <cellStyle name="$_시방서(2003.3.6)" xfId="32" xr:uid="{00000000-0005-0000-0000-000023000000}"/>
    <cellStyle name="$_신안중동지구20X10" xfId="33" xr:uid="{00000000-0005-0000-0000-000024000000}"/>
    <cellStyle name="$_양등제수문(울주)15x13" xfId="34" xr:uid="{00000000-0005-0000-0000-000025000000}"/>
    <cellStyle name="$_잡철일위 2002년9월(코아추가)" xfId="35" xr:uid="{00000000-0005-0000-0000-000026000000}"/>
    <cellStyle name="$_잡철일위 2003년1월" xfId="36" xr:uid="{00000000-0005-0000-0000-000027000000}"/>
    <cellStyle name="$_잡철일위 2003년4월" xfId="37" xr:uid="{00000000-0005-0000-0000-000028000000}"/>
    <cellStyle name="$_장흥광평양수장" xfId="38" xr:uid="{00000000-0005-0000-0000-000029000000}"/>
    <cellStyle name="$_전북 용산지구 다단 21×1.2-2련(020417)" xfId="39" xr:uid="{00000000-0005-0000-0000-00002A000000}"/>
    <cellStyle name="$_중재보내역서" xfId="40" xr:uid="{00000000-0005-0000-0000-00002B000000}"/>
    <cellStyle name="$_진도 보전지구" xfId="41" xr:uid="{00000000-0005-0000-0000-00002C000000}"/>
    <cellStyle name="$_진도마산2차제출F18x21" xfId="42" xr:uid="{00000000-0005-0000-0000-00002D000000}"/>
    <cellStyle name="$_합판거푸집" xfId="43" xr:uid="{00000000-0005-0000-0000-00002E000000}"/>
    <cellStyle name="$_흘산용수로내역서" xfId="44" xr:uid="{00000000-0005-0000-0000-00002F000000}"/>
    <cellStyle name="(1)" xfId="49" xr:uid="{00000000-0005-0000-0000-000030000000}"/>
    <cellStyle name="(표준)" xfId="50" xr:uid="{00000000-0005-0000-0000-000031000000}"/>
    <cellStyle name=";;;" xfId="51" xr:uid="{00000000-0005-0000-0000-000032000000}"/>
    <cellStyle name="??&amp;O?&amp;H?_x0008__x000f__x0007_?_x0007__x0001__x0001_" xfId="52" xr:uid="{00000000-0005-0000-0000-000033000000}"/>
    <cellStyle name="??&amp;O?&amp;H?_x0008_??_x0007__x0001__x0001_" xfId="53" xr:uid="{00000000-0005-0000-0000-000034000000}"/>
    <cellStyle name="?W?_laroux" xfId="54" xr:uid="{00000000-0005-0000-0000-000035000000}"/>
    <cellStyle name="_●데크물량산출" xfId="55" xr:uid="{00000000-0005-0000-0000-000036000000}"/>
    <cellStyle name="_●데크물량산출_◆(세부 송천구역)배수로 재료산출서" xfId="56" xr:uid="{00000000-0005-0000-0000-000037000000}"/>
    <cellStyle name="_●데크물량산출_◆(세부 송천구역)배수로 재료산출서_◆(수정 1020)동전지구 재료 집계(세부)" xfId="57" xr:uid="{00000000-0005-0000-0000-000038000000}"/>
    <cellStyle name="_●데크물량산출_◆(세부 송천구역)배수로 재료산출서-hs" xfId="58" xr:uid="{00000000-0005-0000-0000-000039000000}"/>
    <cellStyle name="_●데크물량산출_◆(세부 송천구역)배수로 재료산출서-hs_◆(수정 1020)동전지구 재료 집계(세부)" xfId="59" xr:uid="{00000000-0005-0000-0000-00003A000000}"/>
    <cellStyle name="_●데크물량산출_◆(수정 1020)동전지구 재료 집계(세부)" xfId="60" xr:uid="{00000000-0005-0000-0000-00003B000000}"/>
    <cellStyle name="_●생태연못재료계산" xfId="61" xr:uid="{00000000-0005-0000-0000-00003C000000}"/>
    <cellStyle name="_3공원,쉼터,주차장수량산출" xfId="62" xr:uid="{00000000-0005-0000-0000-00003D000000}"/>
    <cellStyle name="_E023SJ1" xfId="721" xr:uid="{00000000-0005-0000-0000-00003E000000}"/>
    <cellStyle name="_E023SJ1_◆(세부 송천구역)배수로 재료산출서" xfId="722" xr:uid="{00000000-0005-0000-0000-00003F000000}"/>
    <cellStyle name="_E023SJ1_◆(세부 송천구역)배수로 재료산출서_◆(수정 1020)동전지구 재료 집계(세부)" xfId="723" xr:uid="{00000000-0005-0000-0000-000040000000}"/>
    <cellStyle name="_E023SJ1_◆(세부 송천구역)배수로 재료산출서-hs" xfId="724" xr:uid="{00000000-0005-0000-0000-000041000000}"/>
    <cellStyle name="_E023SJ1_◆(세부 송천구역)배수로 재료산출서-hs_◆(수정 1020)동전지구 재료 집계(세부)" xfId="725" xr:uid="{00000000-0005-0000-0000-000042000000}"/>
    <cellStyle name="_E023SJ1_◆(수정 1020)동전지구 재료 집계(세부)" xfId="726" xr:uid="{00000000-0005-0000-0000-000043000000}"/>
    <cellStyle name="_E023SJ1_고성천자연형하천데크일위대가" xfId="727" xr:uid="{00000000-0005-0000-0000-000044000000}"/>
    <cellStyle name="_E023SJ1_고성천자연형하천데크일위대가_◆(세부 송천구역)배수로 재료산출서" xfId="728" xr:uid="{00000000-0005-0000-0000-000045000000}"/>
    <cellStyle name="_E023SJ1_고성천자연형하천데크일위대가_◆(세부 송천구역)배수로 재료산출서_◆(수정 1020)동전지구 재료 집계(세부)" xfId="729" xr:uid="{00000000-0005-0000-0000-000046000000}"/>
    <cellStyle name="_E023SJ1_고성천자연형하천데크일위대가_◆(세부 송천구역)배수로 재료산출서-hs" xfId="730" xr:uid="{00000000-0005-0000-0000-000047000000}"/>
    <cellStyle name="_E023SJ1_고성천자연형하천데크일위대가_◆(세부 송천구역)배수로 재료산출서-hs_◆(수정 1020)동전지구 재료 집계(세부)" xfId="731" xr:uid="{00000000-0005-0000-0000-000048000000}"/>
    <cellStyle name="_E023SJ1_고성천자연형하천데크일위대가_◆(수정 1020)동전지구 재료 집계(세부)" xfId="732" xr:uid="{00000000-0005-0000-0000-000049000000}"/>
    <cellStyle name="_E023SJ1_대룡산일위대가표" xfId="733" xr:uid="{00000000-0005-0000-0000-00004A000000}"/>
    <cellStyle name="_E023SJ1_대룡산일위대가표_◆(세부 송천구역)배수로 재료산출서" xfId="734" xr:uid="{00000000-0005-0000-0000-00004B000000}"/>
    <cellStyle name="_E023SJ1_대룡산일위대가표_◆(세부 송천구역)배수로 재료산출서_◆(수정 1020)동전지구 재료 집계(세부)" xfId="735" xr:uid="{00000000-0005-0000-0000-00004C000000}"/>
    <cellStyle name="_E023SJ1_대룡산일위대가표_◆(세부 송천구역)배수로 재료산출서-hs" xfId="736" xr:uid="{00000000-0005-0000-0000-00004D000000}"/>
    <cellStyle name="_E023SJ1_대룡산일위대가표_◆(세부 송천구역)배수로 재료산출서-hs_◆(수정 1020)동전지구 재료 집계(세부)" xfId="737" xr:uid="{00000000-0005-0000-0000-00004E000000}"/>
    <cellStyle name="_E023SJ1_대룡산일위대가표_◆(수정 1020)동전지구 재료 집계(세부)" xfId="738" xr:uid="{00000000-0005-0000-0000-00004F000000}"/>
    <cellStyle name="_E023SJ1_대룡산일위대가표_EG-J-A" xfId="745" xr:uid="{00000000-0005-0000-0000-000050000000}"/>
    <cellStyle name="_E023SJ1_대룡산일위대가표_EG-J-A_◆(세부 송천구역)배수로 재료산출서" xfId="746" xr:uid="{00000000-0005-0000-0000-000051000000}"/>
    <cellStyle name="_E023SJ1_대룡산일위대가표_EG-J-A_◆(세부 송천구역)배수로 재료산출서_◆(수정 1020)동전지구 재료 집계(세부)" xfId="747" xr:uid="{00000000-0005-0000-0000-000052000000}"/>
    <cellStyle name="_E023SJ1_대룡산일위대가표_EG-J-A_◆(세부 송천구역)배수로 재료산출서-hs" xfId="748" xr:uid="{00000000-0005-0000-0000-000053000000}"/>
    <cellStyle name="_E023SJ1_대룡산일위대가표_EG-J-A_◆(세부 송천구역)배수로 재료산출서-hs_◆(수정 1020)동전지구 재료 집계(세부)" xfId="749" xr:uid="{00000000-0005-0000-0000-000054000000}"/>
    <cellStyle name="_E023SJ1_대룡산일위대가표_EG-J-A_◆(수정 1020)동전지구 재료 집계(세부)" xfId="750" xr:uid="{00000000-0005-0000-0000-000055000000}"/>
    <cellStyle name="_E023SJ1_대룡산일위대가표_EG-P-B" xfId="751" xr:uid="{00000000-0005-0000-0000-000056000000}"/>
    <cellStyle name="_E023SJ1_대룡산일위대가표_EG-P-B_◆(세부 송천구역)배수로 재료산출서" xfId="752" xr:uid="{00000000-0005-0000-0000-000057000000}"/>
    <cellStyle name="_E023SJ1_대룡산일위대가표_EG-P-B_◆(세부 송천구역)배수로 재료산출서_◆(수정 1020)동전지구 재료 집계(세부)" xfId="753" xr:uid="{00000000-0005-0000-0000-000058000000}"/>
    <cellStyle name="_E023SJ1_대룡산일위대가표_EG-P-B_◆(세부 송천구역)배수로 재료산출서-hs" xfId="754" xr:uid="{00000000-0005-0000-0000-000059000000}"/>
    <cellStyle name="_E023SJ1_대룡산일위대가표_EG-P-B_◆(세부 송천구역)배수로 재료산출서-hs_◆(수정 1020)동전지구 재료 집계(세부)" xfId="755" xr:uid="{00000000-0005-0000-0000-00005A000000}"/>
    <cellStyle name="_E023SJ1_대룡산일위대가표_EG-P-B_◆(수정 1020)동전지구 재료 집계(세부)" xfId="756" xr:uid="{00000000-0005-0000-0000-00005B000000}"/>
    <cellStyle name="_E023SJ1_대룡산일위대가표_물량산출-서풍건설-1" xfId="739" xr:uid="{00000000-0005-0000-0000-00005C000000}"/>
    <cellStyle name="_E023SJ1_대룡산일위대가표_물량산출-서풍건설-1_◆(세부 송천구역)배수로 재료산출서" xfId="740" xr:uid="{00000000-0005-0000-0000-00005D000000}"/>
    <cellStyle name="_E023SJ1_대룡산일위대가표_물량산출-서풍건설-1_◆(세부 송천구역)배수로 재료산출서_◆(수정 1020)동전지구 재료 집계(세부)" xfId="741" xr:uid="{00000000-0005-0000-0000-00005E000000}"/>
    <cellStyle name="_E023SJ1_대룡산일위대가표_물량산출-서풍건설-1_◆(세부 송천구역)배수로 재료산출서-hs" xfId="742" xr:uid="{00000000-0005-0000-0000-00005F000000}"/>
    <cellStyle name="_E023SJ1_대룡산일위대가표_물량산출-서풍건설-1_◆(세부 송천구역)배수로 재료산출서-hs_◆(수정 1020)동전지구 재료 집계(세부)" xfId="743" xr:uid="{00000000-0005-0000-0000-000060000000}"/>
    <cellStyle name="_E023SJ1_대룡산일위대가표_물량산출-서풍건설-1_◆(수정 1020)동전지구 재료 집계(세부)" xfId="744" xr:uid="{00000000-0005-0000-0000-000061000000}"/>
    <cellStyle name="_E023SJ1_우도데크설치공사" xfId="757" xr:uid="{00000000-0005-0000-0000-000062000000}"/>
    <cellStyle name="_E023SJ1_우도데크설치공사_◆(세부 송천구역)배수로 재료산출서" xfId="758" xr:uid="{00000000-0005-0000-0000-000063000000}"/>
    <cellStyle name="_E023SJ1_우도데크설치공사_◆(세부 송천구역)배수로 재료산출서_◆(수정 1020)동전지구 재료 집계(세부)" xfId="759" xr:uid="{00000000-0005-0000-0000-000064000000}"/>
    <cellStyle name="_E023SJ1_우도데크설치공사_◆(세부 송천구역)배수로 재료산출서-hs" xfId="760" xr:uid="{00000000-0005-0000-0000-000065000000}"/>
    <cellStyle name="_E023SJ1_우도데크설치공사_◆(세부 송천구역)배수로 재료산출서-hs_◆(수정 1020)동전지구 재료 집계(세부)" xfId="761" xr:uid="{00000000-0005-0000-0000-000066000000}"/>
    <cellStyle name="_E023SJ1_우도데크설치공사_◆(수정 1020)동전지구 재료 집계(세부)" xfId="762" xr:uid="{00000000-0005-0000-0000-000067000000}"/>
    <cellStyle name="_E023SJ1_우도데크설치공사_EG-J-A" xfId="769" xr:uid="{00000000-0005-0000-0000-000068000000}"/>
    <cellStyle name="_E023SJ1_우도데크설치공사_EG-J-A_◆(세부 송천구역)배수로 재료산출서" xfId="770" xr:uid="{00000000-0005-0000-0000-000069000000}"/>
    <cellStyle name="_E023SJ1_우도데크설치공사_EG-J-A_◆(세부 송천구역)배수로 재료산출서_◆(수정 1020)동전지구 재료 집계(세부)" xfId="771" xr:uid="{00000000-0005-0000-0000-00006A000000}"/>
    <cellStyle name="_E023SJ1_우도데크설치공사_EG-J-A_◆(세부 송천구역)배수로 재료산출서-hs" xfId="772" xr:uid="{00000000-0005-0000-0000-00006B000000}"/>
    <cellStyle name="_E023SJ1_우도데크설치공사_EG-J-A_◆(세부 송천구역)배수로 재료산출서-hs_◆(수정 1020)동전지구 재료 집계(세부)" xfId="773" xr:uid="{00000000-0005-0000-0000-00006C000000}"/>
    <cellStyle name="_E023SJ1_우도데크설치공사_EG-J-A_◆(수정 1020)동전지구 재료 집계(세부)" xfId="774" xr:uid="{00000000-0005-0000-0000-00006D000000}"/>
    <cellStyle name="_E023SJ1_우도데크설치공사_EG-P-B" xfId="775" xr:uid="{00000000-0005-0000-0000-00006E000000}"/>
    <cellStyle name="_E023SJ1_우도데크설치공사_EG-P-B_◆(세부 송천구역)배수로 재료산출서" xfId="776" xr:uid="{00000000-0005-0000-0000-00006F000000}"/>
    <cellStyle name="_E023SJ1_우도데크설치공사_EG-P-B_◆(세부 송천구역)배수로 재료산출서_◆(수정 1020)동전지구 재료 집계(세부)" xfId="777" xr:uid="{00000000-0005-0000-0000-000070000000}"/>
    <cellStyle name="_E023SJ1_우도데크설치공사_EG-P-B_◆(세부 송천구역)배수로 재료산출서-hs" xfId="778" xr:uid="{00000000-0005-0000-0000-000071000000}"/>
    <cellStyle name="_E023SJ1_우도데크설치공사_EG-P-B_◆(세부 송천구역)배수로 재료산출서-hs_◆(수정 1020)동전지구 재료 집계(세부)" xfId="779" xr:uid="{00000000-0005-0000-0000-000072000000}"/>
    <cellStyle name="_E023SJ1_우도데크설치공사_EG-P-B_◆(수정 1020)동전지구 재료 집계(세부)" xfId="780" xr:uid="{00000000-0005-0000-0000-000073000000}"/>
    <cellStyle name="_E023SJ1_우도데크설치공사_물량산출-서풍건설-1" xfId="763" xr:uid="{00000000-0005-0000-0000-000074000000}"/>
    <cellStyle name="_E023SJ1_우도데크설치공사_물량산출-서풍건설-1_◆(세부 송천구역)배수로 재료산출서" xfId="764" xr:uid="{00000000-0005-0000-0000-000075000000}"/>
    <cellStyle name="_E023SJ1_우도데크설치공사_물량산출-서풍건설-1_◆(세부 송천구역)배수로 재료산출서_◆(수정 1020)동전지구 재료 집계(세부)" xfId="765" xr:uid="{00000000-0005-0000-0000-000076000000}"/>
    <cellStyle name="_E023SJ1_우도데크설치공사_물량산출-서풍건설-1_◆(세부 송천구역)배수로 재료산출서-hs" xfId="766" xr:uid="{00000000-0005-0000-0000-000077000000}"/>
    <cellStyle name="_E023SJ1_우도데크설치공사_물량산출-서풍건설-1_◆(세부 송천구역)배수로 재료산출서-hs_◆(수정 1020)동전지구 재료 집계(세부)" xfId="767" xr:uid="{00000000-0005-0000-0000-000078000000}"/>
    <cellStyle name="_E023SJ1_우도데크설치공사_물량산출-서풍건설-1_◆(수정 1020)동전지구 재료 집계(세부)" xfId="768" xr:uid="{00000000-0005-0000-0000-000079000000}"/>
    <cellStyle name="_고성천자연형하천데크일위대가" xfId="63" xr:uid="{00000000-0005-0000-0000-00007A000000}"/>
    <cellStyle name="_고성천자연형하천데크일위대가_◆(세부 송천구역)배수로 재료산출서" xfId="64" xr:uid="{00000000-0005-0000-0000-00007B000000}"/>
    <cellStyle name="_고성천자연형하천데크일위대가_◆(세부 송천구역)배수로 재료산출서_◆(수정 1020)동전지구 재료 집계(세부)" xfId="65" xr:uid="{00000000-0005-0000-0000-00007C000000}"/>
    <cellStyle name="_고성천자연형하천데크일위대가_◆(세부 송천구역)배수로 재료산출서-hs" xfId="66" xr:uid="{00000000-0005-0000-0000-00007D000000}"/>
    <cellStyle name="_고성천자연형하천데크일위대가_◆(세부 송천구역)배수로 재료산출서-hs_◆(수정 1020)동전지구 재료 집계(세부)" xfId="67" xr:uid="{00000000-0005-0000-0000-00007E000000}"/>
    <cellStyle name="_고성천자연형하천데크일위대가_◆(수정 1020)동전지구 재료 집계(세부)" xfId="68" xr:uid="{00000000-0005-0000-0000-00007F000000}"/>
    <cellStyle name="_금몽재료계산서" xfId="69" xr:uid="{00000000-0005-0000-0000-000080000000}"/>
    <cellStyle name="_대룡산일위대가표" xfId="70" xr:uid="{00000000-0005-0000-0000-000081000000}"/>
    <cellStyle name="_대룡산일위대가표_◆(세부 송천구역)배수로 재료산출서" xfId="71" xr:uid="{00000000-0005-0000-0000-000082000000}"/>
    <cellStyle name="_대룡산일위대가표_◆(세부 송천구역)배수로 재료산출서_◆(수정 1020)동전지구 재료 집계(세부)" xfId="72" xr:uid="{00000000-0005-0000-0000-000083000000}"/>
    <cellStyle name="_대룡산일위대가표_◆(세부 송천구역)배수로 재료산출서-hs" xfId="73" xr:uid="{00000000-0005-0000-0000-000084000000}"/>
    <cellStyle name="_대룡산일위대가표_◆(세부 송천구역)배수로 재료산출서-hs_◆(수정 1020)동전지구 재료 집계(세부)" xfId="74" xr:uid="{00000000-0005-0000-0000-000085000000}"/>
    <cellStyle name="_대룡산일위대가표_◆(수정 1020)동전지구 재료 집계(세부)" xfId="75" xr:uid="{00000000-0005-0000-0000-000086000000}"/>
    <cellStyle name="_대룡산일위대가표_EG-J-A" xfId="82" xr:uid="{00000000-0005-0000-0000-000087000000}"/>
    <cellStyle name="_대룡산일위대가표_EG-J-A_◆(세부 송천구역)배수로 재료산출서" xfId="83" xr:uid="{00000000-0005-0000-0000-000088000000}"/>
    <cellStyle name="_대룡산일위대가표_EG-J-A_◆(세부 송천구역)배수로 재료산출서_◆(수정 1020)동전지구 재료 집계(세부)" xfId="84" xr:uid="{00000000-0005-0000-0000-000089000000}"/>
    <cellStyle name="_대룡산일위대가표_EG-J-A_◆(세부 송천구역)배수로 재료산출서-hs" xfId="85" xr:uid="{00000000-0005-0000-0000-00008A000000}"/>
    <cellStyle name="_대룡산일위대가표_EG-J-A_◆(세부 송천구역)배수로 재료산출서-hs_◆(수정 1020)동전지구 재료 집계(세부)" xfId="86" xr:uid="{00000000-0005-0000-0000-00008B000000}"/>
    <cellStyle name="_대룡산일위대가표_EG-J-A_◆(수정 1020)동전지구 재료 집계(세부)" xfId="87" xr:uid="{00000000-0005-0000-0000-00008C000000}"/>
    <cellStyle name="_대룡산일위대가표_EG-P-B" xfId="88" xr:uid="{00000000-0005-0000-0000-00008D000000}"/>
    <cellStyle name="_대룡산일위대가표_EG-P-B_◆(세부 송천구역)배수로 재료산출서" xfId="89" xr:uid="{00000000-0005-0000-0000-00008E000000}"/>
    <cellStyle name="_대룡산일위대가표_EG-P-B_◆(세부 송천구역)배수로 재료산출서_◆(수정 1020)동전지구 재료 집계(세부)" xfId="90" xr:uid="{00000000-0005-0000-0000-00008F000000}"/>
    <cellStyle name="_대룡산일위대가표_EG-P-B_◆(세부 송천구역)배수로 재료산출서-hs" xfId="91" xr:uid="{00000000-0005-0000-0000-000090000000}"/>
    <cellStyle name="_대룡산일위대가표_EG-P-B_◆(세부 송천구역)배수로 재료산출서-hs_◆(수정 1020)동전지구 재료 집계(세부)" xfId="92" xr:uid="{00000000-0005-0000-0000-000091000000}"/>
    <cellStyle name="_대룡산일위대가표_EG-P-B_◆(수정 1020)동전지구 재료 집계(세부)" xfId="93" xr:uid="{00000000-0005-0000-0000-000092000000}"/>
    <cellStyle name="_대룡산일위대가표_물량산출-서풍건설-1" xfId="76" xr:uid="{00000000-0005-0000-0000-000093000000}"/>
    <cellStyle name="_대룡산일위대가표_물량산출-서풍건설-1_◆(세부 송천구역)배수로 재료산출서" xfId="77" xr:uid="{00000000-0005-0000-0000-000094000000}"/>
    <cellStyle name="_대룡산일위대가표_물량산출-서풍건설-1_◆(세부 송천구역)배수로 재료산출서_◆(수정 1020)동전지구 재료 집계(세부)" xfId="78" xr:uid="{00000000-0005-0000-0000-000095000000}"/>
    <cellStyle name="_대룡산일위대가표_물량산출-서풍건설-1_◆(세부 송천구역)배수로 재료산출서-hs" xfId="79" xr:uid="{00000000-0005-0000-0000-000096000000}"/>
    <cellStyle name="_대룡산일위대가표_물량산출-서풍건설-1_◆(세부 송천구역)배수로 재료산출서-hs_◆(수정 1020)동전지구 재료 집계(세부)" xfId="80" xr:uid="{00000000-0005-0000-0000-000097000000}"/>
    <cellStyle name="_대룡산일위대가표_물량산출-서풍건설-1_◆(수정 1020)동전지구 재료 집계(세부)" xfId="81" xr:uid="{00000000-0005-0000-0000-000098000000}"/>
    <cellStyle name="_변경내역서-2차분" xfId="94" xr:uid="{00000000-0005-0000-0000-000099000000}"/>
    <cellStyle name="_수량산출서-금액조정분" xfId="95" xr:uid="{00000000-0005-0000-0000-00009A000000}"/>
    <cellStyle name="_우도데크설치공사" xfId="96" xr:uid="{00000000-0005-0000-0000-00009B000000}"/>
    <cellStyle name="_우도데크설치공사_◆(세부 송천구역)배수로 재료산출서" xfId="97" xr:uid="{00000000-0005-0000-0000-00009C000000}"/>
    <cellStyle name="_우도데크설치공사_◆(세부 송천구역)배수로 재료산출서_◆(수정 1020)동전지구 재료 집계(세부)" xfId="98" xr:uid="{00000000-0005-0000-0000-00009D000000}"/>
    <cellStyle name="_우도데크설치공사_◆(세부 송천구역)배수로 재료산출서-hs" xfId="99" xr:uid="{00000000-0005-0000-0000-00009E000000}"/>
    <cellStyle name="_우도데크설치공사_◆(세부 송천구역)배수로 재료산출서-hs_◆(수정 1020)동전지구 재료 집계(세부)" xfId="100" xr:uid="{00000000-0005-0000-0000-00009F000000}"/>
    <cellStyle name="_우도데크설치공사_◆(수정 1020)동전지구 재료 집계(세부)" xfId="101" xr:uid="{00000000-0005-0000-0000-0000A0000000}"/>
    <cellStyle name="_우도데크설치공사_EG-J-A" xfId="108" xr:uid="{00000000-0005-0000-0000-0000A1000000}"/>
    <cellStyle name="_우도데크설치공사_EG-J-A_◆(세부 송천구역)배수로 재료산출서" xfId="109" xr:uid="{00000000-0005-0000-0000-0000A2000000}"/>
    <cellStyle name="_우도데크설치공사_EG-J-A_◆(세부 송천구역)배수로 재료산출서_◆(수정 1020)동전지구 재료 집계(세부)" xfId="110" xr:uid="{00000000-0005-0000-0000-0000A3000000}"/>
    <cellStyle name="_우도데크설치공사_EG-J-A_◆(세부 송천구역)배수로 재료산출서-hs" xfId="111" xr:uid="{00000000-0005-0000-0000-0000A4000000}"/>
    <cellStyle name="_우도데크설치공사_EG-J-A_◆(세부 송천구역)배수로 재료산출서-hs_◆(수정 1020)동전지구 재료 집계(세부)" xfId="112" xr:uid="{00000000-0005-0000-0000-0000A5000000}"/>
    <cellStyle name="_우도데크설치공사_EG-J-A_◆(수정 1020)동전지구 재료 집계(세부)" xfId="113" xr:uid="{00000000-0005-0000-0000-0000A6000000}"/>
    <cellStyle name="_우도데크설치공사_EG-P-B" xfId="114" xr:uid="{00000000-0005-0000-0000-0000A7000000}"/>
    <cellStyle name="_우도데크설치공사_EG-P-B_◆(세부 송천구역)배수로 재료산출서" xfId="115" xr:uid="{00000000-0005-0000-0000-0000A8000000}"/>
    <cellStyle name="_우도데크설치공사_EG-P-B_◆(세부 송천구역)배수로 재료산출서_◆(수정 1020)동전지구 재료 집계(세부)" xfId="116" xr:uid="{00000000-0005-0000-0000-0000A9000000}"/>
    <cellStyle name="_우도데크설치공사_EG-P-B_◆(세부 송천구역)배수로 재료산출서-hs" xfId="117" xr:uid="{00000000-0005-0000-0000-0000AA000000}"/>
    <cellStyle name="_우도데크설치공사_EG-P-B_◆(세부 송천구역)배수로 재료산출서-hs_◆(수정 1020)동전지구 재료 집계(세부)" xfId="118" xr:uid="{00000000-0005-0000-0000-0000AB000000}"/>
    <cellStyle name="_우도데크설치공사_EG-P-B_◆(수정 1020)동전지구 재료 집계(세부)" xfId="119" xr:uid="{00000000-0005-0000-0000-0000AC000000}"/>
    <cellStyle name="_우도데크설치공사_물량산출-서풍건설-1" xfId="102" xr:uid="{00000000-0005-0000-0000-0000AD000000}"/>
    <cellStyle name="_우도데크설치공사_물량산출-서풍건설-1_◆(세부 송천구역)배수로 재료산출서" xfId="103" xr:uid="{00000000-0005-0000-0000-0000AE000000}"/>
    <cellStyle name="_우도데크설치공사_물량산출-서풍건설-1_◆(세부 송천구역)배수로 재료산출서_◆(수정 1020)동전지구 재료 집계(세부)" xfId="104" xr:uid="{00000000-0005-0000-0000-0000AF000000}"/>
    <cellStyle name="_우도데크설치공사_물량산출-서풍건설-1_◆(세부 송천구역)배수로 재료산출서-hs" xfId="105" xr:uid="{00000000-0005-0000-0000-0000B0000000}"/>
    <cellStyle name="_우도데크설치공사_물량산출-서풍건설-1_◆(세부 송천구역)배수로 재료산출서-hs_◆(수정 1020)동전지구 재료 집계(세부)" xfId="106" xr:uid="{00000000-0005-0000-0000-0000B1000000}"/>
    <cellStyle name="_우도데크설치공사_물량산출-서풍건설-1_◆(수정 1020)동전지구 재료 집계(세부)" xfId="107" xr:uid="{00000000-0005-0000-0000-0000B2000000}"/>
    <cellStyle name="_인원계획표 " xfId="120" xr:uid="{00000000-0005-0000-0000-0000B3000000}"/>
    <cellStyle name="_인원계획표 _◆(세부 송천구역)배수로 재료산출서" xfId="121" xr:uid="{00000000-0005-0000-0000-0000B4000000}"/>
    <cellStyle name="_인원계획표 _◆(세부 송천구역)배수로 재료산출서_◆(수정 1020)동전지구 재료 집계(세부)" xfId="122" xr:uid="{00000000-0005-0000-0000-0000B5000000}"/>
    <cellStyle name="_인원계획표 _◆(세부 송천구역)배수로 재료산출서-hs" xfId="123" xr:uid="{00000000-0005-0000-0000-0000B6000000}"/>
    <cellStyle name="_인원계획표 _◆(세부 송천구역)배수로 재료산출서-hs_◆(수정 1020)동전지구 재료 집계(세부)" xfId="124" xr:uid="{00000000-0005-0000-0000-0000B7000000}"/>
    <cellStyle name="_인원계획표 _◆(수정 1020)동전지구 재료 집계(세부)" xfId="125" xr:uid="{00000000-0005-0000-0000-0000B8000000}"/>
    <cellStyle name="_인원계획표 _E023SJ1" xfId="240" xr:uid="{00000000-0005-0000-0000-0000B9000000}"/>
    <cellStyle name="_인원계획표 _E023SJ1_◆(세부 송천구역)배수로 재료산출서" xfId="241" xr:uid="{00000000-0005-0000-0000-0000BA000000}"/>
    <cellStyle name="_인원계획표 _E023SJ1_◆(세부 송천구역)배수로 재료산출서_◆(수정 1020)동전지구 재료 집계(세부)" xfId="242" xr:uid="{00000000-0005-0000-0000-0000BB000000}"/>
    <cellStyle name="_인원계획표 _E023SJ1_◆(세부 송천구역)배수로 재료산출서-hs" xfId="243" xr:uid="{00000000-0005-0000-0000-0000BC000000}"/>
    <cellStyle name="_인원계획표 _E023SJ1_◆(세부 송천구역)배수로 재료산출서-hs_◆(수정 1020)동전지구 재료 집계(세부)" xfId="244" xr:uid="{00000000-0005-0000-0000-0000BD000000}"/>
    <cellStyle name="_인원계획표 _E023SJ1_◆(수정 1020)동전지구 재료 집계(세부)" xfId="245" xr:uid="{00000000-0005-0000-0000-0000BE000000}"/>
    <cellStyle name="_인원계획표 _E023SJ1_고성천자연형하천데크일위대가" xfId="246" xr:uid="{00000000-0005-0000-0000-0000BF000000}"/>
    <cellStyle name="_인원계획표 _E023SJ1_고성천자연형하천데크일위대가_◆(세부 송천구역)배수로 재료산출서" xfId="247" xr:uid="{00000000-0005-0000-0000-0000C0000000}"/>
    <cellStyle name="_인원계획표 _E023SJ1_고성천자연형하천데크일위대가_◆(세부 송천구역)배수로 재료산출서_◆(수정 1020)동전지구 재료 집계(세부)" xfId="248" xr:uid="{00000000-0005-0000-0000-0000C1000000}"/>
    <cellStyle name="_인원계획표 _E023SJ1_고성천자연형하천데크일위대가_◆(세부 송천구역)배수로 재료산출서-hs" xfId="249" xr:uid="{00000000-0005-0000-0000-0000C2000000}"/>
    <cellStyle name="_인원계획표 _E023SJ1_고성천자연형하천데크일위대가_◆(세부 송천구역)배수로 재료산출서-hs_◆(수정 1020)동전지구 재료 집계(세부)" xfId="250" xr:uid="{00000000-0005-0000-0000-0000C3000000}"/>
    <cellStyle name="_인원계획표 _E023SJ1_고성천자연형하천데크일위대가_◆(수정 1020)동전지구 재료 집계(세부)" xfId="251" xr:uid="{00000000-0005-0000-0000-0000C4000000}"/>
    <cellStyle name="_인원계획표 _E023SJ1_대룡산일위대가표" xfId="252" xr:uid="{00000000-0005-0000-0000-0000C5000000}"/>
    <cellStyle name="_인원계획표 _E023SJ1_대룡산일위대가표_◆(세부 송천구역)배수로 재료산출서" xfId="253" xr:uid="{00000000-0005-0000-0000-0000C6000000}"/>
    <cellStyle name="_인원계획표 _E023SJ1_대룡산일위대가표_◆(세부 송천구역)배수로 재료산출서_◆(수정 1020)동전지구 재료 집계(세부)" xfId="254" xr:uid="{00000000-0005-0000-0000-0000C7000000}"/>
    <cellStyle name="_인원계획표 _E023SJ1_대룡산일위대가표_◆(세부 송천구역)배수로 재료산출서-hs" xfId="255" xr:uid="{00000000-0005-0000-0000-0000C8000000}"/>
    <cellStyle name="_인원계획표 _E023SJ1_대룡산일위대가표_◆(세부 송천구역)배수로 재료산출서-hs_◆(수정 1020)동전지구 재료 집계(세부)" xfId="256" xr:uid="{00000000-0005-0000-0000-0000C9000000}"/>
    <cellStyle name="_인원계획표 _E023SJ1_대룡산일위대가표_◆(수정 1020)동전지구 재료 집계(세부)" xfId="257" xr:uid="{00000000-0005-0000-0000-0000CA000000}"/>
    <cellStyle name="_인원계획표 _E023SJ1_대룡산일위대가표_EG-J-A" xfId="264" xr:uid="{00000000-0005-0000-0000-0000CB000000}"/>
    <cellStyle name="_인원계획표 _E023SJ1_대룡산일위대가표_EG-J-A_◆(세부 송천구역)배수로 재료산출서" xfId="265" xr:uid="{00000000-0005-0000-0000-0000CC000000}"/>
    <cellStyle name="_인원계획표 _E023SJ1_대룡산일위대가표_EG-J-A_◆(세부 송천구역)배수로 재료산출서_◆(수정 1020)동전지구 재료 집계(세부)" xfId="266" xr:uid="{00000000-0005-0000-0000-0000CD000000}"/>
    <cellStyle name="_인원계획표 _E023SJ1_대룡산일위대가표_EG-J-A_◆(세부 송천구역)배수로 재료산출서-hs" xfId="267" xr:uid="{00000000-0005-0000-0000-0000CE000000}"/>
    <cellStyle name="_인원계획표 _E023SJ1_대룡산일위대가표_EG-J-A_◆(세부 송천구역)배수로 재료산출서-hs_◆(수정 1020)동전지구 재료 집계(세부)" xfId="268" xr:uid="{00000000-0005-0000-0000-0000CF000000}"/>
    <cellStyle name="_인원계획표 _E023SJ1_대룡산일위대가표_EG-J-A_◆(수정 1020)동전지구 재료 집계(세부)" xfId="269" xr:uid="{00000000-0005-0000-0000-0000D0000000}"/>
    <cellStyle name="_인원계획표 _E023SJ1_대룡산일위대가표_EG-P-B" xfId="270" xr:uid="{00000000-0005-0000-0000-0000D1000000}"/>
    <cellStyle name="_인원계획표 _E023SJ1_대룡산일위대가표_EG-P-B_◆(세부 송천구역)배수로 재료산출서" xfId="271" xr:uid="{00000000-0005-0000-0000-0000D2000000}"/>
    <cellStyle name="_인원계획표 _E023SJ1_대룡산일위대가표_EG-P-B_◆(세부 송천구역)배수로 재료산출서_◆(수정 1020)동전지구 재료 집계(세부)" xfId="272" xr:uid="{00000000-0005-0000-0000-0000D3000000}"/>
    <cellStyle name="_인원계획표 _E023SJ1_대룡산일위대가표_EG-P-B_◆(세부 송천구역)배수로 재료산출서-hs" xfId="273" xr:uid="{00000000-0005-0000-0000-0000D4000000}"/>
    <cellStyle name="_인원계획표 _E023SJ1_대룡산일위대가표_EG-P-B_◆(세부 송천구역)배수로 재료산출서-hs_◆(수정 1020)동전지구 재료 집계(세부)" xfId="274" xr:uid="{00000000-0005-0000-0000-0000D5000000}"/>
    <cellStyle name="_인원계획표 _E023SJ1_대룡산일위대가표_EG-P-B_◆(수정 1020)동전지구 재료 집계(세부)" xfId="275" xr:uid="{00000000-0005-0000-0000-0000D6000000}"/>
    <cellStyle name="_인원계획표 _E023SJ1_대룡산일위대가표_물량산출-서풍건설-1" xfId="258" xr:uid="{00000000-0005-0000-0000-0000D7000000}"/>
    <cellStyle name="_인원계획표 _E023SJ1_대룡산일위대가표_물량산출-서풍건설-1_◆(세부 송천구역)배수로 재료산출서" xfId="259" xr:uid="{00000000-0005-0000-0000-0000D8000000}"/>
    <cellStyle name="_인원계획표 _E023SJ1_대룡산일위대가표_물량산출-서풍건설-1_◆(세부 송천구역)배수로 재료산출서_◆(수정 1020)동전지구 재료 집계(세부)" xfId="260" xr:uid="{00000000-0005-0000-0000-0000D9000000}"/>
    <cellStyle name="_인원계획표 _E023SJ1_대룡산일위대가표_물량산출-서풍건설-1_◆(세부 송천구역)배수로 재료산출서-hs" xfId="261" xr:uid="{00000000-0005-0000-0000-0000DA000000}"/>
    <cellStyle name="_인원계획표 _E023SJ1_대룡산일위대가표_물량산출-서풍건설-1_◆(세부 송천구역)배수로 재료산출서-hs_◆(수정 1020)동전지구 재료 집계(세부)" xfId="262" xr:uid="{00000000-0005-0000-0000-0000DB000000}"/>
    <cellStyle name="_인원계획표 _E023SJ1_대룡산일위대가표_물량산출-서풍건설-1_◆(수정 1020)동전지구 재료 집계(세부)" xfId="263" xr:uid="{00000000-0005-0000-0000-0000DC000000}"/>
    <cellStyle name="_인원계획표 _E023SJ1_우도데크설치공사" xfId="276" xr:uid="{00000000-0005-0000-0000-0000DD000000}"/>
    <cellStyle name="_인원계획표 _E023SJ1_우도데크설치공사_◆(세부 송천구역)배수로 재료산출서" xfId="277" xr:uid="{00000000-0005-0000-0000-0000DE000000}"/>
    <cellStyle name="_인원계획표 _E023SJ1_우도데크설치공사_◆(세부 송천구역)배수로 재료산출서_◆(수정 1020)동전지구 재료 집계(세부)" xfId="278" xr:uid="{00000000-0005-0000-0000-0000DF000000}"/>
    <cellStyle name="_인원계획표 _E023SJ1_우도데크설치공사_◆(세부 송천구역)배수로 재료산출서-hs" xfId="279" xr:uid="{00000000-0005-0000-0000-0000E0000000}"/>
    <cellStyle name="_인원계획표 _E023SJ1_우도데크설치공사_◆(세부 송천구역)배수로 재료산출서-hs_◆(수정 1020)동전지구 재료 집계(세부)" xfId="280" xr:uid="{00000000-0005-0000-0000-0000E1000000}"/>
    <cellStyle name="_인원계획표 _E023SJ1_우도데크설치공사_◆(수정 1020)동전지구 재료 집계(세부)" xfId="281" xr:uid="{00000000-0005-0000-0000-0000E2000000}"/>
    <cellStyle name="_인원계획표 _E023SJ1_우도데크설치공사_EG-J-A" xfId="288" xr:uid="{00000000-0005-0000-0000-0000E3000000}"/>
    <cellStyle name="_인원계획표 _E023SJ1_우도데크설치공사_EG-J-A_◆(세부 송천구역)배수로 재료산출서" xfId="289" xr:uid="{00000000-0005-0000-0000-0000E4000000}"/>
    <cellStyle name="_인원계획표 _E023SJ1_우도데크설치공사_EG-J-A_◆(세부 송천구역)배수로 재료산출서_◆(수정 1020)동전지구 재료 집계(세부)" xfId="290" xr:uid="{00000000-0005-0000-0000-0000E5000000}"/>
    <cellStyle name="_인원계획표 _E023SJ1_우도데크설치공사_EG-J-A_◆(세부 송천구역)배수로 재료산출서-hs" xfId="291" xr:uid="{00000000-0005-0000-0000-0000E6000000}"/>
    <cellStyle name="_인원계획표 _E023SJ1_우도데크설치공사_EG-J-A_◆(세부 송천구역)배수로 재료산출서-hs_◆(수정 1020)동전지구 재료 집계(세부)" xfId="292" xr:uid="{00000000-0005-0000-0000-0000E7000000}"/>
    <cellStyle name="_인원계획표 _E023SJ1_우도데크설치공사_EG-J-A_◆(수정 1020)동전지구 재료 집계(세부)" xfId="293" xr:uid="{00000000-0005-0000-0000-0000E8000000}"/>
    <cellStyle name="_인원계획표 _E023SJ1_우도데크설치공사_EG-P-B" xfId="294" xr:uid="{00000000-0005-0000-0000-0000E9000000}"/>
    <cellStyle name="_인원계획표 _E023SJ1_우도데크설치공사_EG-P-B_◆(세부 송천구역)배수로 재료산출서" xfId="295" xr:uid="{00000000-0005-0000-0000-0000EA000000}"/>
    <cellStyle name="_인원계획표 _E023SJ1_우도데크설치공사_EG-P-B_◆(세부 송천구역)배수로 재료산출서_◆(수정 1020)동전지구 재료 집계(세부)" xfId="296" xr:uid="{00000000-0005-0000-0000-0000EB000000}"/>
    <cellStyle name="_인원계획표 _E023SJ1_우도데크설치공사_EG-P-B_◆(세부 송천구역)배수로 재료산출서-hs" xfId="297" xr:uid="{00000000-0005-0000-0000-0000EC000000}"/>
    <cellStyle name="_인원계획표 _E023SJ1_우도데크설치공사_EG-P-B_◆(세부 송천구역)배수로 재료산출서-hs_◆(수정 1020)동전지구 재료 집계(세부)" xfId="298" xr:uid="{00000000-0005-0000-0000-0000ED000000}"/>
    <cellStyle name="_인원계획표 _E023SJ1_우도데크설치공사_EG-P-B_◆(수정 1020)동전지구 재료 집계(세부)" xfId="299" xr:uid="{00000000-0005-0000-0000-0000EE000000}"/>
    <cellStyle name="_인원계획표 _E023SJ1_우도데크설치공사_물량산출-서풍건설-1" xfId="282" xr:uid="{00000000-0005-0000-0000-0000EF000000}"/>
    <cellStyle name="_인원계획표 _E023SJ1_우도데크설치공사_물량산출-서풍건설-1_◆(세부 송천구역)배수로 재료산출서" xfId="283" xr:uid="{00000000-0005-0000-0000-0000F0000000}"/>
    <cellStyle name="_인원계획표 _E023SJ1_우도데크설치공사_물량산출-서풍건설-1_◆(세부 송천구역)배수로 재료산출서_◆(수정 1020)동전지구 재료 집계(세부)" xfId="284" xr:uid="{00000000-0005-0000-0000-0000F1000000}"/>
    <cellStyle name="_인원계획표 _E023SJ1_우도데크설치공사_물량산출-서풍건설-1_◆(세부 송천구역)배수로 재료산출서-hs" xfId="285" xr:uid="{00000000-0005-0000-0000-0000F2000000}"/>
    <cellStyle name="_인원계획표 _E023SJ1_우도데크설치공사_물량산출-서풍건설-1_◆(세부 송천구역)배수로 재료산출서-hs_◆(수정 1020)동전지구 재료 집계(세부)" xfId="286" xr:uid="{00000000-0005-0000-0000-0000F3000000}"/>
    <cellStyle name="_인원계획표 _E023SJ1_우도데크설치공사_물량산출-서풍건설-1_◆(수정 1020)동전지구 재료 집계(세부)" xfId="287" xr:uid="{00000000-0005-0000-0000-0000F4000000}"/>
    <cellStyle name="_인원계획표 _고성천자연형하천데크일위대가" xfId="126" xr:uid="{00000000-0005-0000-0000-0000F5000000}"/>
    <cellStyle name="_인원계획표 _고성천자연형하천데크일위대가_◆(세부 송천구역)배수로 재료산출서" xfId="127" xr:uid="{00000000-0005-0000-0000-0000F6000000}"/>
    <cellStyle name="_인원계획표 _고성천자연형하천데크일위대가_◆(세부 송천구역)배수로 재료산출서_◆(수정 1020)동전지구 재료 집계(세부)" xfId="128" xr:uid="{00000000-0005-0000-0000-0000F7000000}"/>
    <cellStyle name="_인원계획표 _고성천자연형하천데크일위대가_◆(세부 송천구역)배수로 재료산출서-hs" xfId="129" xr:uid="{00000000-0005-0000-0000-0000F8000000}"/>
    <cellStyle name="_인원계획표 _고성천자연형하천데크일위대가_◆(세부 송천구역)배수로 재료산출서-hs_◆(수정 1020)동전지구 재료 집계(세부)" xfId="130" xr:uid="{00000000-0005-0000-0000-0000F9000000}"/>
    <cellStyle name="_인원계획표 _고성천자연형하천데크일위대가_◆(수정 1020)동전지구 재료 집계(세부)" xfId="131" xr:uid="{00000000-0005-0000-0000-0000FA000000}"/>
    <cellStyle name="_인원계획표 _대룡산일위대가표" xfId="132" xr:uid="{00000000-0005-0000-0000-0000FB000000}"/>
    <cellStyle name="_인원계획표 _대룡산일위대가표_◆(세부 송천구역)배수로 재료산출서" xfId="133" xr:uid="{00000000-0005-0000-0000-0000FC000000}"/>
    <cellStyle name="_인원계획표 _대룡산일위대가표_◆(세부 송천구역)배수로 재료산출서_◆(수정 1020)동전지구 재료 집계(세부)" xfId="134" xr:uid="{00000000-0005-0000-0000-0000FD000000}"/>
    <cellStyle name="_인원계획표 _대룡산일위대가표_◆(세부 송천구역)배수로 재료산출서-hs" xfId="135" xr:uid="{00000000-0005-0000-0000-0000FE000000}"/>
    <cellStyle name="_인원계획표 _대룡산일위대가표_◆(세부 송천구역)배수로 재료산출서-hs_◆(수정 1020)동전지구 재료 집계(세부)" xfId="136" xr:uid="{00000000-0005-0000-0000-0000FF000000}"/>
    <cellStyle name="_인원계획표 _대룡산일위대가표_◆(수정 1020)동전지구 재료 집계(세부)" xfId="137" xr:uid="{00000000-0005-0000-0000-000000010000}"/>
    <cellStyle name="_인원계획표 _대룡산일위대가표_EG-J-A" xfId="144" xr:uid="{00000000-0005-0000-0000-000001010000}"/>
    <cellStyle name="_인원계획표 _대룡산일위대가표_EG-J-A_◆(세부 송천구역)배수로 재료산출서" xfId="145" xr:uid="{00000000-0005-0000-0000-000002010000}"/>
    <cellStyle name="_인원계획표 _대룡산일위대가표_EG-J-A_◆(세부 송천구역)배수로 재료산출서_◆(수정 1020)동전지구 재료 집계(세부)" xfId="146" xr:uid="{00000000-0005-0000-0000-000003010000}"/>
    <cellStyle name="_인원계획표 _대룡산일위대가표_EG-J-A_◆(세부 송천구역)배수로 재료산출서-hs" xfId="147" xr:uid="{00000000-0005-0000-0000-000004010000}"/>
    <cellStyle name="_인원계획표 _대룡산일위대가표_EG-J-A_◆(세부 송천구역)배수로 재료산출서-hs_◆(수정 1020)동전지구 재료 집계(세부)" xfId="148" xr:uid="{00000000-0005-0000-0000-000005010000}"/>
    <cellStyle name="_인원계획표 _대룡산일위대가표_EG-J-A_◆(수정 1020)동전지구 재료 집계(세부)" xfId="149" xr:uid="{00000000-0005-0000-0000-000006010000}"/>
    <cellStyle name="_인원계획표 _대룡산일위대가표_EG-P-B" xfId="150" xr:uid="{00000000-0005-0000-0000-000007010000}"/>
    <cellStyle name="_인원계획표 _대룡산일위대가표_EG-P-B_◆(세부 송천구역)배수로 재료산출서" xfId="151" xr:uid="{00000000-0005-0000-0000-000008010000}"/>
    <cellStyle name="_인원계획표 _대룡산일위대가표_EG-P-B_◆(세부 송천구역)배수로 재료산출서_◆(수정 1020)동전지구 재료 집계(세부)" xfId="152" xr:uid="{00000000-0005-0000-0000-000009010000}"/>
    <cellStyle name="_인원계획표 _대룡산일위대가표_EG-P-B_◆(세부 송천구역)배수로 재료산출서-hs" xfId="153" xr:uid="{00000000-0005-0000-0000-00000A010000}"/>
    <cellStyle name="_인원계획표 _대룡산일위대가표_EG-P-B_◆(세부 송천구역)배수로 재료산출서-hs_◆(수정 1020)동전지구 재료 집계(세부)" xfId="154" xr:uid="{00000000-0005-0000-0000-00000B010000}"/>
    <cellStyle name="_인원계획표 _대룡산일위대가표_EG-P-B_◆(수정 1020)동전지구 재료 집계(세부)" xfId="155" xr:uid="{00000000-0005-0000-0000-00000C010000}"/>
    <cellStyle name="_인원계획표 _대룡산일위대가표_물량산출-서풍건설-1" xfId="138" xr:uid="{00000000-0005-0000-0000-00000D010000}"/>
    <cellStyle name="_인원계획표 _대룡산일위대가표_물량산출-서풍건설-1_◆(세부 송천구역)배수로 재료산출서" xfId="139" xr:uid="{00000000-0005-0000-0000-00000E010000}"/>
    <cellStyle name="_인원계획표 _대룡산일위대가표_물량산출-서풍건설-1_◆(세부 송천구역)배수로 재료산출서_◆(수정 1020)동전지구 재료 집계(세부)" xfId="140" xr:uid="{00000000-0005-0000-0000-00000F010000}"/>
    <cellStyle name="_인원계획표 _대룡산일위대가표_물량산출-서풍건설-1_◆(세부 송천구역)배수로 재료산출서-hs" xfId="141" xr:uid="{00000000-0005-0000-0000-000010010000}"/>
    <cellStyle name="_인원계획표 _대룡산일위대가표_물량산출-서풍건설-1_◆(세부 송천구역)배수로 재료산출서-hs_◆(수정 1020)동전지구 재료 집계(세부)" xfId="142" xr:uid="{00000000-0005-0000-0000-000011010000}"/>
    <cellStyle name="_인원계획표 _대룡산일위대가표_물량산출-서풍건설-1_◆(수정 1020)동전지구 재료 집계(세부)" xfId="143" xr:uid="{00000000-0005-0000-0000-000012010000}"/>
    <cellStyle name="_인원계획표 _우도데크설치공사" xfId="156" xr:uid="{00000000-0005-0000-0000-000013010000}"/>
    <cellStyle name="_인원계획표 _우도데크설치공사_◆(세부 송천구역)배수로 재료산출서" xfId="157" xr:uid="{00000000-0005-0000-0000-000014010000}"/>
    <cellStyle name="_인원계획표 _우도데크설치공사_◆(세부 송천구역)배수로 재료산출서_◆(수정 1020)동전지구 재료 집계(세부)" xfId="158" xr:uid="{00000000-0005-0000-0000-000015010000}"/>
    <cellStyle name="_인원계획표 _우도데크설치공사_◆(세부 송천구역)배수로 재료산출서-hs" xfId="159" xr:uid="{00000000-0005-0000-0000-000016010000}"/>
    <cellStyle name="_인원계획표 _우도데크설치공사_◆(세부 송천구역)배수로 재료산출서-hs_◆(수정 1020)동전지구 재료 집계(세부)" xfId="160" xr:uid="{00000000-0005-0000-0000-000017010000}"/>
    <cellStyle name="_인원계획표 _우도데크설치공사_◆(수정 1020)동전지구 재료 집계(세부)" xfId="161" xr:uid="{00000000-0005-0000-0000-000018010000}"/>
    <cellStyle name="_인원계획표 _우도데크설치공사_EG-J-A" xfId="168" xr:uid="{00000000-0005-0000-0000-000019010000}"/>
    <cellStyle name="_인원계획표 _우도데크설치공사_EG-J-A_◆(세부 송천구역)배수로 재료산출서" xfId="169" xr:uid="{00000000-0005-0000-0000-00001A010000}"/>
    <cellStyle name="_인원계획표 _우도데크설치공사_EG-J-A_◆(세부 송천구역)배수로 재료산출서_◆(수정 1020)동전지구 재료 집계(세부)" xfId="170" xr:uid="{00000000-0005-0000-0000-00001B010000}"/>
    <cellStyle name="_인원계획표 _우도데크설치공사_EG-J-A_◆(세부 송천구역)배수로 재료산출서-hs" xfId="171" xr:uid="{00000000-0005-0000-0000-00001C010000}"/>
    <cellStyle name="_인원계획표 _우도데크설치공사_EG-J-A_◆(세부 송천구역)배수로 재료산출서-hs_◆(수정 1020)동전지구 재료 집계(세부)" xfId="172" xr:uid="{00000000-0005-0000-0000-00001D010000}"/>
    <cellStyle name="_인원계획표 _우도데크설치공사_EG-J-A_◆(수정 1020)동전지구 재료 집계(세부)" xfId="173" xr:uid="{00000000-0005-0000-0000-00001E010000}"/>
    <cellStyle name="_인원계획표 _우도데크설치공사_EG-P-B" xfId="174" xr:uid="{00000000-0005-0000-0000-00001F010000}"/>
    <cellStyle name="_인원계획표 _우도데크설치공사_EG-P-B_◆(세부 송천구역)배수로 재료산출서" xfId="175" xr:uid="{00000000-0005-0000-0000-000020010000}"/>
    <cellStyle name="_인원계획표 _우도데크설치공사_EG-P-B_◆(세부 송천구역)배수로 재료산출서_◆(수정 1020)동전지구 재료 집계(세부)" xfId="176" xr:uid="{00000000-0005-0000-0000-000021010000}"/>
    <cellStyle name="_인원계획표 _우도데크설치공사_EG-P-B_◆(세부 송천구역)배수로 재료산출서-hs" xfId="177" xr:uid="{00000000-0005-0000-0000-000022010000}"/>
    <cellStyle name="_인원계획표 _우도데크설치공사_EG-P-B_◆(세부 송천구역)배수로 재료산출서-hs_◆(수정 1020)동전지구 재료 집계(세부)" xfId="178" xr:uid="{00000000-0005-0000-0000-000023010000}"/>
    <cellStyle name="_인원계획표 _우도데크설치공사_EG-P-B_◆(수정 1020)동전지구 재료 집계(세부)" xfId="179" xr:uid="{00000000-0005-0000-0000-000024010000}"/>
    <cellStyle name="_인원계획표 _우도데크설치공사_물량산출-서풍건설-1" xfId="162" xr:uid="{00000000-0005-0000-0000-000025010000}"/>
    <cellStyle name="_인원계획표 _우도데크설치공사_물량산출-서풍건설-1_◆(세부 송천구역)배수로 재료산출서" xfId="163" xr:uid="{00000000-0005-0000-0000-000026010000}"/>
    <cellStyle name="_인원계획표 _우도데크설치공사_물량산출-서풍건설-1_◆(세부 송천구역)배수로 재료산출서_◆(수정 1020)동전지구 재료 집계(세부)" xfId="164" xr:uid="{00000000-0005-0000-0000-000027010000}"/>
    <cellStyle name="_인원계획표 _우도데크설치공사_물량산출-서풍건설-1_◆(세부 송천구역)배수로 재료산출서-hs" xfId="165" xr:uid="{00000000-0005-0000-0000-000028010000}"/>
    <cellStyle name="_인원계획표 _우도데크설치공사_물량산출-서풍건설-1_◆(세부 송천구역)배수로 재료산출서-hs_◆(수정 1020)동전지구 재료 집계(세부)" xfId="166" xr:uid="{00000000-0005-0000-0000-000029010000}"/>
    <cellStyle name="_인원계획표 _우도데크설치공사_물량산출-서풍건설-1_◆(수정 1020)동전지구 재료 집계(세부)" xfId="167" xr:uid="{00000000-0005-0000-0000-00002A010000}"/>
    <cellStyle name="_인원계획표 _총체재노(변)" xfId="180" xr:uid="{00000000-0005-0000-0000-00002B010000}"/>
    <cellStyle name="_인원계획표 _총체재노(변)_◆(세부 송천구역)배수로 재료산출서" xfId="181" xr:uid="{00000000-0005-0000-0000-00002C010000}"/>
    <cellStyle name="_인원계획표 _총체재노(변)_◆(세부 송천구역)배수로 재료산출서_◆(수정 1020)동전지구 재료 집계(세부)" xfId="182" xr:uid="{00000000-0005-0000-0000-00002D010000}"/>
    <cellStyle name="_인원계획표 _총체재노(변)_◆(세부 송천구역)배수로 재료산출서-hs" xfId="183" xr:uid="{00000000-0005-0000-0000-00002E010000}"/>
    <cellStyle name="_인원계획표 _총체재노(변)_◆(세부 송천구역)배수로 재료산출서-hs_◆(수정 1020)동전지구 재료 집계(세부)" xfId="184" xr:uid="{00000000-0005-0000-0000-00002F010000}"/>
    <cellStyle name="_인원계획표 _총체재노(변)_◆(수정 1020)동전지구 재료 집계(세부)" xfId="185" xr:uid="{00000000-0005-0000-0000-000030010000}"/>
    <cellStyle name="_인원계획표 _총체재노(변)_고성천자연형하천데크일위대가" xfId="186" xr:uid="{00000000-0005-0000-0000-000031010000}"/>
    <cellStyle name="_인원계획표 _총체재노(변)_고성천자연형하천데크일위대가_◆(세부 송천구역)배수로 재료산출서" xfId="187" xr:uid="{00000000-0005-0000-0000-000032010000}"/>
    <cellStyle name="_인원계획표 _총체재노(변)_고성천자연형하천데크일위대가_◆(세부 송천구역)배수로 재료산출서_◆(수정 1020)동전지구 재료 집계(세부)" xfId="188" xr:uid="{00000000-0005-0000-0000-000033010000}"/>
    <cellStyle name="_인원계획표 _총체재노(변)_고성천자연형하천데크일위대가_◆(세부 송천구역)배수로 재료산출서-hs" xfId="189" xr:uid="{00000000-0005-0000-0000-000034010000}"/>
    <cellStyle name="_인원계획표 _총체재노(변)_고성천자연형하천데크일위대가_◆(세부 송천구역)배수로 재료산출서-hs_◆(수정 1020)동전지구 재료 집계(세부)" xfId="190" xr:uid="{00000000-0005-0000-0000-000035010000}"/>
    <cellStyle name="_인원계획표 _총체재노(변)_고성천자연형하천데크일위대가_◆(수정 1020)동전지구 재료 집계(세부)" xfId="191" xr:uid="{00000000-0005-0000-0000-000036010000}"/>
    <cellStyle name="_인원계획표 _총체재노(변)_대룡산일위대가표" xfId="192" xr:uid="{00000000-0005-0000-0000-000037010000}"/>
    <cellStyle name="_인원계획표 _총체재노(변)_대룡산일위대가표_◆(세부 송천구역)배수로 재료산출서" xfId="193" xr:uid="{00000000-0005-0000-0000-000038010000}"/>
    <cellStyle name="_인원계획표 _총체재노(변)_대룡산일위대가표_◆(세부 송천구역)배수로 재료산출서_◆(수정 1020)동전지구 재료 집계(세부)" xfId="194" xr:uid="{00000000-0005-0000-0000-000039010000}"/>
    <cellStyle name="_인원계획표 _총체재노(변)_대룡산일위대가표_◆(세부 송천구역)배수로 재료산출서-hs" xfId="195" xr:uid="{00000000-0005-0000-0000-00003A010000}"/>
    <cellStyle name="_인원계획표 _총체재노(변)_대룡산일위대가표_◆(세부 송천구역)배수로 재료산출서-hs_◆(수정 1020)동전지구 재료 집계(세부)" xfId="196" xr:uid="{00000000-0005-0000-0000-00003B010000}"/>
    <cellStyle name="_인원계획표 _총체재노(변)_대룡산일위대가표_◆(수정 1020)동전지구 재료 집계(세부)" xfId="197" xr:uid="{00000000-0005-0000-0000-00003C010000}"/>
    <cellStyle name="_인원계획표 _총체재노(변)_대룡산일위대가표_EG-J-A" xfId="204" xr:uid="{00000000-0005-0000-0000-00003D010000}"/>
    <cellStyle name="_인원계획표 _총체재노(변)_대룡산일위대가표_EG-J-A_◆(세부 송천구역)배수로 재료산출서" xfId="205" xr:uid="{00000000-0005-0000-0000-00003E010000}"/>
    <cellStyle name="_인원계획표 _총체재노(변)_대룡산일위대가표_EG-J-A_◆(세부 송천구역)배수로 재료산출서_◆(수정 1020)동전지구 재료 집계(세부)" xfId="206" xr:uid="{00000000-0005-0000-0000-00003F010000}"/>
    <cellStyle name="_인원계획표 _총체재노(변)_대룡산일위대가표_EG-J-A_◆(세부 송천구역)배수로 재료산출서-hs" xfId="207" xr:uid="{00000000-0005-0000-0000-000040010000}"/>
    <cellStyle name="_인원계획표 _총체재노(변)_대룡산일위대가표_EG-J-A_◆(세부 송천구역)배수로 재료산출서-hs_◆(수정 1020)동전지구 재료 집계(세부)" xfId="208" xr:uid="{00000000-0005-0000-0000-000041010000}"/>
    <cellStyle name="_인원계획표 _총체재노(변)_대룡산일위대가표_EG-J-A_◆(수정 1020)동전지구 재료 집계(세부)" xfId="209" xr:uid="{00000000-0005-0000-0000-000042010000}"/>
    <cellStyle name="_인원계획표 _총체재노(변)_대룡산일위대가표_EG-P-B" xfId="210" xr:uid="{00000000-0005-0000-0000-000043010000}"/>
    <cellStyle name="_인원계획표 _총체재노(변)_대룡산일위대가표_EG-P-B_◆(세부 송천구역)배수로 재료산출서" xfId="211" xr:uid="{00000000-0005-0000-0000-000044010000}"/>
    <cellStyle name="_인원계획표 _총체재노(변)_대룡산일위대가표_EG-P-B_◆(세부 송천구역)배수로 재료산출서_◆(수정 1020)동전지구 재료 집계(세부)" xfId="212" xr:uid="{00000000-0005-0000-0000-000045010000}"/>
    <cellStyle name="_인원계획표 _총체재노(변)_대룡산일위대가표_EG-P-B_◆(세부 송천구역)배수로 재료산출서-hs" xfId="213" xr:uid="{00000000-0005-0000-0000-000046010000}"/>
    <cellStyle name="_인원계획표 _총체재노(변)_대룡산일위대가표_EG-P-B_◆(세부 송천구역)배수로 재료산출서-hs_◆(수정 1020)동전지구 재료 집계(세부)" xfId="214" xr:uid="{00000000-0005-0000-0000-000047010000}"/>
    <cellStyle name="_인원계획표 _총체재노(변)_대룡산일위대가표_EG-P-B_◆(수정 1020)동전지구 재료 집계(세부)" xfId="215" xr:uid="{00000000-0005-0000-0000-000048010000}"/>
    <cellStyle name="_인원계획표 _총체재노(변)_대룡산일위대가표_물량산출-서풍건설-1" xfId="198" xr:uid="{00000000-0005-0000-0000-000049010000}"/>
    <cellStyle name="_인원계획표 _총체재노(변)_대룡산일위대가표_물량산출-서풍건설-1_◆(세부 송천구역)배수로 재료산출서" xfId="199" xr:uid="{00000000-0005-0000-0000-00004A010000}"/>
    <cellStyle name="_인원계획표 _총체재노(변)_대룡산일위대가표_물량산출-서풍건설-1_◆(세부 송천구역)배수로 재료산출서_◆(수정 1020)동전지구 재료 집계(세부)" xfId="200" xr:uid="{00000000-0005-0000-0000-00004B010000}"/>
    <cellStyle name="_인원계획표 _총체재노(변)_대룡산일위대가표_물량산출-서풍건설-1_◆(세부 송천구역)배수로 재료산출서-hs" xfId="201" xr:uid="{00000000-0005-0000-0000-00004C010000}"/>
    <cellStyle name="_인원계획표 _총체재노(변)_대룡산일위대가표_물량산출-서풍건설-1_◆(세부 송천구역)배수로 재료산출서-hs_◆(수정 1020)동전지구 재료 집계(세부)" xfId="202" xr:uid="{00000000-0005-0000-0000-00004D010000}"/>
    <cellStyle name="_인원계획표 _총체재노(변)_대룡산일위대가표_물량산출-서풍건설-1_◆(수정 1020)동전지구 재료 집계(세부)" xfId="203" xr:uid="{00000000-0005-0000-0000-00004E010000}"/>
    <cellStyle name="_인원계획표 _총체재노(변)_우도데크설치공사" xfId="216" xr:uid="{00000000-0005-0000-0000-00004F010000}"/>
    <cellStyle name="_인원계획표 _총체재노(변)_우도데크설치공사_◆(세부 송천구역)배수로 재료산출서" xfId="217" xr:uid="{00000000-0005-0000-0000-000050010000}"/>
    <cellStyle name="_인원계획표 _총체재노(변)_우도데크설치공사_◆(세부 송천구역)배수로 재료산출서_◆(수정 1020)동전지구 재료 집계(세부)" xfId="218" xr:uid="{00000000-0005-0000-0000-000051010000}"/>
    <cellStyle name="_인원계획표 _총체재노(변)_우도데크설치공사_◆(세부 송천구역)배수로 재료산출서-hs" xfId="219" xr:uid="{00000000-0005-0000-0000-000052010000}"/>
    <cellStyle name="_인원계획표 _총체재노(변)_우도데크설치공사_◆(세부 송천구역)배수로 재료산출서-hs_◆(수정 1020)동전지구 재료 집계(세부)" xfId="220" xr:uid="{00000000-0005-0000-0000-000053010000}"/>
    <cellStyle name="_인원계획표 _총체재노(변)_우도데크설치공사_◆(수정 1020)동전지구 재료 집계(세부)" xfId="221" xr:uid="{00000000-0005-0000-0000-000054010000}"/>
    <cellStyle name="_인원계획표 _총체재노(변)_우도데크설치공사_EG-J-A" xfId="228" xr:uid="{00000000-0005-0000-0000-000055010000}"/>
    <cellStyle name="_인원계획표 _총체재노(변)_우도데크설치공사_EG-J-A_◆(세부 송천구역)배수로 재료산출서" xfId="229" xr:uid="{00000000-0005-0000-0000-000056010000}"/>
    <cellStyle name="_인원계획표 _총체재노(변)_우도데크설치공사_EG-J-A_◆(세부 송천구역)배수로 재료산출서_◆(수정 1020)동전지구 재료 집계(세부)" xfId="230" xr:uid="{00000000-0005-0000-0000-000057010000}"/>
    <cellStyle name="_인원계획표 _총체재노(변)_우도데크설치공사_EG-J-A_◆(세부 송천구역)배수로 재료산출서-hs" xfId="231" xr:uid="{00000000-0005-0000-0000-000058010000}"/>
    <cellStyle name="_인원계획표 _총체재노(변)_우도데크설치공사_EG-J-A_◆(세부 송천구역)배수로 재료산출서-hs_◆(수정 1020)동전지구 재료 집계(세부)" xfId="232" xr:uid="{00000000-0005-0000-0000-000059010000}"/>
    <cellStyle name="_인원계획표 _총체재노(변)_우도데크설치공사_EG-J-A_◆(수정 1020)동전지구 재료 집계(세부)" xfId="233" xr:uid="{00000000-0005-0000-0000-00005A010000}"/>
    <cellStyle name="_인원계획표 _총체재노(변)_우도데크설치공사_EG-P-B" xfId="234" xr:uid="{00000000-0005-0000-0000-00005B010000}"/>
    <cellStyle name="_인원계획표 _총체재노(변)_우도데크설치공사_EG-P-B_◆(세부 송천구역)배수로 재료산출서" xfId="235" xr:uid="{00000000-0005-0000-0000-00005C010000}"/>
    <cellStyle name="_인원계획표 _총체재노(변)_우도데크설치공사_EG-P-B_◆(세부 송천구역)배수로 재료산출서_◆(수정 1020)동전지구 재료 집계(세부)" xfId="236" xr:uid="{00000000-0005-0000-0000-00005D010000}"/>
    <cellStyle name="_인원계획표 _총체재노(변)_우도데크설치공사_EG-P-B_◆(세부 송천구역)배수로 재료산출서-hs" xfId="237" xr:uid="{00000000-0005-0000-0000-00005E010000}"/>
    <cellStyle name="_인원계획표 _총체재노(변)_우도데크설치공사_EG-P-B_◆(세부 송천구역)배수로 재료산출서-hs_◆(수정 1020)동전지구 재료 집계(세부)" xfId="238" xr:uid="{00000000-0005-0000-0000-00005F010000}"/>
    <cellStyle name="_인원계획표 _총체재노(변)_우도데크설치공사_EG-P-B_◆(수정 1020)동전지구 재료 집계(세부)" xfId="239" xr:uid="{00000000-0005-0000-0000-000060010000}"/>
    <cellStyle name="_인원계획표 _총체재노(변)_우도데크설치공사_물량산출-서풍건설-1" xfId="222" xr:uid="{00000000-0005-0000-0000-000061010000}"/>
    <cellStyle name="_인원계획표 _총체재노(변)_우도데크설치공사_물량산출-서풍건설-1_◆(세부 송천구역)배수로 재료산출서" xfId="223" xr:uid="{00000000-0005-0000-0000-000062010000}"/>
    <cellStyle name="_인원계획표 _총체재노(변)_우도데크설치공사_물량산출-서풍건설-1_◆(세부 송천구역)배수로 재료산출서_◆(수정 1020)동전지구 재료 집계(세부)" xfId="224" xr:uid="{00000000-0005-0000-0000-000063010000}"/>
    <cellStyle name="_인원계획표 _총체재노(변)_우도데크설치공사_물량산출-서풍건설-1_◆(세부 송천구역)배수로 재료산출서-hs" xfId="225" xr:uid="{00000000-0005-0000-0000-000064010000}"/>
    <cellStyle name="_인원계획표 _총체재노(변)_우도데크설치공사_물량산출-서풍건설-1_◆(세부 송천구역)배수로 재료산출서-hs_◆(수정 1020)동전지구 재료 집계(세부)" xfId="226" xr:uid="{00000000-0005-0000-0000-000065010000}"/>
    <cellStyle name="_인원계획표 _총체재노(변)_우도데크설치공사_물량산출-서풍건설-1_◆(수정 1020)동전지구 재료 집계(세부)" xfId="227" xr:uid="{00000000-0005-0000-0000-000066010000}"/>
    <cellStyle name="_입찰표지 " xfId="300" xr:uid="{00000000-0005-0000-0000-000067010000}"/>
    <cellStyle name="_입찰표지 _◆(세부 송천구역)배수로 재료산출서" xfId="301" xr:uid="{00000000-0005-0000-0000-000068010000}"/>
    <cellStyle name="_입찰표지 _◆(세부 송천구역)배수로 재료산출서_◆(수정 1020)동전지구 재료 집계(세부)" xfId="302" xr:uid="{00000000-0005-0000-0000-000069010000}"/>
    <cellStyle name="_입찰표지 _◆(세부 송천구역)배수로 재료산출서-hs" xfId="303" xr:uid="{00000000-0005-0000-0000-00006A010000}"/>
    <cellStyle name="_입찰표지 _◆(세부 송천구역)배수로 재료산출서-hs_◆(수정 1020)동전지구 재료 집계(세부)" xfId="304" xr:uid="{00000000-0005-0000-0000-00006B010000}"/>
    <cellStyle name="_입찰표지 _◆(수정 1020)동전지구 재료 집계(세부)" xfId="305" xr:uid="{00000000-0005-0000-0000-00006C010000}"/>
    <cellStyle name="_입찰표지 _E023SJ1" xfId="420" xr:uid="{00000000-0005-0000-0000-00006D010000}"/>
    <cellStyle name="_입찰표지 _E023SJ1_◆(세부 송천구역)배수로 재료산출서" xfId="421" xr:uid="{00000000-0005-0000-0000-00006E010000}"/>
    <cellStyle name="_입찰표지 _E023SJ1_◆(세부 송천구역)배수로 재료산출서_◆(수정 1020)동전지구 재료 집계(세부)" xfId="422" xr:uid="{00000000-0005-0000-0000-00006F010000}"/>
    <cellStyle name="_입찰표지 _E023SJ1_◆(세부 송천구역)배수로 재료산출서-hs" xfId="423" xr:uid="{00000000-0005-0000-0000-000070010000}"/>
    <cellStyle name="_입찰표지 _E023SJ1_◆(세부 송천구역)배수로 재료산출서-hs_◆(수정 1020)동전지구 재료 집계(세부)" xfId="424" xr:uid="{00000000-0005-0000-0000-000071010000}"/>
    <cellStyle name="_입찰표지 _E023SJ1_◆(수정 1020)동전지구 재료 집계(세부)" xfId="425" xr:uid="{00000000-0005-0000-0000-000072010000}"/>
    <cellStyle name="_입찰표지 _E023SJ1_고성천자연형하천데크일위대가" xfId="426" xr:uid="{00000000-0005-0000-0000-000073010000}"/>
    <cellStyle name="_입찰표지 _E023SJ1_고성천자연형하천데크일위대가_◆(세부 송천구역)배수로 재료산출서" xfId="427" xr:uid="{00000000-0005-0000-0000-000074010000}"/>
    <cellStyle name="_입찰표지 _E023SJ1_고성천자연형하천데크일위대가_◆(세부 송천구역)배수로 재료산출서_◆(수정 1020)동전지구 재료 집계(세부)" xfId="428" xr:uid="{00000000-0005-0000-0000-000075010000}"/>
    <cellStyle name="_입찰표지 _E023SJ1_고성천자연형하천데크일위대가_◆(세부 송천구역)배수로 재료산출서-hs" xfId="429" xr:uid="{00000000-0005-0000-0000-000076010000}"/>
    <cellStyle name="_입찰표지 _E023SJ1_고성천자연형하천데크일위대가_◆(세부 송천구역)배수로 재료산출서-hs_◆(수정 1020)동전지구 재료 집계(세부)" xfId="430" xr:uid="{00000000-0005-0000-0000-000077010000}"/>
    <cellStyle name="_입찰표지 _E023SJ1_고성천자연형하천데크일위대가_◆(수정 1020)동전지구 재료 집계(세부)" xfId="431" xr:uid="{00000000-0005-0000-0000-000078010000}"/>
    <cellStyle name="_입찰표지 _E023SJ1_대룡산일위대가표" xfId="432" xr:uid="{00000000-0005-0000-0000-000079010000}"/>
    <cellStyle name="_입찰표지 _E023SJ1_대룡산일위대가표_◆(세부 송천구역)배수로 재료산출서" xfId="433" xr:uid="{00000000-0005-0000-0000-00007A010000}"/>
    <cellStyle name="_입찰표지 _E023SJ1_대룡산일위대가표_◆(세부 송천구역)배수로 재료산출서_◆(수정 1020)동전지구 재료 집계(세부)" xfId="434" xr:uid="{00000000-0005-0000-0000-00007B010000}"/>
    <cellStyle name="_입찰표지 _E023SJ1_대룡산일위대가표_◆(세부 송천구역)배수로 재료산출서-hs" xfId="435" xr:uid="{00000000-0005-0000-0000-00007C010000}"/>
    <cellStyle name="_입찰표지 _E023SJ1_대룡산일위대가표_◆(세부 송천구역)배수로 재료산출서-hs_◆(수정 1020)동전지구 재료 집계(세부)" xfId="436" xr:uid="{00000000-0005-0000-0000-00007D010000}"/>
    <cellStyle name="_입찰표지 _E023SJ1_대룡산일위대가표_◆(수정 1020)동전지구 재료 집계(세부)" xfId="437" xr:uid="{00000000-0005-0000-0000-00007E010000}"/>
    <cellStyle name="_입찰표지 _E023SJ1_대룡산일위대가표_EG-J-A" xfId="444" xr:uid="{00000000-0005-0000-0000-00007F010000}"/>
    <cellStyle name="_입찰표지 _E023SJ1_대룡산일위대가표_EG-J-A_◆(세부 송천구역)배수로 재료산출서" xfId="445" xr:uid="{00000000-0005-0000-0000-000080010000}"/>
    <cellStyle name="_입찰표지 _E023SJ1_대룡산일위대가표_EG-J-A_◆(세부 송천구역)배수로 재료산출서_◆(수정 1020)동전지구 재료 집계(세부)" xfId="446" xr:uid="{00000000-0005-0000-0000-000081010000}"/>
    <cellStyle name="_입찰표지 _E023SJ1_대룡산일위대가표_EG-J-A_◆(세부 송천구역)배수로 재료산출서-hs" xfId="447" xr:uid="{00000000-0005-0000-0000-000082010000}"/>
    <cellStyle name="_입찰표지 _E023SJ1_대룡산일위대가표_EG-J-A_◆(세부 송천구역)배수로 재료산출서-hs_◆(수정 1020)동전지구 재료 집계(세부)" xfId="448" xr:uid="{00000000-0005-0000-0000-000083010000}"/>
    <cellStyle name="_입찰표지 _E023SJ1_대룡산일위대가표_EG-J-A_◆(수정 1020)동전지구 재료 집계(세부)" xfId="449" xr:uid="{00000000-0005-0000-0000-000084010000}"/>
    <cellStyle name="_입찰표지 _E023SJ1_대룡산일위대가표_EG-P-B" xfId="450" xr:uid="{00000000-0005-0000-0000-000085010000}"/>
    <cellStyle name="_입찰표지 _E023SJ1_대룡산일위대가표_EG-P-B_◆(세부 송천구역)배수로 재료산출서" xfId="451" xr:uid="{00000000-0005-0000-0000-000086010000}"/>
    <cellStyle name="_입찰표지 _E023SJ1_대룡산일위대가표_EG-P-B_◆(세부 송천구역)배수로 재료산출서_◆(수정 1020)동전지구 재료 집계(세부)" xfId="452" xr:uid="{00000000-0005-0000-0000-000087010000}"/>
    <cellStyle name="_입찰표지 _E023SJ1_대룡산일위대가표_EG-P-B_◆(세부 송천구역)배수로 재료산출서-hs" xfId="453" xr:uid="{00000000-0005-0000-0000-000088010000}"/>
    <cellStyle name="_입찰표지 _E023SJ1_대룡산일위대가표_EG-P-B_◆(세부 송천구역)배수로 재료산출서-hs_◆(수정 1020)동전지구 재료 집계(세부)" xfId="454" xr:uid="{00000000-0005-0000-0000-000089010000}"/>
    <cellStyle name="_입찰표지 _E023SJ1_대룡산일위대가표_EG-P-B_◆(수정 1020)동전지구 재료 집계(세부)" xfId="455" xr:uid="{00000000-0005-0000-0000-00008A010000}"/>
    <cellStyle name="_입찰표지 _E023SJ1_대룡산일위대가표_물량산출-서풍건설-1" xfId="438" xr:uid="{00000000-0005-0000-0000-00008B010000}"/>
    <cellStyle name="_입찰표지 _E023SJ1_대룡산일위대가표_물량산출-서풍건설-1_◆(세부 송천구역)배수로 재료산출서" xfId="439" xr:uid="{00000000-0005-0000-0000-00008C010000}"/>
    <cellStyle name="_입찰표지 _E023SJ1_대룡산일위대가표_물량산출-서풍건설-1_◆(세부 송천구역)배수로 재료산출서_◆(수정 1020)동전지구 재료 집계(세부)" xfId="440" xr:uid="{00000000-0005-0000-0000-00008D010000}"/>
    <cellStyle name="_입찰표지 _E023SJ1_대룡산일위대가표_물량산출-서풍건설-1_◆(세부 송천구역)배수로 재료산출서-hs" xfId="441" xr:uid="{00000000-0005-0000-0000-00008E010000}"/>
    <cellStyle name="_입찰표지 _E023SJ1_대룡산일위대가표_물량산출-서풍건설-1_◆(세부 송천구역)배수로 재료산출서-hs_◆(수정 1020)동전지구 재료 집계(세부)" xfId="442" xr:uid="{00000000-0005-0000-0000-00008F010000}"/>
    <cellStyle name="_입찰표지 _E023SJ1_대룡산일위대가표_물량산출-서풍건설-1_◆(수정 1020)동전지구 재료 집계(세부)" xfId="443" xr:uid="{00000000-0005-0000-0000-000090010000}"/>
    <cellStyle name="_입찰표지 _E023SJ1_우도데크설치공사" xfId="456" xr:uid="{00000000-0005-0000-0000-000091010000}"/>
    <cellStyle name="_입찰표지 _E023SJ1_우도데크설치공사_◆(세부 송천구역)배수로 재료산출서" xfId="457" xr:uid="{00000000-0005-0000-0000-000092010000}"/>
    <cellStyle name="_입찰표지 _E023SJ1_우도데크설치공사_◆(세부 송천구역)배수로 재료산출서_◆(수정 1020)동전지구 재료 집계(세부)" xfId="458" xr:uid="{00000000-0005-0000-0000-000093010000}"/>
    <cellStyle name="_입찰표지 _E023SJ1_우도데크설치공사_◆(세부 송천구역)배수로 재료산출서-hs" xfId="459" xr:uid="{00000000-0005-0000-0000-000094010000}"/>
    <cellStyle name="_입찰표지 _E023SJ1_우도데크설치공사_◆(세부 송천구역)배수로 재료산출서-hs_◆(수정 1020)동전지구 재료 집계(세부)" xfId="460" xr:uid="{00000000-0005-0000-0000-000095010000}"/>
    <cellStyle name="_입찰표지 _E023SJ1_우도데크설치공사_◆(수정 1020)동전지구 재료 집계(세부)" xfId="461" xr:uid="{00000000-0005-0000-0000-000096010000}"/>
    <cellStyle name="_입찰표지 _E023SJ1_우도데크설치공사_EG-J-A" xfId="468" xr:uid="{00000000-0005-0000-0000-000097010000}"/>
    <cellStyle name="_입찰표지 _E023SJ1_우도데크설치공사_EG-J-A_◆(세부 송천구역)배수로 재료산출서" xfId="469" xr:uid="{00000000-0005-0000-0000-000098010000}"/>
    <cellStyle name="_입찰표지 _E023SJ1_우도데크설치공사_EG-J-A_◆(세부 송천구역)배수로 재료산출서_◆(수정 1020)동전지구 재료 집계(세부)" xfId="470" xr:uid="{00000000-0005-0000-0000-000099010000}"/>
    <cellStyle name="_입찰표지 _E023SJ1_우도데크설치공사_EG-J-A_◆(세부 송천구역)배수로 재료산출서-hs" xfId="471" xr:uid="{00000000-0005-0000-0000-00009A010000}"/>
    <cellStyle name="_입찰표지 _E023SJ1_우도데크설치공사_EG-J-A_◆(세부 송천구역)배수로 재료산출서-hs_◆(수정 1020)동전지구 재료 집계(세부)" xfId="472" xr:uid="{00000000-0005-0000-0000-00009B010000}"/>
    <cellStyle name="_입찰표지 _E023SJ1_우도데크설치공사_EG-J-A_◆(수정 1020)동전지구 재료 집계(세부)" xfId="473" xr:uid="{00000000-0005-0000-0000-00009C010000}"/>
    <cellStyle name="_입찰표지 _E023SJ1_우도데크설치공사_EG-P-B" xfId="474" xr:uid="{00000000-0005-0000-0000-00009D010000}"/>
    <cellStyle name="_입찰표지 _E023SJ1_우도데크설치공사_EG-P-B_◆(세부 송천구역)배수로 재료산출서" xfId="475" xr:uid="{00000000-0005-0000-0000-00009E010000}"/>
    <cellStyle name="_입찰표지 _E023SJ1_우도데크설치공사_EG-P-B_◆(세부 송천구역)배수로 재료산출서_◆(수정 1020)동전지구 재료 집계(세부)" xfId="476" xr:uid="{00000000-0005-0000-0000-00009F010000}"/>
    <cellStyle name="_입찰표지 _E023SJ1_우도데크설치공사_EG-P-B_◆(세부 송천구역)배수로 재료산출서-hs" xfId="477" xr:uid="{00000000-0005-0000-0000-0000A0010000}"/>
    <cellStyle name="_입찰표지 _E023SJ1_우도데크설치공사_EG-P-B_◆(세부 송천구역)배수로 재료산출서-hs_◆(수정 1020)동전지구 재료 집계(세부)" xfId="478" xr:uid="{00000000-0005-0000-0000-0000A1010000}"/>
    <cellStyle name="_입찰표지 _E023SJ1_우도데크설치공사_EG-P-B_◆(수정 1020)동전지구 재료 집계(세부)" xfId="479" xr:uid="{00000000-0005-0000-0000-0000A2010000}"/>
    <cellStyle name="_입찰표지 _E023SJ1_우도데크설치공사_물량산출-서풍건설-1" xfId="462" xr:uid="{00000000-0005-0000-0000-0000A3010000}"/>
    <cellStyle name="_입찰표지 _E023SJ1_우도데크설치공사_물량산출-서풍건설-1_◆(세부 송천구역)배수로 재료산출서" xfId="463" xr:uid="{00000000-0005-0000-0000-0000A4010000}"/>
    <cellStyle name="_입찰표지 _E023SJ1_우도데크설치공사_물량산출-서풍건설-1_◆(세부 송천구역)배수로 재료산출서_◆(수정 1020)동전지구 재료 집계(세부)" xfId="464" xr:uid="{00000000-0005-0000-0000-0000A5010000}"/>
    <cellStyle name="_입찰표지 _E023SJ1_우도데크설치공사_물량산출-서풍건설-1_◆(세부 송천구역)배수로 재료산출서-hs" xfId="465" xr:uid="{00000000-0005-0000-0000-0000A6010000}"/>
    <cellStyle name="_입찰표지 _E023SJ1_우도데크설치공사_물량산출-서풍건설-1_◆(세부 송천구역)배수로 재료산출서-hs_◆(수정 1020)동전지구 재료 집계(세부)" xfId="466" xr:uid="{00000000-0005-0000-0000-0000A7010000}"/>
    <cellStyle name="_입찰표지 _E023SJ1_우도데크설치공사_물량산출-서풍건설-1_◆(수정 1020)동전지구 재료 집계(세부)" xfId="467" xr:uid="{00000000-0005-0000-0000-0000A8010000}"/>
    <cellStyle name="_입찰표지 _고성천자연형하천데크일위대가" xfId="306" xr:uid="{00000000-0005-0000-0000-0000A9010000}"/>
    <cellStyle name="_입찰표지 _고성천자연형하천데크일위대가_◆(세부 송천구역)배수로 재료산출서" xfId="307" xr:uid="{00000000-0005-0000-0000-0000AA010000}"/>
    <cellStyle name="_입찰표지 _고성천자연형하천데크일위대가_◆(세부 송천구역)배수로 재료산출서_◆(수정 1020)동전지구 재료 집계(세부)" xfId="308" xr:uid="{00000000-0005-0000-0000-0000AB010000}"/>
    <cellStyle name="_입찰표지 _고성천자연형하천데크일위대가_◆(세부 송천구역)배수로 재료산출서-hs" xfId="309" xr:uid="{00000000-0005-0000-0000-0000AC010000}"/>
    <cellStyle name="_입찰표지 _고성천자연형하천데크일위대가_◆(세부 송천구역)배수로 재료산출서-hs_◆(수정 1020)동전지구 재료 집계(세부)" xfId="310" xr:uid="{00000000-0005-0000-0000-0000AD010000}"/>
    <cellStyle name="_입찰표지 _고성천자연형하천데크일위대가_◆(수정 1020)동전지구 재료 집계(세부)" xfId="311" xr:uid="{00000000-0005-0000-0000-0000AE010000}"/>
    <cellStyle name="_입찰표지 _대룡산일위대가표" xfId="312" xr:uid="{00000000-0005-0000-0000-0000AF010000}"/>
    <cellStyle name="_입찰표지 _대룡산일위대가표_◆(세부 송천구역)배수로 재료산출서" xfId="313" xr:uid="{00000000-0005-0000-0000-0000B0010000}"/>
    <cellStyle name="_입찰표지 _대룡산일위대가표_◆(세부 송천구역)배수로 재료산출서_◆(수정 1020)동전지구 재료 집계(세부)" xfId="314" xr:uid="{00000000-0005-0000-0000-0000B1010000}"/>
    <cellStyle name="_입찰표지 _대룡산일위대가표_◆(세부 송천구역)배수로 재료산출서-hs" xfId="315" xr:uid="{00000000-0005-0000-0000-0000B2010000}"/>
    <cellStyle name="_입찰표지 _대룡산일위대가표_◆(세부 송천구역)배수로 재료산출서-hs_◆(수정 1020)동전지구 재료 집계(세부)" xfId="316" xr:uid="{00000000-0005-0000-0000-0000B3010000}"/>
    <cellStyle name="_입찰표지 _대룡산일위대가표_◆(수정 1020)동전지구 재료 집계(세부)" xfId="317" xr:uid="{00000000-0005-0000-0000-0000B4010000}"/>
    <cellStyle name="_입찰표지 _대룡산일위대가표_EG-J-A" xfId="324" xr:uid="{00000000-0005-0000-0000-0000B5010000}"/>
    <cellStyle name="_입찰표지 _대룡산일위대가표_EG-J-A_◆(세부 송천구역)배수로 재료산출서" xfId="325" xr:uid="{00000000-0005-0000-0000-0000B6010000}"/>
    <cellStyle name="_입찰표지 _대룡산일위대가표_EG-J-A_◆(세부 송천구역)배수로 재료산출서_◆(수정 1020)동전지구 재료 집계(세부)" xfId="326" xr:uid="{00000000-0005-0000-0000-0000B7010000}"/>
    <cellStyle name="_입찰표지 _대룡산일위대가표_EG-J-A_◆(세부 송천구역)배수로 재료산출서-hs" xfId="327" xr:uid="{00000000-0005-0000-0000-0000B8010000}"/>
    <cellStyle name="_입찰표지 _대룡산일위대가표_EG-J-A_◆(세부 송천구역)배수로 재료산출서-hs_◆(수정 1020)동전지구 재료 집계(세부)" xfId="328" xr:uid="{00000000-0005-0000-0000-0000B9010000}"/>
    <cellStyle name="_입찰표지 _대룡산일위대가표_EG-J-A_◆(수정 1020)동전지구 재료 집계(세부)" xfId="329" xr:uid="{00000000-0005-0000-0000-0000BA010000}"/>
    <cellStyle name="_입찰표지 _대룡산일위대가표_EG-P-B" xfId="330" xr:uid="{00000000-0005-0000-0000-0000BB010000}"/>
    <cellStyle name="_입찰표지 _대룡산일위대가표_EG-P-B_◆(세부 송천구역)배수로 재료산출서" xfId="331" xr:uid="{00000000-0005-0000-0000-0000BC010000}"/>
    <cellStyle name="_입찰표지 _대룡산일위대가표_EG-P-B_◆(세부 송천구역)배수로 재료산출서_◆(수정 1020)동전지구 재료 집계(세부)" xfId="332" xr:uid="{00000000-0005-0000-0000-0000BD010000}"/>
    <cellStyle name="_입찰표지 _대룡산일위대가표_EG-P-B_◆(세부 송천구역)배수로 재료산출서-hs" xfId="333" xr:uid="{00000000-0005-0000-0000-0000BE010000}"/>
    <cellStyle name="_입찰표지 _대룡산일위대가표_EG-P-B_◆(세부 송천구역)배수로 재료산출서-hs_◆(수정 1020)동전지구 재료 집계(세부)" xfId="334" xr:uid="{00000000-0005-0000-0000-0000BF010000}"/>
    <cellStyle name="_입찰표지 _대룡산일위대가표_EG-P-B_◆(수정 1020)동전지구 재료 집계(세부)" xfId="335" xr:uid="{00000000-0005-0000-0000-0000C0010000}"/>
    <cellStyle name="_입찰표지 _대룡산일위대가표_물량산출-서풍건설-1" xfId="318" xr:uid="{00000000-0005-0000-0000-0000C1010000}"/>
    <cellStyle name="_입찰표지 _대룡산일위대가표_물량산출-서풍건설-1_◆(세부 송천구역)배수로 재료산출서" xfId="319" xr:uid="{00000000-0005-0000-0000-0000C2010000}"/>
    <cellStyle name="_입찰표지 _대룡산일위대가표_물량산출-서풍건설-1_◆(세부 송천구역)배수로 재료산출서_◆(수정 1020)동전지구 재료 집계(세부)" xfId="320" xr:uid="{00000000-0005-0000-0000-0000C3010000}"/>
    <cellStyle name="_입찰표지 _대룡산일위대가표_물량산출-서풍건설-1_◆(세부 송천구역)배수로 재료산출서-hs" xfId="321" xr:uid="{00000000-0005-0000-0000-0000C4010000}"/>
    <cellStyle name="_입찰표지 _대룡산일위대가표_물량산출-서풍건설-1_◆(세부 송천구역)배수로 재료산출서-hs_◆(수정 1020)동전지구 재료 집계(세부)" xfId="322" xr:uid="{00000000-0005-0000-0000-0000C5010000}"/>
    <cellStyle name="_입찰표지 _대룡산일위대가표_물량산출-서풍건설-1_◆(수정 1020)동전지구 재료 집계(세부)" xfId="323" xr:uid="{00000000-0005-0000-0000-0000C6010000}"/>
    <cellStyle name="_입찰표지 _우도데크설치공사" xfId="336" xr:uid="{00000000-0005-0000-0000-0000C7010000}"/>
    <cellStyle name="_입찰표지 _우도데크설치공사_◆(세부 송천구역)배수로 재료산출서" xfId="337" xr:uid="{00000000-0005-0000-0000-0000C8010000}"/>
    <cellStyle name="_입찰표지 _우도데크설치공사_◆(세부 송천구역)배수로 재료산출서_◆(수정 1020)동전지구 재료 집계(세부)" xfId="338" xr:uid="{00000000-0005-0000-0000-0000C9010000}"/>
    <cellStyle name="_입찰표지 _우도데크설치공사_◆(세부 송천구역)배수로 재료산출서-hs" xfId="339" xr:uid="{00000000-0005-0000-0000-0000CA010000}"/>
    <cellStyle name="_입찰표지 _우도데크설치공사_◆(세부 송천구역)배수로 재료산출서-hs_◆(수정 1020)동전지구 재료 집계(세부)" xfId="340" xr:uid="{00000000-0005-0000-0000-0000CB010000}"/>
    <cellStyle name="_입찰표지 _우도데크설치공사_◆(수정 1020)동전지구 재료 집계(세부)" xfId="341" xr:uid="{00000000-0005-0000-0000-0000CC010000}"/>
    <cellStyle name="_입찰표지 _우도데크설치공사_EG-J-A" xfId="348" xr:uid="{00000000-0005-0000-0000-0000CD010000}"/>
    <cellStyle name="_입찰표지 _우도데크설치공사_EG-J-A_◆(세부 송천구역)배수로 재료산출서" xfId="349" xr:uid="{00000000-0005-0000-0000-0000CE010000}"/>
    <cellStyle name="_입찰표지 _우도데크설치공사_EG-J-A_◆(세부 송천구역)배수로 재료산출서_◆(수정 1020)동전지구 재료 집계(세부)" xfId="350" xr:uid="{00000000-0005-0000-0000-0000CF010000}"/>
    <cellStyle name="_입찰표지 _우도데크설치공사_EG-J-A_◆(세부 송천구역)배수로 재료산출서-hs" xfId="351" xr:uid="{00000000-0005-0000-0000-0000D0010000}"/>
    <cellStyle name="_입찰표지 _우도데크설치공사_EG-J-A_◆(세부 송천구역)배수로 재료산출서-hs_◆(수정 1020)동전지구 재료 집계(세부)" xfId="352" xr:uid="{00000000-0005-0000-0000-0000D1010000}"/>
    <cellStyle name="_입찰표지 _우도데크설치공사_EG-J-A_◆(수정 1020)동전지구 재료 집계(세부)" xfId="353" xr:uid="{00000000-0005-0000-0000-0000D2010000}"/>
    <cellStyle name="_입찰표지 _우도데크설치공사_EG-P-B" xfId="354" xr:uid="{00000000-0005-0000-0000-0000D3010000}"/>
    <cellStyle name="_입찰표지 _우도데크설치공사_EG-P-B_◆(세부 송천구역)배수로 재료산출서" xfId="355" xr:uid="{00000000-0005-0000-0000-0000D4010000}"/>
    <cellStyle name="_입찰표지 _우도데크설치공사_EG-P-B_◆(세부 송천구역)배수로 재료산출서_◆(수정 1020)동전지구 재료 집계(세부)" xfId="356" xr:uid="{00000000-0005-0000-0000-0000D5010000}"/>
    <cellStyle name="_입찰표지 _우도데크설치공사_EG-P-B_◆(세부 송천구역)배수로 재료산출서-hs" xfId="357" xr:uid="{00000000-0005-0000-0000-0000D6010000}"/>
    <cellStyle name="_입찰표지 _우도데크설치공사_EG-P-B_◆(세부 송천구역)배수로 재료산출서-hs_◆(수정 1020)동전지구 재료 집계(세부)" xfId="358" xr:uid="{00000000-0005-0000-0000-0000D7010000}"/>
    <cellStyle name="_입찰표지 _우도데크설치공사_EG-P-B_◆(수정 1020)동전지구 재료 집계(세부)" xfId="359" xr:uid="{00000000-0005-0000-0000-0000D8010000}"/>
    <cellStyle name="_입찰표지 _우도데크설치공사_물량산출-서풍건설-1" xfId="342" xr:uid="{00000000-0005-0000-0000-0000D9010000}"/>
    <cellStyle name="_입찰표지 _우도데크설치공사_물량산출-서풍건설-1_◆(세부 송천구역)배수로 재료산출서" xfId="343" xr:uid="{00000000-0005-0000-0000-0000DA010000}"/>
    <cellStyle name="_입찰표지 _우도데크설치공사_물량산출-서풍건설-1_◆(세부 송천구역)배수로 재료산출서_◆(수정 1020)동전지구 재료 집계(세부)" xfId="344" xr:uid="{00000000-0005-0000-0000-0000DB010000}"/>
    <cellStyle name="_입찰표지 _우도데크설치공사_물량산출-서풍건설-1_◆(세부 송천구역)배수로 재료산출서-hs" xfId="345" xr:uid="{00000000-0005-0000-0000-0000DC010000}"/>
    <cellStyle name="_입찰표지 _우도데크설치공사_물량산출-서풍건설-1_◆(세부 송천구역)배수로 재료산출서-hs_◆(수정 1020)동전지구 재료 집계(세부)" xfId="346" xr:uid="{00000000-0005-0000-0000-0000DD010000}"/>
    <cellStyle name="_입찰표지 _우도데크설치공사_물량산출-서풍건설-1_◆(수정 1020)동전지구 재료 집계(세부)" xfId="347" xr:uid="{00000000-0005-0000-0000-0000DE010000}"/>
    <cellStyle name="_입찰표지 _총체재노(변)" xfId="360" xr:uid="{00000000-0005-0000-0000-0000DF010000}"/>
    <cellStyle name="_입찰표지 _총체재노(변)_◆(세부 송천구역)배수로 재료산출서" xfId="361" xr:uid="{00000000-0005-0000-0000-0000E0010000}"/>
    <cellStyle name="_입찰표지 _총체재노(변)_◆(세부 송천구역)배수로 재료산출서_◆(수정 1020)동전지구 재료 집계(세부)" xfId="362" xr:uid="{00000000-0005-0000-0000-0000E1010000}"/>
    <cellStyle name="_입찰표지 _총체재노(변)_◆(세부 송천구역)배수로 재료산출서-hs" xfId="363" xr:uid="{00000000-0005-0000-0000-0000E2010000}"/>
    <cellStyle name="_입찰표지 _총체재노(변)_◆(세부 송천구역)배수로 재료산출서-hs_◆(수정 1020)동전지구 재료 집계(세부)" xfId="364" xr:uid="{00000000-0005-0000-0000-0000E3010000}"/>
    <cellStyle name="_입찰표지 _총체재노(변)_◆(수정 1020)동전지구 재료 집계(세부)" xfId="365" xr:uid="{00000000-0005-0000-0000-0000E4010000}"/>
    <cellStyle name="_입찰표지 _총체재노(변)_고성천자연형하천데크일위대가" xfId="366" xr:uid="{00000000-0005-0000-0000-0000E5010000}"/>
    <cellStyle name="_입찰표지 _총체재노(변)_고성천자연형하천데크일위대가_◆(세부 송천구역)배수로 재료산출서" xfId="367" xr:uid="{00000000-0005-0000-0000-0000E6010000}"/>
    <cellStyle name="_입찰표지 _총체재노(변)_고성천자연형하천데크일위대가_◆(세부 송천구역)배수로 재료산출서_◆(수정 1020)동전지구 재료 집계(세부)" xfId="368" xr:uid="{00000000-0005-0000-0000-0000E7010000}"/>
    <cellStyle name="_입찰표지 _총체재노(변)_고성천자연형하천데크일위대가_◆(세부 송천구역)배수로 재료산출서-hs" xfId="369" xr:uid="{00000000-0005-0000-0000-0000E8010000}"/>
    <cellStyle name="_입찰표지 _총체재노(변)_고성천자연형하천데크일위대가_◆(세부 송천구역)배수로 재료산출서-hs_◆(수정 1020)동전지구 재료 집계(세부)" xfId="370" xr:uid="{00000000-0005-0000-0000-0000E9010000}"/>
    <cellStyle name="_입찰표지 _총체재노(변)_고성천자연형하천데크일위대가_◆(수정 1020)동전지구 재료 집계(세부)" xfId="371" xr:uid="{00000000-0005-0000-0000-0000EA010000}"/>
    <cellStyle name="_입찰표지 _총체재노(변)_대룡산일위대가표" xfId="372" xr:uid="{00000000-0005-0000-0000-0000EB010000}"/>
    <cellStyle name="_입찰표지 _총체재노(변)_대룡산일위대가표_◆(세부 송천구역)배수로 재료산출서" xfId="373" xr:uid="{00000000-0005-0000-0000-0000EC010000}"/>
    <cellStyle name="_입찰표지 _총체재노(변)_대룡산일위대가표_◆(세부 송천구역)배수로 재료산출서_◆(수정 1020)동전지구 재료 집계(세부)" xfId="374" xr:uid="{00000000-0005-0000-0000-0000ED010000}"/>
    <cellStyle name="_입찰표지 _총체재노(변)_대룡산일위대가표_◆(세부 송천구역)배수로 재료산출서-hs" xfId="375" xr:uid="{00000000-0005-0000-0000-0000EE010000}"/>
    <cellStyle name="_입찰표지 _총체재노(변)_대룡산일위대가표_◆(세부 송천구역)배수로 재료산출서-hs_◆(수정 1020)동전지구 재료 집계(세부)" xfId="376" xr:uid="{00000000-0005-0000-0000-0000EF010000}"/>
    <cellStyle name="_입찰표지 _총체재노(변)_대룡산일위대가표_◆(수정 1020)동전지구 재료 집계(세부)" xfId="377" xr:uid="{00000000-0005-0000-0000-0000F0010000}"/>
    <cellStyle name="_입찰표지 _총체재노(변)_대룡산일위대가표_EG-J-A" xfId="384" xr:uid="{00000000-0005-0000-0000-0000F1010000}"/>
    <cellStyle name="_입찰표지 _총체재노(변)_대룡산일위대가표_EG-J-A_◆(세부 송천구역)배수로 재료산출서" xfId="385" xr:uid="{00000000-0005-0000-0000-0000F2010000}"/>
    <cellStyle name="_입찰표지 _총체재노(변)_대룡산일위대가표_EG-J-A_◆(세부 송천구역)배수로 재료산출서_◆(수정 1020)동전지구 재료 집계(세부)" xfId="386" xr:uid="{00000000-0005-0000-0000-0000F3010000}"/>
    <cellStyle name="_입찰표지 _총체재노(변)_대룡산일위대가표_EG-J-A_◆(세부 송천구역)배수로 재료산출서-hs" xfId="387" xr:uid="{00000000-0005-0000-0000-0000F4010000}"/>
    <cellStyle name="_입찰표지 _총체재노(변)_대룡산일위대가표_EG-J-A_◆(세부 송천구역)배수로 재료산출서-hs_◆(수정 1020)동전지구 재료 집계(세부)" xfId="388" xr:uid="{00000000-0005-0000-0000-0000F5010000}"/>
    <cellStyle name="_입찰표지 _총체재노(변)_대룡산일위대가표_EG-J-A_◆(수정 1020)동전지구 재료 집계(세부)" xfId="389" xr:uid="{00000000-0005-0000-0000-0000F6010000}"/>
    <cellStyle name="_입찰표지 _총체재노(변)_대룡산일위대가표_EG-P-B" xfId="390" xr:uid="{00000000-0005-0000-0000-0000F7010000}"/>
    <cellStyle name="_입찰표지 _총체재노(변)_대룡산일위대가표_EG-P-B_◆(세부 송천구역)배수로 재료산출서" xfId="391" xr:uid="{00000000-0005-0000-0000-0000F8010000}"/>
    <cellStyle name="_입찰표지 _총체재노(변)_대룡산일위대가표_EG-P-B_◆(세부 송천구역)배수로 재료산출서_◆(수정 1020)동전지구 재료 집계(세부)" xfId="392" xr:uid="{00000000-0005-0000-0000-0000F9010000}"/>
    <cellStyle name="_입찰표지 _총체재노(변)_대룡산일위대가표_EG-P-B_◆(세부 송천구역)배수로 재료산출서-hs" xfId="393" xr:uid="{00000000-0005-0000-0000-0000FA010000}"/>
    <cellStyle name="_입찰표지 _총체재노(변)_대룡산일위대가표_EG-P-B_◆(세부 송천구역)배수로 재료산출서-hs_◆(수정 1020)동전지구 재료 집계(세부)" xfId="394" xr:uid="{00000000-0005-0000-0000-0000FB010000}"/>
    <cellStyle name="_입찰표지 _총체재노(변)_대룡산일위대가표_EG-P-B_◆(수정 1020)동전지구 재료 집계(세부)" xfId="395" xr:uid="{00000000-0005-0000-0000-0000FC010000}"/>
    <cellStyle name="_입찰표지 _총체재노(변)_대룡산일위대가표_물량산출-서풍건설-1" xfId="378" xr:uid="{00000000-0005-0000-0000-0000FD010000}"/>
    <cellStyle name="_입찰표지 _총체재노(변)_대룡산일위대가표_물량산출-서풍건설-1_◆(세부 송천구역)배수로 재료산출서" xfId="379" xr:uid="{00000000-0005-0000-0000-0000FE010000}"/>
    <cellStyle name="_입찰표지 _총체재노(변)_대룡산일위대가표_물량산출-서풍건설-1_◆(세부 송천구역)배수로 재료산출서_◆(수정 1020)동전지구 재료 집계(세부)" xfId="380" xr:uid="{00000000-0005-0000-0000-0000FF010000}"/>
    <cellStyle name="_입찰표지 _총체재노(변)_대룡산일위대가표_물량산출-서풍건설-1_◆(세부 송천구역)배수로 재료산출서-hs" xfId="381" xr:uid="{00000000-0005-0000-0000-000000020000}"/>
    <cellStyle name="_입찰표지 _총체재노(변)_대룡산일위대가표_물량산출-서풍건설-1_◆(세부 송천구역)배수로 재료산출서-hs_◆(수정 1020)동전지구 재료 집계(세부)" xfId="382" xr:uid="{00000000-0005-0000-0000-000001020000}"/>
    <cellStyle name="_입찰표지 _총체재노(변)_대룡산일위대가표_물량산출-서풍건설-1_◆(수정 1020)동전지구 재료 집계(세부)" xfId="383" xr:uid="{00000000-0005-0000-0000-000002020000}"/>
    <cellStyle name="_입찰표지 _총체재노(변)_우도데크설치공사" xfId="396" xr:uid="{00000000-0005-0000-0000-000003020000}"/>
    <cellStyle name="_입찰표지 _총체재노(변)_우도데크설치공사_◆(세부 송천구역)배수로 재료산출서" xfId="397" xr:uid="{00000000-0005-0000-0000-000004020000}"/>
    <cellStyle name="_입찰표지 _총체재노(변)_우도데크설치공사_◆(세부 송천구역)배수로 재료산출서_◆(수정 1020)동전지구 재료 집계(세부)" xfId="398" xr:uid="{00000000-0005-0000-0000-000005020000}"/>
    <cellStyle name="_입찰표지 _총체재노(변)_우도데크설치공사_◆(세부 송천구역)배수로 재료산출서-hs" xfId="399" xr:uid="{00000000-0005-0000-0000-000006020000}"/>
    <cellStyle name="_입찰표지 _총체재노(변)_우도데크설치공사_◆(세부 송천구역)배수로 재료산출서-hs_◆(수정 1020)동전지구 재료 집계(세부)" xfId="400" xr:uid="{00000000-0005-0000-0000-000007020000}"/>
    <cellStyle name="_입찰표지 _총체재노(변)_우도데크설치공사_◆(수정 1020)동전지구 재료 집계(세부)" xfId="401" xr:uid="{00000000-0005-0000-0000-000008020000}"/>
    <cellStyle name="_입찰표지 _총체재노(변)_우도데크설치공사_EG-J-A" xfId="408" xr:uid="{00000000-0005-0000-0000-000009020000}"/>
    <cellStyle name="_입찰표지 _총체재노(변)_우도데크설치공사_EG-J-A_◆(세부 송천구역)배수로 재료산출서" xfId="409" xr:uid="{00000000-0005-0000-0000-00000A020000}"/>
    <cellStyle name="_입찰표지 _총체재노(변)_우도데크설치공사_EG-J-A_◆(세부 송천구역)배수로 재료산출서_◆(수정 1020)동전지구 재료 집계(세부)" xfId="410" xr:uid="{00000000-0005-0000-0000-00000B020000}"/>
    <cellStyle name="_입찰표지 _총체재노(변)_우도데크설치공사_EG-J-A_◆(세부 송천구역)배수로 재료산출서-hs" xfId="411" xr:uid="{00000000-0005-0000-0000-00000C020000}"/>
    <cellStyle name="_입찰표지 _총체재노(변)_우도데크설치공사_EG-J-A_◆(세부 송천구역)배수로 재료산출서-hs_◆(수정 1020)동전지구 재료 집계(세부)" xfId="412" xr:uid="{00000000-0005-0000-0000-00000D020000}"/>
    <cellStyle name="_입찰표지 _총체재노(변)_우도데크설치공사_EG-J-A_◆(수정 1020)동전지구 재료 집계(세부)" xfId="413" xr:uid="{00000000-0005-0000-0000-00000E020000}"/>
    <cellStyle name="_입찰표지 _총체재노(변)_우도데크설치공사_EG-P-B" xfId="414" xr:uid="{00000000-0005-0000-0000-00000F020000}"/>
    <cellStyle name="_입찰표지 _총체재노(변)_우도데크설치공사_EG-P-B_◆(세부 송천구역)배수로 재료산출서" xfId="415" xr:uid="{00000000-0005-0000-0000-000010020000}"/>
    <cellStyle name="_입찰표지 _총체재노(변)_우도데크설치공사_EG-P-B_◆(세부 송천구역)배수로 재료산출서_◆(수정 1020)동전지구 재료 집계(세부)" xfId="416" xr:uid="{00000000-0005-0000-0000-000011020000}"/>
    <cellStyle name="_입찰표지 _총체재노(변)_우도데크설치공사_EG-P-B_◆(세부 송천구역)배수로 재료산출서-hs" xfId="417" xr:uid="{00000000-0005-0000-0000-000012020000}"/>
    <cellStyle name="_입찰표지 _총체재노(변)_우도데크설치공사_EG-P-B_◆(세부 송천구역)배수로 재료산출서-hs_◆(수정 1020)동전지구 재료 집계(세부)" xfId="418" xr:uid="{00000000-0005-0000-0000-000013020000}"/>
    <cellStyle name="_입찰표지 _총체재노(변)_우도데크설치공사_EG-P-B_◆(수정 1020)동전지구 재료 집계(세부)" xfId="419" xr:uid="{00000000-0005-0000-0000-000014020000}"/>
    <cellStyle name="_입찰표지 _총체재노(변)_우도데크설치공사_물량산출-서풍건설-1" xfId="402" xr:uid="{00000000-0005-0000-0000-000015020000}"/>
    <cellStyle name="_입찰표지 _총체재노(변)_우도데크설치공사_물량산출-서풍건설-1_◆(세부 송천구역)배수로 재료산출서" xfId="403" xr:uid="{00000000-0005-0000-0000-000016020000}"/>
    <cellStyle name="_입찰표지 _총체재노(변)_우도데크설치공사_물량산출-서풍건설-1_◆(세부 송천구역)배수로 재료산출서_◆(수정 1020)동전지구 재료 집계(세부)" xfId="404" xr:uid="{00000000-0005-0000-0000-000017020000}"/>
    <cellStyle name="_입찰표지 _총체재노(변)_우도데크설치공사_물량산출-서풍건설-1_◆(세부 송천구역)배수로 재료산출서-hs" xfId="405" xr:uid="{00000000-0005-0000-0000-000018020000}"/>
    <cellStyle name="_입찰표지 _총체재노(변)_우도데크설치공사_물량산출-서풍건설-1_◆(세부 송천구역)배수로 재료산출서-hs_◆(수정 1020)동전지구 재료 집계(세부)" xfId="406" xr:uid="{00000000-0005-0000-0000-000019020000}"/>
    <cellStyle name="_입찰표지 _총체재노(변)_우도데크설치공사_물량산출-서풍건설-1_◆(수정 1020)동전지구 재료 집계(세부)" xfId="407" xr:uid="{00000000-0005-0000-0000-00001A020000}"/>
    <cellStyle name="_적격(화산) " xfId="480" xr:uid="{00000000-0005-0000-0000-00001B020000}"/>
    <cellStyle name="_적격(화산) _◆(세부 송천구역)배수로 재료산출서" xfId="481" xr:uid="{00000000-0005-0000-0000-00001C020000}"/>
    <cellStyle name="_적격(화산) _◆(세부 송천구역)배수로 재료산출서_◆(수정 1020)동전지구 재료 집계(세부)" xfId="482" xr:uid="{00000000-0005-0000-0000-00001D020000}"/>
    <cellStyle name="_적격(화산) _◆(세부 송천구역)배수로 재료산출서-hs" xfId="483" xr:uid="{00000000-0005-0000-0000-00001E020000}"/>
    <cellStyle name="_적격(화산) _◆(세부 송천구역)배수로 재료산출서-hs_◆(수정 1020)동전지구 재료 집계(세부)" xfId="484" xr:uid="{00000000-0005-0000-0000-00001F020000}"/>
    <cellStyle name="_적격(화산) _◆(수정 1020)동전지구 재료 집계(세부)" xfId="485" xr:uid="{00000000-0005-0000-0000-000020020000}"/>
    <cellStyle name="_적격(화산) _E023SJ1" xfId="600" xr:uid="{00000000-0005-0000-0000-000021020000}"/>
    <cellStyle name="_적격(화산) _E023SJ1_◆(세부 송천구역)배수로 재료산출서" xfId="601" xr:uid="{00000000-0005-0000-0000-000022020000}"/>
    <cellStyle name="_적격(화산) _E023SJ1_◆(세부 송천구역)배수로 재료산출서_◆(수정 1020)동전지구 재료 집계(세부)" xfId="602" xr:uid="{00000000-0005-0000-0000-000023020000}"/>
    <cellStyle name="_적격(화산) _E023SJ1_◆(세부 송천구역)배수로 재료산출서-hs" xfId="603" xr:uid="{00000000-0005-0000-0000-000024020000}"/>
    <cellStyle name="_적격(화산) _E023SJ1_◆(세부 송천구역)배수로 재료산출서-hs_◆(수정 1020)동전지구 재료 집계(세부)" xfId="604" xr:uid="{00000000-0005-0000-0000-000025020000}"/>
    <cellStyle name="_적격(화산) _E023SJ1_◆(수정 1020)동전지구 재료 집계(세부)" xfId="605" xr:uid="{00000000-0005-0000-0000-000026020000}"/>
    <cellStyle name="_적격(화산) _E023SJ1_고성천자연형하천데크일위대가" xfId="606" xr:uid="{00000000-0005-0000-0000-000027020000}"/>
    <cellStyle name="_적격(화산) _E023SJ1_고성천자연형하천데크일위대가_◆(세부 송천구역)배수로 재료산출서" xfId="607" xr:uid="{00000000-0005-0000-0000-000028020000}"/>
    <cellStyle name="_적격(화산) _E023SJ1_고성천자연형하천데크일위대가_◆(세부 송천구역)배수로 재료산출서_◆(수정 1020)동전지구 재료 집계(세부)" xfId="608" xr:uid="{00000000-0005-0000-0000-000029020000}"/>
    <cellStyle name="_적격(화산) _E023SJ1_고성천자연형하천데크일위대가_◆(세부 송천구역)배수로 재료산출서-hs" xfId="609" xr:uid="{00000000-0005-0000-0000-00002A020000}"/>
    <cellStyle name="_적격(화산) _E023SJ1_고성천자연형하천데크일위대가_◆(세부 송천구역)배수로 재료산출서-hs_◆(수정 1020)동전지구 재료 집계(세부)" xfId="610" xr:uid="{00000000-0005-0000-0000-00002B020000}"/>
    <cellStyle name="_적격(화산) _E023SJ1_고성천자연형하천데크일위대가_◆(수정 1020)동전지구 재료 집계(세부)" xfId="611" xr:uid="{00000000-0005-0000-0000-00002C020000}"/>
    <cellStyle name="_적격(화산) _E023SJ1_대룡산일위대가표" xfId="612" xr:uid="{00000000-0005-0000-0000-00002D020000}"/>
    <cellStyle name="_적격(화산) _E023SJ1_대룡산일위대가표_◆(세부 송천구역)배수로 재료산출서" xfId="613" xr:uid="{00000000-0005-0000-0000-00002E020000}"/>
    <cellStyle name="_적격(화산) _E023SJ1_대룡산일위대가표_◆(세부 송천구역)배수로 재료산출서_◆(수정 1020)동전지구 재료 집계(세부)" xfId="614" xr:uid="{00000000-0005-0000-0000-00002F020000}"/>
    <cellStyle name="_적격(화산) _E023SJ1_대룡산일위대가표_◆(세부 송천구역)배수로 재료산출서-hs" xfId="615" xr:uid="{00000000-0005-0000-0000-000030020000}"/>
    <cellStyle name="_적격(화산) _E023SJ1_대룡산일위대가표_◆(세부 송천구역)배수로 재료산출서-hs_◆(수정 1020)동전지구 재료 집계(세부)" xfId="616" xr:uid="{00000000-0005-0000-0000-000031020000}"/>
    <cellStyle name="_적격(화산) _E023SJ1_대룡산일위대가표_◆(수정 1020)동전지구 재료 집계(세부)" xfId="617" xr:uid="{00000000-0005-0000-0000-000032020000}"/>
    <cellStyle name="_적격(화산) _E023SJ1_대룡산일위대가표_EG-J-A" xfId="624" xr:uid="{00000000-0005-0000-0000-000033020000}"/>
    <cellStyle name="_적격(화산) _E023SJ1_대룡산일위대가표_EG-J-A_◆(세부 송천구역)배수로 재료산출서" xfId="625" xr:uid="{00000000-0005-0000-0000-000034020000}"/>
    <cellStyle name="_적격(화산) _E023SJ1_대룡산일위대가표_EG-J-A_◆(세부 송천구역)배수로 재료산출서_◆(수정 1020)동전지구 재료 집계(세부)" xfId="626" xr:uid="{00000000-0005-0000-0000-000035020000}"/>
    <cellStyle name="_적격(화산) _E023SJ1_대룡산일위대가표_EG-J-A_◆(세부 송천구역)배수로 재료산출서-hs" xfId="627" xr:uid="{00000000-0005-0000-0000-000036020000}"/>
    <cellStyle name="_적격(화산) _E023SJ1_대룡산일위대가표_EG-J-A_◆(세부 송천구역)배수로 재료산출서-hs_◆(수정 1020)동전지구 재료 집계(세부)" xfId="628" xr:uid="{00000000-0005-0000-0000-000037020000}"/>
    <cellStyle name="_적격(화산) _E023SJ1_대룡산일위대가표_EG-J-A_◆(수정 1020)동전지구 재료 집계(세부)" xfId="629" xr:uid="{00000000-0005-0000-0000-000038020000}"/>
    <cellStyle name="_적격(화산) _E023SJ1_대룡산일위대가표_EG-P-B" xfId="630" xr:uid="{00000000-0005-0000-0000-000039020000}"/>
    <cellStyle name="_적격(화산) _E023SJ1_대룡산일위대가표_EG-P-B_◆(세부 송천구역)배수로 재료산출서" xfId="631" xr:uid="{00000000-0005-0000-0000-00003A020000}"/>
    <cellStyle name="_적격(화산) _E023SJ1_대룡산일위대가표_EG-P-B_◆(세부 송천구역)배수로 재료산출서_◆(수정 1020)동전지구 재료 집계(세부)" xfId="632" xr:uid="{00000000-0005-0000-0000-00003B020000}"/>
    <cellStyle name="_적격(화산) _E023SJ1_대룡산일위대가표_EG-P-B_◆(세부 송천구역)배수로 재료산출서-hs" xfId="633" xr:uid="{00000000-0005-0000-0000-00003C020000}"/>
    <cellStyle name="_적격(화산) _E023SJ1_대룡산일위대가표_EG-P-B_◆(세부 송천구역)배수로 재료산출서-hs_◆(수정 1020)동전지구 재료 집계(세부)" xfId="634" xr:uid="{00000000-0005-0000-0000-00003D020000}"/>
    <cellStyle name="_적격(화산) _E023SJ1_대룡산일위대가표_EG-P-B_◆(수정 1020)동전지구 재료 집계(세부)" xfId="635" xr:uid="{00000000-0005-0000-0000-00003E020000}"/>
    <cellStyle name="_적격(화산) _E023SJ1_대룡산일위대가표_물량산출-서풍건설-1" xfId="618" xr:uid="{00000000-0005-0000-0000-00003F020000}"/>
    <cellStyle name="_적격(화산) _E023SJ1_대룡산일위대가표_물량산출-서풍건설-1_◆(세부 송천구역)배수로 재료산출서" xfId="619" xr:uid="{00000000-0005-0000-0000-000040020000}"/>
    <cellStyle name="_적격(화산) _E023SJ1_대룡산일위대가표_물량산출-서풍건설-1_◆(세부 송천구역)배수로 재료산출서_◆(수정 1020)동전지구 재료 집계(세부)" xfId="620" xr:uid="{00000000-0005-0000-0000-000041020000}"/>
    <cellStyle name="_적격(화산) _E023SJ1_대룡산일위대가표_물량산출-서풍건설-1_◆(세부 송천구역)배수로 재료산출서-hs" xfId="621" xr:uid="{00000000-0005-0000-0000-000042020000}"/>
    <cellStyle name="_적격(화산) _E023SJ1_대룡산일위대가표_물량산출-서풍건설-1_◆(세부 송천구역)배수로 재료산출서-hs_◆(수정 1020)동전지구 재료 집계(세부)" xfId="622" xr:uid="{00000000-0005-0000-0000-000043020000}"/>
    <cellStyle name="_적격(화산) _E023SJ1_대룡산일위대가표_물량산출-서풍건설-1_◆(수정 1020)동전지구 재료 집계(세부)" xfId="623" xr:uid="{00000000-0005-0000-0000-000044020000}"/>
    <cellStyle name="_적격(화산) _E023SJ1_우도데크설치공사" xfId="636" xr:uid="{00000000-0005-0000-0000-000045020000}"/>
    <cellStyle name="_적격(화산) _E023SJ1_우도데크설치공사_◆(세부 송천구역)배수로 재료산출서" xfId="637" xr:uid="{00000000-0005-0000-0000-000046020000}"/>
    <cellStyle name="_적격(화산) _E023SJ1_우도데크설치공사_◆(세부 송천구역)배수로 재료산출서_◆(수정 1020)동전지구 재료 집계(세부)" xfId="638" xr:uid="{00000000-0005-0000-0000-000047020000}"/>
    <cellStyle name="_적격(화산) _E023SJ1_우도데크설치공사_◆(세부 송천구역)배수로 재료산출서-hs" xfId="639" xr:uid="{00000000-0005-0000-0000-000048020000}"/>
    <cellStyle name="_적격(화산) _E023SJ1_우도데크설치공사_◆(세부 송천구역)배수로 재료산출서-hs_◆(수정 1020)동전지구 재료 집계(세부)" xfId="640" xr:uid="{00000000-0005-0000-0000-000049020000}"/>
    <cellStyle name="_적격(화산) _E023SJ1_우도데크설치공사_◆(수정 1020)동전지구 재료 집계(세부)" xfId="641" xr:uid="{00000000-0005-0000-0000-00004A020000}"/>
    <cellStyle name="_적격(화산) _E023SJ1_우도데크설치공사_EG-J-A" xfId="648" xr:uid="{00000000-0005-0000-0000-00004B020000}"/>
    <cellStyle name="_적격(화산) _E023SJ1_우도데크설치공사_EG-J-A_◆(세부 송천구역)배수로 재료산출서" xfId="649" xr:uid="{00000000-0005-0000-0000-00004C020000}"/>
    <cellStyle name="_적격(화산) _E023SJ1_우도데크설치공사_EG-J-A_◆(세부 송천구역)배수로 재료산출서_◆(수정 1020)동전지구 재료 집계(세부)" xfId="650" xr:uid="{00000000-0005-0000-0000-00004D020000}"/>
    <cellStyle name="_적격(화산) _E023SJ1_우도데크설치공사_EG-J-A_◆(세부 송천구역)배수로 재료산출서-hs" xfId="651" xr:uid="{00000000-0005-0000-0000-00004E020000}"/>
    <cellStyle name="_적격(화산) _E023SJ1_우도데크설치공사_EG-J-A_◆(세부 송천구역)배수로 재료산출서-hs_◆(수정 1020)동전지구 재료 집계(세부)" xfId="652" xr:uid="{00000000-0005-0000-0000-00004F020000}"/>
    <cellStyle name="_적격(화산) _E023SJ1_우도데크설치공사_EG-J-A_◆(수정 1020)동전지구 재료 집계(세부)" xfId="653" xr:uid="{00000000-0005-0000-0000-000050020000}"/>
    <cellStyle name="_적격(화산) _E023SJ1_우도데크설치공사_EG-P-B" xfId="654" xr:uid="{00000000-0005-0000-0000-000051020000}"/>
    <cellStyle name="_적격(화산) _E023SJ1_우도데크설치공사_EG-P-B_◆(세부 송천구역)배수로 재료산출서" xfId="655" xr:uid="{00000000-0005-0000-0000-000052020000}"/>
    <cellStyle name="_적격(화산) _E023SJ1_우도데크설치공사_EG-P-B_◆(세부 송천구역)배수로 재료산출서_◆(수정 1020)동전지구 재료 집계(세부)" xfId="656" xr:uid="{00000000-0005-0000-0000-000053020000}"/>
    <cellStyle name="_적격(화산) _E023SJ1_우도데크설치공사_EG-P-B_◆(세부 송천구역)배수로 재료산출서-hs" xfId="657" xr:uid="{00000000-0005-0000-0000-000054020000}"/>
    <cellStyle name="_적격(화산) _E023SJ1_우도데크설치공사_EG-P-B_◆(세부 송천구역)배수로 재료산출서-hs_◆(수정 1020)동전지구 재료 집계(세부)" xfId="658" xr:uid="{00000000-0005-0000-0000-000055020000}"/>
    <cellStyle name="_적격(화산) _E023SJ1_우도데크설치공사_EG-P-B_◆(수정 1020)동전지구 재료 집계(세부)" xfId="659" xr:uid="{00000000-0005-0000-0000-000056020000}"/>
    <cellStyle name="_적격(화산) _E023SJ1_우도데크설치공사_물량산출-서풍건설-1" xfId="642" xr:uid="{00000000-0005-0000-0000-000057020000}"/>
    <cellStyle name="_적격(화산) _E023SJ1_우도데크설치공사_물량산출-서풍건설-1_◆(세부 송천구역)배수로 재료산출서" xfId="643" xr:uid="{00000000-0005-0000-0000-000058020000}"/>
    <cellStyle name="_적격(화산) _E023SJ1_우도데크설치공사_물량산출-서풍건설-1_◆(세부 송천구역)배수로 재료산출서_◆(수정 1020)동전지구 재료 집계(세부)" xfId="644" xr:uid="{00000000-0005-0000-0000-000059020000}"/>
    <cellStyle name="_적격(화산) _E023SJ1_우도데크설치공사_물량산출-서풍건설-1_◆(세부 송천구역)배수로 재료산출서-hs" xfId="645" xr:uid="{00000000-0005-0000-0000-00005A020000}"/>
    <cellStyle name="_적격(화산) _E023SJ1_우도데크설치공사_물량산출-서풍건설-1_◆(세부 송천구역)배수로 재료산출서-hs_◆(수정 1020)동전지구 재료 집계(세부)" xfId="646" xr:uid="{00000000-0005-0000-0000-00005B020000}"/>
    <cellStyle name="_적격(화산) _E023SJ1_우도데크설치공사_물량산출-서풍건설-1_◆(수정 1020)동전지구 재료 집계(세부)" xfId="647" xr:uid="{00000000-0005-0000-0000-00005C020000}"/>
    <cellStyle name="_적격(화산) _고성천자연형하천데크일위대가" xfId="486" xr:uid="{00000000-0005-0000-0000-00005D020000}"/>
    <cellStyle name="_적격(화산) _고성천자연형하천데크일위대가_◆(세부 송천구역)배수로 재료산출서" xfId="487" xr:uid="{00000000-0005-0000-0000-00005E020000}"/>
    <cellStyle name="_적격(화산) _고성천자연형하천데크일위대가_◆(세부 송천구역)배수로 재료산출서_◆(수정 1020)동전지구 재료 집계(세부)" xfId="488" xr:uid="{00000000-0005-0000-0000-00005F020000}"/>
    <cellStyle name="_적격(화산) _고성천자연형하천데크일위대가_◆(세부 송천구역)배수로 재료산출서-hs" xfId="489" xr:uid="{00000000-0005-0000-0000-000060020000}"/>
    <cellStyle name="_적격(화산) _고성천자연형하천데크일위대가_◆(세부 송천구역)배수로 재료산출서-hs_◆(수정 1020)동전지구 재료 집계(세부)" xfId="490" xr:uid="{00000000-0005-0000-0000-000061020000}"/>
    <cellStyle name="_적격(화산) _고성천자연형하천데크일위대가_◆(수정 1020)동전지구 재료 집계(세부)" xfId="491" xr:uid="{00000000-0005-0000-0000-000062020000}"/>
    <cellStyle name="_적격(화산) _대룡산일위대가표" xfId="492" xr:uid="{00000000-0005-0000-0000-000063020000}"/>
    <cellStyle name="_적격(화산) _대룡산일위대가표_◆(세부 송천구역)배수로 재료산출서" xfId="493" xr:uid="{00000000-0005-0000-0000-000064020000}"/>
    <cellStyle name="_적격(화산) _대룡산일위대가표_◆(세부 송천구역)배수로 재료산출서_◆(수정 1020)동전지구 재료 집계(세부)" xfId="494" xr:uid="{00000000-0005-0000-0000-000065020000}"/>
    <cellStyle name="_적격(화산) _대룡산일위대가표_◆(세부 송천구역)배수로 재료산출서-hs" xfId="495" xr:uid="{00000000-0005-0000-0000-000066020000}"/>
    <cellStyle name="_적격(화산) _대룡산일위대가표_◆(세부 송천구역)배수로 재료산출서-hs_◆(수정 1020)동전지구 재료 집계(세부)" xfId="496" xr:uid="{00000000-0005-0000-0000-000067020000}"/>
    <cellStyle name="_적격(화산) _대룡산일위대가표_◆(수정 1020)동전지구 재료 집계(세부)" xfId="497" xr:uid="{00000000-0005-0000-0000-000068020000}"/>
    <cellStyle name="_적격(화산) _대룡산일위대가표_EG-J-A" xfId="504" xr:uid="{00000000-0005-0000-0000-000069020000}"/>
    <cellStyle name="_적격(화산) _대룡산일위대가표_EG-J-A_◆(세부 송천구역)배수로 재료산출서" xfId="505" xr:uid="{00000000-0005-0000-0000-00006A020000}"/>
    <cellStyle name="_적격(화산) _대룡산일위대가표_EG-J-A_◆(세부 송천구역)배수로 재료산출서_◆(수정 1020)동전지구 재료 집계(세부)" xfId="506" xr:uid="{00000000-0005-0000-0000-00006B020000}"/>
    <cellStyle name="_적격(화산) _대룡산일위대가표_EG-J-A_◆(세부 송천구역)배수로 재료산출서-hs" xfId="507" xr:uid="{00000000-0005-0000-0000-00006C020000}"/>
    <cellStyle name="_적격(화산) _대룡산일위대가표_EG-J-A_◆(세부 송천구역)배수로 재료산출서-hs_◆(수정 1020)동전지구 재료 집계(세부)" xfId="508" xr:uid="{00000000-0005-0000-0000-00006D020000}"/>
    <cellStyle name="_적격(화산) _대룡산일위대가표_EG-J-A_◆(수정 1020)동전지구 재료 집계(세부)" xfId="509" xr:uid="{00000000-0005-0000-0000-00006E020000}"/>
    <cellStyle name="_적격(화산) _대룡산일위대가표_EG-P-B" xfId="510" xr:uid="{00000000-0005-0000-0000-00006F020000}"/>
    <cellStyle name="_적격(화산) _대룡산일위대가표_EG-P-B_◆(세부 송천구역)배수로 재료산출서" xfId="511" xr:uid="{00000000-0005-0000-0000-000070020000}"/>
    <cellStyle name="_적격(화산) _대룡산일위대가표_EG-P-B_◆(세부 송천구역)배수로 재료산출서_◆(수정 1020)동전지구 재료 집계(세부)" xfId="512" xr:uid="{00000000-0005-0000-0000-000071020000}"/>
    <cellStyle name="_적격(화산) _대룡산일위대가표_EG-P-B_◆(세부 송천구역)배수로 재료산출서-hs" xfId="513" xr:uid="{00000000-0005-0000-0000-000072020000}"/>
    <cellStyle name="_적격(화산) _대룡산일위대가표_EG-P-B_◆(세부 송천구역)배수로 재료산출서-hs_◆(수정 1020)동전지구 재료 집계(세부)" xfId="514" xr:uid="{00000000-0005-0000-0000-000073020000}"/>
    <cellStyle name="_적격(화산) _대룡산일위대가표_EG-P-B_◆(수정 1020)동전지구 재료 집계(세부)" xfId="515" xr:uid="{00000000-0005-0000-0000-000074020000}"/>
    <cellStyle name="_적격(화산) _대룡산일위대가표_물량산출-서풍건설-1" xfId="498" xr:uid="{00000000-0005-0000-0000-000075020000}"/>
    <cellStyle name="_적격(화산) _대룡산일위대가표_물량산출-서풍건설-1_◆(세부 송천구역)배수로 재료산출서" xfId="499" xr:uid="{00000000-0005-0000-0000-000076020000}"/>
    <cellStyle name="_적격(화산) _대룡산일위대가표_물량산출-서풍건설-1_◆(세부 송천구역)배수로 재료산출서_◆(수정 1020)동전지구 재료 집계(세부)" xfId="500" xr:uid="{00000000-0005-0000-0000-000077020000}"/>
    <cellStyle name="_적격(화산) _대룡산일위대가표_물량산출-서풍건설-1_◆(세부 송천구역)배수로 재료산출서-hs" xfId="501" xr:uid="{00000000-0005-0000-0000-000078020000}"/>
    <cellStyle name="_적격(화산) _대룡산일위대가표_물량산출-서풍건설-1_◆(세부 송천구역)배수로 재료산출서-hs_◆(수정 1020)동전지구 재료 집계(세부)" xfId="502" xr:uid="{00000000-0005-0000-0000-000079020000}"/>
    <cellStyle name="_적격(화산) _대룡산일위대가표_물량산출-서풍건설-1_◆(수정 1020)동전지구 재료 집계(세부)" xfId="503" xr:uid="{00000000-0005-0000-0000-00007A020000}"/>
    <cellStyle name="_적격(화산) _우도데크설치공사" xfId="516" xr:uid="{00000000-0005-0000-0000-00007B020000}"/>
    <cellStyle name="_적격(화산) _우도데크설치공사_◆(세부 송천구역)배수로 재료산출서" xfId="517" xr:uid="{00000000-0005-0000-0000-00007C020000}"/>
    <cellStyle name="_적격(화산) _우도데크설치공사_◆(세부 송천구역)배수로 재료산출서_◆(수정 1020)동전지구 재료 집계(세부)" xfId="518" xr:uid="{00000000-0005-0000-0000-00007D020000}"/>
    <cellStyle name="_적격(화산) _우도데크설치공사_◆(세부 송천구역)배수로 재료산출서-hs" xfId="519" xr:uid="{00000000-0005-0000-0000-00007E020000}"/>
    <cellStyle name="_적격(화산) _우도데크설치공사_◆(세부 송천구역)배수로 재료산출서-hs_◆(수정 1020)동전지구 재료 집계(세부)" xfId="520" xr:uid="{00000000-0005-0000-0000-00007F020000}"/>
    <cellStyle name="_적격(화산) _우도데크설치공사_◆(수정 1020)동전지구 재료 집계(세부)" xfId="521" xr:uid="{00000000-0005-0000-0000-000080020000}"/>
    <cellStyle name="_적격(화산) _우도데크설치공사_EG-J-A" xfId="528" xr:uid="{00000000-0005-0000-0000-000081020000}"/>
    <cellStyle name="_적격(화산) _우도데크설치공사_EG-J-A_◆(세부 송천구역)배수로 재료산출서" xfId="529" xr:uid="{00000000-0005-0000-0000-000082020000}"/>
    <cellStyle name="_적격(화산) _우도데크설치공사_EG-J-A_◆(세부 송천구역)배수로 재료산출서_◆(수정 1020)동전지구 재료 집계(세부)" xfId="530" xr:uid="{00000000-0005-0000-0000-000083020000}"/>
    <cellStyle name="_적격(화산) _우도데크설치공사_EG-J-A_◆(세부 송천구역)배수로 재료산출서-hs" xfId="531" xr:uid="{00000000-0005-0000-0000-000084020000}"/>
    <cellStyle name="_적격(화산) _우도데크설치공사_EG-J-A_◆(세부 송천구역)배수로 재료산출서-hs_◆(수정 1020)동전지구 재료 집계(세부)" xfId="532" xr:uid="{00000000-0005-0000-0000-000085020000}"/>
    <cellStyle name="_적격(화산) _우도데크설치공사_EG-J-A_◆(수정 1020)동전지구 재료 집계(세부)" xfId="533" xr:uid="{00000000-0005-0000-0000-000086020000}"/>
    <cellStyle name="_적격(화산) _우도데크설치공사_EG-P-B" xfId="534" xr:uid="{00000000-0005-0000-0000-000087020000}"/>
    <cellStyle name="_적격(화산) _우도데크설치공사_EG-P-B_◆(세부 송천구역)배수로 재료산출서" xfId="535" xr:uid="{00000000-0005-0000-0000-000088020000}"/>
    <cellStyle name="_적격(화산) _우도데크설치공사_EG-P-B_◆(세부 송천구역)배수로 재료산출서_◆(수정 1020)동전지구 재료 집계(세부)" xfId="536" xr:uid="{00000000-0005-0000-0000-000089020000}"/>
    <cellStyle name="_적격(화산) _우도데크설치공사_EG-P-B_◆(세부 송천구역)배수로 재료산출서-hs" xfId="537" xr:uid="{00000000-0005-0000-0000-00008A020000}"/>
    <cellStyle name="_적격(화산) _우도데크설치공사_EG-P-B_◆(세부 송천구역)배수로 재료산출서-hs_◆(수정 1020)동전지구 재료 집계(세부)" xfId="538" xr:uid="{00000000-0005-0000-0000-00008B020000}"/>
    <cellStyle name="_적격(화산) _우도데크설치공사_EG-P-B_◆(수정 1020)동전지구 재료 집계(세부)" xfId="539" xr:uid="{00000000-0005-0000-0000-00008C020000}"/>
    <cellStyle name="_적격(화산) _우도데크설치공사_물량산출-서풍건설-1" xfId="522" xr:uid="{00000000-0005-0000-0000-00008D020000}"/>
    <cellStyle name="_적격(화산) _우도데크설치공사_물량산출-서풍건설-1_◆(세부 송천구역)배수로 재료산출서" xfId="523" xr:uid="{00000000-0005-0000-0000-00008E020000}"/>
    <cellStyle name="_적격(화산) _우도데크설치공사_물량산출-서풍건설-1_◆(세부 송천구역)배수로 재료산출서_◆(수정 1020)동전지구 재료 집계(세부)" xfId="524" xr:uid="{00000000-0005-0000-0000-00008F020000}"/>
    <cellStyle name="_적격(화산) _우도데크설치공사_물량산출-서풍건설-1_◆(세부 송천구역)배수로 재료산출서-hs" xfId="525" xr:uid="{00000000-0005-0000-0000-000090020000}"/>
    <cellStyle name="_적격(화산) _우도데크설치공사_물량산출-서풍건설-1_◆(세부 송천구역)배수로 재료산출서-hs_◆(수정 1020)동전지구 재료 집계(세부)" xfId="526" xr:uid="{00000000-0005-0000-0000-000091020000}"/>
    <cellStyle name="_적격(화산) _우도데크설치공사_물량산출-서풍건설-1_◆(수정 1020)동전지구 재료 집계(세부)" xfId="527" xr:uid="{00000000-0005-0000-0000-000092020000}"/>
    <cellStyle name="_적격(화산) _총체재노(변)" xfId="540" xr:uid="{00000000-0005-0000-0000-000093020000}"/>
    <cellStyle name="_적격(화산) _총체재노(변)_◆(세부 송천구역)배수로 재료산출서" xfId="541" xr:uid="{00000000-0005-0000-0000-000094020000}"/>
    <cellStyle name="_적격(화산) _총체재노(변)_◆(세부 송천구역)배수로 재료산출서_◆(수정 1020)동전지구 재료 집계(세부)" xfId="542" xr:uid="{00000000-0005-0000-0000-000095020000}"/>
    <cellStyle name="_적격(화산) _총체재노(변)_◆(세부 송천구역)배수로 재료산출서-hs" xfId="543" xr:uid="{00000000-0005-0000-0000-000096020000}"/>
    <cellStyle name="_적격(화산) _총체재노(변)_◆(세부 송천구역)배수로 재료산출서-hs_◆(수정 1020)동전지구 재료 집계(세부)" xfId="544" xr:uid="{00000000-0005-0000-0000-000097020000}"/>
    <cellStyle name="_적격(화산) _총체재노(변)_◆(수정 1020)동전지구 재료 집계(세부)" xfId="545" xr:uid="{00000000-0005-0000-0000-000098020000}"/>
    <cellStyle name="_적격(화산) _총체재노(변)_고성천자연형하천데크일위대가" xfId="546" xr:uid="{00000000-0005-0000-0000-000099020000}"/>
    <cellStyle name="_적격(화산) _총체재노(변)_고성천자연형하천데크일위대가_◆(세부 송천구역)배수로 재료산출서" xfId="547" xr:uid="{00000000-0005-0000-0000-00009A020000}"/>
    <cellStyle name="_적격(화산) _총체재노(변)_고성천자연형하천데크일위대가_◆(세부 송천구역)배수로 재료산출서_◆(수정 1020)동전지구 재료 집계(세부)" xfId="548" xr:uid="{00000000-0005-0000-0000-00009B020000}"/>
    <cellStyle name="_적격(화산) _총체재노(변)_고성천자연형하천데크일위대가_◆(세부 송천구역)배수로 재료산출서-hs" xfId="549" xr:uid="{00000000-0005-0000-0000-00009C020000}"/>
    <cellStyle name="_적격(화산) _총체재노(변)_고성천자연형하천데크일위대가_◆(세부 송천구역)배수로 재료산출서-hs_◆(수정 1020)동전지구 재료 집계(세부)" xfId="550" xr:uid="{00000000-0005-0000-0000-00009D020000}"/>
    <cellStyle name="_적격(화산) _총체재노(변)_고성천자연형하천데크일위대가_◆(수정 1020)동전지구 재료 집계(세부)" xfId="551" xr:uid="{00000000-0005-0000-0000-00009E020000}"/>
    <cellStyle name="_적격(화산) _총체재노(변)_대룡산일위대가표" xfId="552" xr:uid="{00000000-0005-0000-0000-00009F020000}"/>
    <cellStyle name="_적격(화산) _총체재노(변)_대룡산일위대가표_◆(세부 송천구역)배수로 재료산출서" xfId="553" xr:uid="{00000000-0005-0000-0000-0000A0020000}"/>
    <cellStyle name="_적격(화산) _총체재노(변)_대룡산일위대가표_◆(세부 송천구역)배수로 재료산출서_◆(수정 1020)동전지구 재료 집계(세부)" xfId="554" xr:uid="{00000000-0005-0000-0000-0000A1020000}"/>
    <cellStyle name="_적격(화산) _총체재노(변)_대룡산일위대가표_◆(세부 송천구역)배수로 재료산출서-hs" xfId="555" xr:uid="{00000000-0005-0000-0000-0000A2020000}"/>
    <cellStyle name="_적격(화산) _총체재노(변)_대룡산일위대가표_◆(세부 송천구역)배수로 재료산출서-hs_◆(수정 1020)동전지구 재료 집계(세부)" xfId="556" xr:uid="{00000000-0005-0000-0000-0000A3020000}"/>
    <cellStyle name="_적격(화산) _총체재노(변)_대룡산일위대가표_◆(수정 1020)동전지구 재료 집계(세부)" xfId="557" xr:uid="{00000000-0005-0000-0000-0000A4020000}"/>
    <cellStyle name="_적격(화산) _총체재노(변)_대룡산일위대가표_EG-J-A" xfId="564" xr:uid="{00000000-0005-0000-0000-0000A5020000}"/>
    <cellStyle name="_적격(화산) _총체재노(변)_대룡산일위대가표_EG-J-A_◆(세부 송천구역)배수로 재료산출서" xfId="565" xr:uid="{00000000-0005-0000-0000-0000A6020000}"/>
    <cellStyle name="_적격(화산) _총체재노(변)_대룡산일위대가표_EG-J-A_◆(세부 송천구역)배수로 재료산출서_◆(수정 1020)동전지구 재료 집계(세부)" xfId="566" xr:uid="{00000000-0005-0000-0000-0000A7020000}"/>
    <cellStyle name="_적격(화산) _총체재노(변)_대룡산일위대가표_EG-J-A_◆(세부 송천구역)배수로 재료산출서-hs" xfId="567" xr:uid="{00000000-0005-0000-0000-0000A8020000}"/>
    <cellStyle name="_적격(화산) _총체재노(변)_대룡산일위대가표_EG-J-A_◆(세부 송천구역)배수로 재료산출서-hs_◆(수정 1020)동전지구 재료 집계(세부)" xfId="568" xr:uid="{00000000-0005-0000-0000-0000A9020000}"/>
    <cellStyle name="_적격(화산) _총체재노(변)_대룡산일위대가표_EG-J-A_◆(수정 1020)동전지구 재료 집계(세부)" xfId="569" xr:uid="{00000000-0005-0000-0000-0000AA020000}"/>
    <cellStyle name="_적격(화산) _총체재노(변)_대룡산일위대가표_EG-P-B" xfId="570" xr:uid="{00000000-0005-0000-0000-0000AB020000}"/>
    <cellStyle name="_적격(화산) _총체재노(변)_대룡산일위대가표_EG-P-B_◆(세부 송천구역)배수로 재료산출서" xfId="571" xr:uid="{00000000-0005-0000-0000-0000AC020000}"/>
    <cellStyle name="_적격(화산) _총체재노(변)_대룡산일위대가표_EG-P-B_◆(세부 송천구역)배수로 재료산출서_◆(수정 1020)동전지구 재료 집계(세부)" xfId="572" xr:uid="{00000000-0005-0000-0000-0000AD020000}"/>
    <cellStyle name="_적격(화산) _총체재노(변)_대룡산일위대가표_EG-P-B_◆(세부 송천구역)배수로 재료산출서-hs" xfId="573" xr:uid="{00000000-0005-0000-0000-0000AE020000}"/>
    <cellStyle name="_적격(화산) _총체재노(변)_대룡산일위대가표_EG-P-B_◆(세부 송천구역)배수로 재료산출서-hs_◆(수정 1020)동전지구 재료 집계(세부)" xfId="574" xr:uid="{00000000-0005-0000-0000-0000AF020000}"/>
    <cellStyle name="_적격(화산) _총체재노(변)_대룡산일위대가표_EG-P-B_◆(수정 1020)동전지구 재료 집계(세부)" xfId="575" xr:uid="{00000000-0005-0000-0000-0000B0020000}"/>
    <cellStyle name="_적격(화산) _총체재노(변)_대룡산일위대가표_물량산출-서풍건설-1" xfId="558" xr:uid="{00000000-0005-0000-0000-0000B1020000}"/>
    <cellStyle name="_적격(화산) _총체재노(변)_대룡산일위대가표_물량산출-서풍건설-1_◆(세부 송천구역)배수로 재료산출서" xfId="559" xr:uid="{00000000-0005-0000-0000-0000B2020000}"/>
    <cellStyle name="_적격(화산) _총체재노(변)_대룡산일위대가표_물량산출-서풍건설-1_◆(세부 송천구역)배수로 재료산출서_◆(수정 1020)동전지구 재료 집계(세부)" xfId="560" xr:uid="{00000000-0005-0000-0000-0000B3020000}"/>
    <cellStyle name="_적격(화산) _총체재노(변)_대룡산일위대가표_물량산출-서풍건설-1_◆(세부 송천구역)배수로 재료산출서-hs" xfId="561" xr:uid="{00000000-0005-0000-0000-0000B4020000}"/>
    <cellStyle name="_적격(화산) _총체재노(변)_대룡산일위대가표_물량산출-서풍건설-1_◆(세부 송천구역)배수로 재료산출서-hs_◆(수정 1020)동전지구 재료 집계(세부)" xfId="562" xr:uid="{00000000-0005-0000-0000-0000B5020000}"/>
    <cellStyle name="_적격(화산) _총체재노(변)_대룡산일위대가표_물량산출-서풍건설-1_◆(수정 1020)동전지구 재료 집계(세부)" xfId="563" xr:uid="{00000000-0005-0000-0000-0000B6020000}"/>
    <cellStyle name="_적격(화산) _총체재노(변)_우도데크설치공사" xfId="576" xr:uid="{00000000-0005-0000-0000-0000B7020000}"/>
    <cellStyle name="_적격(화산) _총체재노(변)_우도데크설치공사_◆(세부 송천구역)배수로 재료산출서" xfId="577" xr:uid="{00000000-0005-0000-0000-0000B8020000}"/>
    <cellStyle name="_적격(화산) _총체재노(변)_우도데크설치공사_◆(세부 송천구역)배수로 재료산출서_◆(수정 1020)동전지구 재료 집계(세부)" xfId="578" xr:uid="{00000000-0005-0000-0000-0000B9020000}"/>
    <cellStyle name="_적격(화산) _총체재노(변)_우도데크설치공사_◆(세부 송천구역)배수로 재료산출서-hs" xfId="579" xr:uid="{00000000-0005-0000-0000-0000BA020000}"/>
    <cellStyle name="_적격(화산) _총체재노(변)_우도데크설치공사_◆(세부 송천구역)배수로 재료산출서-hs_◆(수정 1020)동전지구 재료 집계(세부)" xfId="580" xr:uid="{00000000-0005-0000-0000-0000BB020000}"/>
    <cellStyle name="_적격(화산) _총체재노(변)_우도데크설치공사_◆(수정 1020)동전지구 재료 집계(세부)" xfId="581" xr:uid="{00000000-0005-0000-0000-0000BC020000}"/>
    <cellStyle name="_적격(화산) _총체재노(변)_우도데크설치공사_EG-J-A" xfId="588" xr:uid="{00000000-0005-0000-0000-0000BD020000}"/>
    <cellStyle name="_적격(화산) _총체재노(변)_우도데크설치공사_EG-J-A_◆(세부 송천구역)배수로 재료산출서" xfId="589" xr:uid="{00000000-0005-0000-0000-0000BE020000}"/>
    <cellStyle name="_적격(화산) _총체재노(변)_우도데크설치공사_EG-J-A_◆(세부 송천구역)배수로 재료산출서_◆(수정 1020)동전지구 재료 집계(세부)" xfId="590" xr:uid="{00000000-0005-0000-0000-0000BF020000}"/>
    <cellStyle name="_적격(화산) _총체재노(변)_우도데크설치공사_EG-J-A_◆(세부 송천구역)배수로 재료산출서-hs" xfId="591" xr:uid="{00000000-0005-0000-0000-0000C0020000}"/>
    <cellStyle name="_적격(화산) _총체재노(변)_우도데크설치공사_EG-J-A_◆(세부 송천구역)배수로 재료산출서-hs_◆(수정 1020)동전지구 재료 집계(세부)" xfId="592" xr:uid="{00000000-0005-0000-0000-0000C1020000}"/>
    <cellStyle name="_적격(화산) _총체재노(변)_우도데크설치공사_EG-J-A_◆(수정 1020)동전지구 재료 집계(세부)" xfId="593" xr:uid="{00000000-0005-0000-0000-0000C2020000}"/>
    <cellStyle name="_적격(화산) _총체재노(변)_우도데크설치공사_EG-P-B" xfId="594" xr:uid="{00000000-0005-0000-0000-0000C3020000}"/>
    <cellStyle name="_적격(화산) _총체재노(변)_우도데크설치공사_EG-P-B_◆(세부 송천구역)배수로 재료산출서" xfId="595" xr:uid="{00000000-0005-0000-0000-0000C4020000}"/>
    <cellStyle name="_적격(화산) _총체재노(변)_우도데크설치공사_EG-P-B_◆(세부 송천구역)배수로 재료산출서_◆(수정 1020)동전지구 재료 집계(세부)" xfId="596" xr:uid="{00000000-0005-0000-0000-0000C5020000}"/>
    <cellStyle name="_적격(화산) _총체재노(변)_우도데크설치공사_EG-P-B_◆(세부 송천구역)배수로 재료산출서-hs" xfId="597" xr:uid="{00000000-0005-0000-0000-0000C6020000}"/>
    <cellStyle name="_적격(화산) _총체재노(변)_우도데크설치공사_EG-P-B_◆(세부 송천구역)배수로 재료산출서-hs_◆(수정 1020)동전지구 재료 집계(세부)" xfId="598" xr:uid="{00000000-0005-0000-0000-0000C7020000}"/>
    <cellStyle name="_적격(화산) _총체재노(변)_우도데크설치공사_EG-P-B_◆(수정 1020)동전지구 재료 집계(세부)" xfId="599" xr:uid="{00000000-0005-0000-0000-0000C8020000}"/>
    <cellStyle name="_적격(화산) _총체재노(변)_우도데크설치공사_물량산출-서풍건설-1" xfId="582" xr:uid="{00000000-0005-0000-0000-0000C9020000}"/>
    <cellStyle name="_적격(화산) _총체재노(변)_우도데크설치공사_물량산출-서풍건설-1_◆(세부 송천구역)배수로 재료산출서" xfId="583" xr:uid="{00000000-0005-0000-0000-0000CA020000}"/>
    <cellStyle name="_적격(화산) _총체재노(변)_우도데크설치공사_물량산출-서풍건설-1_◆(세부 송천구역)배수로 재료산출서_◆(수정 1020)동전지구 재료 집계(세부)" xfId="584" xr:uid="{00000000-0005-0000-0000-0000CB020000}"/>
    <cellStyle name="_적격(화산) _총체재노(변)_우도데크설치공사_물량산출-서풍건설-1_◆(세부 송천구역)배수로 재료산출서-hs" xfId="585" xr:uid="{00000000-0005-0000-0000-0000CC020000}"/>
    <cellStyle name="_적격(화산) _총체재노(변)_우도데크설치공사_물량산출-서풍건설-1_◆(세부 송천구역)배수로 재료산출서-hs_◆(수정 1020)동전지구 재료 집계(세부)" xfId="586" xr:uid="{00000000-0005-0000-0000-0000CD020000}"/>
    <cellStyle name="_적격(화산) _총체재노(변)_우도데크설치공사_물량산출-서풍건설-1_◆(수정 1020)동전지구 재료 집계(세부)" xfId="587" xr:uid="{00000000-0005-0000-0000-0000CE020000}"/>
    <cellStyle name="_총체재노(변)" xfId="660" xr:uid="{00000000-0005-0000-0000-0000CF020000}"/>
    <cellStyle name="_총체재노(변)_◆(세부 송천구역)배수로 재료산출서" xfId="661" xr:uid="{00000000-0005-0000-0000-0000D0020000}"/>
    <cellStyle name="_총체재노(변)_◆(세부 송천구역)배수로 재료산출서_◆(수정 1020)동전지구 재료 집계(세부)" xfId="662" xr:uid="{00000000-0005-0000-0000-0000D1020000}"/>
    <cellStyle name="_총체재노(변)_◆(세부 송천구역)배수로 재료산출서-hs" xfId="663" xr:uid="{00000000-0005-0000-0000-0000D2020000}"/>
    <cellStyle name="_총체재노(변)_◆(세부 송천구역)배수로 재료산출서-hs_◆(수정 1020)동전지구 재료 집계(세부)" xfId="664" xr:uid="{00000000-0005-0000-0000-0000D3020000}"/>
    <cellStyle name="_총체재노(변)_◆(수정 1020)동전지구 재료 집계(세부)" xfId="665" xr:uid="{00000000-0005-0000-0000-0000D4020000}"/>
    <cellStyle name="_총체재노(변)_고성천자연형하천데크일위대가" xfId="666" xr:uid="{00000000-0005-0000-0000-0000D5020000}"/>
    <cellStyle name="_총체재노(변)_고성천자연형하천데크일위대가_◆(세부 송천구역)배수로 재료산출서" xfId="667" xr:uid="{00000000-0005-0000-0000-0000D6020000}"/>
    <cellStyle name="_총체재노(변)_고성천자연형하천데크일위대가_◆(세부 송천구역)배수로 재료산출서_◆(수정 1020)동전지구 재료 집계(세부)" xfId="668" xr:uid="{00000000-0005-0000-0000-0000D7020000}"/>
    <cellStyle name="_총체재노(변)_고성천자연형하천데크일위대가_◆(세부 송천구역)배수로 재료산출서-hs" xfId="669" xr:uid="{00000000-0005-0000-0000-0000D8020000}"/>
    <cellStyle name="_총체재노(변)_고성천자연형하천데크일위대가_◆(세부 송천구역)배수로 재료산출서-hs_◆(수정 1020)동전지구 재료 집계(세부)" xfId="670" xr:uid="{00000000-0005-0000-0000-0000D9020000}"/>
    <cellStyle name="_총체재노(변)_고성천자연형하천데크일위대가_◆(수정 1020)동전지구 재료 집계(세부)" xfId="671" xr:uid="{00000000-0005-0000-0000-0000DA020000}"/>
    <cellStyle name="_총체재노(변)_대룡산일위대가표" xfId="672" xr:uid="{00000000-0005-0000-0000-0000DB020000}"/>
    <cellStyle name="_총체재노(변)_대룡산일위대가표_◆(세부 송천구역)배수로 재료산출서" xfId="673" xr:uid="{00000000-0005-0000-0000-0000DC020000}"/>
    <cellStyle name="_총체재노(변)_대룡산일위대가표_◆(세부 송천구역)배수로 재료산출서_◆(수정 1020)동전지구 재료 집계(세부)" xfId="674" xr:uid="{00000000-0005-0000-0000-0000DD020000}"/>
    <cellStyle name="_총체재노(변)_대룡산일위대가표_◆(세부 송천구역)배수로 재료산출서-hs" xfId="675" xr:uid="{00000000-0005-0000-0000-0000DE020000}"/>
    <cellStyle name="_총체재노(변)_대룡산일위대가표_◆(세부 송천구역)배수로 재료산출서-hs_◆(수정 1020)동전지구 재료 집계(세부)" xfId="676" xr:uid="{00000000-0005-0000-0000-0000DF020000}"/>
    <cellStyle name="_총체재노(변)_대룡산일위대가표_◆(수정 1020)동전지구 재료 집계(세부)" xfId="677" xr:uid="{00000000-0005-0000-0000-0000E0020000}"/>
    <cellStyle name="_총체재노(변)_대룡산일위대가표_EG-J-A" xfId="684" xr:uid="{00000000-0005-0000-0000-0000E1020000}"/>
    <cellStyle name="_총체재노(변)_대룡산일위대가표_EG-J-A_◆(세부 송천구역)배수로 재료산출서" xfId="685" xr:uid="{00000000-0005-0000-0000-0000E2020000}"/>
    <cellStyle name="_총체재노(변)_대룡산일위대가표_EG-J-A_◆(세부 송천구역)배수로 재료산출서_◆(수정 1020)동전지구 재료 집계(세부)" xfId="686" xr:uid="{00000000-0005-0000-0000-0000E3020000}"/>
    <cellStyle name="_총체재노(변)_대룡산일위대가표_EG-J-A_◆(세부 송천구역)배수로 재료산출서-hs" xfId="687" xr:uid="{00000000-0005-0000-0000-0000E4020000}"/>
    <cellStyle name="_총체재노(변)_대룡산일위대가표_EG-J-A_◆(세부 송천구역)배수로 재료산출서-hs_◆(수정 1020)동전지구 재료 집계(세부)" xfId="688" xr:uid="{00000000-0005-0000-0000-0000E5020000}"/>
    <cellStyle name="_총체재노(변)_대룡산일위대가표_EG-J-A_◆(수정 1020)동전지구 재료 집계(세부)" xfId="689" xr:uid="{00000000-0005-0000-0000-0000E6020000}"/>
    <cellStyle name="_총체재노(변)_대룡산일위대가표_EG-P-B" xfId="690" xr:uid="{00000000-0005-0000-0000-0000E7020000}"/>
    <cellStyle name="_총체재노(변)_대룡산일위대가표_EG-P-B_◆(세부 송천구역)배수로 재료산출서" xfId="691" xr:uid="{00000000-0005-0000-0000-0000E8020000}"/>
    <cellStyle name="_총체재노(변)_대룡산일위대가표_EG-P-B_◆(세부 송천구역)배수로 재료산출서_◆(수정 1020)동전지구 재료 집계(세부)" xfId="692" xr:uid="{00000000-0005-0000-0000-0000E9020000}"/>
    <cellStyle name="_총체재노(변)_대룡산일위대가표_EG-P-B_◆(세부 송천구역)배수로 재료산출서-hs" xfId="693" xr:uid="{00000000-0005-0000-0000-0000EA020000}"/>
    <cellStyle name="_총체재노(변)_대룡산일위대가표_EG-P-B_◆(세부 송천구역)배수로 재료산출서-hs_◆(수정 1020)동전지구 재료 집계(세부)" xfId="694" xr:uid="{00000000-0005-0000-0000-0000EB020000}"/>
    <cellStyle name="_총체재노(변)_대룡산일위대가표_EG-P-B_◆(수정 1020)동전지구 재료 집계(세부)" xfId="695" xr:uid="{00000000-0005-0000-0000-0000EC020000}"/>
    <cellStyle name="_총체재노(변)_대룡산일위대가표_물량산출-서풍건설-1" xfId="678" xr:uid="{00000000-0005-0000-0000-0000ED020000}"/>
    <cellStyle name="_총체재노(변)_대룡산일위대가표_물량산출-서풍건설-1_◆(세부 송천구역)배수로 재료산출서" xfId="679" xr:uid="{00000000-0005-0000-0000-0000EE020000}"/>
    <cellStyle name="_총체재노(변)_대룡산일위대가표_물량산출-서풍건설-1_◆(세부 송천구역)배수로 재료산출서_◆(수정 1020)동전지구 재료 집계(세부)" xfId="680" xr:uid="{00000000-0005-0000-0000-0000EF020000}"/>
    <cellStyle name="_총체재노(변)_대룡산일위대가표_물량산출-서풍건설-1_◆(세부 송천구역)배수로 재료산출서-hs" xfId="681" xr:uid="{00000000-0005-0000-0000-0000F0020000}"/>
    <cellStyle name="_총체재노(변)_대룡산일위대가표_물량산출-서풍건설-1_◆(세부 송천구역)배수로 재료산출서-hs_◆(수정 1020)동전지구 재료 집계(세부)" xfId="682" xr:uid="{00000000-0005-0000-0000-0000F1020000}"/>
    <cellStyle name="_총체재노(변)_대룡산일위대가표_물량산출-서풍건설-1_◆(수정 1020)동전지구 재료 집계(세부)" xfId="683" xr:uid="{00000000-0005-0000-0000-0000F2020000}"/>
    <cellStyle name="_총체재노(변)_우도데크설치공사" xfId="696" xr:uid="{00000000-0005-0000-0000-0000F3020000}"/>
    <cellStyle name="_총체재노(변)_우도데크설치공사_◆(세부 송천구역)배수로 재료산출서" xfId="697" xr:uid="{00000000-0005-0000-0000-0000F4020000}"/>
    <cellStyle name="_총체재노(변)_우도데크설치공사_◆(세부 송천구역)배수로 재료산출서_◆(수정 1020)동전지구 재료 집계(세부)" xfId="698" xr:uid="{00000000-0005-0000-0000-0000F5020000}"/>
    <cellStyle name="_총체재노(변)_우도데크설치공사_◆(세부 송천구역)배수로 재료산출서-hs" xfId="699" xr:uid="{00000000-0005-0000-0000-0000F6020000}"/>
    <cellStyle name="_총체재노(변)_우도데크설치공사_◆(세부 송천구역)배수로 재료산출서-hs_◆(수정 1020)동전지구 재료 집계(세부)" xfId="700" xr:uid="{00000000-0005-0000-0000-0000F7020000}"/>
    <cellStyle name="_총체재노(변)_우도데크설치공사_◆(수정 1020)동전지구 재료 집계(세부)" xfId="701" xr:uid="{00000000-0005-0000-0000-0000F8020000}"/>
    <cellStyle name="_총체재노(변)_우도데크설치공사_EG-J-A" xfId="708" xr:uid="{00000000-0005-0000-0000-0000F9020000}"/>
    <cellStyle name="_총체재노(변)_우도데크설치공사_EG-J-A_◆(세부 송천구역)배수로 재료산출서" xfId="709" xr:uid="{00000000-0005-0000-0000-0000FA020000}"/>
    <cellStyle name="_총체재노(변)_우도데크설치공사_EG-J-A_◆(세부 송천구역)배수로 재료산출서_◆(수정 1020)동전지구 재료 집계(세부)" xfId="710" xr:uid="{00000000-0005-0000-0000-0000FB020000}"/>
    <cellStyle name="_총체재노(변)_우도데크설치공사_EG-J-A_◆(세부 송천구역)배수로 재료산출서-hs" xfId="711" xr:uid="{00000000-0005-0000-0000-0000FC020000}"/>
    <cellStyle name="_총체재노(변)_우도데크설치공사_EG-J-A_◆(세부 송천구역)배수로 재료산출서-hs_◆(수정 1020)동전지구 재료 집계(세부)" xfId="712" xr:uid="{00000000-0005-0000-0000-0000FD020000}"/>
    <cellStyle name="_총체재노(변)_우도데크설치공사_EG-J-A_◆(수정 1020)동전지구 재료 집계(세부)" xfId="713" xr:uid="{00000000-0005-0000-0000-0000FE020000}"/>
    <cellStyle name="_총체재노(변)_우도데크설치공사_EG-P-B" xfId="714" xr:uid="{00000000-0005-0000-0000-0000FF020000}"/>
    <cellStyle name="_총체재노(변)_우도데크설치공사_EG-P-B_◆(세부 송천구역)배수로 재료산출서" xfId="715" xr:uid="{00000000-0005-0000-0000-000000030000}"/>
    <cellStyle name="_총체재노(변)_우도데크설치공사_EG-P-B_◆(세부 송천구역)배수로 재료산출서_◆(수정 1020)동전지구 재료 집계(세부)" xfId="716" xr:uid="{00000000-0005-0000-0000-000001030000}"/>
    <cellStyle name="_총체재노(변)_우도데크설치공사_EG-P-B_◆(세부 송천구역)배수로 재료산출서-hs" xfId="717" xr:uid="{00000000-0005-0000-0000-000002030000}"/>
    <cellStyle name="_총체재노(변)_우도데크설치공사_EG-P-B_◆(세부 송천구역)배수로 재료산출서-hs_◆(수정 1020)동전지구 재료 집계(세부)" xfId="718" xr:uid="{00000000-0005-0000-0000-000003030000}"/>
    <cellStyle name="_총체재노(변)_우도데크설치공사_EG-P-B_◆(수정 1020)동전지구 재료 집계(세부)" xfId="719" xr:uid="{00000000-0005-0000-0000-000004030000}"/>
    <cellStyle name="_총체재노(변)_우도데크설치공사_물량산출-서풍건설-1" xfId="702" xr:uid="{00000000-0005-0000-0000-000005030000}"/>
    <cellStyle name="_총체재노(변)_우도데크설치공사_물량산출-서풍건설-1_◆(세부 송천구역)배수로 재료산출서" xfId="703" xr:uid="{00000000-0005-0000-0000-000006030000}"/>
    <cellStyle name="_총체재노(변)_우도데크설치공사_물량산출-서풍건설-1_◆(세부 송천구역)배수로 재료산출서_◆(수정 1020)동전지구 재료 집계(세부)" xfId="704" xr:uid="{00000000-0005-0000-0000-000007030000}"/>
    <cellStyle name="_총체재노(변)_우도데크설치공사_물량산출-서풍건설-1_◆(세부 송천구역)배수로 재료산출서-hs" xfId="705" xr:uid="{00000000-0005-0000-0000-000008030000}"/>
    <cellStyle name="_총체재노(변)_우도데크설치공사_물량산출-서풍건설-1_◆(세부 송천구역)배수로 재료산출서-hs_◆(수정 1020)동전지구 재료 집계(세부)" xfId="706" xr:uid="{00000000-0005-0000-0000-000009030000}"/>
    <cellStyle name="_총체재노(변)_우도데크설치공사_물량산출-서풍건설-1_◆(수정 1020)동전지구 재료 집계(세부)" xfId="707" xr:uid="{00000000-0005-0000-0000-00000A030000}"/>
    <cellStyle name="_호안공" xfId="720" xr:uid="{00000000-0005-0000-0000-00000B030000}"/>
    <cellStyle name="´þ·¯" xfId="781" xr:uid="{00000000-0005-0000-0000-00000C030000}"/>
    <cellStyle name="’E‰Y [0.00]_laroux" xfId="782" xr:uid="{00000000-0005-0000-0000-00000D030000}"/>
    <cellStyle name="’E‰Y_laroux" xfId="783" xr:uid="{00000000-0005-0000-0000-00000E030000}"/>
    <cellStyle name="¤@?e_TEST-1 " xfId="784" xr:uid="{00000000-0005-0000-0000-00000F030000}"/>
    <cellStyle name="°íá¤¼ò¼ýá¡" xfId="785" xr:uid="{00000000-0005-0000-0000-000010030000}"/>
    <cellStyle name="°íá¤ãâ·â1" xfId="786" xr:uid="{00000000-0005-0000-0000-000011030000}"/>
    <cellStyle name="°íá¤ãâ·â2" xfId="787" xr:uid="{00000000-0005-0000-0000-000012030000}"/>
    <cellStyle name="0.0" xfId="788" xr:uid="{00000000-0005-0000-0000-000013030000}"/>
    <cellStyle name="0.00" xfId="789" xr:uid="{00000000-0005-0000-0000-000014030000}"/>
    <cellStyle name="10공/㎥" xfId="790" xr:uid="{00000000-0005-0000-0000-000015030000}"/>
    <cellStyle name="¹eº" xfId="791" xr:uid="{00000000-0005-0000-0000-000016030000}"/>
    <cellStyle name="¹éº" xfId="792" xr:uid="{00000000-0005-0000-0000-000017030000}"/>
    <cellStyle name="¹eº_◆황금제 편입토지조서(세부)완료.0" xfId="793" xr:uid="{00000000-0005-0000-0000-000018030000}"/>
    <cellStyle name="¹éº_◆황금제 편입토지조서(세부)완료.0" xfId="794" xr:uid="{00000000-0005-0000-0000-000019030000}"/>
    <cellStyle name="¹eº_◆황금제 편입토지조서(세부)완료.0_동전지구지급자재대(1101)" xfId="795" xr:uid="{00000000-0005-0000-0000-00001A030000}"/>
    <cellStyle name="¹éº_◆황금제 편입토지조서(세부)완료.0_동전지구지급자재대(1101)" xfId="796" xr:uid="{00000000-0005-0000-0000-00001B030000}"/>
    <cellStyle name="¹eº_구암보재료집계" xfId="797" xr:uid="{00000000-0005-0000-0000-00001C030000}"/>
    <cellStyle name="¹éº_마곡보완" xfId="798" xr:uid="{00000000-0005-0000-0000-00001D030000}"/>
    <cellStyle name="¹eº_마곡보완_◆황금제 편입토지조서(세부)완료.0" xfId="799" xr:uid="{00000000-0005-0000-0000-00001E030000}"/>
    <cellStyle name="¹éº_마곡보완_◆황금제 편입토지조서(세부)완료.0" xfId="800" xr:uid="{00000000-0005-0000-0000-00001F030000}"/>
    <cellStyle name="¹eº_사통조작실(능곡)" xfId="801" xr:uid="{00000000-0005-0000-0000-000020030000}"/>
    <cellStyle name="¹éº_율북보완" xfId="802" xr:uid="{00000000-0005-0000-0000-000021030000}"/>
    <cellStyle name="¹eº_전체분" xfId="803" xr:uid="{00000000-0005-0000-0000-000022030000}"/>
    <cellStyle name="³¯â¥" xfId="804" xr:uid="{00000000-0005-0000-0000-000023030000}"/>
    <cellStyle name="60" xfId="805" xr:uid="{00000000-0005-0000-0000-000024030000}"/>
    <cellStyle name="a" xfId="1170" xr:uid="{00000000-0005-0000-0000-000025030000}"/>
    <cellStyle name="a [0]_mud plant bolted" xfId="1171" xr:uid="{00000000-0005-0000-0000-000026030000}"/>
    <cellStyle name="A¨­￠￢￠O [0]_INQUIRY ￠?￥i¨u¡AAⓒ￢Aⓒª " xfId="1172" xr:uid="{00000000-0005-0000-0000-000027030000}"/>
    <cellStyle name="A¨­￠￢￠O_INQUIRY ￠?￥i¨u¡AAⓒ￢Aⓒª " xfId="1173" xr:uid="{00000000-0005-0000-0000-000028030000}"/>
    <cellStyle name="Aⓒ" xfId="1174" xr:uid="{00000000-0005-0000-0000-000029030000}"/>
    <cellStyle name="Aⓒ­￠￢￠" xfId="1175" xr:uid="{00000000-0005-0000-0000-00002A030000}"/>
    <cellStyle name="Ae" xfId="1176" xr:uid="{00000000-0005-0000-0000-00002B030000}"/>
    <cellStyle name="Åë" xfId="1177" xr:uid="{00000000-0005-0000-0000-00002C030000}"/>
    <cellStyle name="Ae_◆황금제 편입토지조서(세부)완료.0" xfId="1178" xr:uid="{00000000-0005-0000-0000-00002D030000}"/>
    <cellStyle name="Åë_◆황금제 편입토지조서(세부)완료.0" xfId="1179" xr:uid="{00000000-0005-0000-0000-00002E030000}"/>
    <cellStyle name="Ae_◆황금제 편입토지조서(세부)완료.0_동전지구지급자재대(1101)" xfId="1180" xr:uid="{00000000-0005-0000-0000-00002F030000}"/>
    <cellStyle name="Åë_◆황금제 편입토지조서(세부)완료.0_동전지구지급자재대(1101)" xfId="1181" xr:uid="{00000000-0005-0000-0000-000030030000}"/>
    <cellStyle name="Ae_구암보재료집계" xfId="1182" xr:uid="{00000000-0005-0000-0000-000031030000}"/>
    <cellStyle name="Åë_마곡보완" xfId="1183" xr:uid="{00000000-0005-0000-0000-000032030000}"/>
    <cellStyle name="Ae_마곡보완_◆황금제 편입토지조서(세부)완료.0" xfId="1184" xr:uid="{00000000-0005-0000-0000-000033030000}"/>
    <cellStyle name="Åë_마곡보완_◆황금제 편입토지조서(세부)완료.0" xfId="1185" xr:uid="{00000000-0005-0000-0000-000034030000}"/>
    <cellStyle name="Ae_사통조작실(능곡)" xfId="1186" xr:uid="{00000000-0005-0000-0000-000035030000}"/>
    <cellStyle name="Åë_율북보완" xfId="1187" xr:uid="{00000000-0005-0000-0000-000036030000}"/>
    <cellStyle name="Ae_전체분" xfId="1188" xr:uid="{00000000-0005-0000-0000-000037030000}"/>
    <cellStyle name="Aee­ [" xfId="1189" xr:uid="{00000000-0005-0000-0000-000038030000}"/>
    <cellStyle name="Åëè­ [" xfId="1190" xr:uid="{00000000-0005-0000-0000-000039030000}"/>
    <cellStyle name="Aee­ [_◆황금제 편입토지조서(세부)완료.0" xfId="1191" xr:uid="{00000000-0005-0000-0000-00003A030000}"/>
    <cellStyle name="Åëè­ [_◆황금제 편입토지조서(세부)완료.0" xfId="1192" xr:uid="{00000000-0005-0000-0000-00003B030000}"/>
    <cellStyle name="Aee­ [_◆황금제 편입토지조서(세부)완료.0_동전지구지급자재대(1101)" xfId="1193" xr:uid="{00000000-0005-0000-0000-00003C030000}"/>
    <cellStyle name="Åëè­ [_◆황금제 편입토지조서(세부)완료.0_동전지구지급자재대(1101)" xfId="1194" xr:uid="{00000000-0005-0000-0000-00003D030000}"/>
    <cellStyle name="Aee­ [_구암보재료집계" xfId="1195" xr:uid="{00000000-0005-0000-0000-00003E030000}"/>
    <cellStyle name="Åëè­ [_마곡보완" xfId="1196" xr:uid="{00000000-0005-0000-0000-00003F030000}"/>
    <cellStyle name="Aee­ [_마곡보완_◆황금제 편입토지조서(세부)완료.0" xfId="1197" xr:uid="{00000000-0005-0000-0000-000040030000}"/>
    <cellStyle name="Åëè­ [_마곡보완_◆황금제 편입토지조서(세부)완료.0" xfId="1198" xr:uid="{00000000-0005-0000-0000-000041030000}"/>
    <cellStyle name="Aee­ [_사통조작실(능곡)" xfId="1199" xr:uid="{00000000-0005-0000-0000-000042030000}"/>
    <cellStyle name="Åëè­ [_율북보완" xfId="1200" xr:uid="{00000000-0005-0000-0000-000043030000}"/>
    <cellStyle name="Aee­ [_전체분" xfId="1201" xr:uid="{00000000-0005-0000-0000-000044030000}"/>
    <cellStyle name="AeE­ [0]_ 2ÆAAþº° " xfId="1202" xr:uid="{00000000-0005-0000-0000-000045030000}"/>
    <cellStyle name="ÅëÈ­ [0]_»ç¾÷È¿°ú" xfId="1203" xr:uid="{00000000-0005-0000-0000-000046030000}"/>
    <cellStyle name="AeE­ [0]_¼oAI¼º " xfId="1204" xr:uid="{00000000-0005-0000-0000-000047030000}"/>
    <cellStyle name="ÅëÈ­ [0]_laroux" xfId="1205" xr:uid="{00000000-0005-0000-0000-000048030000}"/>
    <cellStyle name="AeE­_ 2ÆAAþº° " xfId="1206" xr:uid="{00000000-0005-0000-0000-000049030000}"/>
    <cellStyle name="ÅëÈ­_»ç¾÷È¿°ú" xfId="1207" xr:uid="{00000000-0005-0000-0000-00004A030000}"/>
    <cellStyle name="AeE­_¼oAI¼º " xfId="1208" xr:uid="{00000000-0005-0000-0000-00004B030000}"/>
    <cellStyle name="ÅëÈ­_laroux" xfId="1209" xr:uid="{00000000-0005-0000-0000-00004C030000}"/>
    <cellStyle name="Aee¡ⓒ " xfId="1210" xr:uid="{00000000-0005-0000-0000-00004D030000}"/>
    <cellStyle name="AeE¡ⓒ [0]_INQUIRY ￠?￥i¨u¡AAⓒ￢Aⓒª " xfId="1211" xr:uid="{00000000-0005-0000-0000-00004E030000}"/>
    <cellStyle name="Aee¡ⓒ _동전지구지급자재대(1101)" xfId="1212" xr:uid="{00000000-0005-0000-0000-00004F030000}"/>
    <cellStyle name="AeE¡ⓒ_INQUIRY ￠?￥i¨u¡AAⓒ￢Aⓒª " xfId="1213" xr:uid="{00000000-0005-0000-0000-000050030000}"/>
    <cellStyle name="Æû¼¾æ®" xfId="1214" xr:uid="{00000000-0005-0000-0000-000051030000}"/>
    <cellStyle name="ALIGNMENT" xfId="1215" xr:uid="{00000000-0005-0000-0000-000052030000}"/>
    <cellStyle name="Aþ" xfId="1216" xr:uid="{00000000-0005-0000-0000-000053030000}"/>
    <cellStyle name="Äþ" xfId="1217" xr:uid="{00000000-0005-0000-0000-000054030000}"/>
    <cellStyle name="Aþ_◆황금제 편입토지조서(세부)완료.0" xfId="1218" xr:uid="{00000000-0005-0000-0000-000055030000}"/>
    <cellStyle name="Äþ_◆황금제 편입토지조서(세부)완료.0" xfId="1219" xr:uid="{00000000-0005-0000-0000-000056030000}"/>
    <cellStyle name="Aþ_◆황금제 편입토지조서(세부)완료.0_동전지구지급자재대(1101)" xfId="1220" xr:uid="{00000000-0005-0000-0000-000057030000}"/>
    <cellStyle name="Äþ_◆황금제 편입토지조서(세부)완료.0_동전지구지급자재대(1101)" xfId="1221" xr:uid="{00000000-0005-0000-0000-000058030000}"/>
    <cellStyle name="Aþ_구암보재료집계" xfId="1222" xr:uid="{00000000-0005-0000-0000-000059030000}"/>
    <cellStyle name="Äþ_마곡보완" xfId="1223" xr:uid="{00000000-0005-0000-0000-00005A030000}"/>
    <cellStyle name="Aþ_마곡보완_◆황금제 편입토지조서(세부)완료.0" xfId="1224" xr:uid="{00000000-0005-0000-0000-00005B030000}"/>
    <cellStyle name="Äþ_마곡보완_◆황금제 편입토지조서(세부)완료.0" xfId="1225" xr:uid="{00000000-0005-0000-0000-00005C030000}"/>
    <cellStyle name="Aþ_사통조작실(능곡)" xfId="1226" xr:uid="{00000000-0005-0000-0000-00005D030000}"/>
    <cellStyle name="Äþ_율북보완" xfId="1227" xr:uid="{00000000-0005-0000-0000-00005E030000}"/>
    <cellStyle name="Aþ_전체분" xfId="1228" xr:uid="{00000000-0005-0000-0000-00005F030000}"/>
    <cellStyle name="Aþ¸¶ [" xfId="1229" xr:uid="{00000000-0005-0000-0000-000060030000}"/>
    <cellStyle name="Äþ¸¶ [" xfId="1230" xr:uid="{00000000-0005-0000-0000-000061030000}"/>
    <cellStyle name="Aþ¸¶ [_◆황금제 편입토지조서(세부)완료.0" xfId="1231" xr:uid="{00000000-0005-0000-0000-000062030000}"/>
    <cellStyle name="Äþ¸¶ [_◆황금제 편입토지조서(세부)완료.0" xfId="1232" xr:uid="{00000000-0005-0000-0000-000063030000}"/>
    <cellStyle name="Aþ¸¶ [_◆황금제 편입토지조서(세부)완료.0_동전지구지급자재대(1101)" xfId="1233" xr:uid="{00000000-0005-0000-0000-000064030000}"/>
    <cellStyle name="Äþ¸¶ [_◆황금제 편입토지조서(세부)완료.0_동전지구지급자재대(1101)" xfId="1234" xr:uid="{00000000-0005-0000-0000-000065030000}"/>
    <cellStyle name="Aþ¸¶ [_구암보재료집계" xfId="1235" xr:uid="{00000000-0005-0000-0000-000066030000}"/>
    <cellStyle name="Äþ¸¶ [_마곡보완" xfId="1236" xr:uid="{00000000-0005-0000-0000-000067030000}"/>
    <cellStyle name="Aþ¸¶ [_마곡보완_◆황금제 편입토지조서(세부)완료.0" xfId="1237" xr:uid="{00000000-0005-0000-0000-000068030000}"/>
    <cellStyle name="Äþ¸¶ [_마곡보완_◆황금제 편입토지조서(세부)완료.0" xfId="1238" xr:uid="{00000000-0005-0000-0000-000069030000}"/>
    <cellStyle name="Aþ¸¶ [_사통조작실(능곡)" xfId="1239" xr:uid="{00000000-0005-0000-0000-00006A030000}"/>
    <cellStyle name="Äþ¸¶ [_율북보완" xfId="1240" xr:uid="{00000000-0005-0000-0000-00006B030000}"/>
    <cellStyle name="Aþ¸¶ [_전체분" xfId="1241" xr:uid="{00000000-0005-0000-0000-00006C030000}"/>
    <cellStyle name="AÞ¸¶ [0]_ 2ÆAAþº° " xfId="1242" xr:uid="{00000000-0005-0000-0000-00006D030000}"/>
    <cellStyle name="ÄÞ¸¶ [0]_»ç¾÷È¿°ú" xfId="1243" xr:uid="{00000000-0005-0000-0000-00006E030000}"/>
    <cellStyle name="AÞ¸¶ [0]_¼oAI¼º " xfId="1244" xr:uid="{00000000-0005-0000-0000-00006F030000}"/>
    <cellStyle name="ÄÞ¸¶ [0]_Åä¸ñ°ø»çÃÑ°ýÇ¥" xfId="1245" xr:uid="{00000000-0005-0000-0000-000070030000}"/>
    <cellStyle name="AÞ¸¶ [0]_INQUIRY ¿μ¾÷AßAø " xfId="1246" xr:uid="{00000000-0005-0000-0000-000071030000}"/>
    <cellStyle name="ÄÞ¸¶ [0]_laroux" xfId="1247" xr:uid="{00000000-0005-0000-0000-000072030000}"/>
    <cellStyle name="AÞ¸¶_ 2ÆAAþº° " xfId="1248" xr:uid="{00000000-0005-0000-0000-000073030000}"/>
    <cellStyle name="ÄÞ¸¶_»ç¾÷È¿°ú" xfId="1249" xr:uid="{00000000-0005-0000-0000-000074030000}"/>
    <cellStyle name="AÞ¸¶_¼oAI¼º " xfId="1250" xr:uid="{00000000-0005-0000-0000-000075030000}"/>
    <cellStyle name="ÄÞ¸¶_laroux" xfId="1251" xr:uid="{00000000-0005-0000-0000-000076030000}"/>
    <cellStyle name="Àú¸®¼ö" xfId="1252" xr:uid="{00000000-0005-0000-0000-000077030000}"/>
    <cellStyle name="Àú¸®¼ö0" xfId="1253" xr:uid="{00000000-0005-0000-0000-000078030000}"/>
    <cellStyle name="C¡" xfId="1254" xr:uid="{00000000-0005-0000-0000-000079030000}"/>
    <cellStyle name="C¡IA¨ª_¡ic¨u¡A¨￢I¨￢¡Æ AN¡Æe " xfId="1255" xr:uid="{00000000-0005-0000-0000-00007A030000}"/>
    <cellStyle name="C￥" xfId="1256" xr:uid="{00000000-0005-0000-0000-00007B030000}"/>
    <cellStyle name="Ç¥" xfId="1257" xr:uid="{00000000-0005-0000-0000-00007C030000}"/>
    <cellStyle name="C￥_◆황금제 편입토지조서(세부)완료.0" xfId="1258" xr:uid="{00000000-0005-0000-0000-00007D030000}"/>
    <cellStyle name="Ç¥_◆황금제 편입토지조서(세부)완료.0" xfId="1259" xr:uid="{00000000-0005-0000-0000-00007E030000}"/>
    <cellStyle name="C￥_◆황금제 편입토지조서(세부)완료.0_동전지구지급자재대(1101)" xfId="1260" xr:uid="{00000000-0005-0000-0000-00007F030000}"/>
    <cellStyle name="Ç¥_◆황금제 편입토지조서(세부)완료.0_동전지구지급자재대(1101)" xfId="1261" xr:uid="{00000000-0005-0000-0000-000080030000}"/>
    <cellStyle name="C￥_구암보재료집계" xfId="1262" xr:uid="{00000000-0005-0000-0000-000081030000}"/>
    <cellStyle name="Ç¥_마곡보완" xfId="1263" xr:uid="{00000000-0005-0000-0000-000082030000}"/>
    <cellStyle name="C￥_마곡보완_◆황금제 편입토지조서(세부)완료.0" xfId="1264" xr:uid="{00000000-0005-0000-0000-000083030000}"/>
    <cellStyle name="Ç¥_마곡보완_◆황금제 편입토지조서(세부)완료.0" xfId="1265" xr:uid="{00000000-0005-0000-0000-000084030000}"/>
    <cellStyle name="C￥_사통조작실(능곡)" xfId="1266" xr:uid="{00000000-0005-0000-0000-000085030000}"/>
    <cellStyle name="Ç¥_율북보완" xfId="1267" xr:uid="{00000000-0005-0000-0000-000086030000}"/>
    <cellStyle name="C￥_전체분" xfId="1268" xr:uid="{00000000-0005-0000-0000-000087030000}"/>
    <cellStyle name="C￥AØ_  FAB AIA¤  " xfId="1269" xr:uid="{00000000-0005-0000-0000-000088030000}"/>
    <cellStyle name="Ç¥ÁØ_¿µ¾÷ÇöÈ² " xfId="1270" xr:uid="{00000000-0005-0000-0000-000089030000}"/>
    <cellStyle name="C￥AØ_¿μ¾÷CoE² " xfId="1271" xr:uid="{00000000-0005-0000-0000-00008A030000}"/>
    <cellStyle name="Ç¥ÁØ_±â¼ú°ËÅä" xfId="1272" xr:uid="{00000000-0005-0000-0000-00008B030000}"/>
    <cellStyle name="C￥AØ_≫c¾÷ºIº° AN°e " xfId="1273" xr:uid="{00000000-0005-0000-0000-00008C030000}"/>
    <cellStyle name="Ç¥ÁØ_0N-HANDLING " xfId="1274" xr:uid="{00000000-0005-0000-0000-00008D030000}"/>
    <cellStyle name="C￥AØ_5-1±¤°i " xfId="1275" xr:uid="{00000000-0005-0000-0000-00008E030000}"/>
    <cellStyle name="Ç¥ÁØ_5-1±¤°í " xfId="1276" xr:uid="{00000000-0005-0000-0000-00008F030000}"/>
    <cellStyle name="C￥AØ_Ay°eC￥(2¿u) " xfId="1277" xr:uid="{00000000-0005-0000-0000-000090030000}"/>
    <cellStyle name="Ç¥ÁØ_Áý°èÇ¥(2¿ù) " xfId="1278" xr:uid="{00000000-0005-0000-0000-000091030000}"/>
    <cellStyle name="C￥AØ_CoAo¹yAI °A¾×¿ⓒ½A " xfId="1279" xr:uid="{00000000-0005-0000-0000-000092030000}"/>
    <cellStyle name="Ç¥ÁØ_Sheet1_¿µ¾÷ÇöÈ² " xfId="1280" xr:uid="{00000000-0005-0000-0000-000093030000}"/>
    <cellStyle name="Calc Currency (0)" xfId="1281" xr:uid="{00000000-0005-0000-0000-000094030000}"/>
    <cellStyle name="category" xfId="1282" xr:uid="{00000000-0005-0000-0000-000095030000}"/>
    <cellStyle name="CIAIÆU¸μAⓒ" xfId="1283" xr:uid="{00000000-0005-0000-0000-000096030000}"/>
    <cellStyle name="Çõ»ê" xfId="1284" xr:uid="{00000000-0005-0000-0000-000097030000}"/>
    <cellStyle name="ⓒoe" xfId="1285" xr:uid="{00000000-0005-0000-0000-000098030000}"/>
    <cellStyle name="comma zerodec" xfId="1286" xr:uid="{00000000-0005-0000-0000-000099030000}"/>
    <cellStyle name="Copied" xfId="1287" xr:uid="{00000000-0005-0000-0000-00009A030000}"/>
    <cellStyle name="Curren?_x0012_퐀_x0017_?" xfId="1288" xr:uid="{00000000-0005-0000-0000-00009B030000}"/>
    <cellStyle name="Currency1" xfId="1289" xr:uid="{00000000-0005-0000-0000-00009C030000}"/>
    <cellStyle name="Date" xfId="1290" xr:uid="{00000000-0005-0000-0000-00009D030000}"/>
    <cellStyle name="Dezimal [0]_Compiling Utility Macros" xfId="1291" xr:uid="{00000000-0005-0000-0000-00009E030000}"/>
    <cellStyle name="Dezimal_Compiling Utility Macros" xfId="1292" xr:uid="{00000000-0005-0000-0000-00009F030000}"/>
    <cellStyle name="Dollar (zero dec)" xfId="1293" xr:uid="{00000000-0005-0000-0000-0000A0030000}"/>
    <cellStyle name="EA" xfId="1294" xr:uid="{00000000-0005-0000-0000-0000A1030000}"/>
    <cellStyle name="È­æó±âè£" xfId="1295" xr:uid="{00000000-0005-0000-0000-0000A2030000}"/>
    <cellStyle name="È­æó±âè£0" xfId="1296" xr:uid="{00000000-0005-0000-0000-0000A3030000}"/>
    <cellStyle name="Entered" xfId="1297" xr:uid="{00000000-0005-0000-0000-0000A4030000}"/>
    <cellStyle name="Euro" xfId="1298" xr:uid="{00000000-0005-0000-0000-0000A5030000}"/>
    <cellStyle name="F2" xfId="1299" xr:uid="{00000000-0005-0000-0000-0000A6030000}"/>
    <cellStyle name="F3" xfId="1300" xr:uid="{00000000-0005-0000-0000-0000A7030000}"/>
    <cellStyle name="F4" xfId="1301" xr:uid="{00000000-0005-0000-0000-0000A8030000}"/>
    <cellStyle name="F5" xfId="1302" xr:uid="{00000000-0005-0000-0000-0000A9030000}"/>
    <cellStyle name="F6" xfId="1303" xr:uid="{00000000-0005-0000-0000-0000AA030000}"/>
    <cellStyle name="F7" xfId="1304" xr:uid="{00000000-0005-0000-0000-0000AB030000}"/>
    <cellStyle name="F8" xfId="1305" xr:uid="{00000000-0005-0000-0000-0000AC030000}"/>
    <cellStyle name="Fixed" xfId="1306" xr:uid="{00000000-0005-0000-0000-0000AD030000}"/>
    <cellStyle name="Grey" xfId="1307" xr:uid="{00000000-0005-0000-0000-0000AE030000}"/>
    <cellStyle name="HEADER" xfId="1308" xr:uid="{00000000-0005-0000-0000-0000AF030000}"/>
    <cellStyle name="Header1" xfId="1309" xr:uid="{00000000-0005-0000-0000-0000B0030000}"/>
    <cellStyle name="Header2" xfId="1310" xr:uid="{00000000-0005-0000-0000-0000B1030000}"/>
    <cellStyle name="Heading1" xfId="1311" xr:uid="{00000000-0005-0000-0000-0000B2030000}"/>
    <cellStyle name="Heading2" xfId="1312" xr:uid="{00000000-0005-0000-0000-0000B3030000}"/>
    <cellStyle name="Helv8_PFD4.XLS" xfId="1313" xr:uid="{00000000-0005-0000-0000-0000B4030000}"/>
    <cellStyle name="Hyperlink_NEGS" xfId="1314" xr:uid="{00000000-0005-0000-0000-0000B5030000}"/>
    <cellStyle name="Input [yellow]" xfId="1315" xr:uid="{00000000-0005-0000-0000-0000B6030000}"/>
    <cellStyle name="kg" xfId="1316" xr:uid="{00000000-0005-0000-0000-0000B7030000}"/>
    <cellStyle name="ℓ" xfId="1317" xr:uid="{00000000-0005-0000-0000-0000B8030000}"/>
    <cellStyle name="M" xfId="1318" xr:uid="{00000000-0005-0000-0000-0000B9030000}"/>
    <cellStyle name="M2" xfId="1319" xr:uid="{00000000-0005-0000-0000-0000BA030000}"/>
    <cellStyle name="M3" xfId="1320" xr:uid="{00000000-0005-0000-0000-0000BB030000}"/>
    <cellStyle name="Midtitle" xfId="1321" xr:uid="{00000000-0005-0000-0000-0000BC030000}"/>
    <cellStyle name="Milliers [0]_Arabian Spec" xfId="1322" xr:uid="{00000000-0005-0000-0000-0000BD030000}"/>
    <cellStyle name="Milliers_Arabian Spec" xfId="1323" xr:uid="{00000000-0005-0000-0000-0000BE030000}"/>
    <cellStyle name="Model" xfId="1324" xr:uid="{00000000-0005-0000-0000-0000BF030000}"/>
    <cellStyle name="Mon?aire [0]_Arabian Spec" xfId="1325" xr:uid="{00000000-0005-0000-0000-0000C0030000}"/>
    <cellStyle name="Mon?aire_Arabian Spec" xfId="1326" xr:uid="{00000000-0005-0000-0000-0000C1030000}"/>
    <cellStyle name="Normal - Style1" xfId="1327" xr:uid="{00000000-0005-0000-0000-0000C2030000}"/>
    <cellStyle name="Œ…?æ맖?e [0.00]_laroux" xfId="1328" xr:uid="{00000000-0005-0000-0000-0000C3030000}"/>
    <cellStyle name="Œ…?æ맖?e_laroux" xfId="1329" xr:uid="{00000000-0005-0000-0000-0000C4030000}"/>
    <cellStyle name="Percent [2]" xfId="1330" xr:uid="{00000000-0005-0000-0000-0000C5030000}"/>
    <cellStyle name="RevList" xfId="1331" xr:uid="{00000000-0005-0000-0000-0000C6030000}"/>
    <cellStyle name="seo" xfId="1332" xr:uid="{00000000-0005-0000-0000-0000C7030000}"/>
    <cellStyle name="Standard_Anpassen der Amortisation" xfId="1333" xr:uid="{00000000-0005-0000-0000-0000C8030000}"/>
    <cellStyle name="subhead" xfId="1334" xr:uid="{00000000-0005-0000-0000-0000C9030000}"/>
    <cellStyle name="Subtotal" xfId="1335" xr:uid="{00000000-0005-0000-0000-0000CA030000}"/>
    <cellStyle name="testtitle" xfId="1336" xr:uid="{00000000-0005-0000-0000-0000CB030000}"/>
    <cellStyle name="title [1]" xfId="1337" xr:uid="{00000000-0005-0000-0000-0000CC030000}"/>
    <cellStyle name="title [2]" xfId="1338" xr:uid="{00000000-0005-0000-0000-0000CD030000}"/>
    <cellStyle name="TON" xfId="1339" xr:uid="{00000000-0005-0000-0000-0000CE030000}"/>
    <cellStyle name="UM" xfId="1340" xr:uid="{00000000-0005-0000-0000-0000CF030000}"/>
    <cellStyle name="W?rung [0]_Compiling Utility Macros" xfId="1341" xr:uid="{00000000-0005-0000-0000-0000D0030000}"/>
    <cellStyle name="W?rung_Compiling Utility Macros" xfId="1342" xr:uid="{00000000-0005-0000-0000-0000D1030000}"/>
    <cellStyle name="가운데" xfId="806" xr:uid="{00000000-0005-0000-0000-0000D2030000}"/>
    <cellStyle name="개" xfId="807" xr:uid="{00000000-0005-0000-0000-0000D3030000}"/>
    <cellStyle name="개_02-포장-1" xfId="808" xr:uid="{00000000-0005-0000-0000-0000D4030000}"/>
    <cellStyle name="개소" xfId="809" xr:uid="{00000000-0005-0000-0000-0000D5030000}"/>
    <cellStyle name="고정소숫점" xfId="810" xr:uid="{00000000-0005-0000-0000-0000D6030000}"/>
    <cellStyle name="고정출력1" xfId="811" xr:uid="{00000000-0005-0000-0000-0000D7030000}"/>
    <cellStyle name="고정출력2" xfId="812" xr:uid="{00000000-0005-0000-0000-0000D8030000}"/>
    <cellStyle name="공사원가계산서(조경)" xfId="813" xr:uid="{00000000-0005-0000-0000-0000D9030000}"/>
    <cellStyle name="咬訌裝?INCOM1" xfId="814" xr:uid="{00000000-0005-0000-0000-0000DA030000}"/>
    <cellStyle name="咬訌裝?INCOM10" xfId="815" xr:uid="{00000000-0005-0000-0000-0000DB030000}"/>
    <cellStyle name="咬訌裝?INCOM2" xfId="816" xr:uid="{00000000-0005-0000-0000-0000DC030000}"/>
    <cellStyle name="咬訌裝?INCOM3" xfId="817" xr:uid="{00000000-0005-0000-0000-0000DD030000}"/>
    <cellStyle name="咬訌裝?INCOM4" xfId="818" xr:uid="{00000000-0005-0000-0000-0000DE030000}"/>
    <cellStyle name="咬訌裝?INCOM5" xfId="819" xr:uid="{00000000-0005-0000-0000-0000DF030000}"/>
    <cellStyle name="咬訌裝?INCOM6" xfId="820" xr:uid="{00000000-0005-0000-0000-0000E0030000}"/>
    <cellStyle name="咬訌裝?INCOM7" xfId="821" xr:uid="{00000000-0005-0000-0000-0000E1030000}"/>
    <cellStyle name="咬訌裝?INCOM8" xfId="822" xr:uid="{00000000-0005-0000-0000-0000E2030000}"/>
    <cellStyle name="咬訌裝?INCOM9" xfId="823" xr:uid="{00000000-0005-0000-0000-0000E3030000}"/>
    <cellStyle name="咬訌裝?PRIB11" xfId="824" xr:uid="{00000000-0005-0000-0000-0000E4030000}"/>
    <cellStyle name="날짜" xfId="825" xr:uid="{00000000-0005-0000-0000-0000E5030000}"/>
    <cellStyle name="남기옥" xfId="826" xr:uid="{00000000-0005-0000-0000-0000E6030000}"/>
    <cellStyle name="내역서" xfId="827" xr:uid="{00000000-0005-0000-0000-0000E7030000}"/>
    <cellStyle name="단위" xfId="828" xr:uid="{00000000-0005-0000-0000-0000E8030000}"/>
    <cellStyle name="달러" xfId="829" xr:uid="{00000000-0005-0000-0000-0000E9030000}"/>
    <cellStyle name="뒤에 오는 하이퍼링크" xfId="830" xr:uid="{00000000-0005-0000-0000-0000EA030000}"/>
    <cellStyle name="똿뗦먛귟 [0.00]_PRODUCT DETAIL Q1" xfId="831" xr:uid="{00000000-0005-0000-0000-0000EB030000}"/>
    <cellStyle name="똿뗦먛귟_PRODUCT DETAIL Q1" xfId="832" xr:uid="{00000000-0005-0000-0000-0000EC030000}"/>
    <cellStyle name="매" xfId="833" xr:uid="{00000000-0005-0000-0000-0000ED030000}"/>
    <cellStyle name="매_02-포장-1" xfId="834" xr:uid="{00000000-0005-0000-0000-0000EE030000}"/>
    <cellStyle name="믅됞 [0.00]_PRODUCT DETAIL Q1" xfId="835" xr:uid="{00000000-0005-0000-0000-0000EF030000}"/>
    <cellStyle name="믅됞_PRODUCT DETAIL Q1" xfId="836" xr:uid="{00000000-0005-0000-0000-0000F0030000}"/>
    <cellStyle name="未定義" xfId="837" xr:uid="{00000000-0005-0000-0000-0000F1030000}"/>
    <cellStyle name="백분율 [0]" xfId="838" xr:uid="{00000000-0005-0000-0000-0000F2030000}"/>
    <cellStyle name="백분율 [2]" xfId="839" xr:uid="{00000000-0005-0000-0000-0000F3030000}"/>
    <cellStyle name="뷭?_BOOKSHIP" xfId="840" xr:uid="{00000000-0005-0000-0000-0000F4030000}"/>
    <cellStyle name="선택영역 가운데" xfId="841" xr:uid="{00000000-0005-0000-0000-0000F5030000}"/>
    <cellStyle name="선택영역의 가운데" xfId="842" xr:uid="{00000000-0005-0000-0000-0000F6030000}"/>
    <cellStyle name="선택영영" xfId="843" xr:uid="{00000000-0005-0000-0000-0000F7030000}"/>
    <cellStyle name="설계서" xfId="844" xr:uid="{00000000-0005-0000-0000-0000F8030000}"/>
    <cellStyle name="숫자" xfId="845" xr:uid="{00000000-0005-0000-0000-0000F9030000}"/>
    <cellStyle name="숫자(R)" xfId="846" xr:uid="{00000000-0005-0000-0000-0000FA030000}"/>
    <cellStyle name="숫자_구암보재료집계" xfId="847" xr:uid="{00000000-0005-0000-0000-0000FB030000}"/>
    <cellStyle name="숫자1" xfId="848" xr:uid="{00000000-0005-0000-0000-0000FC030000}"/>
    <cellStyle name="숫자3" xfId="849" xr:uid="{00000000-0005-0000-0000-0000FD030000}"/>
    <cellStyle name="쉼표 [0]" xfId="850" builtinId="6"/>
    <cellStyle name="쉼표 [0] 2" xfId="851" xr:uid="{00000000-0005-0000-0000-0000FF030000}"/>
    <cellStyle name="쉼표 [0] 2 2" xfId="852" xr:uid="{00000000-0005-0000-0000-000000040000}"/>
    <cellStyle name="쉼표 [0] 3" xfId="853" xr:uid="{00000000-0005-0000-0000-000001040000}"/>
    <cellStyle name="쉼표 [0] 4" xfId="854" xr:uid="{00000000-0005-0000-0000-000002040000}"/>
    <cellStyle name="쉼표[0]" xfId="855" xr:uid="{00000000-0005-0000-0000-000003040000}"/>
    <cellStyle name="스타일 1" xfId="856" xr:uid="{00000000-0005-0000-0000-000004040000}"/>
    <cellStyle name="안건회계법인" xfId="857" xr:uid="{00000000-0005-0000-0000-000005040000}"/>
    <cellStyle name="왼" xfId="858" xr:uid="{00000000-0005-0000-0000-000006040000}"/>
    <cellStyle name="왼쪽2" xfId="859" xr:uid="{00000000-0005-0000-0000-000007040000}"/>
    <cellStyle name="왼쪽5" xfId="860" xr:uid="{00000000-0005-0000-0000-000008040000}"/>
    <cellStyle name="원" xfId="861" xr:uid="{00000000-0005-0000-0000-000009040000}"/>
    <cellStyle name="원_(창동구역)재료집계" xfId="862" xr:uid="{00000000-0005-0000-0000-00000A040000}"/>
    <cellStyle name="원_◆(세부 송천구역)배수로 재료산출서" xfId="863" xr:uid="{00000000-0005-0000-0000-00000B040000}"/>
    <cellStyle name="원_◆(세부 송천구역)용수로 재료산출서" xfId="864" xr:uid="{00000000-0005-0000-0000-00000C040000}"/>
    <cellStyle name="원_◆2호배수로 재료산출(10년분)" xfId="865" xr:uid="{00000000-0005-0000-0000-00000D040000}"/>
    <cellStyle name="원_◆용안_농경지리모델링_헐기및폐기물 산출조서(최종)" xfId="866" xr:uid="{00000000-0005-0000-0000-00000E040000}"/>
    <cellStyle name="원_◆콘크리트 헐기및 폐기물처리조서" xfId="867" xr:uid="{00000000-0005-0000-0000-00000F040000}"/>
    <cellStyle name="원_●(덕천구역)재료집계" xfId="868" xr:uid="{00000000-0005-0000-0000-000010040000}"/>
    <cellStyle name="원_●경천취입보재료집계" xfId="869" xr:uid="{00000000-0005-0000-0000-000011040000}"/>
    <cellStyle name="원_●낙양배수장재료 계산서" xfId="870" xr:uid="{00000000-0005-0000-0000-000012040000}"/>
    <cellStyle name="원_●데크물량산출" xfId="871" xr:uid="{00000000-0005-0000-0000-000013040000}"/>
    <cellStyle name="원_●생태연못재료계산" xfId="872" xr:uid="{00000000-0005-0000-0000-000014040000}"/>
    <cellStyle name="원_●여방재료산출(변경)" xfId="873" xr:uid="{00000000-0005-0000-0000-000015040000}"/>
    <cellStyle name="원_●장재배수문,제수문재료 계산서" xfId="874" xr:uid="{00000000-0005-0000-0000-000016040000}"/>
    <cellStyle name="원_●장재배수장재료 계산서" xfId="875" xr:uid="{00000000-0005-0000-0000-000017040000}"/>
    <cellStyle name="원_●팔덕1양수장재료계산서" xfId="876" xr:uid="{00000000-0005-0000-0000-000018040000}"/>
    <cellStyle name="원_★경천제당재료집계1(변경)" xfId="877" xr:uid="{00000000-0005-0000-0000-000019040000}"/>
    <cellStyle name="원_★구이여방수로재료" xfId="878" xr:uid="{00000000-0005-0000-0000-00001A040000}"/>
    <cellStyle name="원_★도로토적계산" xfId="879" xr:uid="{00000000-0005-0000-0000-00001B040000}"/>
    <cellStyle name="원_★방조제토적계산" xfId="880" xr:uid="{00000000-0005-0000-0000-00001C040000}"/>
    <cellStyle name="원_★부대공(변경)" xfId="881" xr:uid="{00000000-0005-0000-0000-00001D040000}"/>
    <cellStyle name="원_★재료계산및집계(백산평야부)" xfId="882" xr:uid="{00000000-0005-0000-0000-00001E040000}"/>
    <cellStyle name="원_★재료집계(금몽지구)" xfId="883" xr:uid="{00000000-0005-0000-0000-00001F040000}"/>
    <cellStyle name="원_★재료집계(최종확정)(금몽지구726일)" xfId="884" xr:uid="{00000000-0005-0000-0000-000020040000}"/>
    <cellStyle name="원_★제재료집계(금몽지구)" xfId="885" xr:uid="{00000000-0005-0000-0000-000021040000}"/>
    <cellStyle name="원_02상하ES심사서" xfId="886" xr:uid="{00000000-0005-0000-0000-000022040000}"/>
    <cellStyle name="원_0백구지구 설계서원본" xfId="887" xr:uid="{00000000-0005-0000-0000-000023040000}"/>
    <cellStyle name="원_13배수공-내척" xfId="888" xr:uid="{00000000-0005-0000-0000-000024040000}"/>
    <cellStyle name="원_1부대공-내척" xfId="889" xr:uid="{00000000-0005-0000-0000-000025040000}"/>
    <cellStyle name="원_1재료집계총-혼불" xfId="890" xr:uid="{00000000-0005-0000-0000-000026040000}"/>
    <cellStyle name="원_2.★(덕천구역)재료집계변경10.17" xfId="891" xr:uid="{00000000-0005-0000-0000-000027040000}"/>
    <cellStyle name="원_2001년 9월" xfId="892" xr:uid="{00000000-0005-0000-0000-000028040000}"/>
    <cellStyle name="원_2001년 9월 일위" xfId="893" xr:uid="{00000000-0005-0000-0000-000029040000}"/>
    <cellStyle name="원_2001년7월내역" xfId="894" xr:uid="{00000000-0005-0000-0000-00002A040000}"/>
    <cellStyle name="원_2001년8월내역" xfId="895" xr:uid="{00000000-0005-0000-0000-00002B040000}"/>
    <cellStyle name="원_2002년 설치" xfId="896" xr:uid="{00000000-0005-0000-0000-00002C040000}"/>
    <cellStyle name="원_2002년 합판거푸집" xfId="897" xr:uid="{00000000-0005-0000-0000-00002D040000}"/>
    <cellStyle name="원_2002년2,3월" xfId="898" xr:uid="{00000000-0005-0000-0000-00002E040000}"/>
    <cellStyle name="원_2004-5m이하수문(2004년2월19일자).xls" xfId="899" xr:uid="{00000000-0005-0000-0000-00002F040000}"/>
    <cellStyle name="원_3공원,쉼터,주차장수량산출" xfId="900" xr:uid="{00000000-0005-0000-0000-000030040000}"/>
    <cellStyle name="원_42토공-도통" xfId="901" xr:uid="{00000000-0005-0000-0000-000031040000}"/>
    <cellStyle name="원_Book1" xfId="1131" xr:uid="{00000000-0005-0000-0000-000032040000}"/>
    <cellStyle name="원_Book1_◆콘크리트 헐기및 폐기물처리조서" xfId="1132" xr:uid="{00000000-0005-0000-0000-000033040000}"/>
    <cellStyle name="원_NEGS" xfId="1133" xr:uid="{00000000-0005-0000-0000-000034040000}"/>
    <cellStyle name="원_NEGS_연기현황" xfId="1134" xr:uid="{00000000-0005-0000-0000-000035040000}"/>
    <cellStyle name="원_Sheet2" xfId="1135" xr:uid="{00000000-0005-0000-0000-000036040000}"/>
    <cellStyle name="원_Sheet7" xfId="1136" xr:uid="{00000000-0005-0000-0000-000037040000}"/>
    <cellStyle name="원_TDW제작시방" xfId="1137" xr:uid="{00000000-0005-0000-0000-000038040000}"/>
    <cellStyle name="원_TDW제작시방(2002,05,27)" xfId="1138" xr:uid="{00000000-0005-0000-0000-000039040000}"/>
    <cellStyle name="원_가체절일수산정" xfId="902" xr:uid="{00000000-0005-0000-0000-00003A040000}"/>
    <cellStyle name="원_가통(1)" xfId="903" xr:uid="{00000000-0005-0000-0000-00003B040000}"/>
    <cellStyle name="원_갑지" xfId="904" xr:uid="{00000000-0005-0000-0000-00003C040000}"/>
    <cellStyle name="원_강진동면제수문1,2x0,8B" xfId="905" xr:uid="{00000000-0005-0000-0000-00003D040000}"/>
    <cellStyle name="원_개거" xfId="906" xr:uid="{00000000-0005-0000-0000-00003E040000}"/>
    <cellStyle name="원_개거(800x800)" xfId="907" xr:uid="{00000000-0005-0000-0000-00003F040000}"/>
    <cellStyle name="원_개암하천교량재료" xfId="908" xr:uid="{00000000-0005-0000-0000-000040040000}"/>
    <cellStyle name="원_결재(관동취입보)" xfId="909" xr:uid="{00000000-0005-0000-0000-000041040000}"/>
    <cellStyle name="원_고성보집계" xfId="910" xr:uid="{00000000-0005-0000-0000-000042040000}"/>
    <cellStyle name="원_고성사업비" xfId="911" xr:uid="{00000000-0005-0000-0000-000043040000}"/>
    <cellStyle name="원_고천재료계산(평야부)" xfId="912" xr:uid="{00000000-0005-0000-0000-000044040000}"/>
    <cellStyle name="원_공사비(1차분)" xfId="913" xr:uid="{00000000-0005-0000-0000-000045040000}"/>
    <cellStyle name="원_공사비2001-06" xfId="914" xr:uid="{00000000-0005-0000-0000-000046040000}"/>
    <cellStyle name="원_공사비2001-07" xfId="915" xr:uid="{00000000-0005-0000-0000-000047040000}"/>
    <cellStyle name="원_공사비총괄표(5.15)" xfId="916" xr:uid="{00000000-0005-0000-0000-000048040000}"/>
    <cellStyle name="원_관급자재" xfId="917" xr:uid="{00000000-0005-0000-0000-000049040000}"/>
    <cellStyle name="원_관로물량" xfId="918" xr:uid="{00000000-0005-0000-0000-00004A040000}"/>
    <cellStyle name="원_광양제수문15x15b" xfId="919" xr:uid="{00000000-0005-0000-0000-00004B040000}"/>
    <cellStyle name="원_교량재료집계" xfId="920" xr:uid="{00000000-0005-0000-0000-00004C040000}"/>
    <cellStyle name="원_구시평야부20x20외②" xfId="921" xr:uid="{00000000-0005-0000-0000-00004D040000}"/>
    <cellStyle name="원_구암보재료집계" xfId="922" xr:uid="{00000000-0005-0000-0000-00004E040000}"/>
    <cellStyle name="원_구조물공" xfId="923" xr:uid="{00000000-0005-0000-0000-00004F040000}"/>
    <cellStyle name="원_금몽재료계산서" xfId="924" xr:uid="{00000000-0005-0000-0000-000050040000}"/>
    <cellStyle name="원_금몽지구용지매수조서(잡지출)" xfId="925" xr:uid="{00000000-0005-0000-0000-000051040000}"/>
    <cellStyle name="원_급수관로" xfId="926" xr:uid="{00000000-0005-0000-0000-000052040000}"/>
    <cellStyle name="원_깨기" xfId="927" xr:uid="{00000000-0005-0000-0000-000053040000}"/>
    <cellStyle name="원_나포 사업비(공사구역최종)" xfId="928" xr:uid="{00000000-0005-0000-0000-000054040000}"/>
    <cellStyle name="원_나포지구 (군산) 공사비" xfId="929" xr:uid="{00000000-0005-0000-0000-000055040000}"/>
    <cellStyle name="원_나포지구 시험,중기사용일수" xfId="930" xr:uid="{00000000-0005-0000-0000-000056040000}"/>
    <cellStyle name="원_나포지구(관급) 자재내역" xfId="931" xr:uid="{00000000-0005-0000-0000-000057040000}"/>
    <cellStyle name="원_난계복통재료집계" xfId="932" xr:uid="{00000000-0005-0000-0000-000058040000}"/>
    <cellStyle name="원_난계여방재료계산서(최종)" xfId="933" xr:uid="{00000000-0005-0000-0000-000059040000}"/>
    <cellStyle name="원_난계재료표(1)" xfId="934" xr:uid="{00000000-0005-0000-0000-00005A040000}"/>
    <cellStyle name="원_남광TS-60B(둔기교)" xfId="935" xr:uid="{00000000-0005-0000-0000-00005B040000}"/>
    <cellStyle name="원_남원바드리경지기본" xfId="936" xr:uid="{00000000-0005-0000-0000-00005C040000}"/>
    <cellStyle name="원_남정1보완계획서" xfId="937" xr:uid="{00000000-0005-0000-0000-00005D040000}"/>
    <cellStyle name="원_내역표지" xfId="938" xr:uid="{00000000-0005-0000-0000-00005E040000}"/>
    <cellStyle name="원_내월2 재료집계" xfId="939" xr:uid="{00000000-0005-0000-0000-00005F040000}"/>
    <cellStyle name="원_농로재료계산서" xfId="940" xr:uid="{00000000-0005-0000-0000-000060040000}"/>
    <cellStyle name="원_대가총괄및 중기,자재운반(최종) " xfId="941" xr:uid="{00000000-0005-0000-0000-000061040000}"/>
    <cellStyle name="원_대강2시행계획서(1차분)" xfId="942" xr:uid="{00000000-0005-0000-0000-000062040000}"/>
    <cellStyle name="원_대덕공사비(6장)" xfId="943" xr:uid="{00000000-0005-0000-0000-000063040000}"/>
    <cellStyle name="원_대석공사비" xfId="944" xr:uid="{00000000-0005-0000-0000-000064040000}"/>
    <cellStyle name="원_대평 정산내역서(최종변경)" xfId="945" xr:uid="{00000000-0005-0000-0000-000065040000}"/>
    <cellStyle name="원_덕천구역중기소요" xfId="946" xr:uid="{00000000-0005-0000-0000-000066040000}"/>
    <cellStyle name="원_도로재료계산서" xfId="947" xr:uid="{00000000-0005-0000-0000-000067040000}"/>
    <cellStyle name="원_도봉수원1" xfId="948" xr:uid="{00000000-0005-0000-0000-000068040000}"/>
    <cellStyle name="원_도봉지구" xfId="949" xr:uid="{00000000-0005-0000-0000-000069040000}"/>
    <cellStyle name="원_도수로" xfId="950" xr:uid="{00000000-0005-0000-0000-00006A040000}"/>
    <cellStyle name="원_동마지구 지표수보강개발사업 공사비(06)" xfId="951" xr:uid="{00000000-0005-0000-0000-00006B040000}"/>
    <cellStyle name="원_동마지구(관급) 자재내역" xfId="952" xr:uid="{00000000-0005-0000-0000-00006C040000}"/>
    <cellStyle name="원_동마지구지표수보강개발사업 운반 자재" xfId="953" xr:uid="{00000000-0005-0000-0000-00006D040000}"/>
    <cellStyle name="원_동전지구 재료집계(보완)" xfId="954" xr:uid="{00000000-0005-0000-0000-00006E040000}"/>
    <cellStyle name="원_등넘설계5" xfId="955" xr:uid="{00000000-0005-0000-0000-00006F040000}"/>
    <cellStyle name="원_등선로계산서" xfId="956" xr:uid="{00000000-0005-0000-0000-000070040000}"/>
    <cellStyle name="원_라성여수토재료집계" xfId="957" xr:uid="{00000000-0005-0000-0000-000071040000}"/>
    <cellStyle name="원_만돌토적계산(1.18)김" xfId="958" xr:uid="{00000000-0005-0000-0000-000072040000}"/>
    <cellStyle name="원_만돌토적종단유용계산(1.18)김" xfId="959" xr:uid="{00000000-0005-0000-0000-000073040000}"/>
    <cellStyle name="원_매내천" xfId="960" xr:uid="{00000000-0005-0000-0000-000074040000}"/>
    <cellStyle name="원_매내천_13배수공-내척" xfId="961" xr:uid="{00000000-0005-0000-0000-000075040000}"/>
    <cellStyle name="원_매내천_40폐기물처리-도통" xfId="962" xr:uid="{00000000-0005-0000-0000-000076040000}"/>
    <cellStyle name="원_매내천_42토공-도통" xfId="963" xr:uid="{00000000-0005-0000-0000-000077040000}"/>
    <cellStyle name="원_매내천_42포장공-도통" xfId="964" xr:uid="{00000000-0005-0000-0000-000078040000}"/>
    <cellStyle name="원_매내천_43부대공-도통" xfId="965" xr:uid="{00000000-0005-0000-0000-000079040000}"/>
    <cellStyle name="원_매내천_갈치천" xfId="966" xr:uid="{00000000-0005-0000-0000-00007A040000}"/>
    <cellStyle name="원_매내천_개거(800x800)" xfId="967" xr:uid="{00000000-0005-0000-0000-00007B040000}"/>
    <cellStyle name="원_매내천_깨기" xfId="968" xr:uid="{00000000-0005-0000-0000-00007C040000}"/>
    <cellStyle name="원_매내천_도수로" xfId="969" xr:uid="{00000000-0005-0000-0000-00007D040000}"/>
    <cellStyle name="원_매내천_배수공" xfId="970" xr:uid="{00000000-0005-0000-0000-00007E040000}"/>
    <cellStyle name="원_매내천_배수공1" xfId="971" xr:uid="{00000000-0005-0000-0000-00007F040000}"/>
    <cellStyle name="원_매내천_변경내역서-2차분" xfId="972" xr:uid="{00000000-0005-0000-0000-000080040000}"/>
    <cellStyle name="원_매내천_부대공" xfId="973" xr:uid="{00000000-0005-0000-0000-000081040000}"/>
    <cellStyle name="원_매내천_부대공-도통4" xfId="974" xr:uid="{00000000-0005-0000-0000-000082040000}"/>
    <cellStyle name="원_매내천_수량" xfId="975" xr:uid="{00000000-0005-0000-0000-000083040000}"/>
    <cellStyle name="원_매내천_수량산출" xfId="976" xr:uid="{00000000-0005-0000-0000-000084040000}"/>
    <cellStyle name="원_매내천_수량산출_1" xfId="977" xr:uid="{00000000-0005-0000-0000-000085040000}"/>
    <cellStyle name="원_매내천_수량산출서1" xfId="978" xr:uid="{00000000-0005-0000-0000-000086040000}"/>
    <cellStyle name="원_매내천_역T형옹벽수량" xfId="979" xr:uid="{00000000-0005-0000-0000-000087040000}"/>
    <cellStyle name="원_매내천_주천배수로수량" xfId="980" xr:uid="{00000000-0005-0000-0000-000088040000}"/>
    <cellStyle name="원_매내천_토공(납품)" xfId="981" xr:uid="{00000000-0005-0000-0000-000089040000}"/>
    <cellStyle name="원_매내천_토공(납품)1" xfId="982" xr:uid="{00000000-0005-0000-0000-00008A040000}"/>
    <cellStyle name="원_매내천_토공수량(변경)" xfId="983" xr:uid="{00000000-0005-0000-0000-00008B040000}"/>
    <cellStyle name="원_매내천_포장공" xfId="984" xr:uid="{00000000-0005-0000-0000-00008C040000}"/>
    <cellStyle name="원_매내천_포장공2" xfId="985" xr:uid="{00000000-0005-0000-0000-00008D040000}"/>
    <cellStyle name="원_매내천_포장공-도통4" xfId="986" xr:uid="{00000000-0005-0000-0000-00008E040000}"/>
    <cellStyle name="원_명금지구 기계내역 보완(유압식2002,10,2)" xfId="987" xr:uid="{00000000-0005-0000-0000-00008F040000}"/>
    <cellStyle name="원_반월-폐기물(080713)" xfId="988" xr:uid="{00000000-0005-0000-0000-000090040000}"/>
    <cellStyle name="원_배수개거 물량산출서" xfId="989" xr:uid="{00000000-0005-0000-0000-000091040000}"/>
    <cellStyle name="원_배수공" xfId="990" xr:uid="{00000000-0005-0000-0000-000092040000}"/>
    <cellStyle name="원_배수공_1" xfId="991" xr:uid="{00000000-0005-0000-0000-000093040000}"/>
    <cellStyle name="원_배수공_수량(전천후양수장보수공사)-최종적용분" xfId="992" xr:uid="{00000000-0005-0000-0000-000094040000}"/>
    <cellStyle name="원_배수공_양수장건출물량산출" xfId="993" xr:uid="{00000000-0005-0000-0000-000095040000}"/>
    <cellStyle name="원_배수공최종" xfId="994" xr:uid="{00000000-0005-0000-0000-000096040000}"/>
    <cellStyle name="원_백공2지구내역서" xfId="995" xr:uid="{00000000-0005-0000-0000-000097040000}"/>
    <cellStyle name="원_백공지구 시행인가" xfId="996" xr:uid="{00000000-0005-0000-0000-000098040000}"/>
    <cellStyle name="원_변경내역서-2차분" xfId="997" xr:uid="{00000000-0005-0000-0000-000099040000}"/>
    <cellStyle name="원_보성회령제사통-변경1" xfId="998" xr:uid="{00000000-0005-0000-0000-00009A040000}"/>
    <cellStyle name="원_보완원가계산서" xfId="999" xr:uid="{00000000-0005-0000-0000-00009B040000}"/>
    <cellStyle name="원_복곡사업수지예산서" xfId="1000" xr:uid="{00000000-0005-0000-0000-00009C040000}"/>
    <cellStyle name="원_복지센타및당산축제재료집계" xfId="1001" xr:uid="{00000000-0005-0000-0000-00009D040000}"/>
    <cellStyle name="원_복통물량1" xfId="1002" xr:uid="{00000000-0005-0000-0000-00009E040000}"/>
    <cellStyle name="원_봉동사통내역서" xfId="1003" xr:uid="{00000000-0005-0000-0000-00009F040000}"/>
    <cellStyle name="원_부대집계" xfId="1004" xr:uid="{00000000-0005-0000-0000-0000A0040000}"/>
    <cellStyle name="원_부량 L형옹벽(11.02)" xfId="1005" xr:uid="{00000000-0005-0000-0000-0000A1040000}"/>
    <cellStyle name="원_부량 L형옹벽(11.15)" xfId="1006" xr:uid="{00000000-0005-0000-0000-0000A2040000}"/>
    <cellStyle name="원_부량날개벽재료" xfId="1007" xr:uid="{00000000-0005-0000-0000-0000A3040000}"/>
    <cellStyle name="원_부령 재료 집계" xfId="1008" xr:uid="{00000000-0005-0000-0000-0000A4040000}"/>
    <cellStyle name="원_사업개요" xfId="1009" xr:uid="{00000000-0005-0000-0000-0000A5040000}"/>
    <cellStyle name="원_산책로길이" xfId="1010" xr:uid="{00000000-0005-0000-0000-0000A6040000}"/>
    <cellStyle name="원_산책로재료집계(6.2)" xfId="1011" xr:uid="{00000000-0005-0000-0000-0000A7040000}"/>
    <cellStyle name="원_상하2002단가인상제출서류" xfId="1012" xr:uid="{00000000-0005-0000-0000-0000A8040000}"/>
    <cellStyle name="원_선동공사비" xfId="1013" xr:uid="{00000000-0005-0000-0000-0000A9040000}"/>
    <cellStyle name="원_선동도로집계" xfId="1014" xr:uid="{00000000-0005-0000-0000-0000AA040000}"/>
    <cellStyle name="원_선동송수집계" xfId="1015" xr:uid="{00000000-0005-0000-0000-0000AB040000}"/>
    <cellStyle name="원_설계내역서(진봉)" xfId="1016" xr:uid="{00000000-0005-0000-0000-0000AC040000}"/>
    <cellStyle name="원_설계및공감비" xfId="1017" xr:uid="{00000000-0005-0000-0000-0000AD040000}"/>
    <cellStyle name="원_설계서" xfId="1018" xr:uid="{00000000-0005-0000-0000-0000AE040000}"/>
    <cellStyle name="원_세부설계 재료집계(남내)" xfId="1019" xr:uid="{00000000-0005-0000-0000-0000AF040000}"/>
    <cellStyle name="원_세풍승인" xfId="1020" xr:uid="{00000000-0005-0000-0000-0000B0040000}"/>
    <cellStyle name="원_송내 재료집계표(기본)" xfId="1021" xr:uid="{00000000-0005-0000-0000-0000B1040000}"/>
    <cellStyle name="원_송정지 수해복구공사 사통내역서" xfId="1022" xr:uid="{00000000-0005-0000-0000-0000B2040000}"/>
    <cellStyle name="원_송천제제당토적참고파일(안정제)" xfId="1023" xr:uid="{00000000-0005-0000-0000-0000B3040000}"/>
    <cellStyle name="원_수곡TC,CN 완성" xfId="1024" xr:uid="{00000000-0005-0000-0000-0000B4040000}"/>
    <cellStyle name="원_수량" xfId="1025" xr:uid="{00000000-0005-0000-0000-0000B5040000}"/>
    <cellStyle name="원_수량(우암 취입보보수공사)" xfId="1026" xr:uid="{00000000-0005-0000-0000-0000B6040000}"/>
    <cellStyle name="원_수량(전천후양수장보수공사)-최종적용분" xfId="1027" xr:uid="{00000000-0005-0000-0000-0000B7040000}"/>
    <cellStyle name="원_수량산출" xfId="1028" xr:uid="{00000000-0005-0000-0000-0000B8040000}"/>
    <cellStyle name="원_수량산출_1" xfId="1029" xr:uid="{00000000-0005-0000-0000-0000B9040000}"/>
    <cellStyle name="원_수량산출_2" xfId="1030" xr:uid="{00000000-0005-0000-0000-0000BA040000}"/>
    <cellStyle name="원_수량산출서1" xfId="1031" xr:uid="{00000000-0005-0000-0000-0000BB040000}"/>
    <cellStyle name="원_수지예산서양식" xfId="1032" xr:uid="{00000000-0005-0000-0000-0000BC040000}"/>
    <cellStyle name="원_순천구룡" xfId="1033" xr:uid="{00000000-0005-0000-0000-0000BD040000}"/>
    <cellStyle name="원_순천지부구룡해룡" xfId="1034" xr:uid="{00000000-0005-0000-0000-0000BE040000}"/>
    <cellStyle name="원_쉼터재료집계(6.2)" xfId="1035" xr:uid="{00000000-0005-0000-0000-0000BF040000}"/>
    <cellStyle name="원_시방서" xfId="1036" xr:uid="{00000000-0005-0000-0000-0000C0040000}"/>
    <cellStyle name="원_시방서(2003.11.17)" xfId="1037" xr:uid="{00000000-0005-0000-0000-0000C1040000}"/>
    <cellStyle name="원_시방서(2003.3.6)" xfId="1038" xr:uid="{00000000-0005-0000-0000-0000C2040000}"/>
    <cellStyle name="원_시행계획변경요약(서식)." xfId="1039" xr:uid="{00000000-0005-0000-0000-0000C3040000}"/>
    <cellStyle name="원_시험,중기사용일수(1)" xfId="1040" xr:uid="{00000000-0005-0000-0000-0000C4040000}"/>
    <cellStyle name="원_신동지구 배수개선사업 자재운반 1 " xfId="1041" xr:uid="{00000000-0005-0000-0000-0000C5040000}"/>
    <cellStyle name="원_신안중동지구20X10" xfId="1042" xr:uid="{00000000-0005-0000-0000-0000C6040000}"/>
    <cellStyle name="원_신월지구" xfId="1043" xr:uid="{00000000-0005-0000-0000-0000C7040000}"/>
    <cellStyle name="원_아동지구영농편익변경계획서" xfId="1044" xr:uid="{00000000-0005-0000-0000-0000C8040000}"/>
    <cellStyle name="원_안정제사통물량" xfId="1045" xr:uid="{00000000-0005-0000-0000-0000C9040000}"/>
    <cellStyle name="원_안정제제당토적" xfId="1046" xr:uid="{00000000-0005-0000-0000-0000CA040000}"/>
    <cellStyle name="원_앵금공사비" xfId="1047" xr:uid="{00000000-0005-0000-0000-0000CB040000}"/>
    <cellStyle name="원_양등제수문(울주)15x13" xfId="1048" xr:uid="{00000000-0005-0000-0000-0000CC040000}"/>
    <cellStyle name="원_양수장건출물량산출" xfId="1049" xr:uid="{00000000-0005-0000-0000-0000CD040000}"/>
    <cellStyle name="원_여수토재료계산서(라성)" xfId="1050" xr:uid="{00000000-0005-0000-0000-0000CE040000}"/>
    <cellStyle name="원_역T형옹벽수량" xfId="1051" xr:uid="{00000000-0005-0000-0000-0000CF040000}"/>
    <cellStyle name="원_오산지구총괄(자재)" xfId="1052" xr:uid="{00000000-0005-0000-0000-0000D0040000}"/>
    <cellStyle name="원_옹벽" xfId="1053" xr:uid="{00000000-0005-0000-0000-0000D1040000}"/>
    <cellStyle name="원_외양수장재료집계(7.17)" xfId="1054" xr:uid="{00000000-0005-0000-0000-0000D2040000}"/>
    <cellStyle name="원_외이양수장재료집계(8.29)" xfId="1055" xr:uid="{00000000-0005-0000-0000-0000D3040000}"/>
    <cellStyle name="원_외이양수장재료집계(8.9)" xfId="1056" xr:uid="{00000000-0005-0000-0000-0000D4040000}"/>
    <cellStyle name="원_요고지구공사비" xfId="1057" xr:uid="{00000000-0005-0000-0000-0000D5040000}"/>
    <cellStyle name="원_용계수량" xfId="1058" xr:uid="{00000000-0005-0000-0000-0000D6040000}"/>
    <cellStyle name="원_용지매수총괄" xfId="1059" xr:uid="{00000000-0005-0000-0000-0000D7040000}"/>
    <cellStyle name="원_용지조서" xfId="1060" xr:uid="{00000000-0005-0000-0000-0000D8040000}"/>
    <cellStyle name="원_운반 자재" xfId="1061" xr:uid="{00000000-0005-0000-0000-0000D9040000}"/>
    <cellStyle name="원_운암지구시행변경(2003 11)" xfId="1062" xr:uid="{00000000-0005-0000-0000-0000DA040000}"/>
    <cellStyle name="원_월성사업비(★시행★)" xfId="1063" xr:uid="{00000000-0005-0000-0000-0000DB040000}"/>
    <cellStyle name="원_율촌도로" xfId="1064" xr:uid="{00000000-0005-0000-0000-0000DC040000}"/>
    <cellStyle name="원_잡철일위 2002년9월(코아추가)" xfId="1065" xr:uid="{00000000-0005-0000-0000-0000DD040000}"/>
    <cellStyle name="원_잡철일위 2003년1월" xfId="1066" xr:uid="{00000000-0005-0000-0000-0000DE040000}"/>
    <cellStyle name="원_잡철일위 2003년4월" xfId="1067" xr:uid="{00000000-0005-0000-0000-0000DF040000}"/>
    <cellStyle name="원_장수과수총괄표" xfId="1068" xr:uid="{00000000-0005-0000-0000-0000E0040000}"/>
    <cellStyle name="원_장암제총괄" xfId="1069" xr:uid="{00000000-0005-0000-0000-0000E1040000}"/>
    <cellStyle name="원_장용배수암거" xfId="1070" xr:uid="{00000000-0005-0000-0000-0000E2040000}"/>
    <cellStyle name="원_장재지구배수개선 평야부재료계산서(7.11최종)" xfId="1071" xr:uid="{00000000-0005-0000-0000-0000E3040000}"/>
    <cellStyle name="원_장흥광평양수장" xfId="1072" xr:uid="{00000000-0005-0000-0000-0000E4040000}"/>
    <cellStyle name="원_재료계산(석수보)" xfId="1073" xr:uid="{00000000-0005-0000-0000-0000E5040000}"/>
    <cellStyle name="원_재료계산및집계(운봉평야부)" xfId="1074" xr:uid="{00000000-0005-0000-0000-0000E6040000}"/>
    <cellStyle name="원_재료계산서" xfId="1075" xr:uid="{00000000-0005-0000-0000-0000E7040000}"/>
    <cellStyle name="원_재료계산서(여수토방수로)" xfId="1076" xr:uid="{00000000-0005-0000-0000-0000E8040000}"/>
    <cellStyle name="원_재료계산서(창동덕천)" xfId="1077" xr:uid="{00000000-0005-0000-0000-0000E9040000}"/>
    <cellStyle name="원_재료집계" xfId="1078" xr:uid="{00000000-0005-0000-0000-0000EA040000}"/>
    <cellStyle name="원_재료집계(10.1)" xfId="1079" xr:uid="{00000000-0005-0000-0000-0000EB040000}"/>
    <cellStyle name="원_재료집계및조서(7.3)" xfId="1080" xr:uid="{00000000-0005-0000-0000-0000EC040000}"/>
    <cellStyle name="원_재료집계총괄(취입보여수토)" xfId="1081" xr:uid="{00000000-0005-0000-0000-0000ED040000}"/>
    <cellStyle name="원_재료집계총괄(취입보여수토-접속배수로제외)" xfId="1082" xr:uid="{00000000-0005-0000-0000-0000EE040000}"/>
    <cellStyle name="원_전북 용산지구 다단 21×1.2-2련(020417)" xfId="1083" xr:uid="{00000000-0005-0000-0000-0000EF040000}"/>
    <cellStyle name="원_전통 도자기 체험장 주차장 토목물량" xfId="1084" xr:uid="{00000000-0005-0000-0000-0000F0040000}"/>
    <cellStyle name="원_제당물량" xfId="1085" xr:uid="{00000000-0005-0000-0000-0000F1040000}"/>
    <cellStyle name="원_제당물량(참고용)" xfId="1086" xr:uid="{00000000-0005-0000-0000-0000F2040000}"/>
    <cellStyle name="원_제당수량(2-1)" xfId="1087" xr:uid="{00000000-0005-0000-0000-0000F3040000}"/>
    <cellStyle name="원_제당재료집계(9.24)" xfId="1088" xr:uid="{00000000-0005-0000-0000-0000F4040000}"/>
    <cellStyle name="원_제당제료집계(산정)" xfId="1089" xr:uid="{00000000-0005-0000-0000-0000F5040000}"/>
    <cellStyle name="원_제당제료집계(송천)" xfId="1090" xr:uid="{00000000-0005-0000-0000-0000F6040000}"/>
    <cellStyle name="원_주천배수로수량" xfId="1091" xr:uid="{00000000-0005-0000-0000-0000F7040000}"/>
    <cellStyle name="원_준설물량(7.31)" xfId="1092" xr:uid="{00000000-0005-0000-0000-0000F8040000}"/>
    <cellStyle name="원_중동설계서(당초) " xfId="1093" xr:uid="{00000000-0005-0000-0000-0000F9040000}"/>
    <cellStyle name="원_중재보내역서" xfId="1094" xr:uid="{00000000-0005-0000-0000-0000FA040000}"/>
    <cellStyle name="원_지급(1)" xfId="1095" xr:uid="{00000000-0005-0000-0000-0000FB040000}"/>
    <cellStyle name="원_진도 보전지구" xfId="1096" xr:uid="{00000000-0005-0000-0000-0000FC040000}"/>
    <cellStyle name="원_진도마산2차제출F18x21" xfId="1097" xr:uid="{00000000-0005-0000-0000-0000FD040000}"/>
    <cellStyle name="원_진입도로포장토적" xfId="1098" xr:uid="{00000000-0005-0000-0000-0000FE040000}"/>
    <cellStyle name="원_착공준공청구계(1)" xfId="1099" xr:uid="{00000000-0005-0000-0000-0000FF040000}"/>
    <cellStyle name="원_참조" xfId="1100" xr:uid="{00000000-0005-0000-0000-000000050000}"/>
    <cellStyle name="원_창동구역경지정리수로조직표(선호)" xfId="1101" xr:uid="{00000000-0005-0000-0000-000001050000}"/>
    <cellStyle name="원_척문1지구 설계서-기준단비" xfId="1102" xr:uid="{00000000-0005-0000-0000-000002050000}"/>
    <cellStyle name="원_춘포재료계산(적풍)" xfId="1103" xr:uid="{00000000-0005-0000-0000-000003050000}"/>
    <cellStyle name="원_춘포재료계산(최종)" xfId="1104" xr:uid="{00000000-0005-0000-0000-000004050000}"/>
    <cellStyle name="원_춘포지구배수장 토목집계" xfId="1105" xr:uid="{00000000-0005-0000-0000-000005050000}"/>
    <cellStyle name="원_취입보 수량산출서(수정)" xfId="1106" xr:uid="{00000000-0005-0000-0000-000006050000}"/>
    <cellStyle name="원_취입보수리계산(전도게이트구간 죽림보)" xfId="1107" xr:uid="{00000000-0005-0000-0000-000007050000}"/>
    <cellStyle name="원_취입보재료집계(7.23)" xfId="1108" xr:uid="{00000000-0005-0000-0000-000008050000}"/>
    <cellStyle name="원_콘크리트헐기(남내최종)" xfId="1109" xr:uid="{00000000-0005-0000-0000-000009050000}"/>
    <cellStyle name="원_콘크리트헐기재료집계(대정지구)1 " xfId="1110" xr:uid="{00000000-0005-0000-0000-00000A050000}"/>
    <cellStyle name="원_콘크리트헐기조서(부량지구)" xfId="1111" xr:uid="{00000000-0005-0000-0000-00000B050000}"/>
    <cellStyle name="원_콘크리트헐기조서(장재지구)" xfId="1112" xr:uid="{00000000-0005-0000-0000-00000C050000}"/>
    <cellStyle name="원_토공" xfId="1113" xr:uid="{00000000-0005-0000-0000-00000D050000}"/>
    <cellStyle name="원_토공물량" xfId="1114" xr:uid="{00000000-0005-0000-0000-00000E050000}"/>
    <cellStyle name="원_토공수량(변경)" xfId="1115" xr:uid="{00000000-0005-0000-0000-00000F050000}"/>
    <cellStyle name="원_토공이동 흐름도(8.3)" xfId="1116" xr:uid="{00000000-0005-0000-0000-000010050000}"/>
    <cellStyle name="원_팔덕보재료수정(0812)" xfId="1117" xr:uid="{00000000-0005-0000-0000-000011050000}"/>
    <cellStyle name="원_평야부 재료계산10.11" xfId="1118" xr:uid="{00000000-0005-0000-0000-000012050000}"/>
    <cellStyle name="원_폐기물공사비(대강2)" xfId="1119" xr:uid="{00000000-0005-0000-0000-000013050000}"/>
    <cellStyle name="원_포장" xfId="1120" xr:uid="{00000000-0005-0000-0000-000014050000}"/>
    <cellStyle name="원_포장공" xfId="1121" xr:uid="{00000000-0005-0000-0000-000015050000}"/>
    <cellStyle name="원_포장공-도통4" xfId="1122" xr:uid="{00000000-0005-0000-0000-000016050000}"/>
    <cellStyle name="원_합판거푸집" xfId="1123" xr:uid="{00000000-0005-0000-0000-000017050000}"/>
    <cellStyle name="원_회현1 합류공 물량산출서" xfId="1124" xr:uid="{00000000-0005-0000-0000-000018050000}"/>
    <cellStyle name="원_회현1 흄관암거 재료집계표" xfId="1125" xr:uid="{00000000-0005-0000-0000-000019050000}"/>
    <cellStyle name="원_회현1지구콘크리트깨기" xfId="1126" xr:uid="{00000000-0005-0000-0000-00001A050000}"/>
    <cellStyle name="원_회현재료산출(장비) " xfId="1127" xr:uid="{00000000-0005-0000-0000-00001B050000}"/>
    <cellStyle name="원_회현재료집계표 " xfId="1128" xr:uid="{00000000-0005-0000-0000-00001C050000}"/>
    <cellStyle name="원_회현포장복구(0928)" xfId="1129" xr:uid="{00000000-0005-0000-0000-00001D050000}"/>
    <cellStyle name="원_흘산용수로내역서" xfId="1130" xr:uid="{00000000-0005-0000-0000-00001E050000}"/>
    <cellStyle name="을지" xfId="1139" xr:uid="{00000000-0005-0000-0000-00001F050000}"/>
    <cellStyle name="일반" xfId="1140" xr:uid="{00000000-0005-0000-0000-000020050000}"/>
    <cellStyle name="자리수" xfId="1141" xr:uid="{00000000-0005-0000-0000-000021050000}"/>
    <cellStyle name="자리수0" xfId="1142" xr:uid="{00000000-0005-0000-0000-000022050000}"/>
    <cellStyle name="지정되지 않음" xfId="1143" xr:uid="{00000000-0005-0000-0000-000023050000}"/>
    <cellStyle name="콤마 [0]" xfId="1144" xr:uid="{00000000-0005-0000-0000-000024050000}"/>
    <cellStyle name="콤마 [2]" xfId="1145" xr:uid="{00000000-0005-0000-0000-000025050000}"/>
    <cellStyle name="콤마 &lt;0&gt;" xfId="1146" xr:uid="{00000000-0005-0000-0000-000026050000}"/>
    <cellStyle name="콤마(1)" xfId="1147" xr:uid="{00000000-0005-0000-0000-000027050000}"/>
    <cellStyle name="콤마[ ]" xfId="1148" xr:uid="{00000000-0005-0000-0000-000028050000}"/>
    <cellStyle name="콤마[*]" xfId="1149" xr:uid="{00000000-0005-0000-0000-000029050000}"/>
    <cellStyle name="콤마[.]" xfId="1150" xr:uid="{00000000-0005-0000-0000-00002A050000}"/>
    <cellStyle name="콤마[0]" xfId="1151" xr:uid="{00000000-0005-0000-0000-00002B050000}"/>
    <cellStyle name="콤마_ 견적기준 FLOW " xfId="1152" xr:uid="{00000000-0005-0000-0000-00002C050000}"/>
    <cellStyle name="퍼센트" xfId="1153" xr:uid="{00000000-0005-0000-0000-00002D050000}"/>
    <cellStyle name="표" xfId="1154" xr:uid="{00000000-0005-0000-0000-00002E050000}"/>
    <cellStyle name="표(가는선,가운데,중앙)" xfId="1155" xr:uid="{00000000-0005-0000-0000-00002F050000}"/>
    <cellStyle name="표(가는선,왼쪽,중앙)" xfId="1156" xr:uid="{00000000-0005-0000-0000-000030050000}"/>
    <cellStyle name="표(세로쓰기)" xfId="1157" xr:uid="{00000000-0005-0000-0000-000031050000}"/>
    <cellStyle name="표제목" xfId="1158" xr:uid="{00000000-0005-0000-0000-000032050000}"/>
    <cellStyle name="표준" xfId="0" builtinId="0"/>
    <cellStyle name="표준 2" xfId="1159" xr:uid="{00000000-0005-0000-0000-000034050000}"/>
    <cellStyle name="표준 2 2" xfId="1160" xr:uid="{00000000-0005-0000-0000-000035050000}"/>
    <cellStyle name="표준 2_◆(세부 송천구역)용수로 재료산출서" xfId="1161" xr:uid="{00000000-0005-0000-0000-000036050000}"/>
    <cellStyle name="표준 3" xfId="1162" xr:uid="{00000000-0005-0000-0000-000037050000}"/>
    <cellStyle name="표준 4" xfId="1163" xr:uid="{00000000-0005-0000-0000-000038050000}"/>
    <cellStyle name="표준 5" xfId="1164" xr:uid="{00000000-0005-0000-0000-000039050000}"/>
    <cellStyle name="標準_Akia(F）-8" xfId="1165" xr:uid="{00000000-0005-0000-0000-00003A050000}"/>
    <cellStyle name="표준1" xfId="1166" xr:uid="{00000000-0005-0000-0000-00003B050000}"/>
    <cellStyle name="합산" xfId="1167" xr:uid="{00000000-0005-0000-0000-00003C050000}"/>
    <cellStyle name="화폐기호" xfId="1168" xr:uid="{00000000-0005-0000-0000-00003D050000}"/>
    <cellStyle name="화폐기호0" xfId="1169" xr:uid="{00000000-0005-0000-0000-00003E050000}"/>
  </cellStyles>
  <dxfs count="0"/>
  <tableStyles count="0" defaultTableStyle="TableStyleMedium9" defaultPivotStyle="PivotStyleLight16"/>
  <colors>
    <mruColors>
      <color rgb="FFFFFF66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63" Type="http://schemas.openxmlformats.org/officeDocument/2006/relationships/theme" Target="theme/theme1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9" Type="http://schemas.openxmlformats.org/officeDocument/2006/relationships/externalLink" Target="externalLinks/externalLink28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66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61" Type="http://schemas.openxmlformats.org/officeDocument/2006/relationships/externalLink" Target="externalLinks/externalLink60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56" Type="http://schemas.openxmlformats.org/officeDocument/2006/relationships/externalLink" Target="externalLinks/externalLink55.xml"/><Relationship Id="rId64" Type="http://schemas.openxmlformats.org/officeDocument/2006/relationships/styles" Target="styles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204;&#48513;%202004/&#51076;&#49892;/&#51076;&#49892;%20&#45453;&#44277;&#45800;&#51648;/&#51076;&#49892;&#54364;&#44256;&#48320;&#44221;/data/My%20Documents/&#50641;&#49472;&#51088;&#47308;/&#44228;&#54868;&#48176;&#49688;&#44060;&#49440;/2000&#51221;&#47532;/2000&#44228;&#54868;&#49884;&#54665;(&#48320;&#44221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44228;&#48512;141\C\&#49552;&#50689;&#54840;\&#47928;&#54868;&#47560;&#51012;\&#45224;&#54616;\&#50857;&#51648;&#47588;&#49688;&#51312;&#49436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&#44053;&#49436;\&#49444;&#44228;&#48320;&#44221;\2001&#47932;&#47049;\&#54217;&#50556;&#48512;\&#51116;&#47308;\My%20Documents\&#45432;&#49440;&#47932;&#47049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TD_0018.DIR\My%20Documents\2001&#45380;&#46020;%20&#47928;&#49436;\&#49548;&#54252;&#51648;&#44396;\&#45800;&#44032;&#48372;&#50756;%20&#54260;&#45908;\&#49548;&#54252;&#51648;&#44396;%20(DS&#44160;&#53664;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park/&#45453;&#52492;&#50857;&#49688;&#49324;&#50629;/&#48512;&#50504;&#50577;&#49688;/HIH/BATGIBAN/&#48173;&#44592;&#48152;97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569;&#54617;&#46041;\&#50668;&#44148;&#48372;&#44256;\&#49569;&#54617;&#46041;\&#44228;&#50557;\&#49569;&#54617;&#46041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8176;&#49688;&#44060;&#49440;\&#54616;&#50672;&#49464;&#48512;&#49444;&#44228;\&#48176;&#49688;&#47928;\&#54980;&#54252;\&#45824;&#52492;BOX\&#51088;&#47308;&#49892;\&#49324;&#50629;&#44288;&#47532;\&#54632;&#46972;&#47928;&#54868;%20&#48320;&#44221;&#51116;&#47308;&#51665;&#44228;&#54364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1234\&#49444;&#44228;\&#49444;&#44228;\&#44060;&#48372;&#49688;\&#50896;&#45817;&#44060;&#48372;&#49688;\WD\&#48393;&#50516;&#48320;&#44221;\9909&#48393;&#50516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54644;\&#45224;&#54644;&#48376;&#49324;\&#45224;&#54644;&#54224;&#44592;&#47932;\LOTUS\9605P\BB_C-BD\OUT\YES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1234\&#49444;&#44228;\KGB\&#44396;&#51020;\samj\KIKE\&#44592;&#44228;&#45800;&#44032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gw.karico.co.kr:81/&#46041;&#54252;&#51648;&#44396;/&#51652;&#46041;&#44277;&#49324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54644;\&#45224;&#54644;&#48376;&#49324;\TEMP\&#51312;&#51221;3&#50900;13&#51068;&#47308;&#51068;&#49352;&#48317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&#51652;&#51204;\&#51652;&#51204;99&#48372;&#50756;\&#45800;&#44032;&#54364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park/&#45453;&#52492;&#50857;&#49688;&#49324;&#50629;/&#48512;&#50504;&#50577;&#49688;/&#48512;&#50504;&#50577;&#49688;9910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gw.karico.co.kr:81/&#46041;&#54252;&#51221;&#49328;&#48143;.&#44277;&#51221;&#44228;&#54925;(99&#45380;2&#50900;)/99&#44277;&#51221;(&#50504;)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1088;&#47308;\&#48176;&#49688;&#44060;&#49440;\&#51204;&#48513;&#49324;&#50629;&#44228;&#54925;&#54016;(171)%20(&#51060;&#50689;&#44428;)&#51032;%20&#45224;&#45236;(&#44060;&#51221;)%20&#49324;&#50629;&#44228;&#54925;-&#52572;&#51333;\&#47588;&#47549;&#51312;&#49436;(&#45224;&#45236;&#49464;&#48512;)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KS\EXCEL\SOLUSION\&#49688;&#47049;&#49328;&#52636;\&#49836;&#47000;&#48652;\MS-IC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gw.karico.co.kr:81/&#46041;&#54252;&#51648;&#44396;/&#44277;&#49324;&#48708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gw.karico.co.kr:81/&#46041;&#54252;&#51221;&#49328;&#48143;.&#44277;&#51221;&#44228;&#54925;(99&#45380;2&#50900;)/&#46041;&#54252;&#44277;&#51221;(10&#50900;-22&#50613;)/&#49888;&#44277;&#51221;('97~'98)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54644;\&#45224;&#54644;&#48376;&#49324;\&#49324;&#50629;2000excell\E&#44397;&#51648;&#46020;\&#47928;&#44305;&#52397;&#52380;\2000year\&#52397;&#52380;&#44396;&#44036;\&#51648;&#52492;&#45909;&#54217;\2000&#51648;&#52492;-&#45909;&#54217;&#48156;&#51452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64;&#51652;\C\My%20Documents\97&#48372;&#50756;\&#44396;&#52380;\&#44396;&#52380;&#52380;&#46041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SANDATA\94&#49444;&#44228;\1&#52264;&#48516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gw.karico.co.kr:81/&#51060;&#53468;&#46041;/&#46041;&#54252;/&#46041;&#54252;11&#50900;&#44277;&#51221;/&#47932;&#47049;&#51312;&#51221;&#44600;&#44257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77;&#49324;&#48708;~1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204;&#48513;%202004/&#51076;&#49892;/&#51076;&#49892;%20&#45453;&#44277;&#45800;&#51648;/&#51076;&#49892;&#54364;&#44256;&#48320;&#44221;/98&#45380;&#46020;/98&#49444;&#44228;/&#44396;&#47329;/&#44396;&#47329;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uments\My%20Documents\2001&#45380;&#54260;&#45908;\&#44552;&#44053;&#51648;&#48512;\&#50885;&#54252;&#51648;&#44396;\&#44228;&#50557;&#45236;&#50669;&#54260;&#45908;\2001&#50885;&#54252;&#48372;&#50756;(&#47932;&#47049;&#48372;&#50756;-2)1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gw.karico.co.kr:81/&#44277;&#44060;&#48169;/&#44221;&#51089;&#47196;/&#47784;&#45812;/&#47784;&#45812;&#51648;&#44396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0.11.1.41/cgi-bin/mail.cgi/&#54616;&#49328;/&#54616;&#49328;/&#54616;&#44277;&#51221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204;&#48513;%202004/&#51076;&#49892;/&#51076;&#49892;%20&#45453;&#44277;&#45800;&#51648;/&#51076;&#49892;&#54364;&#44256;&#48320;&#44221;/My%20Documents/&#44592;&#44228;/&#49324;&#50629;/&#44221;&#51648;&#51221;&#47532;/&#50689;&#51204;/&#44592;&#44228;/&#50984;&#52492;&#45800;&#44032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204;&#48513;%202004/&#51076;&#49892;/&#51076;&#49892;%20&#45453;&#44277;&#45800;&#51648;/&#51076;&#49892;&#54364;&#44256;&#48320;&#44221;/My%20Documents/&#44592;&#44228;/&#49324;&#50629;/&#44221;&#51648;&#51221;&#47532;/&#50689;&#51204;/&#44592;&#44228;/NEWJONG/KSY1/&#50900;&#50556;&#45800;&#44032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is4u.co.kr/mix/&#52280;&#44256;&#51088;&#47308;/&#49457;&#46020;&#44732;/&#49885;&#51116;&#44277;&#49324;&#49884;&#44277;&#44228;&#54925;&#49436;/&#49885;&#51116;&#44277;&#49324;&#45236;&#50669;(&#51204;&#52404;&#48516;)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&#44053;&#49436;\&#52280;&#44256;\&#51060;&#51116;&#50689;\&#49688;&#50896;&#44277;&#45800;&#44032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TD_0018.DIR\WINDOWS\TEMP\TD_0001.DIR\mankyung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gw.karico.co.kr:81/WINDOWS/&#48148;&#53461;%20&#54868;&#47732;/&#45236;%20&#49436;&#47448;%20&#44032;&#48169;/&#45824;&#54788;/&#48393;&#51032;&#51648;&#44396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608;&#46041;&#51652;/My%20Documents/&#49457;&#44228;(&#52712;&#49688;&#53457;)/HIH/BATGIBAN/&#48173;&#44592;&#48152;97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is4u.co.kr/mix/&#49444;&#44228;&#48320;&#44221;&#49436;&#47448;/&#52629;&#44396;&#51109;(&#44081;)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16;&#54924;&#47560;&#51012;\D\&#49444;&#44228;&#44277;&#53685;\&#49688;&#47785;&#51068;&#50948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Administrator\My%20Documents\&#49569;&#52380;&#51648;&#44396;&#53664;&#51648;&#44396;&#54925;&#51221;&#47532;&#49324;&#50629;\&#49569;&#52380;&#49444;&#48320;(2003.11)\&#49444;&#48320;&#45800;&#44032;&#49328;&#52636;&#49436;\&#49444;&#44228;&#48320;&#44221;&#45236;&#50669;&#49436;\1&#54924;&#48320;&#44221;\&#50696;&#51221;&#44277;&#51221;&#54364;(1&#54924;&#48320;&#44221;)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ASANDATA\&#49444;&#44228;&#49436;\&#53664;&#47785;\&#44148;&#52629;\&#44148;&#52629;&#45236;&#50669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gw.karico.co.kr:81/&#51060;&#53468;&#46041;/&#46041;&#54252;&#44277;&#51221;(10&#50900;-22&#50613;)/&#49888;&#44277;&#51221;('97~'98)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632;&#49688;&#50672;&#49845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&#44608;&#55148;&#52384;\&#45800;&#44032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gw.karico.co.kr:81/My%20Document/&#51060;&#53468;&#46041;/&#49548;&#50556;/98&#44277;&#51221;2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64;&#51652;\C\98&#45380;&#46020;\98&#48372;&#50756;\&#45572;&#49328;\98NS-N2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gw.karico.co.kr:81/&#46041;&#54252;&#51648;&#44396;/2000&#45380;&#44277;&#51221;&#44228;&#54925;/&#46041;&#54252;&#44277;&#51221;(10&#50900;-22&#50613;)/&#49888;&#44277;&#51221;('97~'98)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000&#50885;&#54252;&#48372;&#50756;(&#47932;&#47049;&#48372;&#50756;-2)1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&#44053;&#49436;\&#49444;&#44228;&#48320;&#44221;\2001&#47932;&#47049;\&#54217;&#50556;&#48512;\&#51116;&#47308;\My%20Documents\MSOffice\Excel\JINDO\&#54868;&#49328;&#44277;&#51221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0;&#51456;&#49453;\&#44396;&#48120;4&#45800;&#51648;\&#48156;&#51452;&#49444;&#44228;\&#51204;&#52404;&#48516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204;&#48513;%202004/&#51076;&#49892;/&#51076;&#49892;%20&#45453;&#44277;&#45800;&#51648;/&#51076;&#49892;&#54364;&#44256;&#48320;&#44221;/My%20Documents/&#44592;&#44228;/&#49324;&#50629;/&#44221;&#51648;&#51221;&#47532;/&#50689;&#51204;/&#44592;&#44228;/NEWJONG/KSY1/yuldan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is4u.co.kr/Documents%20and%20Settings/Administrator/&#48148;&#53461;%20&#54868;&#47732;/&#47784;&#46176;/&#50612;&#52824;/&#51076;&#49884;/&#44032;&#47560;&#50864;&#51648;/&#46041;&#44256;&#48708;/&#52628;&#44032;&#47932;&#47049;&#50629;&#47924;&#48372;&#44256;/&#45236;&#50669;/Documents%20and%20Settings/user/&#48148;&#53461;%20&#54868;&#47732;/&#49885;&#51116;&#49884;&#44277;&#44228;&#54925;/&#49885;&#51116;&#44277;&#49324;&#45236;&#50669;-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is4u.co.kr/My%20Documents/&#44396;&#48120;(&#44608;&#46041;&#54868;)/&#48128;&#50577;&#45840;&#49444;&#44228;&#49436;/&#51204;&#52404;&#48516;3&#52264;&#48320;&#44221;111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ACHASUG\&#44600;&#44257;&#54616;&#49688;&#52376;&#47532;\ex&#49324;&#50629;&#48708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1234\&#49444;&#44228;\KGB\&#51077;&#49345;\&#51077;&#49345;&#48372;&#50756;(2000.5)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54644;\&#45224;&#54644;&#48376;&#49324;\&#49324;&#50629;2000excell\E&#44397;&#51648;&#46020;\&#47928;&#44305;&#52397;&#52380;\2000year\&#52397;&#52380;&#44396;&#44036;\&#52397;&#52380;&#45909;&#54217;&#44036;\2000&#52397;&#52380;-&#45909;&#54217;&#48156;&#51452;&#54252;&#51109;1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64;&#51652;\C\99&#45380;&#46020;\99&#49444;&#44228;\&#52397;&#50857;\&#52397;&#50857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/BAEKPO/DAN1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001&#50885;&#54252;&#47932;&#47049;&#48372;&#50756;(&#52509;&#44292;)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gw.karico.co.kr:81/&#46041;&#54252;&#51648;&#44396;/2000&#45380;&#44277;&#51221;&#44228;&#54925;/2000.2&#50900;&#44277;&#51221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1088;&#47308;&#49892;\&#49324;&#50629;&#44288;&#47532;\&#54632;&#46972;&#47928;&#54868;%20&#48320;&#44221;&#51116;&#47308;&#51665;&#44228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----"/>
      <sheetName val="정리"/>
      <sheetName val="표지"/>
      <sheetName val="계화총괄"/>
      <sheetName val="계화배수(3대)"/>
      <sheetName val="당초수문"/>
      <sheetName val="계화양산"/>
      <sheetName val="일위대캧"/>
      <sheetName val="자재단가"/>
      <sheetName val="DOJANGB"/>
      <sheetName val="GYUNGBI"/>
      <sheetName val="ILDEGA"/>
      <sheetName val="INGEONB"/>
      <sheetName val="JAJEBI"/>
      <sheetName val="JANGBI"/>
      <sheetName val="JANGBIC"/>
      <sheetName val="SOMOJAJ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총괄"/>
      <sheetName val="갑,을"/>
      <sheetName val="표지"/>
      <sheetName val="개요"/>
      <sheetName val="사통"/>
      <sheetName val="단가검토"/>
      <sheetName val="설치중량 "/>
      <sheetName val="철거중량"/>
      <sheetName val="수문일위 "/>
      <sheetName val="자재단가"/>
      <sheetName val="내역"/>
      <sheetName val="단가"/>
      <sheetName val="발주내역"/>
      <sheetName val="설계개요"/>
      <sheetName val="사유서(출)"/>
      <sheetName val="한전납입금"/>
      <sheetName val="ABUT수량-A1"/>
      <sheetName val="공사비총괄표"/>
      <sheetName val="구조물철거타공정이월"/>
      <sheetName val="계약일반사항"/>
      <sheetName val="사리부설"/>
      <sheetName val="예가표"/>
      <sheetName val="자재견적 (대왕) (2)"/>
      <sheetName val="제경비요율"/>
      <sheetName val="도로구조공사비"/>
      <sheetName val="도로토공공사비"/>
      <sheetName val="여수토공사비"/>
      <sheetName val="실행철강하도"/>
      <sheetName val="약품설비"/>
      <sheetName val="노무비"/>
      <sheetName val="총괄표"/>
      <sheetName val="남양내역"/>
      <sheetName val="집계표"/>
      <sheetName val="VXXXXX"/>
      <sheetName val="재료값"/>
      <sheetName val="내역서"/>
      <sheetName val="재료비"/>
      <sheetName val="#REF"/>
      <sheetName val="밸브설치"/>
      <sheetName val="CCTV내역서"/>
      <sheetName val="SG"/>
      <sheetName val="공사비"/>
      <sheetName val="산출근거"/>
      <sheetName val="98NS-N"/>
      <sheetName val="전차선로 물량표"/>
      <sheetName val="철집"/>
      <sheetName val="현장관리비 산출내역"/>
      <sheetName val="기기리스트"/>
      <sheetName val="전기"/>
      <sheetName val="조경일람"/>
      <sheetName val="unit"/>
      <sheetName val="단위가격 "/>
      <sheetName val="교각계산"/>
      <sheetName val="수토공단위당"/>
      <sheetName val="내역표지"/>
      <sheetName val="부안일위"/>
      <sheetName val="제출내역 (2)"/>
      <sheetName val="기존구조물철거집계계표"/>
      <sheetName val="일위대가목차"/>
      <sheetName val="조명시설"/>
      <sheetName val="충돌 내용"/>
      <sheetName val="횡배수관집현황(2공구)"/>
      <sheetName val="품셈(기초)"/>
      <sheetName val="결과조달"/>
      <sheetName val="1.동력공사"/>
      <sheetName val="참조"/>
      <sheetName val="날개벽(시점좌측)"/>
      <sheetName val="공사비집계"/>
      <sheetName val="입찰안"/>
      <sheetName val="기계경비일람"/>
      <sheetName val="Sheet1"/>
      <sheetName val="요율"/>
      <sheetName val="일위대가(가설)"/>
      <sheetName val="산수배수"/>
      <sheetName val="1,2공구원가계산서"/>
      <sheetName val="2공구산출내역"/>
      <sheetName val="1공구산출내역서"/>
      <sheetName val="투찰내역"/>
      <sheetName val="설계(원가)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일위대가표"/>
      <sheetName val="토적"/>
      <sheetName val="NYS"/>
      <sheetName val="터파기및재료"/>
      <sheetName val="98수문일위"/>
      <sheetName val="일위대가"/>
      <sheetName val="Sheet1 (2)"/>
      <sheetName val="PAD TR보호대기초"/>
      <sheetName val="가로등기초"/>
      <sheetName val="HANDHOLE(2)"/>
      <sheetName val="일위대가(계측기설치)"/>
      <sheetName val="일위집계표"/>
      <sheetName val="매립"/>
      <sheetName val="설명"/>
      <sheetName val="시공여유율"/>
      <sheetName val="전선 및 전선관"/>
      <sheetName val="양수장내역"/>
      <sheetName val="양수장"/>
      <sheetName val="대치판정"/>
      <sheetName val="중기비"/>
      <sheetName val="공내역"/>
      <sheetName val="입상내역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분전반설치비 일위대가"/>
      <sheetName val="그림갑지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여과지동"/>
      <sheetName val="DATA"/>
      <sheetName val="금액내역서"/>
      <sheetName val="설계"/>
      <sheetName val="1단계"/>
      <sheetName val="가도공"/>
      <sheetName val="분전함신설"/>
      <sheetName val="접지1종"/>
      <sheetName val="년도별"/>
      <sheetName val="단면 (2)"/>
      <sheetName val="공사비예산서(토목분)"/>
      <sheetName val="고창방향"/>
      <sheetName val="일위대가(목록)"/>
      <sheetName val="자원리스트"/>
      <sheetName val="전기혼잡제경비(45)"/>
      <sheetName val="대비"/>
      <sheetName val="단면가정"/>
      <sheetName val="부대내역"/>
      <sheetName val="별첨1-임식"/>
      <sheetName val="기본자료"/>
      <sheetName val="총괄내역서"/>
      <sheetName val="1.토공"/>
      <sheetName val="찍기"/>
      <sheetName val="P-산#1-1(WOWA1)"/>
      <sheetName val="천방교접속"/>
      <sheetName val="유림골조"/>
      <sheetName val="견적대비"/>
      <sheetName val="가설공사비"/>
      <sheetName val="일위_파일"/>
      <sheetName val="BID"/>
      <sheetName val="A-4"/>
      <sheetName val="공문"/>
      <sheetName val="6PILE  (돌출)"/>
      <sheetName val="단가산출내역(노임부분수정)"/>
      <sheetName val="MACRO(MCC)"/>
      <sheetName val="수량산출"/>
      <sheetName val="1호맨홀토공"/>
      <sheetName val="설계조건"/>
      <sheetName val="안정계산"/>
      <sheetName val="단면검토"/>
      <sheetName val="가공비"/>
      <sheetName val="일위"/>
      <sheetName val="관급수량총"/>
      <sheetName val="Sheet2"/>
      <sheetName val="원가계산서(집계)"/>
      <sheetName val="날개벽"/>
      <sheetName val="PIPE내역_FCN_"/>
      <sheetName val="자재단가비교표"/>
      <sheetName val="약품공급2"/>
      <sheetName val="건축내역"/>
      <sheetName val="직원유류수불현황"/>
      <sheetName val="GI-LIST"/>
      <sheetName val="을"/>
      <sheetName val="국공유지및사유지"/>
      <sheetName val="3.공통공사대비"/>
      <sheetName val="TOTAL3"/>
      <sheetName val="배수내역"/>
      <sheetName val="DATE"/>
      <sheetName val="A(Rev.3)"/>
      <sheetName val="Macro"/>
      <sheetName val="Taux"/>
      <sheetName val="건              축"/>
      <sheetName val="참조자료"/>
      <sheetName val="반중력식옹벽"/>
      <sheetName val="당초명세(평)"/>
      <sheetName val="작업일보"/>
      <sheetName val="표준계약서"/>
      <sheetName val="조건표"/>
      <sheetName val="지급자재"/>
      <sheetName val="변경집계표"/>
      <sheetName val="원가계산서 "/>
      <sheetName val="고용보험료"/>
      <sheetName val="예산내역서"/>
      <sheetName val="9509"/>
      <sheetName val="96보완계획7.12"/>
      <sheetName val="업무처리전"/>
      <sheetName val="설계내역서"/>
      <sheetName val="INPUT"/>
      <sheetName val="상 부"/>
      <sheetName val="계화배수"/>
      <sheetName val="설치중량_"/>
      <sheetName val="수문일위_"/>
      <sheetName val="청하배수"/>
      <sheetName val="계산근거"/>
      <sheetName val="8.PILE  (돌출)"/>
      <sheetName val="문학간접"/>
      <sheetName val="건축"/>
      <sheetName val="건축-물가변동"/>
      <sheetName val="일반문틀 설치"/>
      <sheetName val="샌딩 에폭시 도장"/>
      <sheetName val="스텐문틀설치"/>
      <sheetName val="주beam"/>
      <sheetName val="1.설계조건"/>
      <sheetName val="교각1"/>
      <sheetName val="CODE"/>
      <sheetName val="COPING"/>
      <sheetName val="기초공"/>
      <sheetName val="기둥(원형)"/>
      <sheetName val="CAT_5"/>
      <sheetName val="수지예산서(세부) (2)"/>
      <sheetName val="지장물C"/>
      <sheetName val="Sheet4"/>
      <sheetName val="본지점중"/>
      <sheetName val="본선 토공 분배표"/>
      <sheetName val="장비"/>
      <sheetName val="부하계산서"/>
      <sheetName val="부하(성남)"/>
      <sheetName val="하수급견적대비"/>
      <sheetName val="산근1"/>
      <sheetName val="관리,공감"/>
      <sheetName val="입찰"/>
      <sheetName val="설계내역"/>
      <sheetName val="소야공정계획표"/>
      <sheetName val="자재대"/>
      <sheetName val="현경"/>
      <sheetName val="간선계산"/>
      <sheetName val="점수계산1-2"/>
      <sheetName val="전화번호DATA (2001)"/>
      <sheetName val="노무"/>
      <sheetName val="자압"/>
      <sheetName val="주형"/>
      <sheetName val="자재"/>
      <sheetName val="공  종  별  집  계  표"/>
      <sheetName val="일  위  대  가  목  록"/>
      <sheetName val="일 위 대 가 표"/>
      <sheetName val="단  가  대  비  표"/>
      <sheetName val="연습"/>
      <sheetName val="Y-WORK"/>
      <sheetName val="갑지"/>
      <sheetName val="석탄2.3물량"/>
      <sheetName val="수문일위(2012)"/>
      <sheetName val="공장유"/>
      <sheetName val="계화총괄"/>
      <sheetName val="계화배수(3대)"/>
      <sheetName val="현산지구200420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INPUT(덕도방향-시점)"/>
      <sheetName val="장문교(대전)"/>
      <sheetName val="주재료비"/>
      <sheetName val="수로단위수량"/>
      <sheetName val="공통"/>
      <sheetName val="안정검토"/>
      <sheetName val="MOTOR"/>
      <sheetName val="각형맨홀"/>
      <sheetName val="적현로"/>
      <sheetName val="_x0000__x000c__x0000__x000c__x0000__x0000_耀僵䅛_x0000__x0000__x0000__x0000__x0001__x0000__x0000__x0000_‎ӥ_x001b__x0000__x000c__x0000__x000c__x0000__x0000_"/>
      <sheetName val="_x0000__x000c__x0000__x000c__x0000__x0000_렀హ䆍_x0000__x0000__x0000__x0000__x0001__x0000__x0000__x0000_2_x0000__x0000__x0000__x0000__x0000__x001c__x0000__x000c__x0000_"/>
      <sheetName val="단가산출서(표지)"/>
      <sheetName val="목차"/>
      <sheetName val="요율산출"/>
      <sheetName val="공종별예산조사"/>
      <sheetName val="수량산출서"/>
      <sheetName val="터파기,맨홀"/>
      <sheetName val="1공구8.개소"/>
      <sheetName val="운반"/>
      <sheetName val="운반산출"/>
      <sheetName val="작업부산물수량"/>
      <sheetName val="산업폐기물"/>
      <sheetName val="조립식 가설건물"/>
      <sheetName val="감독차량유지"/>
      <sheetName val="실행내역서"/>
      <sheetName val="2000년1차"/>
      <sheetName val="증감내역서"/>
      <sheetName val="수량이동"/>
      <sheetName val="기자재비"/>
      <sheetName val="EP0618"/>
      <sheetName val="정공공사"/>
      <sheetName val="기계경비(시간당)"/>
      <sheetName val="램머"/>
      <sheetName val="단가조사"/>
      <sheetName val="Baby일위대가"/>
      <sheetName val="조건"/>
      <sheetName val="단가산출"/>
      <sheetName val="전체도급"/>
      <sheetName val="부대대비"/>
      <sheetName val="냉연집계"/>
      <sheetName val="아파트 "/>
      <sheetName val="1-1"/>
      <sheetName val="토공총괄표"/>
      <sheetName val="산출내역서집계표"/>
      <sheetName val="1공구 건정토건 철콘"/>
      <sheetName val="2공구하도급내역서"/>
      <sheetName val="토량1-1"/>
      <sheetName val="변경내역서"/>
      <sheetName val="수목단가"/>
      <sheetName val="시설수량표"/>
      <sheetName val="식재수량표"/>
      <sheetName val="전체"/>
      <sheetName val="관급자재"/>
      <sheetName val="제경비"/>
      <sheetName val="초기화면"/>
      <sheetName val="토공사"/>
      <sheetName val="정렬"/>
      <sheetName val="계약내역서"/>
      <sheetName val="직공비"/>
      <sheetName val="TYPE-A"/>
      <sheetName val="내역서1"/>
      <sheetName val="자재견적_(대왕)_(2)"/>
      <sheetName val="M-EQPT-Z"/>
      <sheetName val="차액보증"/>
      <sheetName val="3도로"/>
      <sheetName val="유입량"/>
      <sheetName val=" 냉각수펌프"/>
      <sheetName val="손익분석"/>
      <sheetName val="착공내역서"/>
      <sheetName val="다곡2교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/>
      <sheetData sheetId="165"/>
      <sheetData sheetId="166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용지매수비산출"/>
      <sheetName val="보상물(건물)조서"/>
      <sheetName val="전주이설물조서"/>
      <sheetName val="편입조서(총괄)"/>
      <sheetName val="편입조서(신규단지)"/>
      <sheetName val="편입조서(기존마을)"/>
      <sheetName val="편입조서(하수처리)"/>
      <sheetName val="지목별조서(총괄)"/>
      <sheetName val="지목별 조서"/>
      <sheetName val="국공유지총괄"/>
      <sheetName val="국공유지및사유지"/>
      <sheetName val="지목별총괄"/>
      <sheetName val="계산자료"/>
      <sheetName val="용지매수"/>
      <sheetName val="총편입"/>
      <sheetName val="신규단지"/>
      <sheetName val="기존마을"/>
      <sheetName val="마을하수도"/>
      <sheetName val="노임"/>
      <sheetName val="지급자재"/>
      <sheetName val="실행내역"/>
      <sheetName val="단가일람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>
        <row r="3">
          <cell r="C3" t="str">
            <v>지 번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도수로총괄표"/>
      <sheetName val="도수로공사비"/>
      <sheetName val="수량증감내역"/>
      <sheetName val="도수로(총)"/>
      <sheetName val="관로토공"/>
      <sheetName val="도수로(하천)"/>
      <sheetName val="토적"/>
      <sheetName val="맨홀(도)"/>
      <sheetName val="방수공"/>
      <sheetName val="맨홀(도1)"/>
      <sheetName val="맨홀(토공)"/>
      <sheetName val="Con'c(도)"/>
      <sheetName val="Con'c(도1)"/>
      <sheetName val="아스콘(도)"/>
      <sheetName val="아스콘(도1)"/>
      <sheetName val="문비재료(도)"/>
      <sheetName val="흄관(도)"/>
      <sheetName val="도수로흄관수량"/>
      <sheetName val="흄관표준도"/>
      <sheetName val="물푸기"/>
      <sheetName val="가시설(명세,당)"/>
      <sheetName val="가시설재료집계(당)"/>
      <sheetName val="가시설산출내역(당)"/>
      <sheetName val="평강천토적"/>
      <sheetName val="가시설산출"/>
      <sheetName val="PCC(명세)"/>
      <sheetName val="PCC집계"/>
      <sheetName val="집수정"/>
      <sheetName val="PCC표준도"/>
      <sheetName val="가도(명세)"/>
      <sheetName val="가도로"/>
      <sheetName val="가도로수량"/>
      <sheetName val="단가"/>
      <sheetName val="000000"/>
      <sheetName val="L보도수"/>
      <sheetName val="L보간선"/>
      <sheetName val="흄관도수"/>
      <sheetName val="문비도수"/>
      <sheetName val="도수관로"/>
      <sheetName val="간선관로"/>
      <sheetName val="지선관로"/>
      <sheetName val="지선관경"/>
      <sheetName val="간선관경"/>
      <sheetName val="도수관경"/>
      <sheetName val="재료서식"/>
      <sheetName val="아스콘물량"/>
      <sheetName val="콘복구물량"/>
      <sheetName val="수질"/>
      <sheetName val="기전자료"/>
      <sheetName val="화산기전"/>
      <sheetName val="국공유지및사유지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------"/>
      <sheetName val="관급자재대"/>
      <sheetName val="관급자재재료집계"/>
      <sheetName val="공사비총괄표"/>
      <sheetName val="부대공사"/>
      <sheetName val="토목공사"/>
      <sheetName val="기계공사"/>
      <sheetName val="일대가목록"/>
      <sheetName val="일위대가"/>
      <sheetName val="단가산출목록"/>
      <sheetName val="산출근거표"/>
      <sheetName val="장비총괄"/>
      <sheetName val="장비단가"/>
      <sheetName val="사용자재단가"/>
      <sheetName val="자재비"/>
      <sheetName val="노임단가"/>
      <sheetName val="기계물량산출"/>
      <sheetName val="기계수문일위"/>
      <sheetName val="ⴭⴭⴭⴭⴭⴭ"/>
      <sheetName val="단가"/>
      <sheetName val="뚝토공"/>
      <sheetName val="수량이동"/>
      <sheetName val="설계조건"/>
      <sheetName val="국공유지및사유지"/>
      <sheetName val="소포지구 (DS검토)"/>
      <sheetName val="금액내역서"/>
      <sheetName val="공종별"/>
      <sheetName val="지급자재조서"/>
      <sheetName val="용지매수보상비조서"/>
      <sheetName val="측량,공감,관리"/>
      <sheetName val="잡지출"/>
      <sheetName val="내역"/>
      <sheetName val="98NS-N"/>
      <sheetName val="청천내"/>
      <sheetName val="구천"/>
      <sheetName val="내역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laroux"/>
      <sheetName val="토목데이타"/>
      <sheetName val="설계자료"/>
      <sheetName val="기계공사비"/>
      <sheetName val="전체총괄"/>
      <sheetName val="총괄(관리사및조작실)"/>
      <sheetName val="총괄표"/>
      <sheetName val="총괄표 (기계)"/>
      <sheetName val="총괄표 (자동제어전기)"/>
      <sheetName val="공사비명세서"/>
      <sheetName val="관리사공사비"/>
      <sheetName val="조작실공사비"/>
      <sheetName val="단위가격"/>
      <sheetName val="공통단가"/>
      <sheetName val="재료단가 "/>
      <sheetName val="공사비명세서(기본조사)"/>
      <sheetName val="단위가격 "/>
      <sheetName val="기계공사"/>
      <sheetName val="특수기호강도거푸집"/>
      <sheetName val="종배수관면벽신"/>
      <sheetName val="종배수관(신)"/>
      <sheetName val="밭기반97"/>
      <sheetName val="부안일위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공정표"/>
      <sheetName val="총괄표"/>
      <sheetName val="토목내역"/>
      <sheetName val="토목구분"/>
      <sheetName val="기계총괄표"/>
      <sheetName val="기계내역"/>
      <sheetName val="단가"/>
      <sheetName val="xxxxxx"/>
      <sheetName val="복토조서 (2)"/>
      <sheetName val="표토처리 (2)"/>
      <sheetName val="석력제거 (2)"/>
      <sheetName val="기본정지 (2)"/>
      <sheetName val="경제분석개요"/>
      <sheetName val="년차사업비"/>
      <sheetName val="보조금"/>
      <sheetName val="부대비"/>
      <sheetName val="공사비"/>
      <sheetName val="긴결과"/>
      <sheetName val="자재단가"/>
      <sheetName val="사업개요"/>
      <sheetName val="사업수지"/>
      <sheetName val="운반자료1"/>
      <sheetName val="토장복구"/>
      <sheetName val="부대공사"/>
      <sheetName val="급배수관"/>
      <sheetName val="로선면적총괄"/>
      <sheetName val="기본정지"/>
      <sheetName val="감보율"/>
      <sheetName val="노선토공"/>
      <sheetName val="노선면적"/>
      <sheetName val="특별지균"/>
      <sheetName val="구조물"/>
      <sheetName val="단가집계표"/>
      <sheetName val="정지집계"/>
      <sheetName val="단가산출"/>
      <sheetName val="운반단가산출"/>
      <sheetName val="논두렁"/>
      <sheetName val="복토조서"/>
      <sheetName val="석력제거"/>
      <sheetName val="표토처리"/>
      <sheetName val="표지서식"/>
      <sheetName val="운반도"/>
      <sheetName val="자재산출"/>
      <sheetName val="시험비"/>
      <sheetName val="수로관"/>
      <sheetName val="건설기계단가"/>
      <sheetName val="시간당사용료"/>
      <sheetName val="도쟈거리"/>
      <sheetName val="운반비"/>
      <sheetName val="노임단가"/>
      <sheetName val="조건적용2"/>
      <sheetName val="수문일1"/>
      <sheetName val="정부노임단가"/>
      <sheetName val="Y-WORK"/>
      <sheetName val="직공비"/>
      <sheetName val="#REF"/>
      <sheetName val="일위대가"/>
      <sheetName val="내역서"/>
      <sheetName val="연결임시"/>
      <sheetName val="000000"/>
      <sheetName val="DATA"/>
      <sheetName val="BID9697"/>
      <sheetName val="배수장공사비명세서"/>
      <sheetName val="내역서 "/>
      <sheetName val="내역"/>
      <sheetName val="input"/>
      <sheetName val="danga"/>
      <sheetName val="ilch"/>
      <sheetName val="CABLE SIZE-3"/>
      <sheetName val="DATE"/>
      <sheetName val="공작물조직표(용배수)"/>
      <sheetName val="WORK"/>
      <sheetName val="Sheet3"/>
      <sheetName val="전기"/>
      <sheetName val="공사추진현황"/>
      <sheetName val="하수실행"/>
    </sheetNames>
    <sheetDataSet>
      <sheetData sheetId="0" refreshError="1"/>
      <sheetData sheetId="1"/>
      <sheetData sheetId="2" refreshError="1">
        <row r="24">
          <cell r="J24">
            <v>0.84982999999999997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집계"/>
      <sheetName val="토량이동"/>
      <sheetName val="토적(도로)"/>
      <sheetName val="토적(관로,공동)"/>
      <sheetName val="토적"/>
      <sheetName val="재료계산(1)"/>
      <sheetName val="재료계산(2)"/>
      <sheetName val="부대(시험)"/>
      <sheetName val="함라문화 변경재료집계표"/>
    </sheetNames>
    <definedNames>
      <definedName name="복사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MOTOR"/>
      <sheetName val="견적갑지"/>
      <sheetName val="입찰참가보고 (2)"/>
      <sheetName val="집계표"/>
      <sheetName val="내역"/>
      <sheetName val="부대공II"/>
      <sheetName val="가설사무실"/>
      <sheetName val="조직도"/>
      <sheetName val="카메라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토목원가계산서"/>
      <sheetName val="토목원가"/>
      <sheetName val="집계장"/>
      <sheetName val="설계내역"/>
      <sheetName val="제외공종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표지"/>
      <sheetName val="원가계산"/>
      <sheetName val="원가계산기준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Module1"/>
      <sheetName val="적쒩2002"/>
      <sheetName val="단위내엍목록"/>
      <sheetName val="원가계산서"/>
      <sheetName val="설계내역서"/>
      <sheetName val="제어반공량"/>
      <sheetName val="가격조사"/>
      <sheetName val="제어반견적"/>
      <sheetName val="주요물량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WORK"/>
      <sheetName val="정부노임단가"/>
      <sheetName val="일반공사"/>
      <sheetName val="2F 회의실견적(5_14 일대)"/>
      <sheetName val="CONCRETE"/>
      <sheetName val="DS-LOAD"/>
      <sheetName val="환률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ITEM"/>
      <sheetName val="대비"/>
      <sheetName val="D-3503"/>
      <sheetName val="P礔CKAGE"/>
      <sheetName val="운반비(전선륐)"/>
      <sheetName val="지급자재"/>
      <sheetName val="차액보증"/>
      <sheetName val="남양시작동자105노65기1.3화1.2"/>
      <sheetName val="경비"/>
      <sheetName val="공통비"/>
      <sheetName val="A-4"/>
      <sheetName val="전기일위대가"/>
      <sheetName val="Y-WORK"/>
      <sheetName val="sw1"/>
      <sheetName val="NOMUBI"/>
      <sheetName val="데이타"/>
      <sheetName val="ilch"/>
      <sheetName val="투찰"/>
      <sheetName val="건축내역"/>
      <sheetName val="날개벽"/>
      <sheetName val="전차선로 물량표"/>
      <sheetName val="코드"/>
      <sheetName val="내역분기"/>
      <sheetName val="노원열병합  건축공사기성내역서"/>
      <sheetName val="공통가설"/>
      <sheetName val="타공종이기"/>
      <sheetName val="소비자가"/>
      <sheetName val="견적시담(송포2공구)"/>
      <sheetName val="중기사용료"/>
      <sheetName val="BLOCK(1)"/>
      <sheetName val="자재단가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설계예산내역서"/>
      <sheetName val="31.고_x0000_RTU"/>
      <sheetName val="출근부"/>
      <sheetName val="수량산출"/>
      <sheetName val="터널조도"/>
      <sheetName val="판"/>
      <sheetName val="Sheet1 (2)"/>
      <sheetName val="SG"/>
      <sheetName val="공사비집계"/>
      <sheetName val="K1자재(3차등)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결과조달"/>
      <sheetName val="11.자재단가"/>
      <sheetName val="CTEMCOST"/>
      <sheetName val="98지급계획"/>
      <sheetName val="부대내역"/>
      <sheetName val="CODE"/>
      <sheetName val="I.설계조건"/>
      <sheetName val="TEL"/>
      <sheetName val="c_balju"/>
      <sheetName val="조도계산서 (도서)"/>
      <sheetName val="계화배수"/>
      <sheetName val="교각계산"/>
      <sheetName val="#REF"/>
      <sheetName val="BQ"/>
      <sheetName val="수량산출서"/>
      <sheetName val="토공"/>
      <sheetName val="001"/>
      <sheetName val="단위중량"/>
      <sheetName val="토공(완충)"/>
      <sheetName val="금액내역서"/>
      <sheetName val="현금"/>
      <sheetName val="기초공"/>
      <sheetName val="기둥(원형)"/>
      <sheetName val="구조물철거타공정이월"/>
      <sheetName val="말뚝물량"/>
      <sheetName val="3BL공동구 수량"/>
      <sheetName val="집1"/>
      <sheetName val="8.PILE  (돌출)"/>
      <sheetName val="인건비"/>
      <sheetName val="설계조건"/>
      <sheetName val="안정계산"/>
      <sheetName val="단면검토"/>
      <sheetName val="기계내역"/>
      <sheetName val="몰탈재료산출"/>
      <sheetName val="내역서(총)"/>
      <sheetName val="L형옹벽(key)"/>
      <sheetName val="연결임시"/>
      <sheetName val="일위대가목차"/>
      <sheetName val="DATE"/>
      <sheetName val="총계"/>
      <sheetName val="내역서 "/>
      <sheetName val="준검 내역서"/>
      <sheetName val="최초침전지집계표"/>
      <sheetName val="한강운반비"/>
      <sheetName val="단가조사서"/>
      <sheetName val="노무비"/>
      <sheetName val="TOTAL"/>
      <sheetName val="수목단가"/>
      <sheetName val="시설수량표"/>
      <sheetName val="식재수량표"/>
      <sheetName val="일위목록"/>
      <sheetName val="BJJIN"/>
      <sheetName val="단가"/>
      <sheetName val="시설물일위"/>
      <sheetName val="관람석제출"/>
      <sheetName val="횡배위치"/>
      <sheetName val="정렬"/>
      <sheetName val="danga"/>
      <sheetName val="공통부대비"/>
      <sheetName val="BID"/>
      <sheetName val="백호우계수"/>
      <sheetName val="산거각호표"/>
      <sheetName val="B"/>
      <sheetName val="겉장"/>
      <sheetName val="기성검사원"/>
      <sheetName val="원가"/>
      <sheetName val="건축"/>
      <sheetName val="토목"/>
      <sheetName val="토목주소"/>
      <sheetName val="프랜트면허"/>
      <sheetName val="FACTOR"/>
      <sheetName val="Sheet4"/>
      <sheetName val="손익분석"/>
      <sheetName val="6호기"/>
      <sheetName val="중기일위대가"/>
      <sheetName val="ABUT수량-A1"/>
      <sheetName val="총집계표"/>
      <sheetName val="32.銅기기초"/>
      <sheetName val="간선계산"/>
      <sheetName val="Site Expenses"/>
      <sheetName val="토공계산서(부체도로)"/>
      <sheetName val="화재 탐지 설비"/>
      <sheetName val="공사개요"/>
      <sheetName val="NEWDRAW"/>
      <sheetName val="실행내역"/>
      <sheetName val="교각1"/>
      <sheetName val="fitting"/>
      <sheetName val="JUCK"/>
      <sheetName val="토공총괄집계"/>
      <sheetName val="맨홀수량집계"/>
      <sheetName val="원형맨홀수량"/>
      <sheetName val="March"/>
      <sheetName val="소업1교"/>
      <sheetName val="설변물량"/>
      <sheetName val="점수계산1-2"/>
      <sheetName val="2000년1차"/>
      <sheetName val="2000전체분"/>
      <sheetName val="회사99"/>
      <sheetName val="조경"/>
      <sheetName val="노임"/>
      <sheetName val="보합"/>
      <sheetName val="현장지지물물량"/>
      <sheetName val="7.1유효폭"/>
      <sheetName val="경비2내역"/>
      <sheetName val="수량집계"/>
      <sheetName val="총괄집계표"/>
      <sheetName val="STORAGE"/>
      <sheetName val="가공비"/>
      <sheetName val="TYPE-B 평균H"/>
      <sheetName val="eq_data"/>
      <sheetName val="설계예산서"/>
      <sheetName val="신공"/>
      <sheetName val="자재집계"/>
      <sheetName val="DATA(BAC)"/>
      <sheetName val="Dae_Jiju"/>
      <sheetName val="Sikje_ingun"/>
      <sheetName val="TREE_D"/>
      <sheetName val="입찰"/>
      <sheetName val="현경"/>
      <sheetName val="골조시행"/>
      <sheetName val="토목내역"/>
      <sheetName val="터파기및재료"/>
      <sheetName val="EUPDAT2"/>
      <sheetName val="9GNG운반"/>
      <sheetName val="을"/>
      <sheetName val="31.고"/>
      <sheetName val="여흥"/>
      <sheetName val="Explanation for Page 17"/>
      <sheetName val="단중표"/>
      <sheetName val="35_x000e_장주신설"/>
      <sheetName val="사용성검토"/>
      <sheetName val="한전고리-을"/>
      <sheetName val="(2)"/>
      <sheetName val="Customer Databas"/>
      <sheetName val="단면가정"/>
      <sheetName val="조건표"/>
      <sheetName val="난방열교"/>
      <sheetName val="급탕열교"/>
      <sheetName val="현장"/>
      <sheetName val="Sheet2"/>
      <sheetName val="기계실"/>
      <sheetName val="총괄내역서"/>
      <sheetName val="품질 및 특성 보정계수"/>
      <sheetName val="실행예산"/>
      <sheetName val="자료"/>
      <sheetName val="내역1"/>
      <sheetName val="dtxl"/>
      <sheetName val="견적서"/>
      <sheetName val="2.예산냴역검토서"/>
      <sheetName val="금액집계"/>
      <sheetName val="일위대가목록"/>
      <sheetName val="단가대비표"/>
      <sheetName val="UNIT"/>
      <sheetName val="총투자비산정"/>
      <sheetName val="ROE(FI)"/>
      <sheetName val="Sens&amp;Anal"/>
      <sheetName val="일위대가 (목록)"/>
      <sheetName val="변화치수"/>
      <sheetName val="입력DATA"/>
      <sheetName val="단면 (2)"/>
      <sheetName val="전신환매도율"/>
      <sheetName val="기계경비"/>
      <sheetName val="국공유지및사유지"/>
      <sheetName val="#230,#235"/>
      <sheetName val="Macro1"/>
      <sheetName val="년"/>
      <sheetName val="장비집계"/>
      <sheetName val="woo(mac)"/>
      <sheetName val="제경비"/>
      <sheetName val="P.M 별"/>
      <sheetName val="TABLE"/>
      <sheetName val="공종별 집계"/>
      <sheetName val="관리비"/>
      <sheetName val="바닥판"/>
      <sheetName val="2.대외공문"/>
      <sheetName val="연수동"/>
      <sheetName val="단면(RW1)"/>
      <sheetName val="hvac(제어동)"/>
      <sheetName val="직노"/>
      <sheetName val="일위대가표"/>
      <sheetName val="산업개발안내서"/>
      <sheetName val="FRP배관단가(만수)"/>
      <sheetName val="만수배관단가"/>
      <sheetName val="계산근거"/>
      <sheetName val="TYPE1"/>
      <sheetName val="장문교(대전)"/>
      <sheetName val="건축(충일분)"/>
      <sheetName val="귀래 설계 공내역서"/>
      <sheetName val="대비표"/>
      <sheetName val="품목"/>
      <sheetName val="unit 4"/>
      <sheetName val="하수급견적대비"/>
      <sheetName val="실시설계"/>
      <sheetName val="C &amp; G RHS"/>
      <sheetName val="45,46"/>
      <sheetName val="1을"/>
      <sheetName val="을지"/>
      <sheetName val="예산변경사항"/>
      <sheetName val="플랜트 설치"/>
      <sheetName val="실행철강하도"/>
      <sheetName val="실행내역서"/>
      <sheetName val="major"/>
      <sheetName val="관거공사비"/>
      <sheetName val="예산서"/>
      <sheetName val="SE-611"/>
      <sheetName val="Sheet5"/>
      <sheetName val="토 적 표"/>
      <sheetName val="전체총괄표"/>
      <sheetName val="요소별"/>
      <sheetName val="전기요금"/>
      <sheetName val="도급대비"/>
      <sheetName val="조건"/>
      <sheetName val="한전위탁공사비2"/>
      <sheetName val="아파트건축"/>
      <sheetName val="DS-최종"/>
      <sheetName val="부대공집계표"/>
      <sheetName val="내역총괄표"/>
      <sheetName val="dg"/>
      <sheetName val="06-BATCH "/>
      <sheetName val="구왤집계표"/>
      <sheetName val="Ⅴ-2.공종별내역"/>
      <sheetName val="코드표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단가조정"/>
      <sheetName val="개요"/>
      <sheetName val="구리토평1전기"/>
      <sheetName val="공틀공사"/>
      <sheetName val="1.수인터널"/>
      <sheetName val="물량산출근거"/>
      <sheetName val="검색"/>
      <sheetName val="U-TYPE(1)"/>
      <sheetName val="건축원가계산서"/>
      <sheetName val="단위수량"/>
      <sheetName val="산근"/>
      <sheetName val="철거수량"/>
      <sheetName val="설산1.나"/>
      <sheetName val="본사S"/>
      <sheetName val="장비당단가 (1)"/>
      <sheetName val="CIVIL"/>
      <sheetName val="8.자재단가"/>
      <sheetName val="비대칭계수"/>
      <sheetName val="전동기 SPEC"/>
      <sheetName val="오산갈곳"/>
      <sheetName val="물량표"/>
      <sheetName val="원가계산서(남측)"/>
      <sheetName val="초"/>
      <sheetName val="견적조건"/>
      <sheetName val="예산M12A"/>
      <sheetName val="봉방동근생"/>
      <sheetName val="공종분류"/>
      <sheetName val="별표"/>
      <sheetName val="부대대비"/>
      <sheetName val="냉연집계"/>
      <sheetName val="골재집계"/>
      <sheetName val="DIAPHRAGM"/>
      <sheetName val="BOQ-Summary_Form A2"/>
      <sheetName val="Proposal"/>
      <sheetName val="IMP(MAIN)"/>
      <sheetName val="명세서"/>
      <sheetName val="공통"/>
      <sheetName val="현장관리비집계표"/>
      <sheetName val="IMP (REACTOR)"/>
      <sheetName val="예산내역서"/>
      <sheetName val="건물현황"/>
      <sheetName val="재무가정"/>
      <sheetName val="5. COST SCHEDULE PER EXPENSE"/>
      <sheetName val="단가산출2"/>
      <sheetName val="입찰안"/>
      <sheetName val=" 견적서"/>
      <sheetName val="원가집계"/>
      <sheetName val="방음벽 기초 일반수량"/>
      <sheetName val="토사(PE)"/>
      <sheetName val="SLAB"/>
      <sheetName val="J直材4"/>
      <sheetName val="입적표"/>
      <sheetName val="전기일위목록"/>
      <sheetName val="Model"/>
      <sheetName val="Ⅱ1-0타"/>
      <sheetName val="Despacho (c.civil)"/>
      <sheetName val="118.세금과공과"/>
      <sheetName val="자재단가표"/>
      <sheetName val="단위세대"/>
      <sheetName val="sum1 (2)"/>
      <sheetName val="설계명세서(선로)"/>
      <sheetName val="설계산출표지"/>
      <sheetName val="공사원가계산서"/>
      <sheetName val="설계산출기초"/>
      <sheetName val="도급예산내역서총괄표"/>
      <sheetName val="을부담운반비"/>
      <sheetName val="운반비산출"/>
      <sheetName val="순공사비총괄"/>
      <sheetName val="INPUT"/>
      <sheetName val="수량산출근거"/>
      <sheetName val="양식"/>
      <sheetName val="96수출"/>
      <sheetName val="부재력정리"/>
      <sheetName val="총누계"/>
      <sheetName val="남ꌀ전JC"/>
      <sheetName val="단면치수"/>
      <sheetName val="설산1⥸"/>
      <sheetName val="설산1⠀ᡶ"/>
      <sheetName val="설산1ꠀᑶ"/>
      <sheetName val="D040416"/>
      <sheetName val="부대공Ⅱ"/>
      <sheetName val="설산1찀᎔"/>
      <sheetName val="설산1倀⮓"/>
      <sheetName val="설산1ꠀᡳ"/>
      <sheetName val="말뚝지지력산정"/>
      <sheetName val="보차도경계석"/>
      <sheetName val="Indirect Cost"/>
      <sheetName val="Qheet3"/>
      <sheetName val="CALCULATION"/>
      <sheetName val="DESIGN_CRETERIA"/>
      <sheetName val="Base_Data"/>
      <sheetName val="설계내역(2001)"/>
      <sheetName val="원본"/>
      <sheetName val="일"/>
      <sheetName val="보도경계블럭"/>
      <sheetName val="부재리스트"/>
      <sheetName val="FILE1"/>
      <sheetName val="공사설명서"/>
      <sheetName val="5공철탑검토표"/>
      <sheetName val="4공철탑검토"/>
      <sheetName val="설산1⠀ᙵ"/>
      <sheetName val="설산1저ᱵ"/>
      <sheetName val="설산1Ⰰ⊎"/>
      <sheetName val="보집계표"/>
      <sheetName val="설산1⠀❴"/>
      <sheetName val="설산1蠀⍶"/>
      <sheetName val="설산1ࠀṴ"/>
      <sheetName val="설산1ᵈ"/>
      <sheetName val="부재泬#洴"/>
      <sheetName val="설산1⍬"/>
      <sheetName val="가설건물"/>
      <sheetName val="IP좌표"/>
      <sheetName val="재료집계"/>
      <sheetName val="부재_x0005__x0000_"/>
      <sheetName val="1호맨홀토공"/>
      <sheetName val="배"/>
      <sheetName val="토&amp;흙"/>
      <sheetName val="내역전기"/>
      <sheetName val="설산1谀❳"/>
      <sheetName val="배수관공"/>
      <sheetName val="FAB별"/>
      <sheetName val="안정검토"/>
      <sheetName val="비교표"/>
      <sheetName val="BSD (2)"/>
      <sheetName val="물가"/>
      <sheetName val="정산입력"/>
      <sheetName val="3.현장배치"/>
      <sheetName val="설산1ԯ_x0000_"/>
      <sheetName val="설산1_xdc00_ㅭ"/>
      <sheetName val="설산1氀ᥰ"/>
      <sheetName val="조도"/>
      <sheetName val="설계명세서韈.헾⿓"/>
      <sheetName val="부재韈.헾"/>
      <sheetName val="설산1저⺗"/>
      <sheetName val="SORCE1"/>
      <sheetName val="가시설단위수량"/>
      <sheetName val="쵽괄표"/>
      <sheetName val="쵽물량표"/>
      <sheetName val="설산1䠀ⅷ"/>
      <sheetName val="진주방향"/>
      <sheetName val="토공(우물통,기타) "/>
      <sheetName val="전기"/>
      <sheetName val="날개벽(시점좌측)"/>
      <sheetName val="RAHMEN"/>
      <sheetName val="GIS재"/>
      <sheetName val="MTR재(한기)"/>
      <sheetName val="GIS.Ry재"/>
      <sheetName val="당초수량"/>
      <sheetName val="구조물공"/>
      <sheetName val="일반맨홀수량집계"/>
      <sheetName val="Studio"/>
      <sheetName val="남양내역"/>
      <sheetName val="N賃率-職"/>
      <sheetName val="1.설계기준"/>
      <sheetName val="요율"/>
      <sheetName val="가시설(TYPE-A)"/>
      <sheetName val="1-1평균터파기고(1)"/>
      <sheetName val="1NYS(당)"/>
      <sheetName val="토류판설치(t=60)"/>
      <sheetName val="가시설수량"/>
      <sheetName val="공사기본내용입력"/>
      <sheetName val="단가(1)"/>
      <sheetName val="200"/>
      <sheetName val="EQUIPMENT -2"/>
      <sheetName val="KP1590_E"/>
      <sheetName val="FLANGE"/>
      <sheetName val="VALVE"/>
      <sheetName val="설계서"/>
      <sheetName val="내역표지"/>
      <sheetName val="Breakdown"/>
      <sheetName val="CS2"/>
      <sheetName val="LOPCALC"/>
      <sheetName val="배수공토공"/>
      <sheetName val="기성내역서표지"/>
      <sheetName val="자재총집계"/>
      <sheetName val="EP0618"/>
      <sheetName val="VXXX"/>
      <sheetName val="정산민량표"/>
      <sheetName val="4.실행예산단가삼출서(단갌)"/>
      <sheetName val="4.실행예산단가삼출서(금액)"/>
      <sheetName val="5.현잣관리비"/>
      <sheetName val="단가표 "/>
      <sheetName val="단가표"/>
      <sheetName val="부대공"/>
      <sheetName val="방호벽"/>
      <sheetName val="교통표지"/>
      <sheetName val="낙석방지책"/>
      <sheetName val="CABLE_SIZE_CALCULATION_SHEET"/>
      <sheetName val="IMPEADENCE_MAP_"/>
      <sheetName val="IMPEADENCE_"/>
      <sheetName val="입찰참가보고_(2)"/>
      <sheetName val="공정현황보고(3_20)_(2)"/>
      <sheetName val="추진공정(법인)3_20"/>
      <sheetName val="공정현황보고(3_27)_(2)"/>
      <sheetName val="추진공정(법인)3_27"/>
      <sheetName val="공정현황보고(4_2)"/>
      <sheetName val="1_공사집행계획서"/>
      <sheetName val="2_예산내역검토서"/>
      <sheetName val="3_실행원가내역서"/>
      <sheetName val="4_실행예산단가산출서(단가)"/>
      <sheetName val="4_실행예산단가산출서(금액)"/>
      <sheetName val="5_현장관리비"/>
      <sheetName val="6_공사예정공정표"/>
      <sheetName val="7_인원동원현황"/>
      <sheetName val="Main"/>
      <sheetName val="plan&amp;section of foundation"/>
      <sheetName val="design criteria"/>
      <sheetName val="표지 (2)"/>
      <sheetName val="대비2"/>
      <sheetName val="동원인원산출"/>
      <sheetName val="COST"/>
      <sheetName val="설변내역1"/>
      <sheetName val="가설공사내역"/>
      <sheetName val="8_장비투입현황"/>
      <sheetName val="9_문제점_및_대책"/>
      <sheetName val="10_설계변경_및_추가공사"/>
      <sheetName val="1_철주신설"/>
      <sheetName val="2_철주신설"/>
      <sheetName val="3_철주신설"/>
      <sheetName val="4_비임신설"/>
      <sheetName val="5_기기가대"/>
      <sheetName val="6_철주기초"/>
      <sheetName val="7_기기기초"/>
      <sheetName val="8_기기기초"/>
      <sheetName val="9_기기기초"/>
      <sheetName val="10_단권변압기"/>
      <sheetName val="11_가스절연"/>
      <sheetName val="12_전자식제어반"/>
      <sheetName val="13_고장점표정반"/>
      <sheetName val="14_GP"/>
      <sheetName val="15_전철용RTU"/>
      <sheetName val="16_R-C_BANK"/>
      <sheetName val="17_모선배선"/>
      <sheetName val="18_제어및전력케이블"/>
      <sheetName val="19_핏트"/>
      <sheetName val="단가비교표_공통1"/>
      <sheetName val="부하계산서"/>
      <sheetName val="통합"/>
      <sheetName val="JUCKEYK"/>
      <sheetName val="b_balju_cho"/>
      <sheetName val="심사계산"/>
      <sheetName val="심사물량"/>
      <sheetName val="현장관리비내역서"/>
      <sheetName val="BOX"/>
      <sheetName val="공사원가계산㔀"/>
      <sheetName val="㗇቎"/>
      <sheetName val="시행예산"/>
      <sheetName val="투찰내역"/>
      <sheetName val="1.취수장"/>
      <sheetName val="세목별"/>
      <sheetName val="단가조사"/>
      <sheetName val="문산방향-교대(A2)"/>
      <sheetName val="설산1렀⑙"/>
      <sheetName val="#4DUCT SUPPORT 체크LIST"/>
      <sheetName val="작성"/>
      <sheetName val="대림경상68억"/>
      <sheetName val="하조서"/>
      <sheetName val="1.설계조건"/>
      <sheetName val="말뚝지ᘀ᨜԰_x0000_"/>
      <sheetName val="Ⅴ-2.공ᛇ᨜԰_x0000_"/>
      <sheetName val="설계명세서"/>
      <sheetName val="품셈(기초)"/>
      <sheetName val="일위대가(계측기설치)"/>
      <sheetName val="Budget 2005(DW)"/>
      <sheetName val="ins"/>
      <sheetName val="오산갈醜"/>
      <sheetName val="말뚝지怀፵∀ᩃ"/>
      <sheetName val="부대_x0005__x0000_"/>
      <sheetName val="도장수량"/>
      <sheetName val="토공 토적표"/>
      <sheetName val="6공구전체"/>
      <sheetName val="견적_x0005__x0000_"/>
      <sheetName val="배수공"/>
      <sheetName val="암거"/>
      <sheetName val="포장공"/>
      <sheetName val="dt0301"/>
      <sheetName val="dtt0301"/>
      <sheetName val="BQ-Offsite"/>
      <sheetName val="PipWT"/>
      <sheetName val="기계경비(시간당)"/>
      <sheetName val="본부소개"/>
      <sheetName val="3련 BOX"/>
      <sheetName val="Ԁ"/>
      <sheetName val="기타 정보통신공사"/>
      <sheetName val="건설성적"/>
      <sheetName val="-15.0"/>
      <sheetName val="단가조사표"/>
      <sheetName val="GL연결용"/>
      <sheetName val="방송노임"/>
      <sheetName val="일용노임단가"/>
      <sheetName val="99.6"/>
      <sheetName val="효성CB 1P기초"/>
      <sheetName val="대전21토목내역서"/>
      <sheetName val="Page 1A - Proposal Strategy "/>
      <sheetName val="표지1"/>
      <sheetName val="교통대책내역"/>
      <sheetName val="비교缀"/>
      <sheetName val="화산경계"/>
      <sheetName val="가격조사서"/>
      <sheetName val="ATS단가"/>
      <sheetName val="전기단가조사서"/>
      <sheetName val="TYPE-A"/>
      <sheetName val="일위대가(가설)"/>
      <sheetName val="변경내역"/>
      <sheetName val="sheets"/>
      <sheetName val="계墨"/>
      <sheetName val="20_배수로"/>
      <sheetName val="21_스틸그레이팅"/>
      <sheetName val="22_접지장치"/>
      <sheetName val="23_옥외전선관"/>
      <sheetName val="24_옥외외등"/>
      <sheetName val="25_무인화설비"/>
      <sheetName val="26_콘크리트포장"/>
      <sheetName val="27_자갈부설"/>
      <sheetName val="28_휀스"/>
      <sheetName val="29_소내용TR"/>
      <sheetName val="타워기초"/>
      <sheetName val="을 2"/>
      <sheetName val="을 1"/>
      <sheetName val="설산1䈀潪"/>
      <sheetName val="계橂"/>
      <sheetName val="계唸"/>
      <sheetName val="계_x0005_"/>
      <sheetName val="계勠"/>
      <sheetName val="수문일1"/>
      <sheetName val="성토도수로현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61">
          <cell r="B61">
            <v>2.5</v>
          </cell>
          <cell r="C61" t="str">
            <v>KA</v>
          </cell>
          <cell r="D61">
            <v>4.1717686147384132</v>
          </cell>
          <cell r="E61">
            <v>5.5</v>
          </cell>
        </row>
        <row r="62">
          <cell r="B62">
            <v>5</v>
          </cell>
          <cell r="C62" t="str">
            <v>KA</v>
          </cell>
          <cell r="D62">
            <v>8.3435372294768264</v>
          </cell>
          <cell r="E62">
            <v>14</v>
          </cell>
        </row>
        <row r="63">
          <cell r="B63">
            <v>8</v>
          </cell>
          <cell r="C63" t="str">
            <v>KA</v>
          </cell>
          <cell r="D63">
            <v>13.349659567162922</v>
          </cell>
          <cell r="E63">
            <v>14</v>
          </cell>
        </row>
        <row r="64">
          <cell r="B64">
            <v>12.5</v>
          </cell>
          <cell r="C64" t="str">
            <v>KA</v>
          </cell>
          <cell r="D64">
            <v>20.858843073692068</v>
          </cell>
          <cell r="E64">
            <v>22</v>
          </cell>
        </row>
        <row r="65">
          <cell r="B65">
            <v>16</v>
          </cell>
          <cell r="C65" t="str">
            <v>KA</v>
          </cell>
          <cell r="D65">
            <v>26.699319134325844</v>
          </cell>
          <cell r="E65">
            <v>38</v>
          </cell>
        </row>
        <row r="66">
          <cell r="B66">
            <v>20</v>
          </cell>
          <cell r="C66" t="str">
            <v>KA</v>
          </cell>
          <cell r="D66">
            <v>33.374148917907306</v>
          </cell>
          <cell r="E66">
            <v>38</v>
          </cell>
        </row>
        <row r="67">
          <cell r="B67">
            <v>25</v>
          </cell>
          <cell r="C67" t="str">
            <v>KA</v>
          </cell>
          <cell r="D67">
            <v>41.717686147384136</v>
          </cell>
          <cell r="E67">
            <v>60</v>
          </cell>
        </row>
        <row r="68">
          <cell r="B68">
            <v>40</v>
          </cell>
          <cell r="C68" t="str">
            <v>KA</v>
          </cell>
          <cell r="D68">
            <v>66.748297835814611</v>
          </cell>
          <cell r="E68">
            <v>100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 refreshError="1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 refreshError="1"/>
      <sheetData sheetId="166"/>
      <sheetData sheetId="167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 refreshError="1"/>
      <sheetData sheetId="221" refreshError="1"/>
      <sheetData sheetId="222" refreshError="1"/>
      <sheetData sheetId="223"/>
      <sheetData sheetId="224" refreshError="1"/>
      <sheetData sheetId="225"/>
      <sheetData sheetId="226" refreshError="1"/>
      <sheetData sheetId="227"/>
      <sheetData sheetId="228" refreshError="1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 refreshError="1"/>
      <sheetData sheetId="240" refreshError="1"/>
      <sheetData sheetId="24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/>
      <sheetData sheetId="259" refreshError="1"/>
      <sheetData sheetId="260" refreshError="1"/>
      <sheetData sheetId="261"/>
      <sheetData sheetId="262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/>
      <sheetData sheetId="271" refreshError="1"/>
      <sheetData sheetId="272" refreshError="1"/>
      <sheetData sheetId="273" refreshError="1"/>
      <sheetData sheetId="274" refreshError="1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/>
      <sheetData sheetId="291"/>
      <sheetData sheetId="292" refreshError="1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/>
      <sheetData sheetId="313" refreshError="1"/>
      <sheetData sheetId="314"/>
      <sheetData sheetId="315" refreshError="1"/>
      <sheetData sheetId="316" refreshError="1"/>
      <sheetData sheetId="317" refreshError="1"/>
      <sheetData sheetId="318"/>
      <sheetData sheetId="319" refreshError="1"/>
      <sheetData sheetId="320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/>
      <sheetData sheetId="328"/>
      <sheetData sheetId="329" refreshError="1"/>
      <sheetData sheetId="330" refreshError="1"/>
      <sheetData sheetId="331"/>
      <sheetData sheetId="332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/>
      <sheetData sheetId="530"/>
      <sheetData sheetId="53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/>
      <sheetData sheetId="552" refreshError="1"/>
      <sheetData sheetId="553" refreshError="1"/>
      <sheetData sheetId="554" refreshError="1"/>
      <sheetData sheetId="555"/>
      <sheetData sheetId="556"/>
      <sheetData sheetId="557"/>
      <sheetData sheetId="558"/>
      <sheetData sheetId="559"/>
      <sheetData sheetId="560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재료계산서"/>
      <sheetName val="설계계산"/>
      <sheetName val="봉암총"/>
      <sheetName val="지급"/>
      <sheetName val="내역"/>
      <sheetName val="한전"/>
      <sheetName val="노임"/>
      <sheetName val="99하노임"/>
      <sheetName val="도면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DATE"/>
      <sheetName val="요율"/>
      <sheetName val="집계표"/>
      <sheetName val="데이타"/>
      <sheetName val="중기목록"/>
      <sheetName val="중기내역"/>
      <sheetName val="노임단가"/>
      <sheetName val="자재단가"/>
      <sheetName val="구역화물"/>
      <sheetName val="공내역"/>
      <sheetName val="MOTOR"/>
      <sheetName val="을"/>
      <sheetName val="9909봉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ES"/>
      <sheetName val="MOTOR"/>
      <sheetName val="Macro1"/>
      <sheetName val="공사비예비관리공감측설산출내역"/>
      <sheetName val="Sheet1"/>
      <sheetName val="JUCK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STORAGE"/>
      <sheetName val="Y-WORK"/>
      <sheetName val="설계예산서"/>
      <sheetName val="수량집계"/>
      <sheetName val="총괄"/>
      <sheetName val="토목"/>
      <sheetName val="가로등내역서"/>
      <sheetName val="DATA"/>
      <sheetName val="일위대가"/>
      <sheetName val="수량산출서"/>
      <sheetName val="2000.11월설계내역"/>
      <sheetName val="#REF"/>
      <sheetName val="터파기및재료"/>
      <sheetName val="BID"/>
      <sheetName val="설계내역서"/>
      <sheetName val="현장관리비집계표"/>
      <sheetName val="ITEM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갑지"/>
      <sheetName val="견적서"/>
      <sheetName val="내역서"/>
      <sheetName val="호계"/>
      <sheetName val="제암"/>
      <sheetName val="월마트"/>
      <sheetName val="월드컵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점수계산1-2"/>
      <sheetName val="예산변경사항"/>
      <sheetName val="단가비교표"/>
      <sheetName val="Module11"/>
      <sheetName val="집계표"/>
      <sheetName val="단가"/>
      <sheetName val="총괄표"/>
      <sheetName val="말뚝지지력산정"/>
      <sheetName val="전선 및 전선관"/>
      <sheetName val="실행철강하도"/>
      <sheetName val="내역서2안"/>
      <sheetName val="조명율표"/>
      <sheetName val="단가산출"/>
      <sheetName val="소야공정계획표"/>
      <sheetName val="입찰안"/>
      <sheetName val="봉양~조차장간고하개명(신설)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내역"/>
      <sheetName val="대비"/>
      <sheetName val="WORK"/>
      <sheetName val="ABUT수량-A1"/>
      <sheetName val="부하계산서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내역"/>
      <sheetName val="99양배 (2)"/>
      <sheetName val="문화농문 (2)"/>
      <sheetName val="99양배"/>
      <sheetName val="문화농문"/>
      <sheetName val="사업수지예산서"/>
      <sheetName val="설계개요"/>
      <sheetName val="총괄"/>
      <sheetName val="목차"/>
      <sheetName val="＃호안블록"/>
      <sheetName val="기계단가"/>
      <sheetName val="관급"/>
      <sheetName val="산수배수"/>
      <sheetName val="집계표"/>
      <sheetName val="자재단가"/>
      <sheetName val="1단계"/>
      <sheetName val="실행철강하도"/>
      <sheetName val="공사비"/>
      <sheetName val="터널조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명세서"/>
      <sheetName val="총괄표"/>
      <sheetName val="수지예산"/>
      <sheetName val="잡지출산출내역"/>
      <sheetName val="요율"/>
      <sheetName val="총괄표 (출력)"/>
      <sheetName val="경제분석"/>
      <sheetName val="표지"/>
      <sheetName val="시험비산출내역"/>
      <sheetName val="Module1"/>
      <sheetName val="Macro1"/>
      <sheetName val="공사비예비관리공감측설산출내역"/>
      <sheetName val="공내역"/>
    </sheetNames>
    <sheetDataSet>
      <sheetData sheetId="0"/>
      <sheetData sheetId="1"/>
      <sheetData sheetId="2"/>
      <sheetData sheetId="3"/>
      <sheetData sheetId="4">
        <row r="20">
          <cell r="M20" t="e">
            <v>#VALUE!</v>
          </cell>
        </row>
      </sheetData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촌덕평"/>
      <sheetName val="지잡비"/>
      <sheetName val="사업비"/>
      <sheetName val="발계비교"/>
      <sheetName val="발부비"/>
      <sheetName val="1덕평흑석"/>
      <sheetName val="1공잡비"/>
      <sheetName val="2흑석옥성"/>
      <sheetName val="2공잡비"/>
      <sheetName val="수의"/>
      <sheetName val="수잡비"/>
      <sheetName val="00"/>
      <sheetName val="문광당총"/>
      <sheetName val="문당총잡비"/>
      <sheetName val="11"/>
      <sheetName val="청천내"/>
      <sheetName val="청천잡"/>
      <sheetName val="2000년1차"/>
      <sheetName val="2000전체분"/>
      <sheetName val="내역"/>
      <sheetName val="요율"/>
      <sheetName val="공내역"/>
      <sheetName val="DATE"/>
      <sheetName val="설계내역서"/>
      <sheetName val="간지"/>
      <sheetName val="Sheet1"/>
      <sheetName val="간지 (세)"/>
      <sheetName val="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000"/>
      <sheetName val="000000"/>
      <sheetName val="단가일람표"/>
      <sheetName val="단위량당중기사용료"/>
      <sheetName val="자재운반단가일람표"/>
      <sheetName val="단위당중기사용료(운반)"/>
      <sheetName val="시간당중기사용료"/>
      <sheetName val="시간당중기산출내역"/>
      <sheetName val="자재운반거리"/>
      <sheetName val="옹벽뒷채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가설공사비"/>
      <sheetName val="도로구조공사비"/>
      <sheetName val="도로토공공사비"/>
      <sheetName val="여수토공사비"/>
    </sheetNames>
    <sheetDataSet>
      <sheetData sheetId="0" refreshError="1"/>
      <sheetData sheetId="1" refreshError="1"/>
      <sheetData sheetId="2"/>
      <sheetData sheetId="3" refreshError="1"/>
      <sheetData sheetId="4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안일위"/>
      <sheetName val="전체총괄"/>
      <sheetName val="총괄(관리사및조작실)"/>
      <sheetName val="총괄표"/>
      <sheetName val="총괄표 (기계)"/>
      <sheetName val="총괄표 (자동제어전기)"/>
      <sheetName val="공사비명세서"/>
      <sheetName val="관리사공사비"/>
      <sheetName val="조작실공사비"/>
      <sheetName val="단위가격"/>
      <sheetName val="공통단가"/>
      <sheetName val="재료단가 "/>
      <sheetName val="부안공사비"/>
      <sheetName val="표지"/>
      <sheetName val="공사비명세서(기본조사)"/>
      <sheetName val="단위가격 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단가일람"/>
      <sheetName val="내역"/>
      <sheetName val="직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요"/>
      <sheetName val="목차"/>
      <sheetName val="간지"/>
      <sheetName val="Sheet1"/>
      <sheetName val="어연양수장"/>
      <sheetName val="어연99"/>
      <sheetName val="도천양수장"/>
      <sheetName val="도천99"/>
      <sheetName val="진입물량"/>
      <sheetName val="진입99"/>
      <sheetName val="공감비"/>
      <sheetName val="수원부대"/>
      <sheetName val="수원부대99"/>
      <sheetName val="간선99"/>
      <sheetName val="간선재료"/>
      <sheetName val="지선99"/>
      <sheetName val="지선재료"/>
      <sheetName val="평야부대"/>
      <sheetName val="평야부대99"/>
      <sheetName val="총괄표"/>
      <sheetName val="잡지출"/>
      <sheetName val="지급품99"/>
      <sheetName val="자재내역"/>
      <sheetName val="관리비"/>
      <sheetName val="수지예산99"/>
      <sheetName val="년도별공사비내역"/>
      <sheetName val="공정내역"/>
      <sheetName val="용지매수"/>
      <sheetName val="공정99"/>
      <sheetName val="요율"/>
      <sheetName val="단가일람표"/>
      <sheetName val="00000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 refreshError="1"/>
      <sheetData sheetId="23"/>
      <sheetData sheetId="24"/>
      <sheetData sheetId="25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매립"/>
      <sheetName val="셰륜세차"/>
      <sheetName val="논두렁집계"/>
      <sheetName val="매립조서 운반거리"/>
      <sheetName val="배수로매립제외량"/>
      <sheetName val="개정면(확정안)"/>
      <sheetName val="옥산면(확정안)"/>
      <sheetName val="개정면(비교안)"/>
      <sheetName val="옥산면(비교안)"/>
      <sheetName val="Sheet3"/>
      <sheetName val="총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IC1교슬래브집계표"/>
      <sheetName val="IC1교슬래브(동해방향)"/>
      <sheetName val="IC1교슬래브(주문진방향)"/>
      <sheetName val="일위대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대"/>
      <sheetName val="수지예산"/>
      <sheetName val="총괄표"/>
      <sheetName val="공사비예비관리공감측설산출내역"/>
      <sheetName val="잡지출산출내역"/>
      <sheetName val="요율"/>
      <sheetName val="총괄표 (출력)"/>
      <sheetName val="경제분석"/>
      <sheetName val="표지"/>
      <sheetName val="Sheet16"/>
      <sheetName val="Module1"/>
      <sheetName val="Macro1"/>
      <sheetName val="공감비"/>
      <sheetName val="단위단가"/>
      <sheetName val="내역"/>
      <sheetName val="DATE"/>
    </sheetNames>
    <sheetDataSet>
      <sheetData sheetId="0"/>
      <sheetData sheetId="1"/>
      <sheetData sheetId="2"/>
      <sheetData sheetId="3">
        <row r="5">
          <cell r="Y5">
            <v>1396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000"/>
      <sheetName val="laroux"/>
      <sheetName val="당초명세(평)"/>
      <sheetName val="단가(평)"/>
      <sheetName val="단가(수)"/>
      <sheetName val="97명(수)"/>
      <sheetName val="97명(평)"/>
      <sheetName val="98명(수)"/>
      <sheetName val="공감비"/>
      <sheetName val="98명(평)"/>
      <sheetName val="(당수)자재"/>
      <sheetName val="(당평)자재"/>
      <sheetName val="97~98총괄"/>
      <sheetName val="98자재내역"/>
      <sheetName val="개요"/>
      <sheetName val="공정97"/>
      <sheetName val="공정98"/>
      <sheetName val="순공사증감"/>
      <sheetName val="수지예산97"/>
      <sheetName val="수지예산98"/>
      <sheetName val="지급품97"/>
      <sheetName val="지급품98"/>
      <sheetName val="용지매수"/>
      <sheetName val="관리비"/>
      <sheetName val="자재발주"/>
      <sheetName val="잡지출"/>
      <sheetName val="요율"/>
      <sheetName val="증감내역"/>
      <sheetName val="간진"/>
      <sheetName val="구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지촌덕평"/>
      <sheetName val="지덕잡비"/>
      <sheetName val="200"/>
      <sheetName val="cka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청천내"/>
      <sheetName val="1호구조물"/>
      <sheetName val="#REF"/>
      <sheetName val="공사비총괄표"/>
      <sheetName val="입상내역"/>
      <sheetName val="개거재료산출"/>
      <sheetName val="내역"/>
      <sheetName val="실행내역"/>
      <sheetName val="일위대가"/>
      <sheetName val="조명시설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천"/>
      <sheetName val="표지"/>
      <sheetName val="개요"/>
      <sheetName val="사통"/>
      <sheetName val="총괄"/>
      <sheetName val="단가검토"/>
      <sheetName val="설치중량 "/>
      <sheetName val="철거중량"/>
      <sheetName val="수문일위 "/>
      <sheetName val="자재단가"/>
      <sheetName val="결재판(삭제하지말아주세요)"/>
      <sheetName val="평가데이터"/>
      <sheetName val="청천내"/>
      <sheetName val="기초자료입력"/>
      <sheetName val="98NS-N"/>
      <sheetName val="내역"/>
      <sheetName val="요율"/>
      <sheetName val="자재대"/>
      <sheetName val="공내역"/>
      <sheetName val="설계내역서"/>
      <sheetName val="노임단가"/>
      <sheetName val="설계예산서"/>
      <sheetName val="내역서"/>
      <sheetName val="토목공사"/>
      <sheetName val="초기화면"/>
      <sheetName val="70%"/>
      <sheetName val="공사기본내용입력"/>
      <sheetName val="DATE"/>
      <sheetName val="용역비내역-진짜"/>
      <sheetName val="기계경비일람"/>
      <sheetName val="관급자재"/>
      <sheetName val="구천천동"/>
      <sheetName val="98수문일위"/>
      <sheetName val="2공구하도급내역서"/>
      <sheetName val="제출전체재노경"/>
      <sheetName val="간지"/>
      <sheetName val="공사요율"/>
      <sheetName val="#REF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갑지"/>
      <sheetName val="실행기성고조"/>
      <sheetName val="1차분"/>
      <sheetName val="(당평)자재"/>
      <sheetName val="당초명세(평)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목차"/>
      <sheetName val="표지"/>
      <sheetName val="시험비산출"/>
      <sheetName val="사급자재"/>
      <sheetName val="기발주자재대"/>
      <sheetName val="자재수급현황"/>
      <sheetName val="자재집계"/>
      <sheetName val="자재집계총"/>
      <sheetName val="자재단가"/>
      <sheetName val="폐기물처리"/>
      <sheetName val="공감비"/>
      <sheetName val="이자발생"/>
      <sheetName val="관리비"/>
      <sheetName val="공사비총괄표"/>
      <sheetName val="전기총괄"/>
      <sheetName val="용지매수"/>
      <sheetName val="수지예산"/>
      <sheetName val="사업비증감"/>
      <sheetName val="공사비증감내역"/>
      <sheetName val="지구증감사유"/>
      <sheetName val="보완설명"/>
      <sheetName val="사업비내역"/>
      <sheetName val="공정계획"/>
      <sheetName val="산수배수"/>
      <sheetName val="물량조정길곡"/>
    </sheetNames>
    <definedNames>
      <definedName name="금액수정후인쇄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공사비"/>
      <sheetName val="공사요율"/>
      <sheetName val="취수탑공사비"/>
      <sheetName val="가제당공사비"/>
      <sheetName val="본제당공사비"/>
      <sheetName val="복통공사비"/>
      <sheetName val="진입도로공사비"/>
      <sheetName val="진입도로재료"/>
      <sheetName val="제당재료집계"/>
      <sheetName val="기초처리공사비"/>
      <sheetName val="자재대"/>
      <sheetName val="가설공사"/>
      <sheetName val="부대공사"/>
      <sheetName val="중기운반비"/>
      <sheetName val="중기작업시간(평야부)"/>
      <sheetName val="중기작업시간(수원공"/>
      <sheetName val="중기대수"/>
      <sheetName val="토취장복구"/>
      <sheetName val="복구면적"/>
      <sheetName val="시험비"/>
      <sheetName val="가설공사비"/>
      <sheetName val="도로구조공사비"/>
      <sheetName val="도로토공공사비"/>
      <sheetName val="여수토공사비"/>
      <sheetName val="요율(출력)"/>
      <sheetName val="요율"/>
      <sheetName val="총괄"/>
      <sheetName val="총총괄"/>
      <sheetName val="배수장총괄표"/>
      <sheetName val="좌홍배수장토목"/>
      <sheetName val="건축"/>
      <sheetName val="평야부총괄표"/>
      <sheetName val="배수로총"/>
      <sheetName val="1호"/>
      <sheetName val="2호"/>
      <sheetName val="3호"/>
      <sheetName val="복토"/>
      <sheetName val="부대공사총괄"/>
      <sheetName val="전기"/>
      <sheetName val="기계"/>
      <sheetName val="좌홍배수장토공"/>
      <sheetName val="좌홍배수장"/>
      <sheetName val="제수문"/>
      <sheetName val="1호토공"/>
      <sheetName val="1호구조물"/>
      <sheetName val="2호토공"/>
      <sheetName val="2호구조물"/>
      <sheetName val="3호구조물"/>
      <sheetName val="복토 (평야부)"/>
      <sheetName val="단가일람"/>
      <sheetName val="복토(배수장)"/>
      <sheetName val="Sheet1"/>
      <sheetName val="데이타"/>
      <sheetName val="식재인부"/>
      <sheetName val="내역"/>
      <sheetName val="간지"/>
      <sheetName val="Sheet2"/>
      <sheetName val="별표집계"/>
      <sheetName val="단가"/>
      <sheetName val="시설물일위"/>
      <sheetName val="2000년1차"/>
      <sheetName val="DANGA"/>
      <sheetName val="공사비~1"/>
      <sheetName val="단가비교표"/>
      <sheetName val="산출내역"/>
      <sheetName val="200"/>
      <sheetName val="수원공매수"/>
      <sheetName val="총괄표"/>
      <sheetName val="2000전체분"/>
      <sheetName val="가격조사서"/>
      <sheetName val="재정비직인"/>
      <sheetName val="재정비내역"/>
      <sheetName val="지적고시내역"/>
      <sheetName val="INPUT"/>
      <sheetName val="우수공"/>
      <sheetName val="작성"/>
      <sheetName val="공사개요"/>
      <sheetName val="노임단가"/>
      <sheetName val="SG"/>
      <sheetName val="평가내역"/>
      <sheetName val="2원료가나다."/>
      <sheetName val="위치조서"/>
      <sheetName val="부안일위"/>
      <sheetName val="E.P.T수량산출서"/>
      <sheetName val="수량산출"/>
      <sheetName val="일위대가단가표"/>
      <sheetName val="실행철강하도"/>
      <sheetName val="하남내역"/>
      <sheetName val="Sheet1 (2)"/>
      <sheetName val="내역서"/>
      <sheetName val="계화총괄"/>
      <sheetName val="여과지동"/>
      <sheetName val="기초자료"/>
      <sheetName val="2공구산출내역"/>
      <sheetName val="저"/>
      <sheetName val="직노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 refreshError="1"/>
      <sheetData sheetId="11" refreshError="1"/>
      <sheetData sheetId="12"/>
      <sheetData sheetId="13"/>
      <sheetData sheetId="14" refreshError="1"/>
      <sheetData sheetId="15"/>
      <sheetData sheetId="16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개요"/>
      <sheetName val="내역서"/>
      <sheetName val="설치비"/>
      <sheetName val="계산서"/>
      <sheetName val="일반시방서"/>
      <sheetName val="기술시방서 "/>
      <sheetName val="2000년1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이동조서"/>
      <sheetName val="총괄"/>
      <sheetName val="산수배수"/>
      <sheetName val="산수삼방"/>
      <sheetName val="산수사방"/>
      <sheetName val="산수유압"/>
      <sheetName val="산수초비"/>
      <sheetName val="산수C-Plate"/>
      <sheetName val="고창배수"/>
      <sheetName val="고창제석"/>
      <sheetName val="자동문비"/>
      <sheetName val="송천제자동보"/>
      <sheetName val="수문일1"/>
      <sheetName val="자재단가"/>
      <sheetName val="총괄 (2)"/>
      <sheetName val="고산"/>
      <sheetName val="내촌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9811"/>
      <sheetName val="2001웅포보완(물량보완-2)1"/>
      <sheetName val="2000년1차"/>
      <sheetName val="단가일람"/>
      <sheetName val="조경일람"/>
      <sheetName val="내역서"/>
      <sheetName val="3.공통공사대비"/>
      <sheetName val="단가"/>
      <sheetName val="암거단위-1련"/>
      <sheetName val="98수문일위"/>
      <sheetName val="계화배수"/>
      <sheetName val="고창터널(고창방향)"/>
      <sheetName val="보도공제면적"/>
      <sheetName val="토목"/>
      <sheetName val="교각별수량"/>
      <sheetName val="당초명세(평)"/>
      <sheetName val="DANGA"/>
      <sheetName val="지급자재"/>
      <sheetName val="설계조건"/>
      <sheetName val="암거단위"/>
      <sheetName val="날개벽"/>
      <sheetName val="공통"/>
      <sheetName val="DATA"/>
      <sheetName val="내역"/>
      <sheetName val="부안일위"/>
      <sheetName val="공정계획"/>
      <sheetName val="집계표"/>
      <sheetName val="토사(PE)"/>
      <sheetName val="20관리비율"/>
      <sheetName val="관급"/>
      <sheetName val="수목데이타 "/>
      <sheetName val="DATE"/>
      <sheetName val="작성"/>
      <sheetName val="기계경비(시간당)"/>
      <sheetName val="램머"/>
      <sheetName val="노무비"/>
      <sheetName val="데이타"/>
      <sheetName val="식재인부"/>
      <sheetName val="단위수량"/>
      <sheetName val="공사요율"/>
      <sheetName val="TOTAL3"/>
      <sheetName val="본선차도부집계표"/>
      <sheetName val="단가표"/>
      <sheetName val="횡배수관"/>
      <sheetName val="1.설계설명서"/>
      <sheetName val="현장관리비"/>
      <sheetName val="일위대가"/>
    </sheetNames>
    <sheetDataSet>
      <sheetData sheetId="0"/>
      <sheetData sheetId="1"/>
      <sheetData sheetId="2" refreshError="1">
        <row r="3">
          <cell r="L3" t="str">
            <v>①      계</v>
          </cell>
        </row>
        <row r="4">
          <cell r="L4" t="str">
            <v>② '2000까지 정산</v>
          </cell>
        </row>
        <row r="5">
          <cell r="L5" t="str">
            <v>③ '2001 이  후</v>
          </cell>
        </row>
        <row r="8">
          <cell r="M8" t="str">
            <v>①②</v>
          </cell>
        </row>
        <row r="140">
          <cell r="A140" t="str">
            <v>체결볼트넛트</v>
          </cell>
          <cell r="B140" t="str">
            <v xml:space="preserve"> M30 x 150ℓ</v>
          </cell>
          <cell r="C140">
            <v>420</v>
          </cell>
          <cell r="D140" t="str">
            <v xml:space="preserve"> 본</v>
          </cell>
          <cell r="F140">
            <v>1539300</v>
          </cell>
          <cell r="I140">
            <v>3665</v>
          </cell>
          <cell r="J140">
            <v>1539300</v>
          </cell>
          <cell r="L140" t="str">
            <v>주요자재용</v>
          </cell>
          <cell r="M140" t="str">
            <v>①②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간지"/>
      <sheetName val="목차"/>
      <sheetName val="사업개요"/>
      <sheetName val="공정계획표"/>
      <sheetName val="사업수지예산서"/>
      <sheetName val="총괄표"/>
      <sheetName val="공사비"/>
      <sheetName val="재료집계표"/>
      <sheetName val="자재산출"/>
      <sheetName val="노선토적"/>
      <sheetName val="종단면"/>
      <sheetName val="횡단면"/>
      <sheetName val="구조물도"/>
      <sheetName val="운반도"/>
      <sheetName val="공감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지예산"/>
      <sheetName val="토적계산"/>
      <sheetName val="유용계산"/>
      <sheetName val="공사비"/>
      <sheetName val="정산서"/>
      <sheetName val="순공사비"/>
      <sheetName val="당공사"/>
      <sheetName val="총"/>
      <sheetName val="총괄"/>
      <sheetName val="총정산"/>
      <sheetName val="집계"/>
      <sheetName val="재료"/>
      <sheetName val="97자재"/>
      <sheetName val="자재대 (2)"/>
      <sheetName val="자재정산"/>
      <sheetName val="Sheet1"/>
      <sheetName val="재료계산97"/>
      <sheetName val="호"/>
      <sheetName val="2000년1차"/>
      <sheetName val="계화배수"/>
      <sheetName val="기계공사"/>
      <sheetName val="산수배수"/>
      <sheetName val="ABUT수량-A1"/>
      <sheetName val="하부철근수량"/>
      <sheetName val="작업금지"/>
      <sheetName val="공통"/>
      <sheetName val="공내역"/>
      <sheetName val="노임단가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날개벽"/>
      <sheetName val="노무비"/>
      <sheetName val="N賃率-職"/>
      <sheetName val="DATA"/>
      <sheetName val="데이타"/>
    </sheetNames>
    <sheetDataSet>
      <sheetData sheetId="0" refreshError="1"/>
      <sheetData sheetId="1" refreshError="1"/>
      <sheetData sheetId="2" refreshError="1"/>
      <sheetData sheetId="3" refreshError="1">
        <row r="6">
          <cell r="M6" t="str">
            <v xml:space="preserve">     재     료     비</v>
          </cell>
        </row>
        <row r="7">
          <cell r="M7" t="str">
            <v>단  가</v>
          </cell>
        </row>
        <row r="28">
          <cell r="M28" t="str">
            <v xml:space="preserve">     재     료     비</v>
          </cell>
        </row>
        <row r="29">
          <cell r="M29" t="str">
            <v>단  가</v>
          </cell>
        </row>
        <row r="61">
          <cell r="M61" t="str">
            <v xml:space="preserve">     재     료     비</v>
          </cell>
        </row>
        <row r="62">
          <cell r="M62" t="str">
            <v>단  가</v>
          </cell>
        </row>
        <row r="63">
          <cell r="M63">
            <v>152</v>
          </cell>
        </row>
        <row r="64">
          <cell r="M64">
            <v>88</v>
          </cell>
        </row>
        <row r="65">
          <cell r="M65">
            <v>47</v>
          </cell>
        </row>
        <row r="66">
          <cell r="M66">
            <v>81</v>
          </cell>
        </row>
        <row r="69">
          <cell r="M69">
            <v>391</v>
          </cell>
        </row>
        <row r="70">
          <cell r="M70">
            <v>452</v>
          </cell>
        </row>
        <row r="71">
          <cell r="M71">
            <v>730</v>
          </cell>
        </row>
        <row r="72">
          <cell r="M72">
            <v>730</v>
          </cell>
        </row>
        <row r="73">
          <cell r="M73">
            <v>1004</v>
          </cell>
        </row>
        <row r="74">
          <cell r="M74">
            <v>1004</v>
          </cell>
        </row>
        <row r="75">
          <cell r="M75">
            <v>0</v>
          </cell>
        </row>
        <row r="76">
          <cell r="M76">
            <v>0</v>
          </cell>
        </row>
        <row r="77">
          <cell r="M77">
            <v>0</v>
          </cell>
        </row>
        <row r="78">
          <cell r="M78">
            <v>0</v>
          </cell>
        </row>
        <row r="79">
          <cell r="M79">
            <v>201</v>
          </cell>
        </row>
        <row r="80">
          <cell r="M80">
            <v>201</v>
          </cell>
        </row>
        <row r="81">
          <cell r="M81">
            <v>280</v>
          </cell>
        </row>
        <row r="83">
          <cell r="M83" t="str">
            <v xml:space="preserve">     재     료     비</v>
          </cell>
        </row>
        <row r="84">
          <cell r="M84" t="str">
            <v>단  가</v>
          </cell>
        </row>
        <row r="85">
          <cell r="M85">
            <v>280</v>
          </cell>
        </row>
        <row r="86">
          <cell r="M86">
            <v>347</v>
          </cell>
        </row>
        <row r="87">
          <cell r="M87">
            <v>347</v>
          </cell>
        </row>
        <row r="88">
          <cell r="M88">
            <v>817</v>
          </cell>
        </row>
        <row r="89">
          <cell r="M89">
            <v>817</v>
          </cell>
        </row>
        <row r="90">
          <cell r="M90">
            <v>1170</v>
          </cell>
        </row>
        <row r="91">
          <cell r="M91">
            <v>1170</v>
          </cell>
        </row>
        <row r="92">
          <cell r="M92">
            <v>127</v>
          </cell>
        </row>
        <row r="93">
          <cell r="M93">
            <v>127</v>
          </cell>
        </row>
        <row r="94">
          <cell r="M94">
            <v>94</v>
          </cell>
        </row>
        <row r="95">
          <cell r="M95">
            <v>94</v>
          </cell>
        </row>
        <row r="96">
          <cell r="M96">
            <v>102</v>
          </cell>
        </row>
        <row r="97">
          <cell r="M97">
            <v>102</v>
          </cell>
        </row>
        <row r="98">
          <cell r="M98">
            <v>170</v>
          </cell>
        </row>
        <row r="99">
          <cell r="M99">
            <v>170</v>
          </cell>
        </row>
        <row r="100">
          <cell r="M100">
            <v>491</v>
          </cell>
        </row>
        <row r="101">
          <cell r="M101">
            <v>330</v>
          </cell>
        </row>
        <row r="102">
          <cell r="M102">
            <v>19</v>
          </cell>
        </row>
        <row r="103">
          <cell r="M103">
            <v>19</v>
          </cell>
        </row>
        <row r="104">
          <cell r="M104">
            <v>763</v>
          </cell>
        </row>
        <row r="105">
          <cell r="M105">
            <v>763</v>
          </cell>
        </row>
        <row r="106">
          <cell r="M106">
            <v>1915</v>
          </cell>
        </row>
        <row r="107">
          <cell r="M107">
            <v>1915</v>
          </cell>
        </row>
        <row r="108">
          <cell r="M108">
            <v>717</v>
          </cell>
        </row>
        <row r="110">
          <cell r="M110" t="str">
            <v xml:space="preserve">     재     료     비</v>
          </cell>
        </row>
        <row r="111">
          <cell r="M111" t="str">
            <v>단  가</v>
          </cell>
        </row>
        <row r="112">
          <cell r="M112">
            <v>717</v>
          </cell>
        </row>
        <row r="113">
          <cell r="M113">
            <v>717</v>
          </cell>
        </row>
        <row r="114">
          <cell r="M114">
            <v>717</v>
          </cell>
        </row>
        <row r="115">
          <cell r="M115">
            <v>0</v>
          </cell>
        </row>
        <row r="116">
          <cell r="M116">
            <v>0</v>
          </cell>
        </row>
        <row r="117">
          <cell r="M117">
            <v>10182</v>
          </cell>
        </row>
        <row r="118">
          <cell r="M118">
            <v>10182</v>
          </cell>
        </row>
        <row r="119">
          <cell r="M119">
            <v>814</v>
          </cell>
        </row>
        <row r="120">
          <cell r="M120">
            <v>814</v>
          </cell>
        </row>
        <row r="121">
          <cell r="M121">
            <v>108</v>
          </cell>
        </row>
        <row r="123">
          <cell r="M123">
            <v>108</v>
          </cell>
        </row>
        <row r="124">
          <cell r="M124">
            <v>151</v>
          </cell>
        </row>
        <row r="125">
          <cell r="M125">
            <v>998</v>
          </cell>
        </row>
        <row r="127">
          <cell r="M127">
            <v>998</v>
          </cell>
        </row>
        <row r="128">
          <cell r="M128">
            <v>1170</v>
          </cell>
        </row>
        <row r="129">
          <cell r="M129">
            <v>71</v>
          </cell>
        </row>
        <row r="131">
          <cell r="M131">
            <v>71</v>
          </cell>
        </row>
        <row r="132">
          <cell r="M132">
            <v>94</v>
          </cell>
        </row>
        <row r="133">
          <cell r="M133">
            <v>3814</v>
          </cell>
        </row>
        <row r="134">
          <cell r="M134">
            <v>3814</v>
          </cell>
        </row>
        <row r="135">
          <cell r="M135">
            <v>0</v>
          </cell>
        </row>
        <row r="137">
          <cell r="M137" t="str">
            <v xml:space="preserve">     재     료     비</v>
          </cell>
        </row>
        <row r="138">
          <cell r="M138" t="str">
            <v>단  가</v>
          </cell>
        </row>
        <row r="139">
          <cell r="M139">
            <v>0</v>
          </cell>
        </row>
        <row r="140">
          <cell r="M140">
            <v>148</v>
          </cell>
        </row>
        <row r="141">
          <cell r="M141">
            <v>148</v>
          </cell>
        </row>
        <row r="142">
          <cell r="M142">
            <v>6726</v>
          </cell>
        </row>
        <row r="143">
          <cell r="M143">
            <v>6726</v>
          </cell>
        </row>
        <row r="144">
          <cell r="M144">
            <v>1493</v>
          </cell>
        </row>
        <row r="145">
          <cell r="M145">
            <v>1493</v>
          </cell>
        </row>
        <row r="146">
          <cell r="M146">
            <v>9821</v>
          </cell>
        </row>
        <row r="147">
          <cell r="M147">
            <v>9821</v>
          </cell>
        </row>
        <row r="169">
          <cell r="M169" t="str">
            <v xml:space="preserve">     재     료     비</v>
          </cell>
        </row>
        <row r="170">
          <cell r="M170" t="str">
            <v>단  가</v>
          </cell>
        </row>
        <row r="171">
          <cell r="M171">
            <v>66</v>
          </cell>
        </row>
        <row r="172">
          <cell r="M172">
            <v>66</v>
          </cell>
        </row>
        <row r="173">
          <cell r="M173">
            <v>151</v>
          </cell>
        </row>
        <row r="174">
          <cell r="M174">
            <v>151</v>
          </cell>
        </row>
        <row r="175">
          <cell r="M175">
            <v>452</v>
          </cell>
        </row>
        <row r="176">
          <cell r="M176">
            <v>452</v>
          </cell>
        </row>
        <row r="177">
          <cell r="M177">
            <v>730</v>
          </cell>
        </row>
        <row r="178">
          <cell r="M178">
            <v>730</v>
          </cell>
        </row>
        <row r="179">
          <cell r="M179">
            <v>1004</v>
          </cell>
        </row>
        <row r="180">
          <cell r="M180">
            <v>1004</v>
          </cell>
        </row>
        <row r="181">
          <cell r="M181">
            <v>0</v>
          </cell>
        </row>
        <row r="182">
          <cell r="M182">
            <v>0</v>
          </cell>
        </row>
        <row r="183">
          <cell r="M183">
            <v>201</v>
          </cell>
        </row>
        <row r="184">
          <cell r="M184">
            <v>201</v>
          </cell>
        </row>
        <row r="185">
          <cell r="M185">
            <v>280</v>
          </cell>
        </row>
        <row r="186">
          <cell r="M186">
            <v>280</v>
          </cell>
        </row>
        <row r="187">
          <cell r="M187">
            <v>347</v>
          </cell>
        </row>
        <row r="188">
          <cell r="M188">
            <v>347</v>
          </cell>
        </row>
        <row r="190">
          <cell r="M190" t="str">
            <v xml:space="preserve">     재     료     비</v>
          </cell>
        </row>
        <row r="191">
          <cell r="M191" t="str">
            <v>단  가</v>
          </cell>
        </row>
        <row r="192">
          <cell r="M192">
            <v>257</v>
          </cell>
        </row>
        <row r="193">
          <cell r="M193">
            <v>257</v>
          </cell>
        </row>
        <row r="194">
          <cell r="M194">
            <v>1170</v>
          </cell>
        </row>
        <row r="195">
          <cell r="M195">
            <v>1170</v>
          </cell>
        </row>
        <row r="196">
          <cell r="M196">
            <v>94</v>
          </cell>
        </row>
        <row r="197">
          <cell r="M197">
            <v>94</v>
          </cell>
        </row>
        <row r="198">
          <cell r="M198">
            <v>94</v>
          </cell>
        </row>
        <row r="199">
          <cell r="M199">
            <v>94</v>
          </cell>
        </row>
        <row r="200">
          <cell r="M200">
            <v>80</v>
          </cell>
        </row>
        <row r="201">
          <cell r="M201">
            <v>80</v>
          </cell>
        </row>
        <row r="202">
          <cell r="M202">
            <v>529</v>
          </cell>
        </row>
        <row r="203">
          <cell r="M203">
            <v>529</v>
          </cell>
        </row>
        <row r="204">
          <cell r="M204">
            <v>4355</v>
          </cell>
        </row>
        <row r="205">
          <cell r="M205">
            <v>4355</v>
          </cell>
        </row>
        <row r="206">
          <cell r="M206">
            <v>4355</v>
          </cell>
        </row>
        <row r="207">
          <cell r="M207">
            <v>4355</v>
          </cell>
        </row>
        <row r="208">
          <cell r="M208">
            <v>11765</v>
          </cell>
        </row>
        <row r="209">
          <cell r="M209">
            <v>11765</v>
          </cell>
        </row>
        <row r="210">
          <cell r="M210">
            <v>796</v>
          </cell>
        </row>
        <row r="211">
          <cell r="M211">
            <v>796</v>
          </cell>
        </row>
        <row r="212">
          <cell r="M212">
            <v>796</v>
          </cell>
        </row>
        <row r="213">
          <cell r="M213">
            <v>796</v>
          </cell>
        </row>
        <row r="214">
          <cell r="M214">
            <v>1685</v>
          </cell>
        </row>
        <row r="216">
          <cell r="M216" t="str">
            <v xml:space="preserve">     재     료     비</v>
          </cell>
        </row>
        <row r="217">
          <cell r="M217" t="str">
            <v>단  가</v>
          </cell>
        </row>
        <row r="218">
          <cell r="M218">
            <v>1685</v>
          </cell>
        </row>
        <row r="219">
          <cell r="M219">
            <v>505</v>
          </cell>
        </row>
        <row r="220">
          <cell r="M220">
            <v>505</v>
          </cell>
        </row>
        <row r="221">
          <cell r="M221">
            <v>1101</v>
          </cell>
        </row>
        <row r="222">
          <cell r="M222">
            <v>1101</v>
          </cell>
        </row>
        <row r="223">
          <cell r="M223">
            <v>8092</v>
          </cell>
        </row>
        <row r="224">
          <cell r="M224">
            <v>8092</v>
          </cell>
        </row>
        <row r="225">
          <cell r="M225">
            <v>8389</v>
          </cell>
        </row>
        <row r="226">
          <cell r="M226">
            <v>8389</v>
          </cell>
        </row>
        <row r="227">
          <cell r="M227">
            <v>814</v>
          </cell>
        </row>
        <row r="228">
          <cell r="M228">
            <v>814</v>
          </cell>
        </row>
        <row r="229">
          <cell r="M229">
            <v>2554</v>
          </cell>
        </row>
        <row r="230">
          <cell r="M230">
            <v>2554</v>
          </cell>
        </row>
        <row r="231">
          <cell r="M231">
            <v>3.0649999999999999</v>
          </cell>
        </row>
        <row r="232">
          <cell r="M232">
            <v>3.0649999999999999</v>
          </cell>
        </row>
        <row r="233">
          <cell r="M233">
            <v>9263</v>
          </cell>
        </row>
        <row r="234">
          <cell r="M234">
            <v>9263</v>
          </cell>
        </row>
        <row r="235">
          <cell r="M235">
            <v>4120</v>
          </cell>
        </row>
        <row r="236">
          <cell r="M236">
            <v>4120</v>
          </cell>
        </row>
        <row r="237">
          <cell r="M237">
            <v>7696</v>
          </cell>
        </row>
        <row r="238">
          <cell r="M238">
            <v>7696</v>
          </cell>
        </row>
        <row r="239">
          <cell r="M239">
            <v>1493</v>
          </cell>
        </row>
        <row r="240">
          <cell r="M240">
            <v>1493</v>
          </cell>
        </row>
        <row r="242">
          <cell r="M242" t="str">
            <v xml:space="preserve">     재     료     비</v>
          </cell>
        </row>
        <row r="243">
          <cell r="M243" t="str">
            <v>단  가</v>
          </cell>
        </row>
        <row r="244">
          <cell r="M244">
            <v>500</v>
          </cell>
        </row>
        <row r="245">
          <cell r="M245">
            <v>500</v>
          </cell>
        </row>
        <row r="246">
          <cell r="M246">
            <v>560</v>
          </cell>
        </row>
        <row r="247">
          <cell r="M247">
            <v>560</v>
          </cell>
        </row>
        <row r="248">
          <cell r="M248">
            <v>677</v>
          </cell>
        </row>
        <row r="249">
          <cell r="M249">
            <v>677</v>
          </cell>
        </row>
        <row r="250">
          <cell r="M250">
            <v>1327</v>
          </cell>
        </row>
        <row r="251">
          <cell r="M251">
            <v>1327</v>
          </cell>
        </row>
        <row r="252">
          <cell r="M252">
            <v>6416</v>
          </cell>
        </row>
        <row r="253">
          <cell r="M253">
            <v>6416</v>
          </cell>
        </row>
        <row r="254">
          <cell r="M254">
            <v>2269</v>
          </cell>
        </row>
        <row r="255">
          <cell r="M255">
            <v>2269</v>
          </cell>
        </row>
        <row r="256">
          <cell r="M256">
            <v>3026</v>
          </cell>
        </row>
        <row r="257">
          <cell r="M257">
            <v>3026</v>
          </cell>
        </row>
        <row r="258">
          <cell r="M258">
            <v>5686</v>
          </cell>
        </row>
        <row r="259">
          <cell r="M259">
            <v>5686</v>
          </cell>
        </row>
        <row r="260">
          <cell r="M260">
            <v>3814</v>
          </cell>
        </row>
        <row r="261">
          <cell r="M261">
            <v>3814</v>
          </cell>
        </row>
        <row r="262">
          <cell r="M262">
            <v>0</v>
          </cell>
        </row>
        <row r="263">
          <cell r="M263">
            <v>0</v>
          </cell>
        </row>
        <row r="264">
          <cell r="M264">
            <v>26027</v>
          </cell>
        </row>
        <row r="265">
          <cell r="M265">
            <v>26027</v>
          </cell>
        </row>
        <row r="268">
          <cell r="M268" t="str">
            <v xml:space="preserve">     재     료     비</v>
          </cell>
        </row>
        <row r="269">
          <cell r="M269" t="str">
            <v>단  가</v>
          </cell>
        </row>
        <row r="299">
          <cell r="M299" t="str">
            <v xml:space="preserve">     재     료     비</v>
          </cell>
        </row>
        <row r="300">
          <cell r="M300" t="str">
            <v>단  가</v>
          </cell>
        </row>
        <row r="303">
          <cell r="M303">
            <v>108</v>
          </cell>
        </row>
        <row r="304">
          <cell r="M304">
            <v>151</v>
          </cell>
        </row>
        <row r="307">
          <cell r="M307">
            <v>589</v>
          </cell>
        </row>
        <row r="308">
          <cell r="M308">
            <v>682</v>
          </cell>
        </row>
        <row r="309">
          <cell r="M309">
            <v>1082</v>
          </cell>
        </row>
        <row r="310">
          <cell r="M310">
            <v>1082</v>
          </cell>
        </row>
        <row r="311">
          <cell r="M311">
            <v>1512</v>
          </cell>
        </row>
        <row r="312">
          <cell r="M312">
            <v>1512</v>
          </cell>
        </row>
        <row r="313">
          <cell r="M313">
            <v>0</v>
          </cell>
        </row>
        <row r="315">
          <cell r="M315">
            <v>0</v>
          </cell>
        </row>
        <row r="317">
          <cell r="M317">
            <v>143</v>
          </cell>
        </row>
        <row r="319">
          <cell r="M319">
            <v>143</v>
          </cell>
        </row>
        <row r="321">
          <cell r="M321" t="str">
            <v xml:space="preserve">     재     료     비</v>
          </cell>
        </row>
        <row r="322">
          <cell r="M322" t="str">
            <v>단  가</v>
          </cell>
        </row>
        <row r="323">
          <cell r="M323">
            <v>143</v>
          </cell>
        </row>
        <row r="324">
          <cell r="M324">
            <v>280</v>
          </cell>
        </row>
        <row r="325">
          <cell r="M325">
            <v>280</v>
          </cell>
        </row>
        <row r="326">
          <cell r="M326">
            <v>347</v>
          </cell>
        </row>
        <row r="327">
          <cell r="M327">
            <v>347</v>
          </cell>
        </row>
        <row r="328">
          <cell r="M328">
            <v>152</v>
          </cell>
        </row>
        <row r="329">
          <cell r="M329">
            <v>152</v>
          </cell>
        </row>
        <row r="330">
          <cell r="M330">
            <v>152</v>
          </cell>
        </row>
        <row r="331">
          <cell r="M331">
            <v>152</v>
          </cell>
        </row>
        <row r="332">
          <cell r="M332">
            <v>1170</v>
          </cell>
        </row>
        <row r="333">
          <cell r="M333">
            <v>1170</v>
          </cell>
        </row>
        <row r="334">
          <cell r="M334">
            <v>94</v>
          </cell>
        </row>
        <row r="335">
          <cell r="M335">
            <v>94</v>
          </cell>
        </row>
        <row r="336">
          <cell r="M336">
            <v>94</v>
          </cell>
        </row>
        <row r="337">
          <cell r="M337">
            <v>94</v>
          </cell>
        </row>
        <row r="338">
          <cell r="M338">
            <v>529</v>
          </cell>
        </row>
        <row r="339">
          <cell r="M339">
            <v>529</v>
          </cell>
        </row>
        <row r="340">
          <cell r="M340">
            <v>143</v>
          </cell>
        </row>
        <row r="341">
          <cell r="M341">
            <v>143</v>
          </cell>
        </row>
        <row r="342">
          <cell r="M342">
            <v>4355</v>
          </cell>
        </row>
        <row r="343">
          <cell r="M343">
            <v>4355</v>
          </cell>
        </row>
        <row r="344">
          <cell r="M344">
            <v>956</v>
          </cell>
        </row>
        <row r="345">
          <cell r="M345">
            <v>956</v>
          </cell>
        </row>
        <row r="346">
          <cell r="M346">
            <v>796</v>
          </cell>
        </row>
        <row r="348">
          <cell r="M348" t="str">
            <v xml:space="preserve">     재     료     비</v>
          </cell>
        </row>
        <row r="349">
          <cell r="M349" t="str">
            <v>단  가</v>
          </cell>
        </row>
        <row r="350">
          <cell r="M350">
            <v>796</v>
          </cell>
        </row>
        <row r="351">
          <cell r="M351">
            <v>11064</v>
          </cell>
        </row>
        <row r="352">
          <cell r="M352">
            <v>11064</v>
          </cell>
        </row>
        <row r="353">
          <cell r="M353">
            <v>37939</v>
          </cell>
        </row>
        <row r="354">
          <cell r="M354">
            <v>37939</v>
          </cell>
        </row>
        <row r="355">
          <cell r="M355">
            <v>2.3069999999999999</v>
          </cell>
        </row>
        <row r="356">
          <cell r="M356">
            <v>2.3069999999999999</v>
          </cell>
        </row>
        <row r="357">
          <cell r="M357">
            <v>1048781</v>
          </cell>
        </row>
        <row r="358">
          <cell r="M358">
            <v>1048781</v>
          </cell>
        </row>
        <row r="359">
          <cell r="M359">
            <v>17549</v>
          </cell>
        </row>
        <row r="360">
          <cell r="M360">
            <v>17549</v>
          </cell>
        </row>
        <row r="361">
          <cell r="M361">
            <v>531</v>
          </cell>
        </row>
        <row r="362">
          <cell r="M362">
            <v>531</v>
          </cell>
        </row>
        <row r="363">
          <cell r="M363">
            <v>1838</v>
          </cell>
        </row>
        <row r="364">
          <cell r="M364">
            <v>1838</v>
          </cell>
        </row>
        <row r="365">
          <cell r="M365">
            <v>162000</v>
          </cell>
        </row>
        <row r="366">
          <cell r="M366">
            <v>162000</v>
          </cell>
        </row>
        <row r="367">
          <cell r="M367">
            <v>32400</v>
          </cell>
        </row>
        <row r="368">
          <cell r="M368">
            <v>32400</v>
          </cell>
        </row>
        <row r="369">
          <cell r="M369">
            <v>33480</v>
          </cell>
        </row>
        <row r="370">
          <cell r="M370">
            <v>33480</v>
          </cell>
        </row>
        <row r="371">
          <cell r="M371">
            <v>157000</v>
          </cell>
        </row>
        <row r="372">
          <cell r="M372">
            <v>157000</v>
          </cell>
        </row>
        <row r="373">
          <cell r="M373">
            <v>216000</v>
          </cell>
        </row>
        <row r="375">
          <cell r="M375" t="str">
            <v xml:space="preserve">     재     료     비</v>
          </cell>
        </row>
        <row r="376">
          <cell r="M376" t="str">
            <v>단  가</v>
          </cell>
        </row>
        <row r="377">
          <cell r="M377">
            <v>216000</v>
          </cell>
        </row>
        <row r="378">
          <cell r="M378">
            <v>491</v>
          </cell>
        </row>
        <row r="379">
          <cell r="M379">
            <v>330</v>
          </cell>
        </row>
        <row r="380">
          <cell r="M380">
            <v>67</v>
          </cell>
        </row>
        <row r="381">
          <cell r="M381">
            <v>67</v>
          </cell>
        </row>
        <row r="382">
          <cell r="M382">
            <v>94</v>
          </cell>
        </row>
        <row r="383">
          <cell r="M383">
            <v>94</v>
          </cell>
        </row>
        <row r="384">
          <cell r="M384">
            <v>11765</v>
          </cell>
        </row>
        <row r="385">
          <cell r="M385">
            <v>11765</v>
          </cell>
        </row>
        <row r="407">
          <cell r="M407" t="str">
            <v xml:space="preserve">     재     료     비</v>
          </cell>
        </row>
        <row r="408">
          <cell r="M408" t="str">
            <v>단  가</v>
          </cell>
        </row>
        <row r="409">
          <cell r="M409">
            <v>151</v>
          </cell>
        </row>
        <row r="410">
          <cell r="M410">
            <v>151</v>
          </cell>
        </row>
        <row r="411">
          <cell r="M411">
            <v>682</v>
          </cell>
        </row>
        <row r="412">
          <cell r="M412">
            <v>682</v>
          </cell>
        </row>
        <row r="413">
          <cell r="M413">
            <v>1082</v>
          </cell>
        </row>
        <row r="414">
          <cell r="M414">
            <v>1082</v>
          </cell>
        </row>
        <row r="415">
          <cell r="M415">
            <v>257</v>
          </cell>
        </row>
        <row r="416">
          <cell r="M416">
            <v>257</v>
          </cell>
        </row>
        <row r="417">
          <cell r="M417">
            <v>0</v>
          </cell>
        </row>
        <row r="418">
          <cell r="M418">
            <v>0</v>
          </cell>
        </row>
        <row r="419">
          <cell r="M419">
            <v>201</v>
          </cell>
        </row>
        <row r="420">
          <cell r="M420">
            <v>201</v>
          </cell>
        </row>
        <row r="421">
          <cell r="M421">
            <v>280</v>
          </cell>
        </row>
        <row r="422">
          <cell r="M422">
            <v>280</v>
          </cell>
        </row>
        <row r="423">
          <cell r="M423">
            <v>529</v>
          </cell>
        </row>
        <row r="424">
          <cell r="M424">
            <v>529</v>
          </cell>
        </row>
        <row r="425">
          <cell r="M425">
            <v>647</v>
          </cell>
        </row>
        <row r="426">
          <cell r="M426">
            <v>647</v>
          </cell>
        </row>
        <row r="428">
          <cell r="M428" t="str">
            <v xml:space="preserve">     재     료     비</v>
          </cell>
        </row>
        <row r="429">
          <cell r="M429" t="str">
            <v>단  가</v>
          </cell>
        </row>
        <row r="430">
          <cell r="M430">
            <v>5006</v>
          </cell>
        </row>
        <row r="431">
          <cell r="M431">
            <v>5006</v>
          </cell>
        </row>
        <row r="432">
          <cell r="M432">
            <v>796</v>
          </cell>
        </row>
        <row r="433">
          <cell r="M433">
            <v>1208</v>
          </cell>
        </row>
        <row r="434">
          <cell r="M434">
            <v>956</v>
          </cell>
        </row>
        <row r="435">
          <cell r="M435">
            <v>1685</v>
          </cell>
        </row>
        <row r="436">
          <cell r="M436">
            <v>647</v>
          </cell>
        </row>
        <row r="437">
          <cell r="M437">
            <v>647</v>
          </cell>
        </row>
        <row r="438">
          <cell r="M438">
            <v>94</v>
          </cell>
        </row>
        <row r="439">
          <cell r="M439">
            <v>94</v>
          </cell>
        </row>
        <row r="440">
          <cell r="M440">
            <v>1101</v>
          </cell>
        </row>
        <row r="441">
          <cell r="M441">
            <v>1101</v>
          </cell>
        </row>
        <row r="442">
          <cell r="M442">
            <v>6722</v>
          </cell>
        </row>
        <row r="443">
          <cell r="M443">
            <v>6722</v>
          </cell>
        </row>
        <row r="444">
          <cell r="M444">
            <v>17549</v>
          </cell>
        </row>
        <row r="445">
          <cell r="M445">
            <v>17549</v>
          </cell>
        </row>
        <row r="446">
          <cell r="M446">
            <v>686</v>
          </cell>
        </row>
        <row r="447">
          <cell r="M447">
            <v>686</v>
          </cell>
        </row>
        <row r="448">
          <cell r="M448">
            <v>138024</v>
          </cell>
        </row>
        <row r="449">
          <cell r="M449">
            <v>138024</v>
          </cell>
        </row>
        <row r="450">
          <cell r="M450">
            <v>69597</v>
          </cell>
        </row>
        <row r="451">
          <cell r="M451">
            <v>69597</v>
          </cell>
        </row>
        <row r="452">
          <cell r="M452">
            <v>502151</v>
          </cell>
        </row>
        <row r="454">
          <cell r="M454" t="str">
            <v xml:space="preserve">     재     료     비</v>
          </cell>
        </row>
        <row r="455">
          <cell r="M455" t="str">
            <v>단  가</v>
          </cell>
        </row>
        <row r="456">
          <cell r="M456">
            <v>502151</v>
          </cell>
        </row>
        <row r="457">
          <cell r="M457">
            <v>755600</v>
          </cell>
        </row>
        <row r="458">
          <cell r="M458">
            <v>755600</v>
          </cell>
        </row>
        <row r="459">
          <cell r="M459">
            <v>21600</v>
          </cell>
        </row>
        <row r="460">
          <cell r="M460">
            <v>21600</v>
          </cell>
        </row>
        <row r="461">
          <cell r="M461">
            <v>5629</v>
          </cell>
        </row>
        <row r="462">
          <cell r="M462">
            <v>5629</v>
          </cell>
        </row>
        <row r="463">
          <cell r="M463">
            <v>2109240</v>
          </cell>
        </row>
        <row r="464">
          <cell r="M464">
            <v>2109240</v>
          </cell>
        </row>
        <row r="465">
          <cell r="M465">
            <v>5758515</v>
          </cell>
        </row>
        <row r="466">
          <cell r="M466">
            <v>5758515</v>
          </cell>
        </row>
        <row r="467">
          <cell r="M467">
            <v>45724</v>
          </cell>
        </row>
        <row r="468">
          <cell r="M468">
            <v>45724</v>
          </cell>
        </row>
        <row r="469">
          <cell r="M469">
            <v>41000</v>
          </cell>
        </row>
        <row r="470">
          <cell r="M470">
            <v>41000</v>
          </cell>
        </row>
        <row r="471">
          <cell r="M471">
            <v>31400</v>
          </cell>
        </row>
        <row r="472">
          <cell r="M472">
            <v>31400</v>
          </cell>
        </row>
        <row r="473">
          <cell r="M473">
            <v>89300</v>
          </cell>
        </row>
        <row r="474">
          <cell r="M474">
            <v>89300</v>
          </cell>
        </row>
        <row r="475">
          <cell r="M475">
            <v>3508</v>
          </cell>
        </row>
        <row r="476">
          <cell r="M476">
            <v>3508</v>
          </cell>
        </row>
        <row r="477">
          <cell r="M477">
            <v>26027</v>
          </cell>
        </row>
        <row r="478">
          <cell r="M478">
            <v>26027</v>
          </cell>
        </row>
        <row r="480">
          <cell r="M480" t="str">
            <v xml:space="preserve">     재     료     비</v>
          </cell>
        </row>
        <row r="481">
          <cell r="M481" t="str">
            <v>단  가</v>
          </cell>
        </row>
        <row r="482">
          <cell r="M482">
            <v>37800</v>
          </cell>
        </row>
        <row r="483">
          <cell r="M483">
            <v>37800</v>
          </cell>
        </row>
        <row r="484">
          <cell r="M484">
            <v>37800</v>
          </cell>
        </row>
        <row r="485">
          <cell r="M485">
            <v>37800</v>
          </cell>
        </row>
        <row r="486">
          <cell r="M486">
            <v>2.3069999999999999</v>
          </cell>
        </row>
        <row r="487">
          <cell r="M487">
            <v>2.3069999999999999</v>
          </cell>
        </row>
        <row r="511">
          <cell r="M511" t="str">
            <v xml:space="preserve">     재     료     비</v>
          </cell>
        </row>
        <row r="512">
          <cell r="M512" t="str">
            <v>단  가</v>
          </cell>
        </row>
        <row r="513">
          <cell r="M513">
            <v>108</v>
          </cell>
        </row>
        <row r="514">
          <cell r="M514">
            <v>151</v>
          </cell>
        </row>
        <row r="515">
          <cell r="M515">
            <v>108</v>
          </cell>
        </row>
        <row r="516">
          <cell r="M516">
            <v>151</v>
          </cell>
        </row>
        <row r="517">
          <cell r="M517">
            <v>391</v>
          </cell>
        </row>
        <row r="519">
          <cell r="M519">
            <v>391</v>
          </cell>
        </row>
        <row r="520">
          <cell r="M520">
            <v>391</v>
          </cell>
        </row>
        <row r="521">
          <cell r="M521">
            <v>730</v>
          </cell>
        </row>
        <row r="522">
          <cell r="M522">
            <v>730</v>
          </cell>
        </row>
        <row r="538">
          <cell r="M538" t="str">
            <v xml:space="preserve">     재     료     비</v>
          </cell>
        </row>
        <row r="539">
          <cell r="M539" t="str">
            <v>단  가</v>
          </cell>
        </row>
        <row r="540">
          <cell r="M540">
            <v>108</v>
          </cell>
        </row>
        <row r="541">
          <cell r="M541">
            <v>589</v>
          </cell>
        </row>
        <row r="542">
          <cell r="M542">
            <v>68</v>
          </cell>
        </row>
        <row r="543">
          <cell r="M543">
            <v>111</v>
          </cell>
        </row>
        <row r="544">
          <cell r="M544">
            <v>647</v>
          </cell>
        </row>
        <row r="545">
          <cell r="M545">
            <v>647</v>
          </cell>
        </row>
        <row r="546">
          <cell r="M546">
            <v>4355</v>
          </cell>
        </row>
        <row r="547">
          <cell r="M547">
            <v>4355</v>
          </cell>
        </row>
        <row r="548">
          <cell r="M548">
            <v>10445</v>
          </cell>
        </row>
        <row r="549">
          <cell r="M549">
            <v>40117</v>
          </cell>
        </row>
        <row r="550">
          <cell r="M550">
            <v>2.3069999999999999</v>
          </cell>
        </row>
        <row r="551">
          <cell r="M551">
            <v>2.3069999999999999</v>
          </cell>
        </row>
        <row r="564">
          <cell r="M564" t="str">
            <v xml:space="preserve">     재     료     비</v>
          </cell>
        </row>
        <row r="565">
          <cell r="M565" t="str">
            <v>단  가</v>
          </cell>
        </row>
        <row r="566">
          <cell r="M566">
            <v>108</v>
          </cell>
        </row>
        <row r="568">
          <cell r="M568">
            <v>108</v>
          </cell>
        </row>
        <row r="569">
          <cell r="M569">
            <v>151</v>
          </cell>
        </row>
        <row r="570">
          <cell r="M570">
            <v>589</v>
          </cell>
        </row>
        <row r="572">
          <cell r="M572">
            <v>589</v>
          </cell>
        </row>
        <row r="573">
          <cell r="M573">
            <v>682</v>
          </cell>
        </row>
        <row r="574">
          <cell r="M574">
            <v>730</v>
          </cell>
        </row>
        <row r="575">
          <cell r="M575">
            <v>730</v>
          </cell>
        </row>
        <row r="576">
          <cell r="M576">
            <v>57</v>
          </cell>
        </row>
        <row r="578">
          <cell r="M578">
            <v>57</v>
          </cell>
        </row>
        <row r="579">
          <cell r="M579">
            <v>80</v>
          </cell>
        </row>
        <row r="580">
          <cell r="M580">
            <v>814</v>
          </cell>
        </row>
        <row r="581">
          <cell r="M581">
            <v>814</v>
          </cell>
        </row>
        <row r="582">
          <cell r="M582">
            <v>2554</v>
          </cell>
        </row>
        <row r="583">
          <cell r="M583">
            <v>2554</v>
          </cell>
        </row>
        <row r="584">
          <cell r="M584">
            <v>152</v>
          </cell>
        </row>
        <row r="586">
          <cell r="M586">
            <v>152</v>
          </cell>
        </row>
        <row r="587">
          <cell r="M587">
            <v>257</v>
          </cell>
        </row>
        <row r="588">
          <cell r="M588">
            <v>0</v>
          </cell>
        </row>
        <row r="590">
          <cell r="M590">
            <v>0</v>
          </cell>
        </row>
        <row r="591">
          <cell r="M591">
            <v>0</v>
          </cell>
        </row>
        <row r="592">
          <cell r="M592">
            <v>143</v>
          </cell>
        </row>
        <row r="594">
          <cell r="M594">
            <v>143</v>
          </cell>
        </row>
        <row r="595">
          <cell r="M595">
            <v>201</v>
          </cell>
        </row>
        <row r="596">
          <cell r="M596">
            <v>280</v>
          </cell>
        </row>
        <row r="597">
          <cell r="M597">
            <v>280</v>
          </cell>
        </row>
        <row r="598">
          <cell r="M598">
            <v>7817</v>
          </cell>
        </row>
        <row r="599">
          <cell r="M599">
            <v>7817</v>
          </cell>
        </row>
        <row r="616">
          <cell r="M616" t="str">
            <v xml:space="preserve">     재     료     비</v>
          </cell>
        </row>
        <row r="617">
          <cell r="M617" t="str">
            <v>단  가</v>
          </cell>
        </row>
        <row r="642">
          <cell r="M642" t="str">
            <v xml:space="preserve">     재     료     비</v>
          </cell>
        </row>
        <row r="643">
          <cell r="M643" t="str">
            <v>단  가</v>
          </cell>
        </row>
        <row r="644">
          <cell r="M644">
            <v>47</v>
          </cell>
        </row>
        <row r="646">
          <cell r="M646">
            <v>47</v>
          </cell>
        </row>
        <row r="647">
          <cell r="M647">
            <v>66</v>
          </cell>
        </row>
        <row r="650">
          <cell r="M650">
            <v>66</v>
          </cell>
        </row>
        <row r="651">
          <cell r="M651">
            <v>93</v>
          </cell>
        </row>
        <row r="652">
          <cell r="M652">
            <v>68</v>
          </cell>
        </row>
        <row r="653">
          <cell r="M653">
            <v>156</v>
          </cell>
        </row>
        <row r="654">
          <cell r="M654">
            <v>245</v>
          </cell>
        </row>
        <row r="655">
          <cell r="M655">
            <v>7817</v>
          </cell>
        </row>
        <row r="656">
          <cell r="M656">
            <v>7817</v>
          </cell>
        </row>
        <row r="657">
          <cell r="M657">
            <v>0</v>
          </cell>
        </row>
        <row r="659">
          <cell r="M659">
            <v>443</v>
          </cell>
        </row>
        <row r="660">
          <cell r="M660">
            <v>814</v>
          </cell>
        </row>
        <row r="661">
          <cell r="M661">
            <v>0</v>
          </cell>
        </row>
        <row r="663">
          <cell r="M663" t="str">
            <v xml:space="preserve">     재     료     비</v>
          </cell>
        </row>
        <row r="664">
          <cell r="M664" t="str">
            <v>단  가</v>
          </cell>
        </row>
        <row r="666">
          <cell r="M666">
            <v>0</v>
          </cell>
        </row>
        <row r="667">
          <cell r="M667">
            <v>0</v>
          </cell>
        </row>
        <row r="669">
          <cell r="M669">
            <v>60</v>
          </cell>
        </row>
        <row r="671">
          <cell r="M671">
            <v>60</v>
          </cell>
        </row>
        <row r="672">
          <cell r="M672">
            <v>148</v>
          </cell>
        </row>
        <row r="673">
          <cell r="M673">
            <v>78</v>
          </cell>
        </row>
        <row r="675">
          <cell r="M675">
            <v>78</v>
          </cell>
        </row>
        <row r="676">
          <cell r="M676">
            <v>1101</v>
          </cell>
        </row>
        <row r="677">
          <cell r="M677">
            <v>1004</v>
          </cell>
        </row>
        <row r="678">
          <cell r="M678">
            <v>1004</v>
          </cell>
        </row>
        <row r="694">
          <cell r="M694" t="str">
            <v xml:space="preserve">     재     료     비</v>
          </cell>
        </row>
        <row r="695">
          <cell r="M695" t="str">
            <v>단  가</v>
          </cell>
        </row>
        <row r="696">
          <cell r="M696">
            <v>108</v>
          </cell>
        </row>
        <row r="698">
          <cell r="M698">
            <v>108</v>
          </cell>
        </row>
        <row r="699">
          <cell r="M699">
            <v>151</v>
          </cell>
        </row>
        <row r="700">
          <cell r="M700">
            <v>391</v>
          </cell>
        </row>
        <row r="701">
          <cell r="M701">
            <v>54</v>
          </cell>
        </row>
        <row r="703">
          <cell r="M703">
            <v>54</v>
          </cell>
        </row>
        <row r="704">
          <cell r="M704">
            <v>76</v>
          </cell>
        </row>
        <row r="705">
          <cell r="M705">
            <v>488</v>
          </cell>
        </row>
        <row r="707">
          <cell r="M707">
            <v>488</v>
          </cell>
        </row>
        <row r="708">
          <cell r="M708">
            <v>647</v>
          </cell>
        </row>
        <row r="709">
          <cell r="M709">
            <v>0</v>
          </cell>
        </row>
        <row r="710">
          <cell r="M710">
            <v>4597</v>
          </cell>
        </row>
        <row r="712">
          <cell r="M712">
            <v>4597</v>
          </cell>
        </row>
        <row r="713">
          <cell r="M713">
            <v>4355</v>
          </cell>
        </row>
        <row r="715">
          <cell r="M715" t="str">
            <v xml:space="preserve">     재     료     비</v>
          </cell>
        </row>
        <row r="716">
          <cell r="M716" t="str">
            <v>단  가</v>
          </cell>
        </row>
        <row r="717">
          <cell r="M717">
            <v>1.9930000000000001</v>
          </cell>
        </row>
        <row r="719">
          <cell r="M719">
            <v>1.9930000000000001</v>
          </cell>
        </row>
        <row r="720">
          <cell r="M720">
            <v>3.0649999999999999</v>
          </cell>
        </row>
        <row r="721">
          <cell r="M721">
            <v>14101</v>
          </cell>
        </row>
        <row r="724">
          <cell r="M724">
            <v>18645</v>
          </cell>
        </row>
        <row r="725">
          <cell r="M725">
            <v>21753</v>
          </cell>
        </row>
        <row r="728">
          <cell r="M728">
            <v>32624</v>
          </cell>
        </row>
        <row r="729">
          <cell r="M729">
            <v>37939</v>
          </cell>
        </row>
        <row r="730">
          <cell r="M730">
            <v>10445</v>
          </cell>
        </row>
        <row r="732">
          <cell r="M732">
            <v>10445</v>
          </cell>
        </row>
        <row r="733">
          <cell r="M733">
            <v>11064</v>
          </cell>
        </row>
        <row r="734">
          <cell r="M734">
            <v>0</v>
          </cell>
        </row>
        <row r="735">
          <cell r="M735">
            <v>143</v>
          </cell>
        </row>
        <row r="736">
          <cell r="M736">
            <v>4439</v>
          </cell>
        </row>
        <row r="738">
          <cell r="M738">
            <v>4439</v>
          </cell>
        </row>
        <row r="739">
          <cell r="M739">
            <v>4120</v>
          </cell>
        </row>
        <row r="741">
          <cell r="M741" t="str">
            <v xml:space="preserve">     재     료     비</v>
          </cell>
        </row>
        <row r="742">
          <cell r="M742" t="str">
            <v>단  가</v>
          </cell>
        </row>
        <row r="743">
          <cell r="M743">
            <v>650</v>
          </cell>
        </row>
        <row r="744">
          <cell r="M744">
            <v>1493</v>
          </cell>
        </row>
        <row r="745">
          <cell r="M745">
            <v>1493</v>
          </cell>
        </row>
        <row r="746">
          <cell r="M746">
            <v>2010</v>
          </cell>
        </row>
        <row r="747">
          <cell r="M747">
            <v>2010</v>
          </cell>
        </row>
        <row r="748">
          <cell r="M748">
            <v>1277</v>
          </cell>
        </row>
        <row r="749">
          <cell r="M749">
            <v>1277</v>
          </cell>
        </row>
        <row r="750">
          <cell r="M750">
            <v>678</v>
          </cell>
        </row>
        <row r="751">
          <cell r="M751">
            <v>678</v>
          </cell>
        </row>
        <row r="752">
          <cell r="M752">
            <v>510</v>
          </cell>
        </row>
        <row r="753">
          <cell r="M753">
            <v>510</v>
          </cell>
        </row>
        <row r="772">
          <cell r="M772" t="str">
            <v xml:space="preserve">     재     료     비</v>
          </cell>
        </row>
        <row r="773">
          <cell r="M773" t="str">
            <v>단  가</v>
          </cell>
        </row>
        <row r="798">
          <cell r="M798" t="str">
            <v xml:space="preserve">     재     료     비</v>
          </cell>
        </row>
        <row r="799">
          <cell r="M799" t="str">
            <v>단  가</v>
          </cell>
        </row>
        <row r="800">
          <cell r="M800">
            <v>1739</v>
          </cell>
        </row>
        <row r="801">
          <cell r="M801">
            <v>1739</v>
          </cell>
        </row>
        <row r="802">
          <cell r="M802">
            <v>10832</v>
          </cell>
        </row>
        <row r="803">
          <cell r="M803">
            <v>10832</v>
          </cell>
        </row>
        <row r="804">
          <cell r="M804">
            <v>12882</v>
          </cell>
        </row>
        <row r="805">
          <cell r="M805">
            <v>12882</v>
          </cell>
        </row>
        <row r="806">
          <cell r="M806">
            <v>10946</v>
          </cell>
        </row>
        <row r="807">
          <cell r="M807">
            <v>10946</v>
          </cell>
        </row>
        <row r="808">
          <cell r="M808">
            <v>13007</v>
          </cell>
        </row>
        <row r="809">
          <cell r="M809">
            <v>13007</v>
          </cell>
        </row>
        <row r="810">
          <cell r="M810">
            <v>288</v>
          </cell>
        </row>
        <row r="811">
          <cell r="M811">
            <v>288</v>
          </cell>
        </row>
        <row r="812">
          <cell r="M812">
            <v>3450</v>
          </cell>
        </row>
        <row r="813">
          <cell r="M813">
            <v>3450</v>
          </cell>
        </row>
        <row r="814">
          <cell r="M814">
            <v>0</v>
          </cell>
        </row>
        <row r="815">
          <cell r="M815">
            <v>0</v>
          </cell>
        </row>
        <row r="816">
          <cell r="M816">
            <v>3099</v>
          </cell>
        </row>
        <row r="817">
          <cell r="M817">
            <v>3099</v>
          </cell>
        </row>
        <row r="819">
          <cell r="M819" t="str">
            <v xml:space="preserve">     재     료     비</v>
          </cell>
        </row>
        <row r="820">
          <cell r="M820" t="str">
            <v>단  가</v>
          </cell>
        </row>
        <row r="821">
          <cell r="M821">
            <v>0</v>
          </cell>
        </row>
        <row r="822">
          <cell r="M822">
            <v>0</v>
          </cell>
        </row>
        <row r="823">
          <cell r="M823">
            <v>14884</v>
          </cell>
        </row>
        <row r="824">
          <cell r="M824">
            <v>14884</v>
          </cell>
        </row>
        <row r="825">
          <cell r="M825">
            <v>8566</v>
          </cell>
        </row>
        <row r="826">
          <cell r="M826">
            <v>8566</v>
          </cell>
        </row>
        <row r="827">
          <cell r="M827">
            <v>14597</v>
          </cell>
        </row>
        <row r="828">
          <cell r="M828">
            <v>14597</v>
          </cell>
        </row>
        <row r="829">
          <cell r="M829">
            <v>4552</v>
          </cell>
        </row>
        <row r="830">
          <cell r="M830">
            <v>4552</v>
          </cell>
        </row>
        <row r="831">
          <cell r="M831">
            <v>1422</v>
          </cell>
        </row>
        <row r="832">
          <cell r="M832">
            <v>1422</v>
          </cell>
        </row>
        <row r="833">
          <cell r="M833">
            <v>5075</v>
          </cell>
        </row>
        <row r="834">
          <cell r="M834">
            <v>5075</v>
          </cell>
        </row>
        <row r="835">
          <cell r="M835">
            <v>1512</v>
          </cell>
        </row>
        <row r="836">
          <cell r="M836">
            <v>1512</v>
          </cell>
        </row>
        <row r="837">
          <cell r="M837">
            <v>347</v>
          </cell>
        </row>
        <row r="838">
          <cell r="M838">
            <v>347</v>
          </cell>
        </row>
        <row r="839">
          <cell r="M839">
            <v>143</v>
          </cell>
        </row>
        <row r="840">
          <cell r="M840">
            <v>143</v>
          </cell>
        </row>
        <row r="850">
          <cell r="M850" t="str">
            <v xml:space="preserve">     재     료     비</v>
          </cell>
        </row>
        <row r="851">
          <cell r="M851" t="str">
            <v>단  가</v>
          </cell>
        </row>
        <row r="852">
          <cell r="M852">
            <v>1739</v>
          </cell>
        </row>
        <row r="853">
          <cell r="M853">
            <v>1739</v>
          </cell>
        </row>
        <row r="854">
          <cell r="M854">
            <v>10832</v>
          </cell>
        </row>
        <row r="855">
          <cell r="M855">
            <v>10832</v>
          </cell>
        </row>
        <row r="856">
          <cell r="M856">
            <v>10946</v>
          </cell>
        </row>
        <row r="857">
          <cell r="M857">
            <v>10946</v>
          </cell>
        </row>
        <row r="858">
          <cell r="M858">
            <v>288</v>
          </cell>
        </row>
        <row r="859">
          <cell r="M859">
            <v>288</v>
          </cell>
        </row>
        <row r="860">
          <cell r="M860">
            <v>3450</v>
          </cell>
        </row>
        <row r="861">
          <cell r="M861">
            <v>3450</v>
          </cell>
        </row>
        <row r="862">
          <cell r="M862">
            <v>0</v>
          </cell>
        </row>
        <row r="863">
          <cell r="M863">
            <v>0</v>
          </cell>
        </row>
        <row r="864">
          <cell r="M864">
            <v>3099</v>
          </cell>
        </row>
        <row r="865">
          <cell r="M865">
            <v>3099</v>
          </cell>
        </row>
        <row r="866">
          <cell r="M866">
            <v>14884</v>
          </cell>
        </row>
        <row r="867">
          <cell r="M867">
            <v>14884</v>
          </cell>
        </row>
        <row r="868">
          <cell r="M868">
            <v>14597</v>
          </cell>
        </row>
        <row r="869">
          <cell r="M869">
            <v>14597</v>
          </cell>
        </row>
        <row r="871">
          <cell r="M871" t="str">
            <v xml:space="preserve">     재     료     비</v>
          </cell>
        </row>
        <row r="872">
          <cell r="M872" t="str">
            <v>단  가</v>
          </cell>
        </row>
        <row r="873">
          <cell r="M873">
            <v>8566</v>
          </cell>
        </row>
        <row r="874">
          <cell r="M874">
            <v>8566</v>
          </cell>
        </row>
        <row r="875">
          <cell r="M875">
            <v>4552</v>
          </cell>
        </row>
        <row r="876">
          <cell r="M876">
            <v>4552</v>
          </cell>
        </row>
        <row r="877">
          <cell r="M877">
            <v>1422</v>
          </cell>
        </row>
        <row r="878">
          <cell r="M878">
            <v>1422</v>
          </cell>
        </row>
        <row r="879">
          <cell r="M879">
            <v>1512</v>
          </cell>
        </row>
        <row r="880">
          <cell r="M880">
            <v>1512</v>
          </cell>
        </row>
        <row r="881">
          <cell r="M881">
            <v>347</v>
          </cell>
        </row>
        <row r="882">
          <cell r="M882">
            <v>347</v>
          </cell>
        </row>
        <row r="883">
          <cell r="M883">
            <v>143</v>
          </cell>
        </row>
        <row r="884">
          <cell r="M884">
            <v>143</v>
          </cell>
        </row>
        <row r="902">
          <cell r="M902" t="str">
            <v xml:space="preserve">     재     료     비</v>
          </cell>
        </row>
        <row r="903">
          <cell r="M903" t="str">
            <v>단  가</v>
          </cell>
        </row>
        <row r="928">
          <cell r="M928" t="str">
            <v xml:space="preserve">     재     료     비</v>
          </cell>
        </row>
        <row r="929">
          <cell r="M929" t="str">
            <v>단  가</v>
          </cell>
        </row>
        <row r="930">
          <cell r="M930">
            <v>63670</v>
          </cell>
        </row>
        <row r="931">
          <cell r="M931">
            <v>44656</v>
          </cell>
        </row>
        <row r="932">
          <cell r="M932">
            <v>3331</v>
          </cell>
        </row>
        <row r="933">
          <cell r="M933">
            <v>3331</v>
          </cell>
        </row>
        <row r="934">
          <cell r="M934">
            <v>35275</v>
          </cell>
        </row>
        <row r="935">
          <cell r="M935">
            <v>35275</v>
          </cell>
        </row>
        <row r="936">
          <cell r="M936">
            <v>63076</v>
          </cell>
        </row>
        <row r="937">
          <cell r="M937">
            <v>63076</v>
          </cell>
        </row>
        <row r="938">
          <cell r="M938">
            <v>31741</v>
          </cell>
        </row>
        <row r="954">
          <cell r="M954" t="str">
            <v xml:space="preserve">     재     료     비</v>
          </cell>
        </row>
        <row r="955">
          <cell r="M955" t="str">
            <v>단  가</v>
          </cell>
        </row>
        <row r="956">
          <cell r="M956">
            <v>2412</v>
          </cell>
        </row>
        <row r="957">
          <cell r="M957">
            <v>2412</v>
          </cell>
        </row>
        <row r="980">
          <cell r="M980" t="str">
            <v xml:space="preserve">     재     료     비</v>
          </cell>
        </row>
        <row r="981">
          <cell r="M981" t="str">
            <v>단  가</v>
          </cell>
        </row>
        <row r="982">
          <cell r="M982">
            <v>34004</v>
          </cell>
        </row>
        <row r="983">
          <cell r="M983">
            <v>34004</v>
          </cell>
        </row>
        <row r="984">
          <cell r="M984">
            <v>65445</v>
          </cell>
        </row>
        <row r="985">
          <cell r="M985">
            <v>65445</v>
          </cell>
        </row>
        <row r="1006">
          <cell r="M1006" t="str">
            <v xml:space="preserve">     재     료     비</v>
          </cell>
        </row>
        <row r="1007">
          <cell r="M1007" t="str">
            <v>단  가</v>
          </cell>
        </row>
        <row r="1008">
          <cell r="M1008">
            <v>3225</v>
          </cell>
        </row>
        <row r="1009">
          <cell r="M1009">
            <v>3225</v>
          </cell>
        </row>
        <row r="1010">
          <cell r="M1010">
            <v>3225</v>
          </cell>
        </row>
        <row r="1011">
          <cell r="M1011">
            <v>3225</v>
          </cell>
        </row>
        <row r="1032">
          <cell r="M1032" t="str">
            <v xml:space="preserve">     재     료     비</v>
          </cell>
        </row>
        <row r="1033">
          <cell r="M1033" t="str">
            <v>단  가</v>
          </cell>
        </row>
        <row r="1034">
          <cell r="M1034">
            <v>246</v>
          </cell>
        </row>
        <row r="1035">
          <cell r="M1035">
            <v>246</v>
          </cell>
        </row>
        <row r="1036">
          <cell r="M1036">
            <v>84</v>
          </cell>
        </row>
        <row r="1037">
          <cell r="M1037">
            <v>84</v>
          </cell>
        </row>
        <row r="1038">
          <cell r="M1038">
            <v>619</v>
          </cell>
        </row>
        <row r="1039">
          <cell r="M1039">
            <v>619</v>
          </cell>
        </row>
        <row r="1040">
          <cell r="M1040">
            <v>232</v>
          </cell>
        </row>
        <row r="1041">
          <cell r="M1041">
            <v>232</v>
          </cell>
        </row>
        <row r="1042">
          <cell r="M1042">
            <v>149</v>
          </cell>
        </row>
        <row r="1043">
          <cell r="M1043">
            <v>149</v>
          </cell>
        </row>
        <row r="1044">
          <cell r="M1044">
            <v>249</v>
          </cell>
        </row>
        <row r="1045">
          <cell r="M1045">
            <v>249</v>
          </cell>
        </row>
        <row r="1046">
          <cell r="M1046">
            <v>918</v>
          </cell>
        </row>
        <row r="1047">
          <cell r="M1047">
            <v>918</v>
          </cell>
        </row>
        <row r="1048">
          <cell r="M1048">
            <v>1027</v>
          </cell>
        </row>
        <row r="1049">
          <cell r="M1049">
            <v>1027</v>
          </cell>
        </row>
        <row r="1058">
          <cell r="M1058" t="str">
            <v xml:space="preserve">     재     료     비</v>
          </cell>
        </row>
        <row r="1059">
          <cell r="M1059" t="str">
            <v>단  가</v>
          </cell>
        </row>
        <row r="1084">
          <cell r="M1084" t="str">
            <v xml:space="preserve">     재     료     비</v>
          </cell>
        </row>
        <row r="1085">
          <cell r="M1085" t="str">
            <v>단  가</v>
          </cell>
        </row>
        <row r="1105">
          <cell r="M1105" t="str">
            <v xml:space="preserve"> </v>
          </cell>
        </row>
        <row r="1110">
          <cell r="M1110" t="str">
            <v xml:space="preserve">     재     료     비</v>
          </cell>
        </row>
        <row r="1111">
          <cell r="M1111" t="str">
            <v>단  가</v>
          </cell>
        </row>
        <row r="1112">
          <cell r="M1112">
            <v>151</v>
          </cell>
        </row>
        <row r="1113">
          <cell r="M1113">
            <v>151</v>
          </cell>
        </row>
        <row r="1114">
          <cell r="M1114">
            <v>0</v>
          </cell>
        </row>
        <row r="1115">
          <cell r="M1115">
            <v>0</v>
          </cell>
        </row>
        <row r="1116">
          <cell r="M1116">
            <v>143</v>
          </cell>
        </row>
        <row r="1117">
          <cell r="M1117">
            <v>469</v>
          </cell>
        </row>
        <row r="1118">
          <cell r="M1118">
            <v>4359</v>
          </cell>
        </row>
        <row r="1119">
          <cell r="M1119">
            <v>4359</v>
          </cell>
        </row>
        <row r="1120">
          <cell r="M1120">
            <v>1101</v>
          </cell>
        </row>
        <row r="1121">
          <cell r="M1121">
            <v>1101</v>
          </cell>
        </row>
        <row r="1122">
          <cell r="M1122">
            <v>219</v>
          </cell>
        </row>
        <row r="1123">
          <cell r="M1123">
            <v>219</v>
          </cell>
        </row>
        <row r="1124">
          <cell r="M1124">
            <v>150</v>
          </cell>
        </row>
        <row r="1125">
          <cell r="M1125">
            <v>150</v>
          </cell>
        </row>
        <row r="1126">
          <cell r="M1126">
            <v>1170</v>
          </cell>
        </row>
        <row r="1127">
          <cell r="M1127">
            <v>1170</v>
          </cell>
        </row>
        <row r="1128">
          <cell r="M1128">
            <v>94</v>
          </cell>
        </row>
        <row r="1129">
          <cell r="M1129">
            <v>94</v>
          </cell>
        </row>
        <row r="1131">
          <cell r="M1131" t="str">
            <v xml:space="preserve">     재     료     비</v>
          </cell>
        </row>
        <row r="1132">
          <cell r="M1132" t="str">
            <v>단  가</v>
          </cell>
        </row>
        <row r="1133">
          <cell r="M1133">
            <v>814</v>
          </cell>
        </row>
        <row r="1134">
          <cell r="M1134">
            <v>814</v>
          </cell>
        </row>
        <row r="1135">
          <cell r="M1135">
            <v>8662</v>
          </cell>
        </row>
        <row r="1136">
          <cell r="M1136">
            <v>8662</v>
          </cell>
        </row>
        <row r="1137">
          <cell r="M1137">
            <v>3026</v>
          </cell>
        </row>
        <row r="1138">
          <cell r="M1138">
            <v>3026</v>
          </cell>
        </row>
        <row r="1139">
          <cell r="M1139">
            <v>162000</v>
          </cell>
        </row>
        <row r="1140">
          <cell r="M1140">
            <v>162000</v>
          </cell>
        </row>
        <row r="1141">
          <cell r="M1141">
            <v>33480</v>
          </cell>
        </row>
        <row r="1142">
          <cell r="M1142">
            <v>33480</v>
          </cell>
        </row>
        <row r="1143">
          <cell r="M1143">
            <v>1935</v>
          </cell>
        </row>
        <row r="1144">
          <cell r="M1144">
            <v>1935</v>
          </cell>
        </row>
        <row r="1145">
          <cell r="M1145">
            <v>0</v>
          </cell>
        </row>
        <row r="1146">
          <cell r="M1146">
            <v>0</v>
          </cell>
        </row>
        <row r="1147">
          <cell r="M1147">
            <v>597600</v>
          </cell>
        </row>
        <row r="1148">
          <cell r="M1148">
            <v>597600</v>
          </cell>
        </row>
        <row r="1149">
          <cell r="M1149">
            <v>151</v>
          </cell>
        </row>
        <row r="1150">
          <cell r="M1150">
            <v>151</v>
          </cell>
        </row>
        <row r="1151">
          <cell r="M1151">
            <v>2.5710000000000002</v>
          </cell>
        </row>
        <row r="1152">
          <cell r="M1152">
            <v>2.5710000000000002</v>
          </cell>
        </row>
        <row r="1153">
          <cell r="M1153">
            <v>26027</v>
          </cell>
        </row>
        <row r="1154">
          <cell r="M1154">
            <v>26027</v>
          </cell>
        </row>
        <row r="1155">
          <cell r="M1155">
            <v>265000</v>
          </cell>
        </row>
        <row r="1157">
          <cell r="M1157" t="str">
            <v xml:space="preserve">     재     료     비</v>
          </cell>
        </row>
        <row r="1158">
          <cell r="M1158" t="str">
            <v>단  가</v>
          </cell>
        </row>
        <row r="1159">
          <cell r="M1159">
            <v>265000</v>
          </cell>
        </row>
        <row r="1160">
          <cell r="M1160">
            <v>1785</v>
          </cell>
        </row>
        <row r="1161">
          <cell r="M1161">
            <v>1785</v>
          </cell>
        </row>
        <row r="1162">
          <cell r="M1162">
            <v>957</v>
          </cell>
        </row>
        <row r="1163">
          <cell r="M1163">
            <v>957</v>
          </cell>
        </row>
        <row r="1183">
          <cell r="M1183" t="str">
            <v xml:space="preserve"> </v>
          </cell>
        </row>
        <row r="1188">
          <cell r="M1188" t="str">
            <v xml:space="preserve">     재     료     비</v>
          </cell>
        </row>
        <row r="1189">
          <cell r="M1189" t="str">
            <v>단  가</v>
          </cell>
        </row>
        <row r="1190">
          <cell r="M1190">
            <v>151</v>
          </cell>
        </row>
        <row r="1191">
          <cell r="M1191">
            <v>151</v>
          </cell>
        </row>
        <row r="1192">
          <cell r="M1192">
            <v>1512</v>
          </cell>
        </row>
        <row r="1193">
          <cell r="M1193">
            <v>1512</v>
          </cell>
        </row>
        <row r="1194">
          <cell r="M1194">
            <v>347</v>
          </cell>
        </row>
        <row r="1195">
          <cell r="M1195">
            <v>347</v>
          </cell>
        </row>
        <row r="1196">
          <cell r="M1196">
            <v>143</v>
          </cell>
        </row>
        <row r="1197">
          <cell r="M1197">
            <v>469</v>
          </cell>
        </row>
        <row r="1198">
          <cell r="M1198">
            <v>4359</v>
          </cell>
        </row>
        <row r="1199">
          <cell r="M1199">
            <v>4359</v>
          </cell>
        </row>
        <row r="1200">
          <cell r="M1200">
            <v>8662</v>
          </cell>
        </row>
        <row r="1201">
          <cell r="M1201">
            <v>8662</v>
          </cell>
        </row>
        <row r="1202">
          <cell r="M1202">
            <v>26027</v>
          </cell>
        </row>
        <row r="1203">
          <cell r="M1203">
            <v>26027</v>
          </cell>
        </row>
        <row r="1204">
          <cell r="M1204">
            <v>154440</v>
          </cell>
        </row>
        <row r="1205">
          <cell r="M1205">
            <v>154440</v>
          </cell>
        </row>
        <row r="1206">
          <cell r="M1206">
            <v>162000</v>
          </cell>
        </row>
        <row r="1207">
          <cell r="M1207">
            <v>162000</v>
          </cell>
        </row>
        <row r="1209">
          <cell r="M1209" t="str">
            <v xml:space="preserve">     재     료     비</v>
          </cell>
        </row>
        <row r="1210">
          <cell r="M1210" t="str">
            <v>단  가</v>
          </cell>
        </row>
        <row r="1211">
          <cell r="M1211">
            <v>32400</v>
          </cell>
        </row>
        <row r="1212">
          <cell r="M1212">
            <v>32400</v>
          </cell>
        </row>
        <row r="1213">
          <cell r="M1213">
            <v>2.5710000000000002</v>
          </cell>
        </row>
        <row r="1214">
          <cell r="M1214">
            <v>2.5710000000000002</v>
          </cell>
        </row>
        <row r="1215">
          <cell r="M1215">
            <v>216000</v>
          </cell>
        </row>
        <row r="1216">
          <cell r="M1216">
            <v>216000</v>
          </cell>
        </row>
        <row r="1217">
          <cell r="M1217">
            <v>957</v>
          </cell>
        </row>
        <row r="1218">
          <cell r="M1218">
            <v>957</v>
          </cell>
        </row>
        <row r="1219">
          <cell r="M1219">
            <v>1208</v>
          </cell>
        </row>
        <row r="1220">
          <cell r="M1220">
            <v>1208</v>
          </cell>
        </row>
        <row r="1240">
          <cell r="M1240" t="str">
            <v xml:space="preserve">     재     료     비</v>
          </cell>
        </row>
        <row r="1241">
          <cell r="M1241" t="str">
            <v>단  가</v>
          </cell>
        </row>
        <row r="1266">
          <cell r="M1266" t="str">
            <v xml:space="preserve">     재     료     비</v>
          </cell>
        </row>
        <row r="1267">
          <cell r="M1267" t="str">
            <v>단  가</v>
          </cell>
        </row>
        <row r="1291">
          <cell r="M1291" t="str">
            <v xml:space="preserve">     재     료     비</v>
          </cell>
        </row>
        <row r="1292">
          <cell r="M1292" t="str">
            <v>단  가</v>
          </cell>
        </row>
        <row r="1313">
          <cell r="M1313" t="str">
            <v xml:space="preserve"> </v>
          </cell>
        </row>
        <row r="1318">
          <cell r="M1318" t="str">
            <v xml:space="preserve">     재     료     비</v>
          </cell>
        </row>
        <row r="1319">
          <cell r="M1319" t="str">
            <v>단  가</v>
          </cell>
        </row>
        <row r="1320">
          <cell r="M1320">
            <v>66</v>
          </cell>
        </row>
        <row r="1321">
          <cell r="M1321">
            <v>66</v>
          </cell>
        </row>
        <row r="1322">
          <cell r="M1322">
            <v>151</v>
          </cell>
        </row>
        <row r="1323">
          <cell r="M1323">
            <v>151</v>
          </cell>
        </row>
        <row r="1324">
          <cell r="M1324">
            <v>682</v>
          </cell>
        </row>
        <row r="1325">
          <cell r="M1325">
            <v>682</v>
          </cell>
        </row>
        <row r="1326">
          <cell r="M1326">
            <v>1082</v>
          </cell>
        </row>
        <row r="1327">
          <cell r="M1327">
            <v>1082</v>
          </cell>
        </row>
        <row r="1328">
          <cell r="M1328">
            <v>0</v>
          </cell>
        </row>
        <row r="1329">
          <cell r="M1329">
            <v>0</v>
          </cell>
        </row>
        <row r="1330">
          <cell r="M1330">
            <v>201</v>
          </cell>
        </row>
        <row r="1331">
          <cell r="M1331">
            <v>201</v>
          </cell>
        </row>
        <row r="1332">
          <cell r="M1332">
            <v>0</v>
          </cell>
        </row>
        <row r="1333">
          <cell r="M1333">
            <v>0</v>
          </cell>
        </row>
        <row r="1334">
          <cell r="M1334">
            <v>524</v>
          </cell>
        </row>
        <row r="1335">
          <cell r="M1335">
            <v>524</v>
          </cell>
        </row>
        <row r="1336">
          <cell r="M1336">
            <v>96</v>
          </cell>
        </row>
        <row r="1337">
          <cell r="M1337">
            <v>96</v>
          </cell>
        </row>
        <row r="1339">
          <cell r="M1339" t="str">
            <v xml:space="preserve">     재     료     비</v>
          </cell>
        </row>
        <row r="1340">
          <cell r="M1340" t="str">
            <v>단  가</v>
          </cell>
        </row>
        <row r="1341">
          <cell r="M1341">
            <v>219</v>
          </cell>
        </row>
        <row r="1342">
          <cell r="M1342">
            <v>219</v>
          </cell>
        </row>
        <row r="1343">
          <cell r="M1343">
            <v>344</v>
          </cell>
        </row>
        <row r="1344">
          <cell r="M1344">
            <v>344</v>
          </cell>
        </row>
        <row r="1345">
          <cell r="M1345">
            <v>814</v>
          </cell>
        </row>
        <row r="1346">
          <cell r="M1346">
            <v>814</v>
          </cell>
        </row>
        <row r="1347">
          <cell r="M1347">
            <v>76</v>
          </cell>
        </row>
        <row r="1348">
          <cell r="M1348">
            <v>76</v>
          </cell>
        </row>
        <row r="1349">
          <cell r="M1349">
            <v>2554</v>
          </cell>
        </row>
        <row r="1350">
          <cell r="M1350">
            <v>2554</v>
          </cell>
        </row>
        <row r="1365">
          <cell r="M1365" t="str">
            <v xml:space="preserve"> </v>
          </cell>
        </row>
        <row r="1370">
          <cell r="M1370" t="str">
            <v xml:space="preserve">     재     료     비</v>
          </cell>
        </row>
        <row r="1371">
          <cell r="M1371" t="str">
            <v>단  가</v>
          </cell>
        </row>
        <row r="1372">
          <cell r="M1372">
            <v>66</v>
          </cell>
        </row>
        <row r="1373">
          <cell r="M1373">
            <v>66</v>
          </cell>
        </row>
        <row r="1374">
          <cell r="M1374">
            <v>151</v>
          </cell>
        </row>
        <row r="1375">
          <cell r="M1375">
            <v>151</v>
          </cell>
        </row>
        <row r="1376">
          <cell r="M1376">
            <v>76</v>
          </cell>
        </row>
        <row r="1377">
          <cell r="M1377">
            <v>76</v>
          </cell>
        </row>
        <row r="1378">
          <cell r="M1378">
            <v>150</v>
          </cell>
        </row>
        <row r="1379">
          <cell r="M1379">
            <v>150</v>
          </cell>
        </row>
        <row r="1380">
          <cell r="M1380">
            <v>127</v>
          </cell>
        </row>
        <row r="1381">
          <cell r="M1381">
            <v>127</v>
          </cell>
        </row>
        <row r="1382">
          <cell r="M1382">
            <v>76</v>
          </cell>
        </row>
        <row r="1383">
          <cell r="M1383">
            <v>76</v>
          </cell>
        </row>
        <row r="1384">
          <cell r="M1384">
            <v>814</v>
          </cell>
        </row>
        <row r="1385">
          <cell r="M1385">
            <v>814</v>
          </cell>
        </row>
        <row r="1386">
          <cell r="M1386">
            <v>143</v>
          </cell>
        </row>
        <row r="1387">
          <cell r="M1387">
            <v>469</v>
          </cell>
        </row>
        <row r="1388">
          <cell r="M1388">
            <v>973</v>
          </cell>
        </row>
        <row r="1389">
          <cell r="M1389">
            <v>973</v>
          </cell>
        </row>
        <row r="1391">
          <cell r="M1391" t="str">
            <v xml:space="preserve">     재     료     비</v>
          </cell>
        </row>
        <row r="1392">
          <cell r="M1392" t="str">
            <v>단  가</v>
          </cell>
        </row>
        <row r="1393">
          <cell r="M1393">
            <v>973</v>
          </cell>
        </row>
        <row r="1394">
          <cell r="M1394">
            <v>973</v>
          </cell>
        </row>
        <row r="1395">
          <cell r="M1395">
            <v>4359</v>
          </cell>
        </row>
        <row r="1396">
          <cell r="M1396">
            <v>4359</v>
          </cell>
        </row>
        <row r="1397">
          <cell r="M1397">
            <v>1838</v>
          </cell>
        </row>
        <row r="1398">
          <cell r="M1398">
            <v>1838</v>
          </cell>
        </row>
        <row r="1399">
          <cell r="M1399">
            <v>2.5710000000000002</v>
          </cell>
        </row>
        <row r="1400">
          <cell r="M1400">
            <v>2.5710000000000002</v>
          </cell>
        </row>
        <row r="1401">
          <cell r="M1401">
            <v>84</v>
          </cell>
        </row>
        <row r="1402">
          <cell r="M1402">
            <v>84</v>
          </cell>
        </row>
        <row r="1403">
          <cell r="M1403">
            <v>11064</v>
          </cell>
        </row>
        <row r="1404">
          <cell r="M1404">
            <v>11064</v>
          </cell>
        </row>
        <row r="1405">
          <cell r="M1405">
            <v>9660</v>
          </cell>
        </row>
        <row r="1406">
          <cell r="M1406">
            <v>9660</v>
          </cell>
        </row>
        <row r="1407">
          <cell r="M1407">
            <v>12282</v>
          </cell>
        </row>
        <row r="1408">
          <cell r="M1408">
            <v>12282</v>
          </cell>
        </row>
        <row r="1409">
          <cell r="M1409">
            <v>15368</v>
          </cell>
        </row>
        <row r="1410">
          <cell r="M1410">
            <v>15368</v>
          </cell>
        </row>
        <row r="1411">
          <cell r="M1411">
            <v>21753</v>
          </cell>
        </row>
        <row r="1412">
          <cell r="M1412">
            <v>21753</v>
          </cell>
        </row>
        <row r="1413">
          <cell r="M1413">
            <v>27259</v>
          </cell>
        </row>
        <row r="1414">
          <cell r="M1414">
            <v>27259</v>
          </cell>
        </row>
        <row r="1415">
          <cell r="M1415">
            <v>37939</v>
          </cell>
        </row>
        <row r="1417">
          <cell r="M1417" t="str">
            <v xml:space="preserve">     재     료     비</v>
          </cell>
        </row>
        <row r="1418">
          <cell r="M1418" t="str">
            <v>단  가</v>
          </cell>
        </row>
        <row r="1419">
          <cell r="M1419">
            <v>37939</v>
          </cell>
        </row>
        <row r="1420">
          <cell r="M1420">
            <v>46781</v>
          </cell>
        </row>
        <row r="1421">
          <cell r="M1421">
            <v>46781</v>
          </cell>
        </row>
        <row r="1422">
          <cell r="M1422">
            <v>101000</v>
          </cell>
        </row>
        <row r="1423">
          <cell r="M1423">
            <v>101000</v>
          </cell>
        </row>
        <row r="1424">
          <cell r="M1424">
            <v>157000</v>
          </cell>
        </row>
        <row r="1425">
          <cell r="M1425">
            <v>157000</v>
          </cell>
        </row>
        <row r="1426">
          <cell r="M1426">
            <v>154440</v>
          </cell>
        </row>
        <row r="1427">
          <cell r="M1427">
            <v>154440</v>
          </cell>
        </row>
        <row r="1428">
          <cell r="M1428">
            <v>162000</v>
          </cell>
        </row>
        <row r="1429">
          <cell r="M1429">
            <v>162000</v>
          </cell>
        </row>
        <row r="1430">
          <cell r="M1430">
            <v>23000</v>
          </cell>
        </row>
        <row r="1431">
          <cell r="M1431">
            <v>23000</v>
          </cell>
        </row>
        <row r="1432">
          <cell r="M1432">
            <v>33480</v>
          </cell>
        </row>
        <row r="1433">
          <cell r="M1433">
            <v>33480</v>
          </cell>
        </row>
        <row r="1434">
          <cell r="M1434">
            <v>21879</v>
          </cell>
        </row>
        <row r="1435">
          <cell r="M1435">
            <v>21879</v>
          </cell>
        </row>
        <row r="1436">
          <cell r="M1436">
            <v>17693</v>
          </cell>
        </row>
        <row r="1437">
          <cell r="M1437">
            <v>17693</v>
          </cell>
        </row>
        <row r="1438">
          <cell r="M1438">
            <v>1935</v>
          </cell>
        </row>
        <row r="1439">
          <cell r="M1439">
            <v>1935</v>
          </cell>
        </row>
        <row r="1440">
          <cell r="M1440">
            <v>0</v>
          </cell>
        </row>
        <row r="1441">
          <cell r="M1441">
            <v>0</v>
          </cell>
        </row>
        <row r="1443">
          <cell r="M1443" t="str">
            <v xml:space="preserve">     재     료     비</v>
          </cell>
        </row>
        <row r="1444">
          <cell r="M1444" t="str">
            <v>단  가</v>
          </cell>
        </row>
        <row r="1445">
          <cell r="M1445">
            <v>903252</v>
          </cell>
        </row>
        <row r="1446">
          <cell r="M1446">
            <v>903252</v>
          </cell>
        </row>
        <row r="1447">
          <cell r="M1447">
            <v>6416</v>
          </cell>
        </row>
        <row r="1448">
          <cell r="M1448">
            <v>6416</v>
          </cell>
        </row>
        <row r="1449">
          <cell r="M1449">
            <v>0</v>
          </cell>
        </row>
        <row r="1450">
          <cell r="M1450">
            <v>0</v>
          </cell>
        </row>
        <row r="1451">
          <cell r="M1451">
            <v>2010</v>
          </cell>
        </row>
        <row r="1452">
          <cell r="M1452">
            <v>2010</v>
          </cell>
        </row>
        <row r="1453">
          <cell r="M1453">
            <v>4120</v>
          </cell>
        </row>
        <row r="1454">
          <cell r="M1454">
            <v>4120</v>
          </cell>
        </row>
        <row r="1455">
          <cell r="M1455">
            <v>500</v>
          </cell>
        </row>
        <row r="1456">
          <cell r="M1456">
            <v>500</v>
          </cell>
        </row>
        <row r="1457">
          <cell r="M1457">
            <v>6499</v>
          </cell>
        </row>
        <row r="1458">
          <cell r="M1458">
            <v>6499</v>
          </cell>
        </row>
        <row r="1459">
          <cell r="M1459">
            <v>1613</v>
          </cell>
        </row>
        <row r="1474">
          <cell r="M1474" t="str">
            <v xml:space="preserve">     재     료     비</v>
          </cell>
        </row>
        <row r="1475">
          <cell r="M1475" t="str">
            <v>단  가</v>
          </cell>
        </row>
        <row r="1495">
          <cell r="M1495" t="str">
            <v xml:space="preserve"> </v>
          </cell>
        </row>
        <row r="1500">
          <cell r="M1500" t="str">
            <v xml:space="preserve">     재     료     비</v>
          </cell>
        </row>
        <row r="1501">
          <cell r="M1501" t="str">
            <v>단  가</v>
          </cell>
        </row>
        <row r="1502">
          <cell r="M1502">
            <v>66</v>
          </cell>
        </row>
        <row r="1503">
          <cell r="M1503">
            <v>66</v>
          </cell>
        </row>
        <row r="1504">
          <cell r="M1504">
            <v>151</v>
          </cell>
        </row>
        <row r="1505">
          <cell r="M1505">
            <v>151</v>
          </cell>
        </row>
        <row r="1506">
          <cell r="M1506">
            <v>682</v>
          </cell>
        </row>
        <row r="1507">
          <cell r="M1507">
            <v>682</v>
          </cell>
        </row>
        <row r="1508">
          <cell r="M1508">
            <v>1512</v>
          </cell>
        </row>
        <row r="1509">
          <cell r="M1509">
            <v>1512</v>
          </cell>
        </row>
        <row r="1510">
          <cell r="M1510">
            <v>0</v>
          </cell>
        </row>
        <row r="1511">
          <cell r="M1511">
            <v>0</v>
          </cell>
        </row>
        <row r="1512">
          <cell r="M1512">
            <v>201</v>
          </cell>
        </row>
        <row r="1513">
          <cell r="M1513">
            <v>201</v>
          </cell>
        </row>
        <row r="1514">
          <cell r="M1514">
            <v>347</v>
          </cell>
        </row>
        <row r="1515">
          <cell r="M1515">
            <v>347</v>
          </cell>
        </row>
        <row r="1516">
          <cell r="M1516">
            <v>0</v>
          </cell>
        </row>
        <row r="1517">
          <cell r="M1517">
            <v>0</v>
          </cell>
        </row>
        <row r="1518">
          <cell r="M1518">
            <v>524</v>
          </cell>
        </row>
        <row r="1519">
          <cell r="M1519">
            <v>524</v>
          </cell>
        </row>
        <row r="1521">
          <cell r="M1521" t="str">
            <v xml:space="preserve">     재     료     비</v>
          </cell>
        </row>
        <row r="1522">
          <cell r="M1522" t="str">
            <v>단  가</v>
          </cell>
        </row>
        <row r="1523">
          <cell r="M1523">
            <v>96</v>
          </cell>
        </row>
        <row r="1524">
          <cell r="M1524">
            <v>96</v>
          </cell>
        </row>
        <row r="1525">
          <cell r="M1525">
            <v>219</v>
          </cell>
        </row>
        <row r="1526">
          <cell r="M1526">
            <v>219</v>
          </cell>
        </row>
        <row r="1527">
          <cell r="M1527">
            <v>344</v>
          </cell>
        </row>
        <row r="1528">
          <cell r="M1528">
            <v>344</v>
          </cell>
        </row>
        <row r="1529">
          <cell r="M1529">
            <v>814</v>
          </cell>
        </row>
        <row r="1530">
          <cell r="M1530">
            <v>814</v>
          </cell>
        </row>
        <row r="1531">
          <cell r="M1531">
            <v>76</v>
          </cell>
        </row>
        <row r="1532">
          <cell r="M1532">
            <v>76</v>
          </cell>
        </row>
        <row r="1533">
          <cell r="M1533">
            <v>2554</v>
          </cell>
        </row>
        <row r="1534">
          <cell r="M1534">
            <v>2554</v>
          </cell>
        </row>
        <row r="1547">
          <cell r="M1547" t="str">
            <v xml:space="preserve"> </v>
          </cell>
        </row>
        <row r="1552">
          <cell r="M1552" t="str">
            <v xml:space="preserve">     재     료     비</v>
          </cell>
        </row>
        <row r="1553">
          <cell r="M1553" t="str">
            <v>단  가</v>
          </cell>
        </row>
        <row r="1554">
          <cell r="M1554">
            <v>66</v>
          </cell>
        </row>
        <row r="1555">
          <cell r="M1555">
            <v>66</v>
          </cell>
        </row>
        <row r="1556">
          <cell r="M1556">
            <v>151</v>
          </cell>
        </row>
        <row r="1557">
          <cell r="M1557">
            <v>151</v>
          </cell>
        </row>
        <row r="1558">
          <cell r="M1558">
            <v>682</v>
          </cell>
        </row>
        <row r="1559">
          <cell r="M1559">
            <v>682</v>
          </cell>
        </row>
        <row r="1560">
          <cell r="M1560">
            <v>1082</v>
          </cell>
        </row>
        <row r="1561">
          <cell r="M1561">
            <v>1082</v>
          </cell>
        </row>
        <row r="1562">
          <cell r="M1562">
            <v>0</v>
          </cell>
        </row>
        <row r="1563">
          <cell r="M1563">
            <v>0</v>
          </cell>
        </row>
        <row r="1564">
          <cell r="M1564">
            <v>201</v>
          </cell>
        </row>
        <row r="1565">
          <cell r="M1565">
            <v>201</v>
          </cell>
        </row>
        <row r="1566">
          <cell r="M1566">
            <v>280</v>
          </cell>
        </row>
        <row r="1567">
          <cell r="M1567">
            <v>280</v>
          </cell>
        </row>
        <row r="1568">
          <cell r="M1568">
            <v>76</v>
          </cell>
        </row>
        <row r="1569">
          <cell r="M1569">
            <v>76</v>
          </cell>
        </row>
        <row r="1570">
          <cell r="M1570">
            <v>150</v>
          </cell>
        </row>
        <row r="1571">
          <cell r="M1571">
            <v>150</v>
          </cell>
        </row>
        <row r="1573">
          <cell r="M1573" t="str">
            <v xml:space="preserve">     재     료     비</v>
          </cell>
        </row>
        <row r="1574">
          <cell r="M1574" t="str">
            <v>단  가</v>
          </cell>
        </row>
        <row r="1575">
          <cell r="M1575">
            <v>127</v>
          </cell>
        </row>
        <row r="1576">
          <cell r="M1576">
            <v>127</v>
          </cell>
        </row>
        <row r="1577">
          <cell r="M1577">
            <v>814</v>
          </cell>
        </row>
        <row r="1578">
          <cell r="M1578">
            <v>814</v>
          </cell>
        </row>
        <row r="1579">
          <cell r="M1579">
            <v>143</v>
          </cell>
        </row>
        <row r="1580">
          <cell r="M1580">
            <v>469</v>
          </cell>
        </row>
        <row r="1581">
          <cell r="M1581">
            <v>973</v>
          </cell>
        </row>
        <row r="1582">
          <cell r="M1582">
            <v>973</v>
          </cell>
        </row>
        <row r="1583">
          <cell r="M1583">
            <v>973</v>
          </cell>
        </row>
        <row r="1584">
          <cell r="M1584">
            <v>973</v>
          </cell>
        </row>
        <row r="1585">
          <cell r="M1585">
            <v>973</v>
          </cell>
        </row>
        <row r="1586">
          <cell r="M1586">
            <v>973</v>
          </cell>
        </row>
        <row r="1587">
          <cell r="M1587">
            <v>4359</v>
          </cell>
        </row>
        <row r="1588">
          <cell r="M1588">
            <v>4359</v>
          </cell>
        </row>
        <row r="1589">
          <cell r="M1589">
            <v>1785</v>
          </cell>
        </row>
        <row r="1590">
          <cell r="M1590">
            <v>1785</v>
          </cell>
        </row>
        <row r="1591">
          <cell r="M1591">
            <v>957</v>
          </cell>
        </row>
        <row r="1592">
          <cell r="M1592">
            <v>1208</v>
          </cell>
        </row>
        <row r="1593">
          <cell r="M1593">
            <v>2.5710000000000002</v>
          </cell>
        </row>
        <row r="1594">
          <cell r="M1594">
            <v>2.5710000000000002</v>
          </cell>
        </row>
        <row r="1595">
          <cell r="M1595">
            <v>84</v>
          </cell>
        </row>
        <row r="1596">
          <cell r="M1596">
            <v>84</v>
          </cell>
        </row>
        <row r="1597">
          <cell r="M1597">
            <v>11064</v>
          </cell>
        </row>
        <row r="1599">
          <cell r="M1599" t="str">
            <v xml:space="preserve">     재     료     비</v>
          </cell>
        </row>
        <row r="1600">
          <cell r="M1600" t="str">
            <v>단  가</v>
          </cell>
        </row>
        <row r="1601">
          <cell r="M1601">
            <v>11064</v>
          </cell>
        </row>
        <row r="1602">
          <cell r="M1602">
            <v>9660</v>
          </cell>
        </row>
        <row r="1603">
          <cell r="M1603">
            <v>9660</v>
          </cell>
        </row>
        <row r="1604">
          <cell r="M1604">
            <v>12282</v>
          </cell>
        </row>
        <row r="1605">
          <cell r="M1605">
            <v>12282</v>
          </cell>
        </row>
        <row r="1606">
          <cell r="M1606">
            <v>15368</v>
          </cell>
        </row>
        <row r="1607">
          <cell r="M1607">
            <v>15368</v>
          </cell>
        </row>
        <row r="1608">
          <cell r="M1608">
            <v>21753</v>
          </cell>
        </row>
        <row r="1609">
          <cell r="M1609">
            <v>21753</v>
          </cell>
        </row>
        <row r="1610">
          <cell r="M1610">
            <v>27259</v>
          </cell>
        </row>
        <row r="1611">
          <cell r="M1611">
            <v>27259</v>
          </cell>
        </row>
        <row r="1612">
          <cell r="M1612">
            <v>37939</v>
          </cell>
        </row>
        <row r="1613">
          <cell r="M1613">
            <v>37939</v>
          </cell>
        </row>
        <row r="1614">
          <cell r="M1614">
            <v>46781</v>
          </cell>
        </row>
        <row r="1615">
          <cell r="M1615">
            <v>46781</v>
          </cell>
        </row>
        <row r="1616">
          <cell r="M1616">
            <v>6416</v>
          </cell>
        </row>
        <row r="1617">
          <cell r="M1617">
            <v>6416</v>
          </cell>
        </row>
        <row r="1618">
          <cell r="M1618">
            <v>40117</v>
          </cell>
        </row>
        <row r="1619">
          <cell r="M1619">
            <v>40117</v>
          </cell>
        </row>
        <row r="1620">
          <cell r="M1620">
            <v>101000</v>
          </cell>
        </row>
        <row r="1621">
          <cell r="M1621">
            <v>101000</v>
          </cell>
        </row>
        <row r="1622">
          <cell r="M1622">
            <v>157000</v>
          </cell>
        </row>
        <row r="1623">
          <cell r="M1623">
            <v>157000</v>
          </cell>
        </row>
        <row r="1625">
          <cell r="M1625" t="str">
            <v xml:space="preserve">     재     료     비</v>
          </cell>
        </row>
        <row r="1626">
          <cell r="M1626" t="str">
            <v>단  가</v>
          </cell>
        </row>
        <row r="1627">
          <cell r="M1627">
            <v>154440</v>
          </cell>
        </row>
        <row r="1628">
          <cell r="M1628">
            <v>154440</v>
          </cell>
        </row>
        <row r="1629">
          <cell r="M1629">
            <v>162000</v>
          </cell>
        </row>
        <row r="1630">
          <cell r="M1630">
            <v>162000</v>
          </cell>
        </row>
        <row r="1631">
          <cell r="M1631">
            <v>23000</v>
          </cell>
        </row>
        <row r="1632">
          <cell r="M1632">
            <v>23000</v>
          </cell>
        </row>
        <row r="1633">
          <cell r="M1633">
            <v>33480</v>
          </cell>
        </row>
        <row r="1634">
          <cell r="M1634">
            <v>33480</v>
          </cell>
        </row>
        <row r="1635">
          <cell r="M1635">
            <v>21879</v>
          </cell>
        </row>
        <row r="1636">
          <cell r="M1636">
            <v>21879</v>
          </cell>
        </row>
        <row r="1637">
          <cell r="M1637">
            <v>17693</v>
          </cell>
        </row>
        <row r="1638">
          <cell r="M1638">
            <v>17693</v>
          </cell>
        </row>
        <row r="1639">
          <cell r="M1639">
            <v>1838</v>
          </cell>
        </row>
        <row r="1640">
          <cell r="M1640">
            <v>1838</v>
          </cell>
        </row>
        <row r="1641">
          <cell r="M1641">
            <v>4120</v>
          </cell>
        </row>
        <row r="1642">
          <cell r="M1642">
            <v>4120</v>
          </cell>
        </row>
        <row r="1643">
          <cell r="M1643">
            <v>2010</v>
          </cell>
        </row>
        <row r="1644">
          <cell r="M1644">
            <v>2010</v>
          </cell>
        </row>
        <row r="1645">
          <cell r="M1645">
            <v>500</v>
          </cell>
        </row>
        <row r="1646">
          <cell r="M1646">
            <v>500</v>
          </cell>
        </row>
        <row r="1647">
          <cell r="M1647">
            <v>6499</v>
          </cell>
        </row>
        <row r="1648">
          <cell r="M1648">
            <v>6499</v>
          </cell>
        </row>
        <row r="1649">
          <cell r="M1649">
            <v>1935</v>
          </cell>
        </row>
        <row r="1651">
          <cell r="M1651" t="str">
            <v xml:space="preserve">     재     료     비</v>
          </cell>
        </row>
        <row r="1652">
          <cell r="M1652" t="str">
            <v>단  가</v>
          </cell>
        </row>
        <row r="1653">
          <cell r="M1653">
            <v>1935</v>
          </cell>
        </row>
        <row r="1654">
          <cell r="M1654">
            <v>0</v>
          </cell>
        </row>
        <row r="1655">
          <cell r="M1655">
            <v>0</v>
          </cell>
        </row>
        <row r="1656">
          <cell r="M1656">
            <v>1493</v>
          </cell>
        </row>
        <row r="1657">
          <cell r="M1657">
            <v>1493</v>
          </cell>
        </row>
        <row r="1659">
          <cell r="M1659">
            <v>1613.3230314000002</v>
          </cell>
        </row>
        <row r="1682">
          <cell r="M1682" t="str">
            <v xml:space="preserve">     재     료     비</v>
          </cell>
        </row>
        <row r="1683">
          <cell r="M1683" t="str">
            <v>단  가</v>
          </cell>
        </row>
        <row r="1703">
          <cell r="M1703" t="str">
            <v xml:space="preserve">     재     료     비</v>
          </cell>
        </row>
        <row r="1704">
          <cell r="M1704" t="str">
            <v>단  가</v>
          </cell>
        </row>
        <row r="1734">
          <cell r="M1734" t="str">
            <v xml:space="preserve">     재     료     비</v>
          </cell>
        </row>
        <row r="1735">
          <cell r="M1735" t="str">
            <v>단  가</v>
          </cell>
        </row>
        <row r="1755">
          <cell r="M1755" t="str">
            <v xml:space="preserve"> </v>
          </cell>
        </row>
        <row r="1760">
          <cell r="M1760" t="str">
            <v xml:space="preserve">     재     료     비</v>
          </cell>
        </row>
        <row r="1761">
          <cell r="M1761" t="str">
            <v>단  가</v>
          </cell>
        </row>
        <row r="1762">
          <cell r="M1762">
            <v>66</v>
          </cell>
        </row>
        <row r="1763">
          <cell r="M1763">
            <v>66</v>
          </cell>
        </row>
        <row r="1764">
          <cell r="M1764">
            <v>151</v>
          </cell>
        </row>
        <row r="1765">
          <cell r="M1765">
            <v>151</v>
          </cell>
        </row>
        <row r="1766">
          <cell r="M1766">
            <v>0</v>
          </cell>
        </row>
        <row r="1767">
          <cell r="M1767">
            <v>0</v>
          </cell>
        </row>
        <row r="1768">
          <cell r="M1768">
            <v>0</v>
          </cell>
        </row>
        <row r="1769">
          <cell r="M1769">
            <v>0</v>
          </cell>
        </row>
        <row r="1770">
          <cell r="M1770">
            <v>524</v>
          </cell>
        </row>
        <row r="1771">
          <cell r="M1771">
            <v>524</v>
          </cell>
        </row>
        <row r="1772">
          <cell r="M1772">
            <v>96</v>
          </cell>
        </row>
        <row r="1773">
          <cell r="M1773">
            <v>96</v>
          </cell>
        </row>
        <row r="1774">
          <cell r="M1774">
            <v>219</v>
          </cell>
        </row>
        <row r="1775">
          <cell r="M1775">
            <v>219</v>
          </cell>
        </row>
        <row r="1776">
          <cell r="M1776">
            <v>344</v>
          </cell>
        </row>
        <row r="1777">
          <cell r="M1777">
            <v>344</v>
          </cell>
        </row>
        <row r="1778">
          <cell r="M1778">
            <v>814</v>
          </cell>
        </row>
        <row r="1779">
          <cell r="M1779">
            <v>814</v>
          </cell>
        </row>
        <row r="1781">
          <cell r="M1781" t="str">
            <v xml:space="preserve">     재     료     비</v>
          </cell>
        </row>
        <row r="1782">
          <cell r="M1782" t="str">
            <v>단  가</v>
          </cell>
        </row>
        <row r="1783">
          <cell r="M1783">
            <v>76</v>
          </cell>
        </row>
        <row r="1784">
          <cell r="M1784">
            <v>76</v>
          </cell>
        </row>
        <row r="1807">
          <cell r="M1807" t="str">
            <v xml:space="preserve"> </v>
          </cell>
        </row>
        <row r="1812">
          <cell r="M1812" t="str">
            <v xml:space="preserve">     재     료     비</v>
          </cell>
        </row>
        <row r="1813">
          <cell r="M1813" t="str">
            <v>단  가</v>
          </cell>
        </row>
        <row r="1814">
          <cell r="M1814">
            <v>66</v>
          </cell>
        </row>
        <row r="1815">
          <cell r="M1815">
            <v>66</v>
          </cell>
        </row>
        <row r="1816">
          <cell r="M1816">
            <v>151</v>
          </cell>
        </row>
        <row r="1817">
          <cell r="M1817">
            <v>151</v>
          </cell>
        </row>
        <row r="1818">
          <cell r="M1818">
            <v>0</v>
          </cell>
        </row>
        <row r="1819">
          <cell r="M1819">
            <v>0</v>
          </cell>
        </row>
        <row r="1820">
          <cell r="M1820">
            <v>76</v>
          </cell>
        </row>
        <row r="1821">
          <cell r="M1821">
            <v>76</v>
          </cell>
        </row>
        <row r="1822">
          <cell r="M1822">
            <v>150</v>
          </cell>
        </row>
        <row r="1823">
          <cell r="M1823">
            <v>150</v>
          </cell>
        </row>
        <row r="1824">
          <cell r="M1824">
            <v>127</v>
          </cell>
        </row>
        <row r="1825">
          <cell r="M1825">
            <v>127</v>
          </cell>
        </row>
        <row r="1826">
          <cell r="M1826">
            <v>814</v>
          </cell>
        </row>
        <row r="1827">
          <cell r="M1827">
            <v>814</v>
          </cell>
        </row>
        <row r="1828">
          <cell r="M1828">
            <v>469</v>
          </cell>
        </row>
        <row r="1829">
          <cell r="M1829">
            <v>469</v>
          </cell>
        </row>
        <row r="1830">
          <cell r="M1830">
            <v>973</v>
          </cell>
        </row>
        <row r="1831">
          <cell r="M1831">
            <v>973</v>
          </cell>
        </row>
        <row r="1833">
          <cell r="M1833" t="str">
            <v xml:space="preserve">     재     료     비</v>
          </cell>
        </row>
        <row r="1834">
          <cell r="M1834" t="str">
            <v>단  가</v>
          </cell>
        </row>
        <row r="1835">
          <cell r="M1835">
            <v>973</v>
          </cell>
        </row>
        <row r="1836">
          <cell r="M1836">
            <v>973</v>
          </cell>
        </row>
        <row r="1837">
          <cell r="M1837">
            <v>4359</v>
          </cell>
        </row>
        <row r="1838">
          <cell r="M1838">
            <v>4359</v>
          </cell>
        </row>
        <row r="1839">
          <cell r="M1839">
            <v>2.5710000000000002</v>
          </cell>
        </row>
        <row r="1840">
          <cell r="M1840">
            <v>2.5710000000000002</v>
          </cell>
        </row>
        <row r="1841">
          <cell r="M1841">
            <v>84</v>
          </cell>
        </row>
        <row r="1842">
          <cell r="M1842">
            <v>84</v>
          </cell>
        </row>
        <row r="1843">
          <cell r="M1843">
            <v>11064</v>
          </cell>
        </row>
        <row r="1844">
          <cell r="M1844">
            <v>11064</v>
          </cell>
        </row>
        <row r="1845">
          <cell r="M1845">
            <v>9660</v>
          </cell>
        </row>
        <row r="1846">
          <cell r="M1846">
            <v>9660</v>
          </cell>
        </row>
        <row r="1847">
          <cell r="M1847">
            <v>12282</v>
          </cell>
        </row>
        <row r="1848">
          <cell r="M1848">
            <v>12282</v>
          </cell>
        </row>
        <row r="1849">
          <cell r="M1849">
            <v>15368</v>
          </cell>
        </row>
        <row r="1850">
          <cell r="M1850">
            <v>15368</v>
          </cell>
        </row>
        <row r="1851">
          <cell r="M1851">
            <v>21753</v>
          </cell>
        </row>
        <row r="1852">
          <cell r="M1852">
            <v>21753</v>
          </cell>
        </row>
        <row r="1853">
          <cell r="M1853">
            <v>37939</v>
          </cell>
        </row>
        <row r="1854">
          <cell r="M1854">
            <v>37939</v>
          </cell>
        </row>
        <row r="1855">
          <cell r="M1855">
            <v>6416</v>
          </cell>
        </row>
        <row r="1856">
          <cell r="M1856">
            <v>6416</v>
          </cell>
        </row>
        <row r="1857">
          <cell r="M1857">
            <v>101000</v>
          </cell>
        </row>
        <row r="1859">
          <cell r="M1859" t="str">
            <v xml:space="preserve">     재     료     비</v>
          </cell>
        </row>
        <row r="1860">
          <cell r="M1860" t="str">
            <v>단  가</v>
          </cell>
        </row>
        <row r="1861">
          <cell r="M1861">
            <v>101000</v>
          </cell>
        </row>
        <row r="1862">
          <cell r="M1862">
            <v>157000</v>
          </cell>
        </row>
        <row r="1863">
          <cell r="M1863">
            <v>154440</v>
          </cell>
        </row>
        <row r="1864">
          <cell r="M1864">
            <v>23000</v>
          </cell>
        </row>
        <row r="1865">
          <cell r="M1865">
            <v>23000</v>
          </cell>
        </row>
        <row r="1866">
          <cell r="M1866">
            <v>1838</v>
          </cell>
        </row>
        <row r="1867">
          <cell r="M1867">
            <v>1838</v>
          </cell>
        </row>
        <row r="1868">
          <cell r="M1868">
            <v>1493</v>
          </cell>
        </row>
        <row r="1869">
          <cell r="M1869">
            <v>1493</v>
          </cell>
        </row>
        <row r="1870">
          <cell r="M1870">
            <v>2010</v>
          </cell>
        </row>
        <row r="1871">
          <cell r="M1871">
            <v>2010</v>
          </cell>
        </row>
        <row r="1872">
          <cell r="M1872">
            <v>4120</v>
          </cell>
        </row>
        <row r="1873">
          <cell r="M1873">
            <v>4120</v>
          </cell>
        </row>
        <row r="1874">
          <cell r="M1874">
            <v>1613.3230314000002</v>
          </cell>
        </row>
        <row r="1875">
          <cell r="M1875">
            <v>1613.3230314000002</v>
          </cell>
        </row>
        <row r="1890">
          <cell r="M1890" t="str">
            <v xml:space="preserve">     재     료     비</v>
          </cell>
        </row>
        <row r="1891">
          <cell r="M1891" t="str">
            <v>단  가</v>
          </cell>
        </row>
        <row r="1911">
          <cell r="M1911" t="str">
            <v xml:space="preserve"> </v>
          </cell>
        </row>
        <row r="1916">
          <cell r="M1916" t="str">
            <v xml:space="preserve">     재     료     비</v>
          </cell>
        </row>
        <row r="1917">
          <cell r="M1917" t="str">
            <v>단  가</v>
          </cell>
        </row>
        <row r="1918">
          <cell r="M1918">
            <v>66</v>
          </cell>
        </row>
        <row r="1919">
          <cell r="M1919">
            <v>66</v>
          </cell>
        </row>
        <row r="1920">
          <cell r="M1920">
            <v>151</v>
          </cell>
        </row>
        <row r="1921">
          <cell r="M1921">
            <v>151</v>
          </cell>
        </row>
        <row r="1922">
          <cell r="M1922">
            <v>682</v>
          </cell>
        </row>
        <row r="1923">
          <cell r="M1923">
            <v>682</v>
          </cell>
        </row>
        <row r="1924">
          <cell r="M1924">
            <v>0</v>
          </cell>
        </row>
        <row r="1925">
          <cell r="M1925">
            <v>0</v>
          </cell>
        </row>
        <row r="1926">
          <cell r="M1926">
            <v>201</v>
          </cell>
        </row>
        <row r="1927">
          <cell r="M1927">
            <v>201</v>
          </cell>
        </row>
        <row r="1928">
          <cell r="M1928">
            <v>524</v>
          </cell>
        </row>
        <row r="1929">
          <cell r="M1929">
            <v>524</v>
          </cell>
        </row>
        <row r="1930">
          <cell r="M1930">
            <v>96</v>
          </cell>
        </row>
        <row r="1931">
          <cell r="M1931">
            <v>96</v>
          </cell>
        </row>
        <row r="1932">
          <cell r="M1932">
            <v>219</v>
          </cell>
        </row>
        <row r="1933">
          <cell r="M1933">
            <v>219</v>
          </cell>
        </row>
        <row r="1934">
          <cell r="M1934">
            <v>344</v>
          </cell>
        </row>
        <row r="1935">
          <cell r="M1935">
            <v>344</v>
          </cell>
        </row>
        <row r="1937">
          <cell r="M1937" t="str">
            <v xml:space="preserve">     재     료     비</v>
          </cell>
        </row>
        <row r="1938">
          <cell r="M1938" t="str">
            <v>단  가</v>
          </cell>
        </row>
        <row r="1939">
          <cell r="M1939">
            <v>0</v>
          </cell>
        </row>
        <row r="1940">
          <cell r="M1940">
            <v>0</v>
          </cell>
        </row>
        <row r="1941">
          <cell r="M1941">
            <v>814</v>
          </cell>
        </row>
        <row r="1942">
          <cell r="M1942">
            <v>814</v>
          </cell>
        </row>
        <row r="1943">
          <cell r="M1943">
            <v>76</v>
          </cell>
        </row>
        <row r="1944">
          <cell r="M1944">
            <v>76</v>
          </cell>
        </row>
        <row r="1945">
          <cell r="M1945">
            <v>2554</v>
          </cell>
        </row>
        <row r="1946">
          <cell r="M1946">
            <v>2554</v>
          </cell>
        </row>
        <row r="1963">
          <cell r="M1963" t="str">
            <v xml:space="preserve"> </v>
          </cell>
        </row>
        <row r="1968">
          <cell r="M1968" t="str">
            <v xml:space="preserve">     재     료     비</v>
          </cell>
        </row>
        <row r="1969">
          <cell r="M1969" t="str">
            <v>단  가</v>
          </cell>
        </row>
        <row r="1970">
          <cell r="M1970">
            <v>66</v>
          </cell>
        </row>
        <row r="1971">
          <cell r="M1971">
            <v>66</v>
          </cell>
        </row>
        <row r="1972">
          <cell r="M1972">
            <v>682</v>
          </cell>
        </row>
        <row r="1973">
          <cell r="M1973">
            <v>682</v>
          </cell>
        </row>
        <row r="1974">
          <cell r="M1974">
            <v>1082</v>
          </cell>
        </row>
        <row r="1975">
          <cell r="M1975">
            <v>1082</v>
          </cell>
        </row>
        <row r="1976">
          <cell r="M1976">
            <v>0</v>
          </cell>
        </row>
        <row r="1977">
          <cell r="M1977">
            <v>0</v>
          </cell>
        </row>
        <row r="1978">
          <cell r="M1978">
            <v>201</v>
          </cell>
        </row>
        <row r="1979">
          <cell r="M1979">
            <v>201</v>
          </cell>
        </row>
        <row r="1980">
          <cell r="M1980">
            <v>280</v>
          </cell>
        </row>
        <row r="1981">
          <cell r="M1981">
            <v>280</v>
          </cell>
        </row>
        <row r="1982">
          <cell r="M1982">
            <v>76</v>
          </cell>
        </row>
        <row r="1983">
          <cell r="M1983">
            <v>76</v>
          </cell>
        </row>
        <row r="1984">
          <cell r="M1984">
            <v>150</v>
          </cell>
        </row>
        <row r="1985">
          <cell r="M1985">
            <v>150</v>
          </cell>
        </row>
        <row r="1986">
          <cell r="M1986">
            <v>127</v>
          </cell>
        </row>
        <row r="1987">
          <cell r="M1987">
            <v>127</v>
          </cell>
        </row>
        <row r="1989">
          <cell r="M1989" t="str">
            <v xml:space="preserve">     재     료     비</v>
          </cell>
        </row>
        <row r="1990">
          <cell r="M1990" t="str">
            <v>단  가</v>
          </cell>
        </row>
        <row r="1991">
          <cell r="M1991">
            <v>814</v>
          </cell>
        </row>
        <row r="1992">
          <cell r="M1992">
            <v>814</v>
          </cell>
        </row>
        <row r="1993">
          <cell r="M1993">
            <v>469</v>
          </cell>
        </row>
        <row r="1994">
          <cell r="M1994">
            <v>469</v>
          </cell>
        </row>
        <row r="1995">
          <cell r="M1995">
            <v>973</v>
          </cell>
        </row>
        <row r="1996">
          <cell r="M1996">
            <v>973</v>
          </cell>
        </row>
        <row r="1997">
          <cell r="M1997">
            <v>973</v>
          </cell>
        </row>
        <row r="1998">
          <cell r="M1998">
            <v>973</v>
          </cell>
        </row>
        <row r="1999">
          <cell r="M1999">
            <v>4359</v>
          </cell>
        </row>
        <row r="2000">
          <cell r="M2000">
            <v>4359</v>
          </cell>
        </row>
        <row r="2001">
          <cell r="M2001">
            <v>1785</v>
          </cell>
        </row>
        <row r="2002">
          <cell r="M2002">
            <v>1785</v>
          </cell>
        </row>
        <row r="2003">
          <cell r="M2003">
            <v>957</v>
          </cell>
        </row>
        <row r="2004">
          <cell r="M2004">
            <v>957</v>
          </cell>
        </row>
        <row r="2005">
          <cell r="M2005">
            <v>2.5710000000000002</v>
          </cell>
        </row>
        <row r="2006">
          <cell r="M2006">
            <v>2.5710000000000002</v>
          </cell>
        </row>
        <row r="2007">
          <cell r="M2007">
            <v>84</v>
          </cell>
        </row>
        <row r="2008">
          <cell r="M2008">
            <v>84</v>
          </cell>
        </row>
        <row r="2009">
          <cell r="M2009">
            <v>11064</v>
          </cell>
        </row>
        <row r="2010">
          <cell r="M2010">
            <v>11064</v>
          </cell>
        </row>
        <row r="2011">
          <cell r="M2011">
            <v>12282</v>
          </cell>
        </row>
        <row r="2012">
          <cell r="M2012">
            <v>12282</v>
          </cell>
        </row>
        <row r="2013">
          <cell r="M2013">
            <v>21753</v>
          </cell>
        </row>
        <row r="2015">
          <cell r="M2015" t="str">
            <v xml:space="preserve">     재     료     비</v>
          </cell>
        </row>
        <row r="2016">
          <cell r="M2016" t="str">
            <v>단  가</v>
          </cell>
        </row>
        <row r="2017">
          <cell r="M2017">
            <v>21753</v>
          </cell>
        </row>
        <row r="2018">
          <cell r="M2018">
            <v>37939</v>
          </cell>
        </row>
        <row r="2019">
          <cell r="M2019">
            <v>37939</v>
          </cell>
        </row>
        <row r="2020">
          <cell r="M2020">
            <v>6416</v>
          </cell>
        </row>
        <row r="2021">
          <cell r="M2021">
            <v>6416</v>
          </cell>
        </row>
        <row r="2022">
          <cell r="M2022">
            <v>1838</v>
          </cell>
        </row>
        <row r="2023">
          <cell r="M2023">
            <v>1838</v>
          </cell>
        </row>
        <row r="2024">
          <cell r="M2024">
            <v>101000</v>
          </cell>
        </row>
        <row r="2025">
          <cell r="M2025">
            <v>101000</v>
          </cell>
        </row>
        <row r="2026">
          <cell r="M2026">
            <v>154440</v>
          </cell>
        </row>
        <row r="2027">
          <cell r="M2027">
            <v>154440</v>
          </cell>
        </row>
        <row r="2028">
          <cell r="M2028">
            <v>23000</v>
          </cell>
        </row>
        <row r="2029">
          <cell r="M2029">
            <v>23000</v>
          </cell>
        </row>
        <row r="2030">
          <cell r="M2030">
            <v>17693</v>
          </cell>
        </row>
        <row r="2031">
          <cell r="M2031">
            <v>17693</v>
          </cell>
        </row>
        <row r="2032">
          <cell r="M2032">
            <v>6499</v>
          </cell>
        </row>
        <row r="2033">
          <cell r="M2033">
            <v>6499</v>
          </cell>
        </row>
        <row r="2034">
          <cell r="M2034">
            <v>2010</v>
          </cell>
        </row>
        <row r="2035">
          <cell r="M2035">
            <v>2010</v>
          </cell>
        </row>
        <row r="2036">
          <cell r="M2036">
            <v>4120</v>
          </cell>
        </row>
        <row r="2037">
          <cell r="M2037">
            <v>4120</v>
          </cell>
        </row>
        <row r="2038">
          <cell r="M2038">
            <v>500</v>
          </cell>
        </row>
        <row r="2039">
          <cell r="M2039">
            <v>500</v>
          </cell>
        </row>
        <row r="2041">
          <cell r="M2041" t="str">
            <v xml:space="preserve">     재     료     비</v>
          </cell>
        </row>
        <row r="2042">
          <cell r="M2042" t="str">
            <v>단  가</v>
          </cell>
        </row>
        <row r="2043">
          <cell r="M2043">
            <v>1935</v>
          </cell>
        </row>
        <row r="2044">
          <cell r="M2044">
            <v>1935</v>
          </cell>
        </row>
        <row r="2045">
          <cell r="M2045">
            <v>0</v>
          </cell>
        </row>
        <row r="2046">
          <cell r="M2046">
            <v>0</v>
          </cell>
        </row>
        <row r="2047">
          <cell r="M2047">
            <v>1493</v>
          </cell>
        </row>
        <row r="2048">
          <cell r="M2048">
            <v>1493</v>
          </cell>
        </row>
        <row r="2049">
          <cell r="M2049">
            <v>1613.3230314000002</v>
          </cell>
        </row>
        <row r="2050">
          <cell r="M2050">
            <v>1613.3230314000002</v>
          </cell>
        </row>
        <row r="2072">
          <cell r="M2072" t="str">
            <v xml:space="preserve">     재     료     비</v>
          </cell>
        </row>
        <row r="2073">
          <cell r="M2073" t="str">
            <v>단  가</v>
          </cell>
        </row>
        <row r="2093">
          <cell r="M2093" t="str">
            <v xml:space="preserve"> </v>
          </cell>
        </row>
        <row r="2098">
          <cell r="M2098" t="str">
            <v xml:space="preserve">     재     료     비</v>
          </cell>
        </row>
        <row r="2099">
          <cell r="M2099" t="str">
            <v>단  가</v>
          </cell>
        </row>
        <row r="2100">
          <cell r="M2100">
            <v>66</v>
          </cell>
        </row>
        <row r="2101">
          <cell r="M2101">
            <v>66</v>
          </cell>
        </row>
        <row r="2102">
          <cell r="M2102">
            <v>151</v>
          </cell>
        </row>
        <row r="2103">
          <cell r="M2103">
            <v>151</v>
          </cell>
        </row>
        <row r="2104">
          <cell r="M2104">
            <v>0</v>
          </cell>
        </row>
        <row r="2105">
          <cell r="M2105">
            <v>0</v>
          </cell>
        </row>
        <row r="2106">
          <cell r="M2106">
            <v>0</v>
          </cell>
        </row>
        <row r="2107">
          <cell r="M2107">
            <v>0</v>
          </cell>
        </row>
        <row r="2108">
          <cell r="M2108">
            <v>524</v>
          </cell>
        </row>
        <row r="2109">
          <cell r="M2109">
            <v>524</v>
          </cell>
        </row>
        <row r="2110">
          <cell r="M2110">
            <v>96</v>
          </cell>
        </row>
        <row r="2111">
          <cell r="M2111">
            <v>96</v>
          </cell>
        </row>
        <row r="2112">
          <cell r="M2112">
            <v>219</v>
          </cell>
        </row>
        <row r="2113">
          <cell r="M2113">
            <v>219</v>
          </cell>
        </row>
        <row r="2114">
          <cell r="M2114">
            <v>344</v>
          </cell>
        </row>
        <row r="2115">
          <cell r="M2115">
            <v>344</v>
          </cell>
        </row>
        <row r="2116">
          <cell r="M2116">
            <v>814</v>
          </cell>
        </row>
        <row r="2117">
          <cell r="M2117">
            <v>814</v>
          </cell>
        </row>
        <row r="2119">
          <cell r="M2119" t="str">
            <v xml:space="preserve">     재     료     비</v>
          </cell>
        </row>
        <row r="2120">
          <cell r="M2120" t="str">
            <v>단  가</v>
          </cell>
        </row>
        <row r="2121">
          <cell r="M2121">
            <v>76</v>
          </cell>
        </row>
        <row r="2122">
          <cell r="M2122">
            <v>76</v>
          </cell>
        </row>
        <row r="2145">
          <cell r="M2145" t="str">
            <v xml:space="preserve"> </v>
          </cell>
        </row>
        <row r="2150">
          <cell r="M2150" t="str">
            <v xml:space="preserve">     재     료     비</v>
          </cell>
        </row>
        <row r="2151">
          <cell r="M2151" t="str">
            <v>단  가</v>
          </cell>
        </row>
        <row r="2152">
          <cell r="M2152">
            <v>66</v>
          </cell>
        </row>
        <row r="2153">
          <cell r="M2153">
            <v>66</v>
          </cell>
        </row>
        <row r="2154">
          <cell r="M2154">
            <v>0</v>
          </cell>
        </row>
        <row r="2155">
          <cell r="M2155">
            <v>0</v>
          </cell>
        </row>
        <row r="2156">
          <cell r="M2156">
            <v>76</v>
          </cell>
        </row>
        <row r="2157">
          <cell r="M2157">
            <v>76</v>
          </cell>
        </row>
        <row r="2158">
          <cell r="M2158">
            <v>150</v>
          </cell>
        </row>
        <row r="2159">
          <cell r="M2159">
            <v>150</v>
          </cell>
        </row>
        <row r="2160">
          <cell r="M2160">
            <v>127</v>
          </cell>
        </row>
        <row r="2161">
          <cell r="M2161">
            <v>127</v>
          </cell>
        </row>
        <row r="2162">
          <cell r="M2162">
            <v>814</v>
          </cell>
        </row>
        <row r="2163">
          <cell r="M2163">
            <v>814</v>
          </cell>
        </row>
        <row r="2164">
          <cell r="M2164">
            <v>469</v>
          </cell>
        </row>
        <row r="2165">
          <cell r="M2165">
            <v>469</v>
          </cell>
        </row>
        <row r="2166">
          <cell r="M2166">
            <v>973</v>
          </cell>
        </row>
        <row r="2167">
          <cell r="M2167">
            <v>973</v>
          </cell>
        </row>
        <row r="2168">
          <cell r="M2168">
            <v>973</v>
          </cell>
        </row>
        <row r="2169">
          <cell r="M2169">
            <v>973</v>
          </cell>
        </row>
        <row r="2171">
          <cell r="M2171" t="str">
            <v xml:space="preserve">     재     료     비</v>
          </cell>
        </row>
        <row r="2172">
          <cell r="M2172" t="str">
            <v>단  가</v>
          </cell>
        </row>
        <row r="2173">
          <cell r="M2173">
            <v>4359</v>
          </cell>
        </row>
        <row r="2174">
          <cell r="M2174">
            <v>1613.3230314000002</v>
          </cell>
        </row>
        <row r="2175">
          <cell r="M2175">
            <v>2.5710000000000002</v>
          </cell>
        </row>
        <row r="2176">
          <cell r="M2176">
            <v>2.5710000000000002</v>
          </cell>
        </row>
        <row r="2177">
          <cell r="M2177">
            <v>84</v>
          </cell>
        </row>
        <row r="2178">
          <cell r="M2178">
            <v>84</v>
          </cell>
        </row>
        <row r="2179">
          <cell r="M2179">
            <v>11064</v>
          </cell>
        </row>
        <row r="2180">
          <cell r="M2180">
            <v>11064</v>
          </cell>
        </row>
        <row r="2181">
          <cell r="M2181">
            <v>12282</v>
          </cell>
        </row>
        <row r="2182">
          <cell r="M2182">
            <v>12282</v>
          </cell>
        </row>
        <row r="2183">
          <cell r="M2183">
            <v>21753</v>
          </cell>
        </row>
        <row r="2184">
          <cell r="M2184">
            <v>21753</v>
          </cell>
        </row>
        <row r="2185">
          <cell r="M2185">
            <v>37939</v>
          </cell>
        </row>
        <row r="2186">
          <cell r="M2186">
            <v>37939</v>
          </cell>
        </row>
        <row r="2187">
          <cell r="M2187">
            <v>157000</v>
          </cell>
        </row>
        <row r="2188">
          <cell r="M2188">
            <v>157000</v>
          </cell>
        </row>
        <row r="2189">
          <cell r="M2189">
            <v>154440</v>
          </cell>
        </row>
        <row r="2190">
          <cell r="M2190">
            <v>154440</v>
          </cell>
        </row>
        <row r="2191">
          <cell r="M2191">
            <v>23000</v>
          </cell>
        </row>
        <row r="2192">
          <cell r="M2192">
            <v>23000</v>
          </cell>
        </row>
        <row r="2193">
          <cell r="M2193">
            <v>17693</v>
          </cell>
        </row>
        <row r="2194">
          <cell r="M2194">
            <v>17693</v>
          </cell>
        </row>
        <row r="2195">
          <cell r="M2195">
            <v>1838</v>
          </cell>
        </row>
        <row r="2197">
          <cell r="M2197" t="str">
            <v xml:space="preserve">     재     료     비</v>
          </cell>
        </row>
        <row r="2198">
          <cell r="M2198" t="str">
            <v>단  가</v>
          </cell>
        </row>
        <row r="2199">
          <cell r="M2199">
            <v>1838</v>
          </cell>
        </row>
        <row r="2200">
          <cell r="M2200">
            <v>2010</v>
          </cell>
        </row>
        <row r="2201">
          <cell r="M2201">
            <v>2010</v>
          </cell>
        </row>
        <row r="2202">
          <cell r="M2202">
            <v>4120</v>
          </cell>
        </row>
        <row r="2203">
          <cell r="M2203">
            <v>4120</v>
          </cell>
        </row>
        <row r="2204">
          <cell r="M2204">
            <v>500</v>
          </cell>
        </row>
        <row r="2205">
          <cell r="M2205">
            <v>500</v>
          </cell>
        </row>
        <row r="2206">
          <cell r="M2206">
            <v>1493</v>
          </cell>
        </row>
        <row r="2207">
          <cell r="M2207">
            <v>1493</v>
          </cell>
        </row>
        <row r="2228">
          <cell r="M2228" t="str">
            <v xml:space="preserve">     재     료     비</v>
          </cell>
        </row>
        <row r="2229">
          <cell r="M2229" t="str">
            <v>단  가</v>
          </cell>
        </row>
        <row r="2249">
          <cell r="M2249" t="str">
            <v xml:space="preserve"> </v>
          </cell>
        </row>
        <row r="2254">
          <cell r="M2254" t="str">
            <v xml:space="preserve">     재     료     비</v>
          </cell>
        </row>
        <row r="2255">
          <cell r="M2255" t="str">
            <v>단  가</v>
          </cell>
        </row>
        <row r="2256">
          <cell r="M2256">
            <v>66</v>
          </cell>
        </row>
        <row r="2257">
          <cell r="M2257">
            <v>66</v>
          </cell>
        </row>
        <row r="2258">
          <cell r="M2258">
            <v>682</v>
          </cell>
        </row>
        <row r="2259">
          <cell r="M2259">
            <v>682</v>
          </cell>
        </row>
        <row r="2260">
          <cell r="M2260">
            <v>1082</v>
          </cell>
        </row>
        <row r="2261">
          <cell r="M2261">
            <v>1082</v>
          </cell>
        </row>
        <row r="2262">
          <cell r="M2262">
            <v>0</v>
          </cell>
        </row>
        <row r="2263">
          <cell r="M2263">
            <v>0</v>
          </cell>
        </row>
        <row r="2264">
          <cell r="M2264">
            <v>201</v>
          </cell>
        </row>
        <row r="2265">
          <cell r="M2265">
            <v>201</v>
          </cell>
        </row>
        <row r="2266">
          <cell r="M2266">
            <v>280</v>
          </cell>
        </row>
        <row r="2267">
          <cell r="M2267">
            <v>280</v>
          </cell>
        </row>
        <row r="2268">
          <cell r="M2268">
            <v>0</v>
          </cell>
        </row>
        <row r="2269">
          <cell r="M2269">
            <v>0</v>
          </cell>
        </row>
        <row r="2270">
          <cell r="M2270">
            <v>524</v>
          </cell>
        </row>
        <row r="2271">
          <cell r="M2271">
            <v>524</v>
          </cell>
        </row>
        <row r="2272">
          <cell r="M2272">
            <v>96</v>
          </cell>
        </row>
        <row r="2273">
          <cell r="M2273">
            <v>96</v>
          </cell>
        </row>
        <row r="2275">
          <cell r="M2275" t="str">
            <v xml:space="preserve">     재     료     비</v>
          </cell>
        </row>
        <row r="2276">
          <cell r="M2276" t="str">
            <v>단  가</v>
          </cell>
        </row>
        <row r="2277">
          <cell r="M2277">
            <v>219</v>
          </cell>
        </row>
        <row r="2278">
          <cell r="M2278">
            <v>219</v>
          </cell>
        </row>
        <row r="2279">
          <cell r="M2279">
            <v>344</v>
          </cell>
        </row>
        <row r="2280">
          <cell r="M2280">
            <v>344</v>
          </cell>
        </row>
        <row r="2281">
          <cell r="M2281">
            <v>814</v>
          </cell>
        </row>
        <row r="2282">
          <cell r="M2282">
            <v>814</v>
          </cell>
        </row>
        <row r="2283">
          <cell r="M2283">
            <v>76</v>
          </cell>
        </row>
        <row r="2284">
          <cell r="M2284">
            <v>76</v>
          </cell>
        </row>
        <row r="2285">
          <cell r="M2285">
            <v>2554</v>
          </cell>
        </row>
        <row r="2286">
          <cell r="M2286">
            <v>2554</v>
          </cell>
        </row>
        <row r="2301">
          <cell r="M2301" t="str">
            <v xml:space="preserve"> </v>
          </cell>
        </row>
        <row r="2306">
          <cell r="M2306" t="str">
            <v xml:space="preserve">     재     료     비</v>
          </cell>
        </row>
        <row r="2307">
          <cell r="M2307" t="str">
            <v>단  가</v>
          </cell>
        </row>
        <row r="2308">
          <cell r="M2308">
            <v>66</v>
          </cell>
        </row>
        <row r="2309">
          <cell r="M2309">
            <v>66</v>
          </cell>
        </row>
        <row r="2310">
          <cell r="M2310">
            <v>0</v>
          </cell>
        </row>
        <row r="2311">
          <cell r="M2311">
            <v>0</v>
          </cell>
        </row>
        <row r="2312">
          <cell r="M2312">
            <v>76</v>
          </cell>
        </row>
        <row r="2313">
          <cell r="M2313">
            <v>76</v>
          </cell>
        </row>
        <row r="2314">
          <cell r="M2314">
            <v>150</v>
          </cell>
        </row>
        <row r="2315">
          <cell r="M2315">
            <v>150</v>
          </cell>
        </row>
        <row r="2316">
          <cell r="M2316">
            <v>127</v>
          </cell>
        </row>
        <row r="2317">
          <cell r="M2317">
            <v>127</v>
          </cell>
        </row>
        <row r="2318">
          <cell r="M2318">
            <v>814</v>
          </cell>
        </row>
        <row r="2319">
          <cell r="M2319">
            <v>814</v>
          </cell>
        </row>
        <row r="2320">
          <cell r="M2320">
            <v>469</v>
          </cell>
        </row>
        <row r="2321">
          <cell r="M2321">
            <v>469</v>
          </cell>
        </row>
        <row r="2322">
          <cell r="M2322">
            <v>973</v>
          </cell>
        </row>
        <row r="2323">
          <cell r="M2323">
            <v>973</v>
          </cell>
        </row>
        <row r="2324">
          <cell r="M2324">
            <v>973</v>
          </cell>
        </row>
        <row r="2325">
          <cell r="M2325">
            <v>973</v>
          </cell>
        </row>
        <row r="2326">
          <cell r="M2326">
            <v>4359</v>
          </cell>
        </row>
        <row r="2328">
          <cell r="M2328" t="str">
            <v xml:space="preserve">     재     료     비</v>
          </cell>
        </row>
        <row r="2329">
          <cell r="M2329" t="str">
            <v>단  가</v>
          </cell>
        </row>
        <row r="2330">
          <cell r="M2330">
            <v>1613.3230314000002</v>
          </cell>
        </row>
        <row r="2331">
          <cell r="M2331">
            <v>2.5710000000000002</v>
          </cell>
        </row>
        <row r="2332">
          <cell r="M2332">
            <v>2.5710000000000002</v>
          </cell>
        </row>
        <row r="2333">
          <cell r="M2333">
            <v>84</v>
          </cell>
        </row>
        <row r="2334">
          <cell r="M2334">
            <v>84</v>
          </cell>
        </row>
        <row r="2335">
          <cell r="M2335">
            <v>11064</v>
          </cell>
        </row>
        <row r="2336">
          <cell r="M2336">
            <v>11064</v>
          </cell>
        </row>
        <row r="2337">
          <cell r="M2337">
            <v>12282</v>
          </cell>
        </row>
        <row r="2338">
          <cell r="M2338">
            <v>12282</v>
          </cell>
        </row>
        <row r="2339">
          <cell r="M2339">
            <v>21753</v>
          </cell>
        </row>
        <row r="2340">
          <cell r="M2340">
            <v>21753</v>
          </cell>
        </row>
        <row r="2341">
          <cell r="M2341">
            <v>6416</v>
          </cell>
        </row>
        <row r="2342">
          <cell r="M2342">
            <v>6416</v>
          </cell>
        </row>
        <row r="2343">
          <cell r="M2343">
            <v>1838</v>
          </cell>
        </row>
        <row r="2344">
          <cell r="M2344">
            <v>1838</v>
          </cell>
        </row>
        <row r="2345">
          <cell r="M2345">
            <v>101000</v>
          </cell>
        </row>
        <row r="2346">
          <cell r="M2346">
            <v>101000</v>
          </cell>
        </row>
        <row r="2347">
          <cell r="M2347">
            <v>154440</v>
          </cell>
        </row>
        <row r="2348">
          <cell r="M2348">
            <v>154440</v>
          </cell>
        </row>
        <row r="2349">
          <cell r="M2349">
            <v>23000</v>
          </cell>
        </row>
        <row r="2350">
          <cell r="M2350">
            <v>23000</v>
          </cell>
        </row>
        <row r="2351">
          <cell r="M2351">
            <v>21879</v>
          </cell>
        </row>
        <row r="2352">
          <cell r="M2352">
            <v>21879</v>
          </cell>
        </row>
        <row r="2353">
          <cell r="M2353">
            <v>17693</v>
          </cell>
        </row>
        <row r="2355">
          <cell r="M2355" t="str">
            <v xml:space="preserve">     재     료     비</v>
          </cell>
        </row>
        <row r="2356">
          <cell r="M2356" t="str">
            <v>단  가</v>
          </cell>
        </row>
        <row r="2357">
          <cell r="M2357">
            <v>17693</v>
          </cell>
        </row>
        <row r="2358">
          <cell r="M2358">
            <v>2010</v>
          </cell>
        </row>
        <row r="2359">
          <cell r="M2359">
            <v>2010</v>
          </cell>
        </row>
        <row r="2360">
          <cell r="M2360">
            <v>4120</v>
          </cell>
        </row>
        <row r="2361">
          <cell r="M2361">
            <v>4120</v>
          </cell>
        </row>
        <row r="2362">
          <cell r="M2362">
            <v>1493</v>
          </cell>
        </row>
        <row r="2363">
          <cell r="M2363">
            <v>1493</v>
          </cell>
        </row>
        <row r="2381">
          <cell r="M2381" t="str">
            <v xml:space="preserve"> </v>
          </cell>
        </row>
        <row r="2386">
          <cell r="M2386" t="str">
            <v xml:space="preserve">     재     료     비</v>
          </cell>
        </row>
        <row r="2387">
          <cell r="M2387" t="str">
            <v>단  가</v>
          </cell>
        </row>
        <row r="2388">
          <cell r="M2388">
            <v>66</v>
          </cell>
        </row>
        <row r="2389">
          <cell r="M2389">
            <v>66</v>
          </cell>
        </row>
        <row r="2390">
          <cell r="M2390">
            <v>76</v>
          </cell>
        </row>
        <row r="2391">
          <cell r="M2391">
            <v>76</v>
          </cell>
        </row>
        <row r="2392">
          <cell r="M2392">
            <v>469</v>
          </cell>
        </row>
        <row r="2393">
          <cell r="M2393">
            <v>469</v>
          </cell>
        </row>
        <row r="2394">
          <cell r="M2394">
            <v>973</v>
          </cell>
        </row>
        <row r="2395">
          <cell r="M2395">
            <v>973</v>
          </cell>
        </row>
        <row r="2396">
          <cell r="M2396">
            <v>1613.3230314000002</v>
          </cell>
        </row>
        <row r="2397">
          <cell r="M2397">
            <v>1613.3230314000002</v>
          </cell>
        </row>
        <row r="2398">
          <cell r="M2398">
            <v>2.5710000000000002</v>
          </cell>
        </row>
        <row r="2399">
          <cell r="M2399">
            <v>2.5710000000000002</v>
          </cell>
        </row>
        <row r="2400">
          <cell r="M2400">
            <v>4120</v>
          </cell>
        </row>
        <row r="2401">
          <cell r="M2401">
            <v>4120</v>
          </cell>
        </row>
        <row r="2402">
          <cell r="M2402">
            <v>2010</v>
          </cell>
        </row>
        <row r="2403">
          <cell r="M2403">
            <v>2010</v>
          </cell>
        </row>
        <row r="2412">
          <cell r="M2412" t="str">
            <v xml:space="preserve">     재     료     비</v>
          </cell>
        </row>
        <row r="2413">
          <cell r="M2413" t="str">
            <v>단  가</v>
          </cell>
        </row>
        <row r="2433">
          <cell r="M2433" t="str">
            <v xml:space="preserve"> </v>
          </cell>
        </row>
        <row r="2438">
          <cell r="M2438" t="str">
            <v xml:space="preserve">     재     료     비</v>
          </cell>
        </row>
        <row r="2439">
          <cell r="M2439" t="str">
            <v>단  가</v>
          </cell>
        </row>
        <row r="2440">
          <cell r="M2440">
            <v>221173</v>
          </cell>
        </row>
        <row r="2441">
          <cell r="M2441">
            <v>221173</v>
          </cell>
        </row>
        <row r="2442">
          <cell r="M2442">
            <v>232381</v>
          </cell>
        </row>
        <row r="2443">
          <cell r="M2443">
            <v>232381</v>
          </cell>
        </row>
        <row r="2444">
          <cell r="M2444">
            <v>256326</v>
          </cell>
        </row>
        <row r="2445">
          <cell r="M2445">
            <v>256326</v>
          </cell>
        </row>
        <row r="2446">
          <cell r="M2446">
            <v>266194</v>
          </cell>
        </row>
        <row r="2447">
          <cell r="M2447">
            <v>266194</v>
          </cell>
        </row>
        <row r="2459">
          <cell r="M2459" t="str">
            <v xml:space="preserve"> </v>
          </cell>
        </row>
        <row r="2464">
          <cell r="M2464" t="str">
            <v xml:space="preserve">     재     료     비</v>
          </cell>
        </row>
        <row r="2465">
          <cell r="M2465" t="str">
            <v>단  가</v>
          </cell>
        </row>
        <row r="2466">
          <cell r="M2466">
            <v>221173</v>
          </cell>
        </row>
        <row r="2467">
          <cell r="M2467">
            <v>221173</v>
          </cell>
        </row>
        <row r="2468">
          <cell r="M2468">
            <v>232381</v>
          </cell>
        </row>
        <row r="2469">
          <cell r="M2469">
            <v>232381</v>
          </cell>
        </row>
        <row r="2470">
          <cell r="M2470">
            <v>266194</v>
          </cell>
        </row>
        <row r="2471">
          <cell r="M2471">
            <v>266194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단가일람"/>
      <sheetName val="단가표"/>
      <sheetName val="자재일람"/>
      <sheetName val="자재단가"/>
      <sheetName val="산출내역"/>
      <sheetName val="구역화물"/>
      <sheetName val="단위량당중기"/>
      <sheetName val="중기"/>
      <sheetName val="중기시간"/>
      <sheetName val="경운기운반"/>
      <sheetName val="자재운반"/>
      <sheetName val="조경일람"/>
      <sheetName val="조경"/>
      <sheetName val="중기입력조건"/>
      <sheetName val="단가"/>
      <sheetName val="단가산출목록표"/>
      <sheetName val="일위목록"/>
      <sheetName val="공사비"/>
      <sheetName val="횡 연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단가일람"/>
      <sheetName val="단가표"/>
      <sheetName val="자재일람"/>
      <sheetName val="자재단가"/>
      <sheetName val="단위량당중기"/>
      <sheetName val="산출내역"/>
      <sheetName val="구역화물"/>
      <sheetName val="경운기운반"/>
      <sheetName val="자재운반"/>
      <sheetName val="중기"/>
      <sheetName val="중기시간"/>
      <sheetName val="중기입력조건"/>
      <sheetName val="조경일람"/>
      <sheetName val="조경"/>
      <sheetName val="단가"/>
      <sheetName val="공사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단가표"/>
      <sheetName val="일위대가표(이식목)"/>
      <sheetName val="이식장비하차비"/>
      <sheetName val="이식장비상차비"/>
      <sheetName val="장비사용식재비"/>
      <sheetName val="뿌리분및수간보호"/>
      <sheetName val="이식목차량운반비"/>
      <sheetName val="중기단가산출근거"/>
      <sheetName val="수목중량산출"/>
      <sheetName val="굴취단가표"/>
      <sheetName val="이식목운반차량"/>
      <sheetName val="운반거리"/>
      <sheetName val="원가계산요약"/>
      <sheetName val="표지"/>
      <sheetName val="원가계산서(회사)"/>
      <sheetName val="원가(갑지) (회사)"/>
      <sheetName val="식재원가(당초,변경)갑지"/>
      <sheetName val="식재산출내역서(당초,변경)"/>
      <sheetName val="일위대가표(수목최종)"/>
      <sheetName val="산출내역(회사)"/>
      <sheetName val="일위대가표(시설하위)"/>
      <sheetName val="일위대가표(유지관리)"/>
      <sheetName val="일위대가표(시설상위)"/>
      <sheetName val="일위대가표(분수)"/>
      <sheetName val="일위추가(볼라드)"/>
      <sheetName val="단가산출"/>
      <sheetName val="기본단가표 (진짜)"/>
      <sheetName val="중기산출(최종)"/>
      <sheetName val="녹지및잔디면적총괄표"/>
      <sheetName val="잔디면적"/>
      <sheetName val="시설물수량집계표"/>
      <sheetName val="품질관리,직영비"/>
      <sheetName val="수목수량집계표"/>
      <sheetName val="가로수객토집계표(1차조경)"/>
      <sheetName val="가로수객토집계표(구미전체)"/>
      <sheetName val="가로수수량집계표(1차조경)"/>
      <sheetName val="가로수수량집계표(구미전체)"/>
      <sheetName val="마운딩수량계산서"/>
      <sheetName val="2호공원 계획고토량"/>
      <sheetName val="토공유용계획"/>
      <sheetName val="단위단가"/>
    </sheetNames>
    <sheetDataSet>
      <sheetData sheetId="0">
        <row r="17">
          <cell r="M17">
            <v>67725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인부임"/>
      <sheetName val="표지"/>
      <sheetName val="건설기계가격"/>
      <sheetName val="기계경비산출내역 "/>
      <sheetName val="시간당기계사용료"/>
      <sheetName val="단위량당건설기계사용료"/>
      <sheetName val="자재골재단가내역"/>
      <sheetName val="자재골재단가일람표"/>
      <sheetName val="기초단가단위량당"/>
      <sheetName val="기초단가내역"/>
      <sheetName val="기초단가일람표"/>
      <sheetName val="단위량당중기사용료"/>
      <sheetName val="단가일람내역"/>
      <sheetName val="수원공일위대가"/>
      <sheetName val="laroux"/>
      <sheetName val="도수로총괄표"/>
      <sheetName val="도수로공사비"/>
      <sheetName val="수량증감내역"/>
      <sheetName val="도수로(총)"/>
      <sheetName val="관로토공"/>
      <sheetName val="도수로(하천)"/>
      <sheetName val="토적"/>
      <sheetName val="맨홀(도)"/>
      <sheetName val="방수공"/>
      <sheetName val="맨홀(도1)"/>
      <sheetName val="맨홀(토공)"/>
      <sheetName val="Con'c(도)"/>
      <sheetName val="Con'c(도1)"/>
      <sheetName val="아스콘(도)"/>
      <sheetName val="아스콘(도1)"/>
      <sheetName val="문비재료(도)"/>
      <sheetName val="흄관(도)"/>
      <sheetName val="도수로흄관수량"/>
      <sheetName val="흄관표준도"/>
      <sheetName val="물푸기"/>
      <sheetName val="가시설(명세,당)"/>
      <sheetName val="가시설재료집계(당)"/>
      <sheetName val="가시설산출내역(당)"/>
      <sheetName val="평강천토적"/>
      <sheetName val="가시설산출"/>
      <sheetName val="PCC(명세)"/>
      <sheetName val="PCC집계"/>
      <sheetName val="집수정"/>
      <sheetName val="PCC표준도"/>
      <sheetName val="가도(명세)"/>
      <sheetName val="가도로"/>
      <sheetName val="가도로수량"/>
      <sheetName val="단가"/>
      <sheetName val="기본단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수지예산"/>
      <sheetName val="공감산출"/>
      <sheetName val="공사비총"/>
      <sheetName val="기계공사"/>
      <sheetName val="토목공사"/>
      <sheetName val="토목공사(3)"/>
      <sheetName val="문비홈공사"/>
      <sheetName val="전기공사"/>
      <sheetName val="전기노무비산출내역"/>
      <sheetName val="자재55"/>
      <sheetName val="토공-1"/>
      <sheetName val="ILDEGA"/>
      <sheetName val="DOJANGB"/>
      <sheetName val="GYUNGBI"/>
      <sheetName val="INGEONB"/>
      <sheetName val="JAJEBI"/>
      <sheetName val="JANGBI"/>
      <sheetName val="JANGBIC"/>
      <sheetName val="SANCHUL"/>
      <sheetName val="SOMOJAJ"/>
      <sheetName val="직노"/>
      <sheetName val="단가"/>
      <sheetName val="단가산출내역(노임부분수정)"/>
      <sheetName val="일위대가단가표"/>
      <sheetName val="구천"/>
      <sheetName val="VXXXXX"/>
      <sheetName val="노임단가"/>
      <sheetName val="1호구조물"/>
      <sheetName val="내역서"/>
      <sheetName val="상행-교대(A1-A2)"/>
      <sheetName val="원형1호맨홀토공수량"/>
      <sheetName val="교대(A1)"/>
      <sheetName val="#REF"/>
      <sheetName val="mankyung"/>
      <sheetName val="인사자료총집계"/>
      <sheetName val="노임"/>
      <sheetName val="앨범표지"/>
      <sheetName val="단가(1)"/>
      <sheetName val="일위"/>
      <sheetName val="갑지"/>
      <sheetName val="단가일람"/>
      <sheetName val="조경일람"/>
      <sheetName val="단위단가"/>
      <sheetName val="일반공사"/>
      <sheetName val="내역"/>
      <sheetName val="일위대가표"/>
      <sheetName val="평야부단가"/>
      <sheetName val="총괄표"/>
      <sheetName val="토공수량산출"/>
      <sheetName val="토적계산서"/>
      <sheetName val="단위수량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일위대가"/>
      <sheetName val="Sheet3"/>
      <sheetName val="부안일위"/>
      <sheetName val="Sheet1"/>
      <sheetName val="작성"/>
      <sheetName val="목차"/>
      <sheetName val="매매"/>
      <sheetName val="일위목차"/>
      <sheetName val="날개벽"/>
      <sheetName val="총괄"/>
      <sheetName val="부대토공"/>
      <sheetName val="차선위치조서"/>
      <sheetName val="기본단가표"/>
      <sheetName val="2공구산출내역"/>
      <sheetName val="일위대가목차"/>
      <sheetName val="도근좌표"/>
      <sheetName val="목록표"/>
      <sheetName val="단가표"/>
      <sheetName val="00000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시간당중기산출내역"/>
      <sheetName val="중기사용료집계"/>
      <sheetName val="자재운반거리"/>
      <sheetName val="자재운반단가일람표"/>
      <sheetName val="기초단가,단위당중기"/>
      <sheetName val="기초단가"/>
      <sheetName val="단가내역"/>
      <sheetName val="Sheet13"/>
      <sheetName val="Sheet14"/>
      <sheetName val="Sheet15"/>
      <sheetName val="Sheet16"/>
      <sheetName val="도수로(총)"/>
      <sheetName val="인부임"/>
      <sheetName val="공내역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토목데이타"/>
      <sheetName val="설계자료"/>
      <sheetName val="기계공사비"/>
      <sheetName val="단가"/>
      <sheetName val="총괄표"/>
      <sheetName val="공사비명세서(기본조사)"/>
      <sheetName val="공통단가"/>
      <sheetName val="단위가격 "/>
      <sheetName val="재료단가 "/>
      <sheetName val="단위가격"/>
      <sheetName val="내역"/>
      <sheetName val="부안일위"/>
    </sheetNames>
    <sheetDataSet>
      <sheetData sheetId="0"/>
      <sheetData sheetId="1"/>
      <sheetData sheetId="2"/>
      <sheetData sheetId="3"/>
      <sheetData sheetId="4" refreshError="1">
        <row r="51">
          <cell r="C51">
            <v>25</v>
          </cell>
          <cell r="D51">
            <v>2.46</v>
          </cell>
          <cell r="E51">
            <v>3.8</v>
          </cell>
          <cell r="F51">
            <v>20</v>
          </cell>
          <cell r="G51">
            <v>1</v>
          </cell>
          <cell r="H51">
            <v>0.9</v>
          </cell>
          <cell r="I51">
            <v>0.6</v>
          </cell>
        </row>
        <row r="52">
          <cell r="C52">
            <v>32</v>
          </cell>
          <cell r="D52">
            <v>3.16</v>
          </cell>
          <cell r="E52">
            <v>4.8</v>
          </cell>
          <cell r="F52" t="str">
            <v xml:space="preserve"> </v>
          </cell>
          <cell r="G52">
            <v>1.28</v>
          </cell>
          <cell r="H52">
            <v>1</v>
          </cell>
          <cell r="I52">
            <v>0.7</v>
          </cell>
        </row>
        <row r="53">
          <cell r="C53">
            <v>40</v>
          </cell>
          <cell r="D53">
            <v>3.63</v>
          </cell>
          <cell r="E53">
            <v>5.5</v>
          </cell>
          <cell r="F53">
            <v>65</v>
          </cell>
          <cell r="G53">
            <v>1.6</v>
          </cell>
          <cell r="H53">
            <v>10</v>
          </cell>
          <cell r="I53">
            <v>7.5</v>
          </cell>
        </row>
        <row r="54">
          <cell r="C54">
            <v>50</v>
          </cell>
          <cell r="D54">
            <v>5.12</v>
          </cell>
          <cell r="E54">
            <v>6.6</v>
          </cell>
          <cell r="F54">
            <v>67</v>
          </cell>
          <cell r="G54">
            <v>2</v>
          </cell>
          <cell r="H54">
            <v>16</v>
          </cell>
          <cell r="I54">
            <v>10</v>
          </cell>
        </row>
        <row r="55">
          <cell r="C55">
            <v>65</v>
          </cell>
          <cell r="D55">
            <v>6.34</v>
          </cell>
          <cell r="E55">
            <v>8.6999999999999993</v>
          </cell>
          <cell r="F55" t="str">
            <v xml:space="preserve"> </v>
          </cell>
          <cell r="G55">
            <v>2.6</v>
          </cell>
          <cell r="H55">
            <v>19</v>
          </cell>
          <cell r="I55">
            <v>11</v>
          </cell>
        </row>
        <row r="56">
          <cell r="C56">
            <v>80</v>
          </cell>
          <cell r="D56">
            <v>8.49</v>
          </cell>
          <cell r="E56">
            <v>9.6999999999999993</v>
          </cell>
          <cell r="F56" t="str">
            <v xml:space="preserve"> </v>
          </cell>
          <cell r="G56">
            <v>3.2</v>
          </cell>
          <cell r="H56">
            <v>23</v>
          </cell>
          <cell r="I56">
            <v>15</v>
          </cell>
        </row>
        <row r="57">
          <cell r="C57">
            <v>100</v>
          </cell>
          <cell r="D57">
            <v>12.2</v>
          </cell>
          <cell r="E57">
            <v>12.6</v>
          </cell>
          <cell r="F57" t="str">
            <v xml:space="preserve"> </v>
          </cell>
          <cell r="G57">
            <v>4</v>
          </cell>
          <cell r="H57">
            <v>35</v>
          </cell>
          <cell r="I57">
            <v>19</v>
          </cell>
        </row>
        <row r="58">
          <cell r="C58">
            <v>125</v>
          </cell>
          <cell r="D58">
            <v>16.100000000000001</v>
          </cell>
          <cell r="E58">
            <v>17.600000000000001</v>
          </cell>
          <cell r="F58" t="str">
            <v xml:space="preserve"> </v>
          </cell>
          <cell r="G58">
            <v>5</v>
          </cell>
          <cell r="H58">
            <v>42</v>
          </cell>
          <cell r="I58">
            <v>26</v>
          </cell>
        </row>
        <row r="59">
          <cell r="C59">
            <v>150</v>
          </cell>
          <cell r="D59">
            <v>19.2</v>
          </cell>
          <cell r="E59">
            <v>22</v>
          </cell>
          <cell r="F59" t="str">
            <v xml:space="preserve"> </v>
          </cell>
          <cell r="G59">
            <v>6</v>
          </cell>
          <cell r="H59">
            <v>57</v>
          </cell>
          <cell r="I59">
            <v>39</v>
          </cell>
        </row>
        <row r="60">
          <cell r="C60">
            <v>200</v>
          </cell>
          <cell r="D60">
            <v>30.4</v>
          </cell>
          <cell r="E60">
            <v>24</v>
          </cell>
          <cell r="F60" t="str">
            <v xml:space="preserve"> </v>
          </cell>
          <cell r="G60">
            <v>8</v>
          </cell>
          <cell r="H60" t="str">
            <v xml:space="preserve"> </v>
          </cell>
          <cell r="I60" t="str">
            <v xml:space="preserve"> </v>
          </cell>
        </row>
      </sheetData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겉표지"/>
      <sheetName val="총괄집계표"/>
      <sheetName val="산출내역서"/>
      <sheetName val="원표"/>
      <sheetName val="내역서"/>
      <sheetName val="일위대가목록"/>
      <sheetName val="일위대가"/>
      <sheetName val="중기단가"/>
      <sheetName val="단산"/>
      <sheetName val="재료비단가"/>
      <sheetName val="노무비단가"/>
      <sheetName val="수량집계"/>
      <sheetName val="수량산출서"/>
      <sheetName val="기본단가표"/>
      <sheetName val="자재운반단가일람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>
        <row r="4">
          <cell r="B4">
            <v>60029</v>
          </cell>
        </row>
      </sheetData>
      <sheetData sheetId="11"/>
      <sheetData sheetId="12"/>
      <sheetData sheetId="13" refreshError="1"/>
      <sheetData sheetId="14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식재인부"/>
      <sheetName val="수목(가-마)"/>
      <sheetName val="수목(바-주목)"/>
      <sheetName val="수목(중국단풍-)"/>
      <sheetName val="지주목수"/>
      <sheetName val="낙엽송지주목"/>
      <sheetName val="수목데이타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Module2"/>
      <sheetName val="기본단가표"/>
      <sheetName val="노무비단가"/>
    </sheetNames>
    <sheetDataSet>
      <sheetData sheetId="0">
        <row r="54">
          <cell r="B54">
            <v>0.51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정공정완"/>
      <sheetName val="Sheet9"/>
      <sheetName val="Sheet10"/>
      <sheetName val="식재인부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갑지"/>
      <sheetName val="도급기성고조"/>
      <sheetName val="원가계산서"/>
      <sheetName val="건축내역"/>
      <sheetName val="예정공정완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000"/>
      <sheetName val="laroux"/>
      <sheetName val="당초명세(평)"/>
      <sheetName val="단가(평)"/>
      <sheetName val="단가(수)"/>
      <sheetName val="97명(수)"/>
      <sheetName val="97명(평)"/>
      <sheetName val="98명(수)"/>
      <sheetName val="공감비"/>
      <sheetName val="98명(평)"/>
      <sheetName val="(당수)자재"/>
      <sheetName val="(당평)자재"/>
      <sheetName val="97~98총괄"/>
      <sheetName val="98자재내역"/>
      <sheetName val="개요"/>
      <sheetName val="공정97"/>
      <sheetName val="공정98"/>
      <sheetName val="순공사증감"/>
      <sheetName val="수지예산97"/>
      <sheetName val="수지예산98"/>
      <sheetName val="지급품97"/>
      <sheetName val="지급품98"/>
      <sheetName val="용지매수"/>
      <sheetName val="관리비"/>
      <sheetName val="자재발주"/>
      <sheetName val="잡지출"/>
      <sheetName val="요율"/>
      <sheetName val="증감내역"/>
      <sheetName val="간진"/>
      <sheetName val="신공정('97~'98)"/>
      <sheetName val="일위대가"/>
      <sheetName val="공내역"/>
    </sheetNames>
    <definedNames>
      <definedName name="복사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국공유지및사유지"/>
      <sheetName val="요율"/>
      <sheetName val="수로교총재료집계"/>
      <sheetName val="함수연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일대(평)"/>
      <sheetName val="단가"/>
      <sheetName val="띠장,버팀"/>
      <sheetName val="중기(단가)"/>
      <sheetName val="단가작업량"/>
      <sheetName val="기초일람"/>
      <sheetName val="기초"/>
      <sheetName val="중기(기초)"/>
      <sheetName val="기초작업량"/>
      <sheetName val="자재일람"/>
      <sheetName val="자재"/>
      <sheetName val="중기(자재)"/>
      <sheetName val="자재작업량"/>
      <sheetName val="구역화물"/>
      <sheetName val="운반거리"/>
      <sheetName val="건설기계"/>
      <sheetName val="건기산출"/>
      <sheetName val="건설기계가격"/>
      <sheetName val="자재단가"/>
      <sheetName val="노임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배수장토목총괄표"/>
      <sheetName val="배수장토목공사비"/>
      <sheetName val="소야배수로토공"/>
      <sheetName val="배수로공사비"/>
      <sheetName val="배수로구조물집계"/>
      <sheetName val="총괄표(배수로)"/>
      <sheetName val="공정계획표"/>
      <sheetName val="자재대"/>
      <sheetName val="자재대내역"/>
      <sheetName val="자재집계표"/>
      <sheetName val="공감비"/>
      <sheetName val="공감대상자재"/>
      <sheetName val="용지,관리비내역"/>
      <sheetName val="용지매수및보상비조서"/>
      <sheetName val="토목총괄"/>
      <sheetName val="(98토목공사비)"/>
      <sheetName val="소야공정계획표"/>
      <sheetName val="총괄표"/>
      <sheetName val="노임"/>
      <sheetName val="98공정2"/>
      <sheetName val="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NS-N"/>
      <sheetName val="단가근거"/>
      <sheetName val="누산총괄표"/>
      <sheetName val="품목조정율"/>
      <sheetName val="수량이동조서"/>
      <sheetName val="수량이동조서 (2)"/>
      <sheetName val="Module4"/>
      <sheetName val="표지"/>
      <sheetName val="개요"/>
      <sheetName val="사통"/>
      <sheetName val="총괄"/>
      <sheetName val="단가검토"/>
      <sheetName val="설치중량 "/>
      <sheetName val="철거중량"/>
      <sheetName val="수문일위 "/>
      <sheetName val="자재단가"/>
      <sheetName val="주요자재"/>
      <sheetName val="순공사"/>
      <sheetName val="물량산출"/>
      <sheetName val="기계공사"/>
      <sheetName val="수토공단위당"/>
      <sheetName val="98NS-N2"/>
      <sheetName val="수자재단위당"/>
      <sheetName val="실행철강하도"/>
      <sheetName val="연장및면적(좌측)"/>
      <sheetName val="98수문일위"/>
      <sheetName val="ABUT수량-A1"/>
      <sheetName val="DATE"/>
      <sheetName val="산출내역서집계표"/>
      <sheetName val="단가"/>
      <sheetName val="재료값"/>
      <sheetName val="내역"/>
      <sheetName val="조명시설"/>
      <sheetName val="가설공사비"/>
      <sheetName val="도로구조공사비"/>
      <sheetName val="도로토공공사비"/>
      <sheetName val="여수토공사비"/>
      <sheetName val="집계표"/>
      <sheetName val="일위대가"/>
      <sheetName val="부안일위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000"/>
      <sheetName val="laroux"/>
      <sheetName val="당초명세(평)"/>
      <sheetName val="단가(평)"/>
      <sheetName val="단가(수)"/>
      <sheetName val="97명(수)"/>
      <sheetName val="97명(평)"/>
      <sheetName val="98명(수)"/>
      <sheetName val="공감비"/>
      <sheetName val="98명(평)"/>
      <sheetName val="(당수)자재"/>
      <sheetName val="(당평)자재"/>
      <sheetName val="97~98총괄"/>
      <sheetName val="98자재내역"/>
      <sheetName val="개요"/>
      <sheetName val="공정97"/>
      <sheetName val="공정98"/>
      <sheetName val="순공사증감"/>
      <sheetName val="수지예산97"/>
      <sheetName val="수지예산98"/>
      <sheetName val="지급품97"/>
      <sheetName val="지급품98"/>
      <sheetName val="용지매수"/>
      <sheetName val="관리비"/>
      <sheetName val="자재발주"/>
      <sheetName val="잡지출"/>
      <sheetName val="요율"/>
      <sheetName val="증감내역"/>
      <sheetName val="간진"/>
      <sheetName val="산수배수"/>
      <sheetName val="총괄표"/>
      <sheetName val="지급자재"/>
      <sheetName val="기본단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이동조서"/>
      <sheetName val="총괄"/>
      <sheetName val="산수배수"/>
      <sheetName val="산수삼방"/>
      <sheetName val="산수사방"/>
      <sheetName val="산수유압"/>
      <sheetName val="산수초비"/>
      <sheetName val="산수C-Plate"/>
      <sheetName val="고창배수"/>
      <sheetName val="고창제석"/>
      <sheetName val="자동문비"/>
      <sheetName val="송천제자동보"/>
      <sheetName val="수문일1"/>
      <sheetName val="자재단가"/>
      <sheetName val="총괄 (2)"/>
      <sheetName val="고산"/>
      <sheetName val="내촌"/>
      <sheetName val="공사비"/>
      <sheetName val="실행철강하도"/>
      <sheetName val="남평내역"/>
      <sheetName val="일위대가"/>
      <sheetName val="당초명세(평)"/>
      <sheetName val="1,2공구원가계산서"/>
      <sheetName val="2공구산출내역"/>
      <sheetName val="1공구산출내역서"/>
      <sheetName val="공사비증감내역"/>
      <sheetName val="내역"/>
      <sheetName val="DANGA"/>
      <sheetName val="기계공사"/>
      <sheetName val="계화배수"/>
      <sheetName val="＃호안블록"/>
      <sheetName val="수곡내역"/>
      <sheetName val="신천3호용수로"/>
      <sheetName val="sheet1"/>
      <sheetName val="2월분"/>
      <sheetName val="노무단가"/>
      <sheetName val="수로교총재료집계"/>
      <sheetName val="투찰내역"/>
      <sheetName val="단가"/>
      <sheetName val="98NS-N"/>
      <sheetName val="98수문일위"/>
      <sheetName val="원가계산서(변경)"/>
      <sheetName val="1호구조물"/>
      <sheetName val="집계표"/>
      <sheetName val="2000웅포보완(물량보완-2)1"/>
      <sheetName val="Sheet2"/>
      <sheetName val="여과지동"/>
      <sheetName val="기초자료"/>
      <sheetName val="자재대"/>
      <sheetName val="내역원본"/>
      <sheetName val="목차"/>
      <sheetName val="문학간접"/>
      <sheetName val="관급"/>
      <sheetName val="토적표"/>
      <sheetName val="계화총괄"/>
      <sheetName val="날개벽"/>
      <sheetName val="공통"/>
      <sheetName val="원가계산서"/>
      <sheetName val="배관배선 단가조사"/>
      <sheetName val="일위대가집계"/>
      <sheetName val="원가"/>
      <sheetName val="신고조서"/>
      <sheetName val="노임"/>
      <sheetName val="기"/>
      <sheetName val="전선(총)"/>
      <sheetName val="위치조서"/>
      <sheetName val="노무비"/>
    </sheetNames>
    <sheetDataSet>
      <sheetData sheetId="0" refreshError="1"/>
      <sheetData sheetId="1" refreshError="1"/>
      <sheetData sheetId="2" refreshError="1">
        <row r="4">
          <cell r="L4" t="str">
            <v>② '99까지 정산</v>
          </cell>
        </row>
        <row r="5">
          <cell r="L5" t="str">
            <v>③  2000 이  후</v>
          </cell>
        </row>
        <row r="8">
          <cell r="M8" t="str">
            <v>①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도수로총괄표"/>
      <sheetName val="도수로공사비"/>
      <sheetName val="수량증감내역"/>
      <sheetName val="도수로(총)"/>
      <sheetName val="관로토공"/>
      <sheetName val="도수로(하천)"/>
      <sheetName val="토적"/>
      <sheetName val="맨홀(도)"/>
      <sheetName val="방수공"/>
      <sheetName val="맨홀(도1)"/>
      <sheetName val="맨홀(토공)"/>
      <sheetName val="Con'c(도)"/>
      <sheetName val="Con'c(도1)"/>
      <sheetName val="아스콘(도)"/>
      <sheetName val="아스콘(도1)"/>
      <sheetName val="문비재료(도)"/>
      <sheetName val="흄관(도)"/>
      <sheetName val="도수로흄관수량"/>
      <sheetName val="흄관표준도"/>
      <sheetName val="물푸기"/>
      <sheetName val="가시설(명세,당)"/>
      <sheetName val="가시설재료집계(당)"/>
      <sheetName val="가시설산출내역(당)"/>
      <sheetName val="평강천토적"/>
      <sheetName val="가시설산출"/>
      <sheetName val="PCC(명세)"/>
      <sheetName val="PCC집계"/>
      <sheetName val="집수정"/>
      <sheetName val="PCC표준도"/>
      <sheetName val="가도(명세)"/>
      <sheetName val="가도로"/>
      <sheetName val="가도로수량"/>
      <sheetName val="단가"/>
      <sheetName val="(당평)자재"/>
      <sheetName val="화산공정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원가계산(갑지)"/>
      <sheetName val="원가계산서"/>
      <sheetName val="일위대가표(수목최종)"/>
      <sheetName val="수목수량집계표"/>
      <sheetName val="시설물수량집계표"/>
      <sheetName val="품질관리비"/>
      <sheetName val="일위대가표(시설하위)"/>
      <sheetName val="일위대가표(시설상위)"/>
      <sheetName val="기본단가표"/>
      <sheetName val="일위대가표(분수)"/>
      <sheetName val="단가산출"/>
      <sheetName val="중기산출(최종)"/>
      <sheetName val="일위대가표(유지관리)"/>
      <sheetName val="잔디면적"/>
      <sheetName val="가로수수량집계표(1차조경)"/>
      <sheetName val="가로수객토집계표(1차조경)"/>
      <sheetName val="가로수객토집계표(구미전체)"/>
      <sheetName val="가로수수량집계표(구미전체)"/>
      <sheetName val="마운딩수량계산서"/>
      <sheetName val="2호공원 계획고토량"/>
      <sheetName val="토공유용계획"/>
      <sheetName val="단위단가"/>
      <sheetName val="전체분"/>
    </sheetNames>
    <definedNames>
      <definedName name="입력완료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34">
          <cell r="L34">
            <v>51818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일람"/>
      <sheetName val="단가표"/>
      <sheetName val="조경일람"/>
      <sheetName val="조경"/>
      <sheetName val="단가"/>
      <sheetName val="자재일람"/>
      <sheetName val="자재단가"/>
      <sheetName val="산출내역"/>
      <sheetName val="단위량당중기"/>
      <sheetName val="구역화물"/>
      <sheetName val="경운기운반"/>
      <sheetName val="중기입력조건"/>
      <sheetName val="중기"/>
      <sheetName val="중기시간"/>
      <sheetName val="자재운반"/>
      <sheetName val="사  업  비  수  지  예  산  서"/>
      <sheetName val="산수배수"/>
      <sheetName val="자재단가비교표"/>
      <sheetName val="공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단가표"/>
      <sheetName val="식재공사내역-2"/>
    </sheetNames>
    <sheetDataSet>
      <sheetData sheetId="0">
        <row r="28">
          <cell r="M28">
            <v>57749</v>
          </cell>
        </row>
      </sheetData>
      <sheetData sheetId="1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위단가"/>
      <sheetName val="000000"/>
      <sheetName val="설변요약서"/>
      <sheetName val="증감대비표"/>
      <sheetName val="산출내역서"/>
      <sheetName val="원가계산서표지"/>
      <sheetName val="원가내역서"/>
      <sheetName val="일위신규 (2)"/>
      <sheetName val="굴삭기(굴착,철거) (2)"/>
      <sheetName val="단위단가신규 (2)"/>
      <sheetName val="중기단가산출근거 (2)"/>
      <sheetName val="불도우저포설 및 정지 (2)"/>
      <sheetName val="다짐기계 (2)"/>
      <sheetName val="살수차(2)"/>
      <sheetName val="모터그레이더 (2)"/>
      <sheetName val="굴취단가표 (2)"/>
      <sheetName val="토사운반비 (2)"/>
      <sheetName val="수목수량(2) "/>
      <sheetName val="녹지면적표 (2)"/>
      <sheetName val="이식수목(2)"/>
      <sheetName val="시설물수량집계표(2)"/>
      <sheetName val="도면수량(2)"/>
      <sheetName val="전통성토량(2)"/>
      <sheetName val="일위대가표"/>
      <sheetName val="장비사용식재비"/>
      <sheetName val="이식수목인력상하차비"/>
      <sheetName val="이식장비상차비"/>
      <sheetName val="중기단가산출근거"/>
      <sheetName val="단가산출서"/>
      <sheetName val="굴취단가표"/>
      <sheetName val="뿌리분및수간보호"/>
      <sheetName val="이식수목인력소운반비"/>
      <sheetName val="살수차"/>
      <sheetName val="이식목차량운반비"/>
      <sheetName val="이식장비하차비"/>
      <sheetName val="운반거리"/>
      <sheetName val="굴삭기(점성토)"/>
      <sheetName val="토사운반비"/>
      <sheetName val="로우더(표토적재)"/>
      <sheetName val="표토운반비"/>
      <sheetName val="트랙터"/>
      <sheetName val="불도우저터파기"/>
      <sheetName val="다짐기계"/>
      <sheetName val="모터그레이더"/>
      <sheetName val="자연석상차비"/>
      <sheetName val="자연석하차비"/>
      <sheetName val="자연석운반비"/>
      <sheetName val="자연석장비놓기"/>
      <sheetName val="자연석장비쌓기"/>
      <sheetName val="불도우저포설 및 정지"/>
      <sheetName val="불도우저운반"/>
      <sheetName val="녹지면적표"/>
      <sheetName val="수목중량산출"/>
      <sheetName val="굴삭기(사질토)"/>
      <sheetName val="이식목운반차량"/>
      <sheetName val="자연석운반차량"/>
      <sheetName val="이식수목(도로변)"/>
      <sheetName val="자연석수량집계표"/>
      <sheetName val="급수수량"/>
      <sheetName val="수량계산서"/>
      <sheetName val="식재목지주목 "/>
      <sheetName val="이식목지주목"/>
      <sheetName val="식재목시비"/>
      <sheetName val="이식수목시비"/>
      <sheetName val="잡석,모르터,모래,자갈 수량집계표"/>
      <sheetName val="철근수량집계표"/>
      <sheetName val="콘크리트수량집계표"/>
      <sheetName val="식재인부"/>
      <sheetName val="기본단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급자재"/>
      <sheetName val="소야공정계획표"/>
      <sheetName val="단위단가"/>
      <sheetName val="내역"/>
    </sheetNames>
    <sheetDataSet>
      <sheetData sheetId="0">
        <row r="22">
          <cell r="J22">
            <v>878249000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재료계산서"/>
      <sheetName val="개요"/>
      <sheetName val="표지"/>
      <sheetName val="이동조서"/>
      <sheetName val="입상계산"/>
      <sheetName val="입상총"/>
      <sheetName val="총"/>
      <sheetName val="입상지급"/>
      <sheetName val="입상내역"/>
      <sheetName val="입상한전"/>
      <sheetName val="입상노임"/>
      <sheetName val="99PN1월"/>
      <sheetName val="99상노임"/>
      <sheetName val="전선"/>
      <sheetName val="2000년1차"/>
      <sheetName val="2000전체분"/>
      <sheetName val="수문일1"/>
      <sheetName val="단가일람"/>
      <sheetName val="조경일람"/>
      <sheetName val="산출근거"/>
      <sheetName val="조명율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20청천덕평"/>
      <sheetName val="20청천잡"/>
      <sheetName val="2000전체분"/>
      <sheetName val="2000전체잡비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200"/>
      <sheetName val="1호구조물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내역서"/>
      <sheetName val="연결임시"/>
      <sheetName val="산출근거"/>
      <sheetName val="일위대가"/>
      <sheetName val="노임"/>
      <sheetName val="구천"/>
      <sheetName val="노임이"/>
      <sheetName val="2000청천-덕평발주포장1"/>
      <sheetName val="일위대가단가표"/>
      <sheetName val="설계예산서"/>
      <sheetName val="노무비단가"/>
      <sheetName val="2원료가나다."/>
      <sheetName val="99노임기준"/>
      <sheetName val="토사(PE)"/>
      <sheetName val="평가내역"/>
      <sheetName val="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요"/>
      <sheetName val="총괄"/>
      <sheetName val="내역"/>
      <sheetName val="일위"/>
      <sheetName val="청용계산"/>
      <sheetName val="개략"/>
      <sheetName val="기계중량"/>
      <sheetName val="표지"/>
      <sheetName val="사통"/>
      <sheetName val="단가검토"/>
      <sheetName val="설치중량 "/>
      <sheetName val="철거중량"/>
      <sheetName val="수문일위 "/>
      <sheetName val="자재단가"/>
      <sheetName val="200"/>
      <sheetName val="계화배수(3대)"/>
      <sheetName val="입상내역"/>
      <sheetName val="견적대비표"/>
      <sheetName val="수문일1"/>
      <sheetName val="계약서"/>
      <sheetName val="일위대가"/>
      <sheetName val="총괄표"/>
      <sheetName val="자재일람"/>
      <sheetName val="중기사용료"/>
      <sheetName val="내역서"/>
      <sheetName val="수로교총재료집계"/>
      <sheetName val="공사비총괄표"/>
      <sheetName val="단가산출"/>
      <sheetName val="#REF"/>
      <sheetName val="지급자재"/>
      <sheetName val="산출근거"/>
      <sheetName val="청용"/>
      <sheetName val="도로구조공사비"/>
      <sheetName val="자재운반단가일람표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자재단위당"/>
      <sheetName val="laroux"/>
      <sheetName val="백포자재단가"/>
      <sheetName val="백자재단위당"/>
      <sheetName val="백자재산출"/>
      <sheetName val="백자재운반"/>
      <sheetName val="백중기일람"/>
      <sheetName val="백중기"/>
      <sheetName val="백단가"/>
      <sheetName val="수자재단가"/>
      <sheetName val="수자재산출"/>
      <sheetName val="평자재단가"/>
      <sheetName val="평자재단위당"/>
      <sheetName val="평자재산출"/>
      <sheetName val="자재운반"/>
      <sheetName val="중기일람"/>
      <sheetName val="중기"/>
      <sheetName val="단가"/>
      <sheetName val="내역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이동조서"/>
      <sheetName val="물량이동조서"/>
      <sheetName val="총괄 "/>
      <sheetName val="산수배수"/>
      <sheetName val="산수삼방"/>
      <sheetName val="산수사방"/>
      <sheetName val="산수유압"/>
      <sheetName val="산수초비"/>
      <sheetName val="산수C-Plate"/>
      <sheetName val="고창배수"/>
      <sheetName val="고창제석"/>
      <sheetName val="송천제자동보"/>
      <sheetName val="권양기 교체"/>
      <sheetName val="고산"/>
      <sheetName val="내촌자동 "/>
      <sheetName val="수문일"/>
      <sheetName val="수문일1"/>
      <sheetName val="제진일위"/>
      <sheetName val="자재단가"/>
      <sheetName val="98수문일위"/>
      <sheetName val="부안일위"/>
      <sheetName val="200"/>
      <sheetName val="경비_원본"/>
      <sheetName val="노임단가"/>
      <sheetName val="DANGA"/>
      <sheetName val="설계예산서"/>
      <sheetName val="공사비"/>
      <sheetName val="단가"/>
      <sheetName val="기계경비일람"/>
      <sheetName val="_REF"/>
      <sheetName val="요율"/>
      <sheetName val="9GNG운반"/>
      <sheetName val="앨범표지"/>
      <sheetName val="#REF"/>
      <sheetName val="계약용량(서포)"/>
      <sheetName val="인건-측정"/>
      <sheetName val="품셈TABLE"/>
      <sheetName val="배수장토목공사비"/>
      <sheetName val="2001웅포물량보완(총괄)"/>
      <sheetName val="정부노임"/>
      <sheetName val="Sheet1"/>
      <sheetName val="적용토목"/>
      <sheetName val="여수토공사비"/>
      <sheetName val="도로토공공사비"/>
      <sheetName val="입상내역"/>
      <sheetName val="단양 00 아파트-세부내역"/>
      <sheetName val="오억미만"/>
      <sheetName val="sw1"/>
      <sheetName val="NOMUBI"/>
      <sheetName val="수량총괄"/>
      <sheetName val="접속도로1"/>
      <sheetName val="총괄표"/>
      <sheetName val="일위목록"/>
      <sheetName val="계화배수"/>
      <sheetName val="토적계산"/>
      <sheetName val="내역서"/>
      <sheetName val="일위"/>
      <sheetName val="1호구조물"/>
      <sheetName val="내역"/>
      <sheetName val="경비공통"/>
      <sheetName val="인건비"/>
      <sheetName val="건축"/>
      <sheetName val="단위가격"/>
      <sheetName val="지급자재"/>
      <sheetName val="평야부총"/>
      <sheetName val="도급"/>
      <sheetName val="공종구간"/>
      <sheetName val="차집관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9,어연 (설계보완)"/>
      <sheetName val="99,어연 (기계)"/>
      <sheetName val="전기자재"/>
      <sheetName val="1단전기공정"/>
      <sheetName val="전기큐비클"/>
      <sheetName val="시험비산출"/>
      <sheetName val="어연공사비"/>
      <sheetName val="진입도로"/>
      <sheetName val="지선공사비"/>
      <sheetName val="총괄표"/>
      <sheetName val="도천공사비"/>
      <sheetName val="수원부대"/>
      <sheetName val="간선공사비"/>
      <sheetName val="평야부대"/>
      <sheetName val="자재집계(도복장강관)"/>
      <sheetName val="자재집계(파형강관,수로관)"/>
      <sheetName val="자재집계(철근,레미콘)"/>
      <sheetName val="수지예산2000"/>
      <sheetName val="자재내역(지급품)"/>
      <sheetName val="공감비"/>
      <sheetName val="관리비내역"/>
      <sheetName val="관리비"/>
      <sheetName val="지급품"/>
      <sheetName val="잡지출"/>
      <sheetName val="공감,관리요율산출"/>
      <sheetName val="용지매수"/>
      <sheetName val="년도별공사비"/>
      <sheetName val="공정99"/>
      <sheetName val="간지"/>
      <sheetName val="공정표지"/>
      <sheetName val="(당평)자재"/>
      <sheetName val="실행철강하도"/>
      <sheetName val="소야공정계획표"/>
      <sheetName val="단가일람표"/>
      <sheetName val="수토공단위당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집계"/>
      <sheetName val="토량이동"/>
      <sheetName val="토적(도로)"/>
      <sheetName val="토적(관로,공동)"/>
      <sheetName val="토적"/>
      <sheetName val="재료계산(1)"/>
      <sheetName val="재료계산(2)"/>
      <sheetName val="부대(시험)"/>
      <sheetName val="총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O20"/>
  <sheetViews>
    <sheetView tabSelected="1" view="pageBreakPreview" zoomScale="115" zoomScaleNormal="100" zoomScaleSheetLayoutView="115" workbookViewId="0">
      <selection activeCell="G20" sqref="A1:G20"/>
    </sheetView>
  </sheetViews>
  <sheetFormatPr defaultColWidth="8.88671875" defaultRowHeight="13.5"/>
  <cols>
    <col min="1" max="1" width="44.6640625" style="1" customWidth="1"/>
    <col min="2" max="2" width="29.21875" style="1" customWidth="1"/>
    <col min="3" max="3" width="10.33203125" style="1" customWidth="1"/>
    <col min="4" max="4" width="6.5546875" style="1" customWidth="1"/>
    <col min="5" max="5" width="13.44140625" style="1" customWidth="1"/>
    <col min="6" max="6" width="16.5546875" style="1" customWidth="1"/>
    <col min="7" max="7" width="16.77734375" style="1" bestFit="1" customWidth="1"/>
    <col min="8" max="8" width="8.88671875" style="1"/>
    <col min="9" max="9" width="12.5546875" style="1" bestFit="1" customWidth="1"/>
    <col min="10" max="16384" width="8.88671875" style="1"/>
  </cols>
  <sheetData>
    <row r="1" spans="1:41" ht="41.25" customHeight="1">
      <c r="A1" s="22" t="s">
        <v>8</v>
      </c>
      <c r="B1" s="22"/>
      <c r="C1" s="22"/>
      <c r="D1" s="22"/>
      <c r="E1" s="22"/>
      <c r="F1" s="22"/>
      <c r="G1" s="13" t="s">
        <v>6</v>
      </c>
    </row>
    <row r="2" spans="1:41" ht="20.100000000000001" customHeight="1">
      <c r="A2" s="23" t="s">
        <v>9</v>
      </c>
      <c r="B2" s="24" t="s">
        <v>7</v>
      </c>
      <c r="C2" s="23" t="s">
        <v>0</v>
      </c>
      <c r="D2" s="23" t="s">
        <v>1</v>
      </c>
      <c r="E2" s="20" t="s">
        <v>2</v>
      </c>
      <c r="F2" s="20" t="s">
        <v>4</v>
      </c>
      <c r="G2" s="18" t="s">
        <v>3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20.100000000000001" customHeight="1">
      <c r="A3" s="23"/>
      <c r="B3" s="24"/>
      <c r="C3" s="23"/>
      <c r="D3" s="23"/>
      <c r="E3" s="21"/>
      <c r="F3" s="21"/>
      <c r="G3" s="19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spans="1:41" ht="20.100000000000001" customHeight="1">
      <c r="A4" s="3" t="s">
        <v>12</v>
      </c>
      <c r="B4" s="17" t="s">
        <v>13</v>
      </c>
      <c r="C4" s="14">
        <v>1</v>
      </c>
      <c r="D4" s="3" t="s">
        <v>10</v>
      </c>
      <c r="E4" s="5">
        <v>6335000</v>
      </c>
      <c r="F4" s="5">
        <f>E4*C4</f>
        <v>6335000</v>
      </c>
      <c r="G4" s="6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20.100000000000001" customHeight="1">
      <c r="A5" s="3"/>
      <c r="C5" s="15"/>
      <c r="D5" s="3"/>
      <c r="E5" s="5"/>
      <c r="F5" s="5">
        <f>F4*0.1</f>
        <v>633500</v>
      </c>
      <c r="G5" s="3" t="s">
        <v>11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</row>
    <row r="6" spans="1:41" ht="20.100000000000001" customHeight="1">
      <c r="A6" s="8"/>
      <c r="B6" s="6"/>
      <c r="C6" s="15"/>
      <c r="D6" s="3"/>
      <c r="E6" s="5"/>
      <c r="F6" s="5"/>
      <c r="G6" s="4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</row>
    <row r="7" spans="1:41" ht="20.100000000000001" customHeight="1">
      <c r="A7" s="3"/>
      <c r="B7" s="16"/>
      <c r="C7" s="15"/>
      <c r="D7" s="3"/>
      <c r="E7" s="5"/>
      <c r="F7" s="5"/>
      <c r="G7" s="6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</row>
    <row r="8" spans="1:41" ht="20.100000000000001" customHeight="1">
      <c r="A8" s="3"/>
      <c r="B8" s="16"/>
      <c r="C8" s="15"/>
      <c r="D8" s="3"/>
      <c r="E8" s="5"/>
      <c r="F8" s="5"/>
      <c r="G8" s="6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</row>
    <row r="9" spans="1:41" ht="20.100000000000001" customHeight="1">
      <c r="A9" s="3"/>
      <c r="B9" s="3"/>
      <c r="C9" s="15"/>
      <c r="D9" s="3"/>
      <c r="E9" s="5"/>
      <c r="F9" s="5"/>
      <c r="G9" s="7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 ht="20.100000000000001" customHeight="1">
      <c r="A10" s="3"/>
      <c r="B10" s="6"/>
      <c r="C10" s="15"/>
      <c r="D10" s="3"/>
      <c r="E10" s="5"/>
      <c r="F10" s="5"/>
      <c r="G10" s="6"/>
    </row>
    <row r="11" spans="1:41" ht="20.100000000000001" customHeight="1">
      <c r="A11" s="3"/>
      <c r="B11" s="6"/>
      <c r="C11" s="15"/>
      <c r="D11" s="3"/>
      <c r="E11" s="5"/>
      <c r="F11" s="5"/>
      <c r="G11" s="7"/>
    </row>
    <row r="12" spans="1:41" ht="20.100000000000001" customHeight="1">
      <c r="A12" s="3"/>
      <c r="B12" s="9"/>
      <c r="C12" s="15"/>
      <c r="D12" s="3"/>
      <c r="E12" s="5"/>
      <c r="F12" s="5"/>
      <c r="G12" s="7"/>
    </row>
    <row r="13" spans="1:41" ht="20.100000000000001" customHeight="1">
      <c r="A13" s="3"/>
      <c r="B13" s="3"/>
      <c r="C13" s="15"/>
      <c r="D13" s="3"/>
      <c r="E13" s="5"/>
      <c r="F13" s="5"/>
      <c r="G13" s="7"/>
    </row>
    <row r="14" spans="1:41" ht="20.100000000000001" customHeight="1">
      <c r="A14" s="3"/>
      <c r="B14" s="3"/>
      <c r="C14" s="15"/>
      <c r="D14" s="3"/>
      <c r="E14" s="5"/>
      <c r="F14" s="5"/>
      <c r="G14" s="7"/>
    </row>
    <row r="15" spans="1:41" ht="20.100000000000001" customHeight="1">
      <c r="A15" s="3"/>
      <c r="B15" s="3"/>
      <c r="C15" s="15"/>
      <c r="D15" s="3"/>
      <c r="E15" s="5"/>
      <c r="F15" s="5"/>
      <c r="G15" s="7"/>
    </row>
    <row r="16" spans="1:41" ht="20.100000000000001" customHeight="1">
      <c r="A16" s="3"/>
      <c r="B16" s="3"/>
      <c r="C16" s="15"/>
      <c r="D16" s="3"/>
      <c r="E16" s="5"/>
      <c r="F16" s="5"/>
      <c r="G16" s="7"/>
    </row>
    <row r="17" spans="1:7" ht="20.100000000000001" customHeight="1">
      <c r="A17" s="3"/>
      <c r="B17" s="3"/>
      <c r="C17" s="15"/>
      <c r="D17" s="3"/>
      <c r="E17" s="5"/>
      <c r="F17" s="5"/>
      <c r="G17" s="7"/>
    </row>
    <row r="18" spans="1:7" ht="20.100000000000001" customHeight="1">
      <c r="A18" s="3"/>
      <c r="B18" s="3"/>
      <c r="C18" s="15"/>
      <c r="D18" s="3"/>
      <c r="E18" s="5"/>
      <c r="F18" s="5"/>
      <c r="G18" s="7"/>
    </row>
    <row r="19" spans="1:7" ht="20.100000000000001" customHeight="1">
      <c r="B19" s="3"/>
      <c r="C19" s="15"/>
      <c r="D19" s="3"/>
      <c r="E19" s="5"/>
      <c r="F19" s="5"/>
      <c r="G19" s="7"/>
    </row>
    <row r="20" spans="1:7" ht="20.100000000000001" customHeight="1">
      <c r="A20" s="10" t="s">
        <v>5</v>
      </c>
      <c r="B20" s="10"/>
      <c r="C20" s="11"/>
      <c r="D20" s="10"/>
      <c r="E20" s="11"/>
      <c r="F20" s="11">
        <f>SUM(F4:F16)+F19</f>
        <v>6968500</v>
      </c>
      <c r="G20" s="12"/>
    </row>
  </sheetData>
  <mergeCells count="8">
    <mergeCell ref="G2:G3"/>
    <mergeCell ref="E2:E3"/>
    <mergeCell ref="F2:F3"/>
    <mergeCell ref="A1:F1"/>
    <mergeCell ref="A2:A3"/>
    <mergeCell ref="B2:B3"/>
    <mergeCell ref="C2:C3"/>
    <mergeCell ref="D2:D3"/>
  </mergeCells>
  <phoneticPr fontId="2" type="noConversion"/>
  <printOptions horizontalCentered="1"/>
  <pageMargins left="0.62992125984251968" right="0.51181102362204722" top="0.98425196850393704" bottom="0.98425196850393704" header="0.51181102362204722" footer="0.51181102362204722"/>
  <pageSetup paperSize="9" scale="8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구매내역</vt:lpstr>
      <vt:lpstr>구매내역!Print_Area</vt:lpstr>
    </vt:vector>
  </TitlesOfParts>
  <Company>한국농촌공사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EKR</cp:lastModifiedBy>
  <cp:lastPrinted>2026-07-21T04:50:36Z</cp:lastPrinted>
  <dcterms:created xsi:type="dcterms:W3CDTF">2010-11-16T00:46:37Z</dcterms:created>
  <dcterms:modified xsi:type="dcterms:W3CDTF">2026-07-21T04:50:40Z</dcterms:modified>
</cp:coreProperties>
</file>