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2.AI융합대학\0-1.진행중 업무\(AI융합대학)26-2학기 실험실습재료 구입\3.(AI융합대학) 26-2학기 실험실습재료 구매 계획(안)_견적(전자)입찰 공고안 포함\"/>
    </mc:Choice>
  </mc:AlternateContent>
  <xr:revisionPtr revIDLastSave="0" documentId="13_ncr:1_{A6AD85E3-0130-4886-B72A-9270F0EBFBA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(AI융합대학) 구매목록" sheetId="2" r:id="rId1"/>
  </sheets>
  <definedNames>
    <definedName name="_xlnm._FilterDatabase" localSheetId="0" hidden="1">'(AI융합대학) 구매목록'!$A$4:$I$53</definedName>
    <definedName name="_xlnm.Print_Titles" localSheetId="0">'(AI융합대학) 구매목록'!$4:$4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3" i="2" l="1"/>
  <c r="F6" i="2"/>
  <c r="F134" i="2"/>
  <c r="F188" i="2" l="1"/>
  <c r="F5" i="2" s="1"/>
</calcChain>
</file>

<file path=xl/sharedStrings.xml><?xml version="1.0" encoding="utf-8"?>
<sst xmlns="http://schemas.openxmlformats.org/spreadsheetml/2006/main" count="1256" uniqueCount="332">
  <si>
    <t>순</t>
    <phoneticPr fontId="2" type="noConversion"/>
  </si>
  <si>
    <t>학과명</t>
    <phoneticPr fontId="2" type="noConversion"/>
  </si>
  <si>
    <t>품명</t>
    <phoneticPr fontId="2" type="noConversion"/>
  </si>
  <si>
    <t>규격 및 사양</t>
    <phoneticPr fontId="2" type="noConversion"/>
  </si>
  <si>
    <t>단위</t>
    <phoneticPr fontId="2" type="noConversion"/>
  </si>
  <si>
    <t>수량</t>
    <phoneticPr fontId="2" type="noConversion"/>
  </si>
  <si>
    <t>연락처</t>
    <phoneticPr fontId="2" type="noConversion"/>
  </si>
  <si>
    <t>해외배송품
(○)</t>
    <phoneticPr fontId="2" type="noConversion"/>
  </si>
  <si>
    <t>담당자
(조교)</t>
    <phoneticPr fontId="2" type="noConversion"/>
  </si>
  <si>
    <t>개</t>
  </si>
  <si>
    <t>갑</t>
  </si>
  <si>
    <t>소계</t>
    <phoneticPr fontId="2" type="noConversion"/>
  </si>
  <si>
    <t>EA</t>
  </si>
  <si>
    <t>토너</t>
  </si>
  <si>
    <t>물티슈</t>
  </si>
  <si>
    <t>멀티탭</t>
  </si>
  <si>
    <t>볼펜</t>
  </si>
  <si>
    <t>잉크</t>
  </si>
  <si>
    <t>보드마카</t>
  </si>
  <si>
    <t>네임펜</t>
  </si>
  <si>
    <t>가위</t>
  </si>
  <si>
    <t>포스트잇</t>
  </si>
  <si>
    <t>부저</t>
  </si>
  <si>
    <t>계</t>
    <phoneticPr fontId="2" type="noConversion"/>
  </si>
  <si>
    <t>케이블</t>
  </si>
  <si>
    <t>키보드</t>
  </si>
  <si>
    <t>소계</t>
    <phoneticPr fontId="2" type="noConversion"/>
  </si>
  <si>
    <t>(단위:원)</t>
    <phoneticPr fontId="2" type="noConversion"/>
  </si>
  <si>
    <t>(AI융합대학) 2026학년도 2학기 대학회계 실험실습재료 구매목록(전자입찰)</t>
    <phoneticPr fontId="2" type="noConversion"/>
  </si>
  <si>
    <t>컴공</t>
    <phoneticPr fontId="2" type="noConversion"/>
  </si>
  <si>
    <t>컴퓨터공학과</t>
  </si>
  <si>
    <t>엔보우 휴대용 접이식 블루투스 무선키보드 N패드 실버</t>
  </si>
  <si>
    <t>김진섭</t>
  </si>
  <si>
    <t>043-841-5341</t>
  </si>
  <si>
    <t>마우스</t>
  </si>
  <si>
    <t>로지텍 모비폴드 무선마우스 무소음 접이식 폴더블 휴대용 충전식 오프화이트</t>
  </si>
  <si>
    <t>삼성정품 SL-M2893FW</t>
  </si>
  <si>
    <t>HDD</t>
  </si>
  <si>
    <t>씨게이트 바라쿠다 하드디스크 데스크탑용 1TB</t>
  </si>
  <si>
    <t>아이폰 정품 케이블 USB-A to 8핀 충전 라이트닝 케이블 벌크</t>
  </si>
  <si>
    <t>DC팬</t>
  </si>
  <si>
    <t>Magic 블로워 MBA5124XB-015 51x51x15 DC24V 5000rpm FAN DC팬</t>
  </si>
  <si>
    <t>개발보드</t>
  </si>
  <si>
    <t>라즈베리파이 AI HAT+ 26TOPS (Raspberry Pi AI HAT+ Hailo-8)</t>
  </si>
  <si>
    <t>DX-M1BNM5604</t>
  </si>
  <si>
    <t>유그린 65W GaN 멀티탭 충전기 3680W U-15685</t>
  </si>
  <si>
    <t>LED</t>
  </si>
  <si>
    <t>12V용 5파이 LED 절연전선 연결 모듈 (WHITE) [SZH-LD042]</t>
  </si>
  <si>
    <t>Arduino UNO Q (4GB)</t>
  </si>
  <si>
    <t>삼성 정품 MLT-D455L</t>
  </si>
  <si>
    <t>캡가위, P210S/21cm/평화</t>
  </si>
  <si>
    <t>깨끗한나라 물티슈 70매 6개pack 캡형</t>
  </si>
  <si>
    <t>LanCard</t>
  </si>
  <si>
    <t>Mellanox CX4121A ConnectX-4 25G</t>
  </si>
  <si>
    <t>랜케이블</t>
  </si>
  <si>
    <t>UGREEN NW121 CAT.8 SFTP 랜케이블 (2m)</t>
  </si>
  <si>
    <t>화이트보드</t>
  </si>
  <si>
    <t>블랙 휴그린 투명유리칠판+이동식스탠드  블랙 1500x900</t>
  </si>
  <si>
    <t>PLA</t>
  </si>
  <si>
    <t>뱀부랩 필라멘트 PLA Basic 리필형 (백색) 1kg</t>
  </si>
  <si>
    <t>뱀부랩 필라멘트 PLA Basic 리필형 (블랙) 1kg</t>
  </si>
  <si>
    <t>코딩드론</t>
  </si>
  <si>
    <t>(텔로 에듀) 교육용 코딩 드론/tello edu</t>
  </si>
  <si>
    <t>DJI TELLO</t>
  </si>
  <si>
    <t>캐논 PIXMA MG3090 정품잉크 검정 PG-945XL</t>
  </si>
  <si>
    <t>케이스</t>
  </si>
  <si>
    <t>파스텔 컬러 A4 스탠딩 클립보드 파일 케이스(라이트 그린)</t>
  </si>
  <si>
    <t>클리어북</t>
  </si>
  <si>
    <t>[문화산업]소프트커버클리어북 F526S-71 240*310*10mm A4 100매 회색</t>
  </si>
  <si>
    <t>[로지텍] 무선 데스크탑 세트, Wave Keys And Lift Combo [웨이브 키즈 앤 리프트 콤보] 인체공학 [로지텍코리아정품] [그라파이트]</t>
  </si>
  <si>
    <t>[Western Digital] RED PLUS HDD WD40EFZZ 패키지 4TBX2 [8TB] (3.5HDD/ SATA3/ 5,400rpm/ 128MB/ CMR) [2팩]</t>
  </si>
  <si>
    <t>이동식 경사판</t>
  </si>
  <si>
    <t>ReAhav 휠체어경사로 이동식 경사판 장애인 계단 슬로프 접이식 경사로발판 [접이식] 120x75cm</t>
  </si>
  <si>
    <t>허브</t>
  </si>
  <si>
    <t>아트뮤 MH420 (10포트/USB 3.1 Type C)</t>
  </si>
  <si>
    <t>분배기</t>
  </si>
  <si>
    <t>마하링크 1:4 HDMI 1.4 분배기 (ML-HSP44K)</t>
  </si>
  <si>
    <t>공유기</t>
  </si>
  <si>
    <t xml:space="preserve">EFM ipTIME BE9400QCA 유무선공유기 </t>
  </si>
  <si>
    <t xml:space="preserve">EFM ipTIME BE3600M 유무선공유기 </t>
  </si>
  <si>
    <t>어댑터</t>
  </si>
  <si>
    <t>LG 15U40N 15UD40N (19V 3.42A 65W) 호환 노트북 어댑터 아답터 충전기 A18-065N3A</t>
  </si>
  <si>
    <t>유니 제트스트림 멀티펜 리필심 3색볼펜 리필 0.5mm SXR-80-05, 레드</t>
  </si>
  <si>
    <t>랜카드</t>
  </si>
  <si>
    <t>강원전자 NETmate NM-UC25 2.5기가비트 랜카드</t>
  </si>
  <si>
    <t>살균제</t>
  </si>
  <si>
    <t>살균제, 더블루나인, 클린19(KLEAN-19) 알코올 살균소독티슈, 60매/개</t>
  </si>
  <si>
    <t>[KEYES] 테스트[CH254] 소켓 점퍼 케이블 40P (칼라) (M/M) 10cm</t>
  </si>
  <si>
    <t>[KEYES] 테스트[CH254] 소켓 점퍼 케이블 40P (칼라) (M/F) 10cm</t>
  </si>
  <si>
    <t>[동우전선] 3색 점퍼용 단선- 0.6 파이 [1미터단위]</t>
  </si>
  <si>
    <t>와이프올</t>
  </si>
  <si>
    <t>유한킴벌리 와이프올 L20 와이퍼 300매 1카톤 41709</t>
  </si>
  <si>
    <t>적외선센서</t>
  </si>
  <si>
    <t>아두이노 적외선 장애물 회피 근접 감지 센서 모듈</t>
  </si>
  <si>
    <t>포스트잇 노트 654-5A 알뜰팩 2개</t>
  </si>
  <si>
    <t>포스트잇 노트 653-2 러블리핑크, 크림블루 5개</t>
  </si>
  <si>
    <t>디스펜서</t>
  </si>
  <si>
    <t>3M 스카치 매직테이프 토끼디스펜서 블루</t>
  </si>
  <si>
    <t>충전기</t>
  </si>
  <si>
    <t>아트뮤 Qi2 25W 폴더블 충전기 QW110 화이트</t>
  </si>
  <si>
    <t>벤딕트 더볼트 비매립형</t>
  </si>
  <si>
    <t>부품박스</t>
  </si>
  <si>
    <t>중앙부품박스 6호 (500x300x200mm) 20L 파랑</t>
  </si>
  <si>
    <t>리버네트워크 NEXI 3.5mm 스테레오 AUX케이블 M-M형 0.5m</t>
  </si>
  <si>
    <t>핸디청소기</t>
  </si>
  <si>
    <t>디월트 DCV501H1 20V 스틱 청소기 무선 한손 핸드형 파워스택5A 1개세트</t>
  </si>
  <si>
    <t>디지털펜</t>
  </si>
  <si>
    <t>정품 WACOM 와콤 원 펜2 디지털펜 CP92303B2Z</t>
  </si>
  <si>
    <t>필터</t>
  </si>
  <si>
    <t>LG 360도 공기청정기 퓨리청정 H필터(PFSAHC01)</t>
  </si>
  <si>
    <t>랙</t>
  </si>
  <si>
    <t>이동식 중량랙 1500x600x1500x4단 독립, 단당 350kg 블루오렌지, 고중량바퀴</t>
  </si>
  <si>
    <t>저항</t>
  </si>
  <si>
    <t>1/4W 5% Axial Resistor 0Ω</t>
  </si>
  <si>
    <t>1/4W 5% Axial Resistor 2.2Ω</t>
  </si>
  <si>
    <t>1/4W 5% Axial Resistor 20Ω</t>
  </si>
  <si>
    <t>1/4W 5% Axial Resistor 62Ω</t>
  </si>
  <si>
    <t>1/4W 5% Axial Resistor 68Ω</t>
  </si>
  <si>
    <t>1/4W 5% Axial Resistor 120Ω</t>
  </si>
  <si>
    <t>1/4W 5% Axial Resistor 180Ω</t>
  </si>
  <si>
    <t>1/4W 5% Axial Resistor 220Ω</t>
  </si>
  <si>
    <t>1/4W 5% Axial Resistor 240Ω</t>
  </si>
  <si>
    <t>1/4W 5% Axial Resistor 270Ω</t>
  </si>
  <si>
    <t>1/4W 5% Axial Resistor 360Ω</t>
  </si>
  <si>
    <t>1/4W 5% Axial Resistor 390Ω</t>
  </si>
  <si>
    <t>1/4W 5% Axial Resistor 430Ω</t>
  </si>
  <si>
    <t>1/4W 5% Axial Resistor 620Ω</t>
  </si>
  <si>
    <t>1/4W 5% Axial Resistor 750Ω</t>
  </si>
  <si>
    <t>1/4W 5% Axial Resistor 910Ω</t>
  </si>
  <si>
    <t>1/4W 5% Axial Resistor 2.4KΩ</t>
  </si>
  <si>
    <t>1/4W 5% Axial Resistor 4.3KΩ</t>
  </si>
  <si>
    <t>1/4W 5% Axial Resistor 7.5KΩ</t>
  </si>
  <si>
    <t>1/4W 5% Axial Resistor 8.2KΩ</t>
  </si>
  <si>
    <t>1/4W 5% Axial Resistor 12KΩ</t>
  </si>
  <si>
    <t>1/4W 5% Axial Resistor 13KΩ</t>
  </si>
  <si>
    <t>1/4W 5% Axial Resistor 18KΩ</t>
  </si>
  <si>
    <t>1/4W 5% Axial Resistor 27KΩ</t>
  </si>
  <si>
    <t>1/4W 5% Axial Resistor 36KΩ</t>
  </si>
  <si>
    <t>1/4W 5% Axial Resistor 39KΩ</t>
  </si>
  <si>
    <t>1/4W 5% Axial Resistor 43KΩ</t>
  </si>
  <si>
    <t>1/4W 5% Axial Resistor 62KΩ</t>
  </si>
  <si>
    <t>1/4W 5% Axial Resistor 75KΩ</t>
  </si>
  <si>
    <t>1/4W 5% Axial Resistor 82KΩ</t>
  </si>
  <si>
    <t>1/4W 5% Axial Resistor 91KΩ</t>
  </si>
  <si>
    <t>1/4W 5% Axial Resistor 120KΩ</t>
  </si>
  <si>
    <t>1/4W 5% Axial Resistor 150KΩ</t>
  </si>
  <si>
    <t>1/4W 5% Axial Resistor 180KΩ</t>
  </si>
  <si>
    <t>1/4W 5% Axial Resistor 200KΩ</t>
  </si>
  <si>
    <t>1/4W 5% Axial Resistor 240KΩ</t>
  </si>
  <si>
    <t>1/4W 5% Axial Resistor 270KΩ</t>
  </si>
  <si>
    <t>1/4W 5% Axial Resistor 330KΩ</t>
  </si>
  <si>
    <t>캐패시터</t>
  </si>
  <si>
    <t>전해콘덴서 16v 10uF</t>
  </si>
  <si>
    <t>전해콘덴서 16v 22uF</t>
  </si>
  <si>
    <t>전해콘덴서 16v 47uF</t>
  </si>
  <si>
    <t>전해콘덴서 16v 330uF</t>
  </si>
  <si>
    <t>전해콘덴서 25v 100uF</t>
  </si>
  <si>
    <t>전해콘덴서 25v 330uF</t>
  </si>
  <si>
    <t>전해콘덴서 35v 100uF</t>
  </si>
  <si>
    <t>전해콘덴서 50v 0.1uF</t>
  </si>
  <si>
    <t>전해콘덴서 400v 2.2uF</t>
  </si>
  <si>
    <t>전해콘덴서 400v 6.8uF</t>
  </si>
  <si>
    <t>전해콘덴서 400v 10uF</t>
  </si>
  <si>
    <t>전해콘덴서 400v 22uF</t>
  </si>
  <si>
    <t>마일러콘덴서 0.1uF 100VDC</t>
  </si>
  <si>
    <t>마일러콘덴서 1uF 100VDC</t>
  </si>
  <si>
    <t>세라믹콘덴서 50V 47pF</t>
  </si>
  <si>
    <t>세라믹콘덴서 50V 68pF</t>
  </si>
  <si>
    <t>세라믹콘덴서 50V 470pF</t>
  </si>
  <si>
    <t>세라믹콘덴서 50V 2200pF</t>
  </si>
  <si>
    <t>IC</t>
  </si>
  <si>
    <t>CD4020BE DIP</t>
  </si>
  <si>
    <t>NE555 DIP-8</t>
  </si>
  <si>
    <t>LM324 DIP-14</t>
  </si>
  <si>
    <t>LM385 DIP</t>
  </si>
  <si>
    <t>MCP3008 DIP</t>
  </si>
  <si>
    <t>2N2222 DIP</t>
  </si>
  <si>
    <t>2N3904 DIP</t>
  </si>
  <si>
    <t>2SC1815 DIP</t>
  </si>
  <si>
    <t>74LS192 DIP-16</t>
  </si>
  <si>
    <t>74LS42 DIP-16</t>
  </si>
  <si>
    <t>12X6.5MM DC 5V 능동 부저</t>
  </si>
  <si>
    <t>피에조 패시브 부저, 아두이노 수동 부저</t>
  </si>
  <si>
    <t>CD4072 DIP-16</t>
  </si>
  <si>
    <t>스위치</t>
  </si>
  <si>
    <t>6x6x5mm 택트 스위치 브레드보드용 4핀</t>
  </si>
  <si>
    <t>TXB0108PWR 100Mbps TSSOP-20 Translators</t>
  </si>
  <si>
    <t>MAX1935ETA+T 800mV-4.5V Positive Adjustable</t>
  </si>
  <si>
    <t>흡입기</t>
  </si>
  <si>
    <t>[클라우드 팩토리] 이동형 납땜 집진기 자바석션C (어답터 포함, 배기덕트 포함)</t>
  </si>
  <si>
    <t>전동 드라이버</t>
  </si>
  <si>
    <t>[Coms] 펜 타입 전동 드라이버 / 전동 드릴 (8종 비트 24pcs / USB 충전) [BB149]</t>
  </si>
  <si>
    <t>기판받침대</t>
  </si>
  <si>
    <t>[JOYWES] 바이스그리퍼형 기판 받침대+써드핸드 1개 [SZH-CH259]</t>
  </si>
  <si>
    <t>열화상카메라</t>
  </si>
  <si>
    <t>솔리드 휴대용 열화상카메라 열상 누수탐지기 산업용 S-HT24</t>
  </si>
  <si>
    <t>컴소</t>
    <phoneticPr fontId="2" type="noConversion"/>
  </si>
  <si>
    <t>유선 키보드 + 유선 마우스 세트 MK200 NEW</t>
  </si>
  <si>
    <t>케이블타이</t>
  </si>
  <si>
    <t>TN-269XL (검정,파랑,빨강,노랑)</t>
  </si>
  <si>
    <t>프린터토너</t>
  </si>
  <si>
    <t>Canon CRG-056LBK</t>
  </si>
  <si>
    <t>Apple USB-C-USB 어댑터</t>
  </si>
  <si>
    <t>애플 매직 마우스</t>
  </si>
  <si>
    <t>현대일렉트릭 4구 16A 메인 개별스위치 멀티탭 10M</t>
  </si>
  <si>
    <t xml:space="preserve">로지텍 정품 G304 LIGHTSPEED WIRELESS 블랙 </t>
  </si>
  <si>
    <t>로지텍 정품 ALTO KEYS K98M 블루투스 무선 기계식 키보드 그래파이트</t>
  </si>
  <si>
    <t>MBF USB C타입 멀티허브 8in1 멀티 포트</t>
  </si>
  <si>
    <t>컴퓨터소프트웨어학과</t>
  </si>
  <si>
    <t>에어더스터</t>
  </si>
  <si>
    <t>130,000RPM, 40M/S, 150G,에어더스터(PC 정비)</t>
  </si>
  <si>
    <t>삼각대</t>
  </si>
  <si>
    <t>175cm, 검정삼각대(강의 녹화, 회의용)</t>
  </si>
  <si>
    <t>키보드마우스세트</t>
  </si>
  <si>
    <t>SET</t>
  </si>
  <si>
    <t>60W PD 충전지원 데이터 통신 케이블 2개입 1.8 미터,케이블 C to C 타입</t>
  </si>
  <si>
    <t>변환젠더</t>
  </si>
  <si>
    <t>요이치 C타입 to USB-A 3.0 변환젠더 FLOW CA</t>
  </si>
  <si>
    <t>코드웨이 USB A otg 변환젠더 C타입</t>
  </si>
  <si>
    <t>200mmx200mm, 흑색, 1000pcs</t>
  </si>
  <si>
    <t>200mmx200mm 백색, 1000pcs</t>
  </si>
  <si>
    <t>유그린 Nexode Pro 100W 멀티 고속 PD GaN PPS C타입 USB 충전기, C타입 2포트, A타입 1포트</t>
  </si>
  <si>
    <t>신지모루 C타입-C타입 L자형 앵글 우븐 패브릭 100W PD 초고속 충전 케이블, 2m</t>
  </si>
  <si>
    <t>코드웨이 PD 100W C타입 to C 초고속충전케이블, 3m</t>
  </si>
  <si>
    <t>메모리</t>
  </si>
  <si>
    <t>Crucial E100 M.2 NVMe 2280, 2TB</t>
  </si>
  <si>
    <t>Beats USB-C-USB-C 우븐 케이블(1.5m) 네이비</t>
  </si>
  <si>
    <t>Canon 정품 CRG-052HBK 검정대용량</t>
  </si>
  <si>
    <t>삼성전자 PD PPS 65W 3포트 충전기 EP T6530 케이블 포함</t>
  </si>
  <si>
    <t>현대일렉트릭 4구 16A 메인 개별스위치 멀티탭 3M</t>
  </si>
  <si>
    <t>삼성전자 정품 CLT-K504S, CLT-C504S, CLT-M504S, CLT-Y504S 4색 세트</t>
  </si>
  <si>
    <t>교세라 정품 TK-8360KK, TK-8360KC, TK-8360KM, TK-8360KY 4색 세트</t>
  </si>
  <si>
    <t>모리스 저스트클릭 네임펜S 3색 세트</t>
  </si>
  <si>
    <t>거치대</t>
  </si>
  <si>
    <t>전시용 알루미늄 휴대용 삼각 접이식 이젤 SH160</t>
  </si>
  <si>
    <t>이은려</t>
  </si>
  <si>
    <t>043-841-5851</t>
  </si>
  <si>
    <t>산업경영공학과</t>
  </si>
  <si>
    <t>럭시글라스 유리칠판마카펜/검정/생잉크</t>
  </si>
  <si>
    <t>럭시글라스 유리칠판마카펜/빨강/생잉크</t>
  </si>
  <si>
    <t>럭시글라스 유리칠판마카펜/파랑/생잉크</t>
  </si>
  <si>
    <t>보드크리너</t>
  </si>
  <si>
    <t>럭시보드크리너 스크린,유리칠판 전용</t>
  </si>
  <si>
    <t>펜</t>
  </si>
  <si>
    <t>[유니] 제트스트림 유성펜 SXN-150 0.5mm(1갑/10입), 청색</t>
  </si>
  <si>
    <t>[유니] 제트스트림 유성펜 SXN-150 0.5mm(1갑/10입), 적색</t>
  </si>
  <si>
    <t>아두이노 초음파 센서</t>
  </si>
  <si>
    <t>HC-SR04</t>
  </si>
  <si>
    <t>아두이노 케이블(우노)</t>
  </si>
  <si>
    <t>ICF1238 1.5M</t>
  </si>
  <si>
    <t>고속 3D프린터 필라멘트</t>
  </si>
  <si>
    <t>켁셀드 TPU 95A 필라멘트 1.75mm TPU 화이트</t>
  </si>
  <si>
    <t>kg</t>
  </si>
  <si>
    <t>켁셀드 TPU 95A 필라멘트 1.75mm TPU 블랙</t>
  </si>
  <si>
    <t>켁셀드 TPU 95A 필라멘트 1.75mm TPU 그레이</t>
  </si>
  <si>
    <t>레인보우3D 뱀부랩 크리얼리티 고속 PLA 필라멘트 1.75mm, 그레이</t>
  </si>
  <si>
    <t>레인보우3D 뱀부랩 크리얼리티 고속 PLA 필라멘트 1.75mm, 블랙</t>
  </si>
  <si>
    <t>레인보우3D 뱀부랩 크리얼리티 고속 PLA 필라멘트 1.75mm, 화이트</t>
  </si>
  <si>
    <t>3D프린터 노즐</t>
  </si>
  <si>
    <t>덕유항공, 크리얼리티 K1C, 크리얼리티 K1(신형), 크리얼리티 K1 MAX에서 사용하는 0.4mm 노즐 [스페어파트]</t>
  </si>
  <si>
    <t>오토해머</t>
  </si>
  <si>
    <t>스킬 오토 해머 풀세트 2세대, 12V (배터리,가방포함)</t>
  </si>
  <si>
    <t>세트</t>
  </si>
  <si>
    <t xml:space="preserve">토너 </t>
  </si>
  <si>
    <t>HP CF410A(검정/정품)</t>
  </si>
  <si>
    <t>크리넥스 잘닦이는 엠보싱 물티슈 점보 캡형 70매</t>
  </si>
  <si>
    <t>테이프</t>
  </si>
  <si>
    <t>몬스터겔 클리어겔 3m 투명테이프, 두께 2mm</t>
  </si>
  <si>
    <t>calculator kit</t>
  </si>
  <si>
    <t>FX-570ES PLUS 2</t>
  </si>
  <si>
    <t>실습용 DIY 블록 대량 세트</t>
  </si>
  <si>
    <t>레고 클래식 11030 10가지 색상 브릭 1000pcs</t>
  </si>
  <si>
    <t>레고판(블록판)</t>
  </si>
  <si>
    <t>레고판 클래식 레고 호환 놀이판 50x50칸 40x40cm, 연회색</t>
  </si>
  <si>
    <t>대형 포스트잇</t>
  </si>
  <si>
    <t>3M 이젤패드 대형 포스트잇 561 (노랑라인, 30장x1패드) , 63.5cm x 76.2cm</t>
  </si>
  <si>
    <t>3M 포스트잇 654-5A 알뜰팩 (100장x5패드), 76mm x 76mm</t>
  </si>
  <si>
    <t>황영애</t>
  </si>
  <si>
    <t>043-841-5301</t>
  </si>
  <si>
    <t>산경</t>
    <phoneticPr fontId="2" type="noConversion"/>
  </si>
  <si>
    <t>산디</t>
    <phoneticPr fontId="2" type="noConversion"/>
  </si>
  <si>
    <t>산업디자인학과</t>
  </si>
  <si>
    <t>[제트스트림 볼펜] 0.5mm SXN-150, 블랙, 10개</t>
  </si>
  <si>
    <t>제트스트림 볼펜 0.5mm SXN-150, 블랙, 10개 셋트</t>
  </si>
  <si>
    <t>[유니 제트스트림] SXN-150 유성 단색볼펜 0.38mm 블랙 (블랙잉크), 10개</t>
  </si>
  <si>
    <t>유니 제트스트림 SXN-150 유성 단색볼펜 0.38mm 블랙 (블랙잉크), 10개, 셋트</t>
  </si>
  <si>
    <t>[tombow] 톰보 떡지우개 10개 셋트</t>
  </si>
  <si>
    <t>지우개(그레이), 연필용 tombow 톰보 떡지우개 10개</t>
  </si>
  <si>
    <t>필기구홀더 연필 펜접시 소 C형, 규격 80*225*13 소형, 검정</t>
  </si>
  <si>
    <t>플라스틱 받침대 필기구홀더 연필 펜접시 소 C형, 10923498912, 규격 80*225*13 소형</t>
  </si>
  <si>
    <t>실험실습용 카트 대형, 550*850, 검정</t>
  </si>
  <si>
    <t>대형, 550*850, 검정사각 대차, 국내산 접이식, 사각대차, 무소음, 인라인 바퀴, 브랜드명 바른생활</t>
  </si>
  <si>
    <t>대</t>
  </si>
  <si>
    <t>실험실습용 카트 소형, 400*600 검정</t>
  </si>
  <si>
    <t>소형, 400*600, 검정사각 대차, 국내산 접이식, 사각대차, 무소음, 인라인 바퀴, 브랜드명 바른생활</t>
  </si>
  <si>
    <t>실험실용 TP-LINK Archer AX53 (유무선공유기/WIFI6/기가비트)</t>
  </si>
  <si>
    <t>실험실습실용 [필립스] 발신자표시(유선전화기) CRD600</t>
  </si>
  <si>
    <t xml:space="preserve">실험실습실용 [필립스] 발신자표시(유선전화기), 검정 </t>
  </si>
  <si>
    <t>[노브랜드] 무지 종이컵180ml*1000개, 1박스</t>
  </si>
  <si>
    <t xml:space="preserve">[노브랜드] 무지 종이컵180ml*1000개, 1박스 </t>
  </si>
  <si>
    <t>녹색 컷팅매트 (A1) 90cmX62cm</t>
  </si>
  <si>
    <t>실험실습실용 아이피타임(ipTIME) H8005-IGMP 기가비트 IGMP지원 5포트 스위치 허브</t>
  </si>
  <si>
    <t>크리넥스 라이트핏 슬림 앤 쿨 마스크 성인용 특대형 KF-AD, 10개입, 흰색, 5개 셋트 구성</t>
  </si>
  <si>
    <t>크리넥스 비말차단 에어마스크 대형 KFAD, 50개입, 화이트, 2개셋트, 총 100매</t>
  </si>
  <si>
    <t>[크리넥스] 에코그린 100% 생분해 물티슈 캡형 70매, 10팩</t>
  </si>
  <si>
    <t>크리넥스 에코그린 100% 생분해 물티슈 캡형 70매, 10팩(유리글라스 사용 가능)</t>
  </si>
  <si>
    <t>[사치하타] 고급 도장 인주 일본 모루도 스탬프 30EC 날인(소)</t>
  </si>
  <si>
    <t>사치하타 고급 도장 인주 일본 모루도 스탬프 30EC 날인(소)</t>
  </si>
  <si>
    <t>[실습용] 바퀴형 실습 재료, 운반 바구니(검정)</t>
  </si>
  <si>
    <t>바구니 바퀴형 484*723*330, 검정, 이끌림넷, 상품번호 5843082144
운반상자, 적층형 83L, 가로사이즈
72cm, 폭 48cm(검정, 바퀴형)</t>
  </si>
  <si>
    <t>[시스맥스] 업 시스템 멀티박스 복합형, 그레이, 1개</t>
  </si>
  <si>
    <t>시스맥스 업 시스템 멀티박스 복합형, 그레이, 1개(280974-그레이, 450*208*278)</t>
  </si>
  <si>
    <t>[시스맥스] A4 투명 보관함, 시험지 보관함</t>
  </si>
  <si>
    <t>클리어 멀티 캐비닛, 4단, 화이트, 265*358*207, 코드번호 271491</t>
  </si>
  <si>
    <t>[3M] 포스트잇 필름 플래그 683-9KP-10 분류용 10팩 5색 알뜰팩(하이라이트), 180매(필름) (20매, 9개) * 10개 팩</t>
  </si>
  <si>
    <t>포스트잇 필름 플래그 683-9KP-10 분류용 10팩 5색 알뜰팩</t>
  </si>
  <si>
    <t>[3M] 포스트잇 653 4등분(레인보우)</t>
  </si>
  <si>
    <t>3M 포스트-잇 653 51x38mm(레인보우)</t>
  </si>
  <si>
    <t>[시스맥스] 시스템 멀티박스 대형 12단 57003 280222 CG 396x239x313 1개</t>
  </si>
  <si>
    <t>[시스맥스] 시스템 멀티박스 소형 20단 그레이, 323*166*230</t>
  </si>
  <si>
    <t>계산기 전자계산기 실습용  휴대용 DM-1200</t>
  </si>
  <si>
    <t>[옥스포드] 5000 절취스프링노트 상철 A4 노랑내지 D01, 절취용 노트</t>
  </si>
  <si>
    <t>[펜텔] 수정액 ZL102W 화이트, 1개</t>
  </si>
  <si>
    <t>펜텔 수정액 ZL102W 화이트, 1개</t>
  </si>
  <si>
    <t>[3M] 포스트잇 종이 플래그 알뜰팩 670-5AN-5</t>
  </si>
  <si>
    <t>3M 포스트잇 종이 플래그 알뜰팩 670-5AN-5</t>
  </si>
  <si>
    <t>[3M] 포스트잇 플래그 683-10A 알뜰팩 견출지 인덱스 분류용 필름 타입 점착 메모지</t>
  </si>
  <si>
    <t>3M 포스트잇 플래그 683-10A 알뜰팩 견출지 인덱스 분류용 필름 타입 점착 메모지</t>
  </si>
  <si>
    <t>이유진</t>
  </si>
  <si>
    <t>043-841-5731</t>
  </si>
  <si>
    <t>이유진</t>
    <phoneticPr fontId="2" type="noConversion"/>
  </si>
  <si>
    <t>043-841-5731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</si>
</sst>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7" fontId="7" fillId="2" borderId="3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vertical="center" shrinkToFit="1"/>
    </xf>
    <xf numFmtId="0" fontId="9" fillId="3" borderId="6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8" xfId="0" applyFont="1" applyBorder="1" applyAlignment="1">
      <alignment horizontal="left" vertical="center" shrinkToFit="1"/>
    </xf>
    <xf numFmtId="0" fontId="10" fillId="0" borderId="8" xfId="0" applyFont="1" applyBorder="1" applyAlignment="1">
      <alignment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177" fontId="0" fillId="0" borderId="0" xfId="1" applyNumberFormat="1" applyFont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 shrinkToFit="1"/>
    </xf>
    <xf numFmtId="177" fontId="9" fillId="3" borderId="1" xfId="1" applyNumberFormat="1" applyFont="1" applyFill="1" applyBorder="1" applyAlignment="1">
      <alignment horizontal="center" vertical="center" shrinkToFit="1"/>
    </xf>
    <xf numFmtId="177" fontId="10" fillId="0" borderId="1" xfId="1" applyNumberFormat="1" applyFont="1" applyBorder="1" applyAlignment="1">
      <alignment horizontal="center" vertical="center" shrinkToFit="1"/>
    </xf>
    <xf numFmtId="177" fontId="10" fillId="0" borderId="8" xfId="1" applyNumberFormat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8">
    <cellStyle name="쉼표 [0]" xfId="1" builtinId="6"/>
    <cellStyle name="쉼표 [0] 2" xfId="4" xr:uid="{0C2675B8-2508-48BE-A6B0-6FABE994F51F}"/>
    <cellStyle name="쉼표 [0] 2 5 2" xfId="7" xr:uid="{BA1B5042-4864-4CB1-B0FF-051EC9945749}"/>
    <cellStyle name="표준" xfId="0" builtinId="0"/>
    <cellStyle name="표준 2" xfId="5" xr:uid="{9A788AA2-BF9E-47A7-AB0C-93097477F2EC}"/>
    <cellStyle name="표준 3 2" xfId="2" xr:uid="{D34A1C53-A38E-47DE-9265-1363CAA4E492}"/>
    <cellStyle name="표준 4" xfId="3" xr:uid="{82E31DF8-4801-49F2-AC53-370E7DEBFB53}"/>
    <cellStyle name="표준 4 3" xfId="6" xr:uid="{E21B33C2-C85C-4E53-93F7-7E2089EEF2AA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2C72A-AA21-4CF8-8F08-FD6751FE0EF0}">
  <sheetPr>
    <pageSetUpPr fitToPage="1"/>
  </sheetPr>
  <dimension ref="A1:I215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6.125" style="27" customWidth="1"/>
    <col min="2" max="2" width="21.375" style="1" bestFit="1" customWidth="1"/>
    <col min="3" max="3" width="29.625" style="3" customWidth="1"/>
    <col min="4" max="4" width="53.375" style="3" customWidth="1"/>
    <col min="5" max="5" width="7.125" style="27" customWidth="1"/>
    <col min="6" max="6" width="8.125" style="31" customWidth="1"/>
    <col min="7" max="7" width="11.125" customWidth="1"/>
    <col min="8" max="8" width="11.125" style="27" customWidth="1"/>
    <col min="9" max="9" width="14.125" style="27" customWidth="1"/>
  </cols>
  <sheetData>
    <row r="1" spans="1:9" ht="12" customHeight="1" x14ac:dyDescent="0.3"/>
    <row r="2" spans="1:9" ht="30" customHeight="1" x14ac:dyDescent="0.3">
      <c r="A2" s="37" t="s">
        <v>28</v>
      </c>
      <c r="B2" s="37"/>
      <c r="C2" s="37"/>
      <c r="D2" s="37"/>
      <c r="E2" s="37"/>
      <c r="F2" s="37"/>
      <c r="G2" s="37"/>
      <c r="H2" s="37"/>
      <c r="I2" s="37"/>
    </row>
    <row r="3" spans="1:9" ht="19.5" customHeight="1" thickBot="1" x14ac:dyDescent="0.35">
      <c r="I3" s="2" t="s">
        <v>27</v>
      </c>
    </row>
    <row r="4" spans="1:9" ht="24" x14ac:dyDescent="0.3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6" t="s">
        <v>5</v>
      </c>
      <c r="G4" s="7" t="s">
        <v>7</v>
      </c>
      <c r="H4" s="7" t="s">
        <v>8</v>
      </c>
      <c r="I4" s="8" t="s">
        <v>6</v>
      </c>
    </row>
    <row r="5" spans="1:9" s="18" customFormat="1" ht="16.5" customHeight="1" x14ac:dyDescent="0.3">
      <c r="A5" s="16" t="s">
        <v>23</v>
      </c>
      <c r="B5" s="9"/>
      <c r="C5" s="25"/>
      <c r="D5" s="25"/>
      <c r="E5" s="9"/>
      <c r="F5" s="32">
        <f>F6+F134+F163+F188</f>
        <v>12647</v>
      </c>
      <c r="G5" s="17"/>
      <c r="H5" s="9"/>
      <c r="I5" s="10"/>
    </row>
    <row r="6" spans="1:9" s="18" customFormat="1" ht="16.5" customHeight="1" x14ac:dyDescent="0.3">
      <c r="A6" s="19" t="s">
        <v>29</v>
      </c>
      <c r="B6" s="20" t="s">
        <v>26</v>
      </c>
      <c r="C6" s="26"/>
      <c r="D6" s="26"/>
      <c r="E6" s="20"/>
      <c r="F6" s="33">
        <f>SUM(F7:F133)</f>
        <v>12197</v>
      </c>
      <c r="G6" s="11"/>
      <c r="H6" s="20"/>
      <c r="I6" s="12"/>
    </row>
    <row r="7" spans="1:9" s="18" customFormat="1" ht="16.5" customHeight="1" x14ac:dyDescent="0.3">
      <c r="A7" s="21">
        <v>1</v>
      </c>
      <c r="B7" s="13" t="s">
        <v>30</v>
      </c>
      <c r="C7" s="13" t="s">
        <v>25</v>
      </c>
      <c r="D7" s="13" t="s">
        <v>31</v>
      </c>
      <c r="E7" s="14" t="s">
        <v>12</v>
      </c>
      <c r="F7" s="34">
        <v>1</v>
      </c>
      <c r="G7" s="22"/>
      <c r="H7" s="14" t="s">
        <v>32</v>
      </c>
      <c r="I7" s="15" t="s">
        <v>33</v>
      </c>
    </row>
    <row r="8" spans="1:9" s="18" customFormat="1" ht="16.5" customHeight="1" x14ac:dyDescent="0.3">
      <c r="A8" s="21">
        <v>2</v>
      </c>
      <c r="B8" s="13" t="s">
        <v>30</v>
      </c>
      <c r="C8" s="13" t="s">
        <v>34</v>
      </c>
      <c r="D8" s="13" t="s">
        <v>35</v>
      </c>
      <c r="E8" s="14" t="s">
        <v>12</v>
      </c>
      <c r="F8" s="34">
        <v>1</v>
      </c>
      <c r="G8" s="22"/>
      <c r="H8" s="14" t="s">
        <v>32</v>
      </c>
      <c r="I8" s="15" t="s">
        <v>33</v>
      </c>
    </row>
    <row r="9" spans="1:9" s="18" customFormat="1" ht="16.5" customHeight="1" x14ac:dyDescent="0.3">
      <c r="A9" s="21">
        <v>3</v>
      </c>
      <c r="B9" s="13" t="s">
        <v>30</v>
      </c>
      <c r="C9" s="13" t="s">
        <v>13</v>
      </c>
      <c r="D9" s="13" t="s">
        <v>36</v>
      </c>
      <c r="E9" s="14" t="s">
        <v>12</v>
      </c>
      <c r="F9" s="34">
        <v>2</v>
      </c>
      <c r="G9" s="22"/>
      <c r="H9" s="14" t="s">
        <v>32</v>
      </c>
      <c r="I9" s="15" t="s">
        <v>33</v>
      </c>
    </row>
    <row r="10" spans="1:9" s="18" customFormat="1" ht="16.5" customHeight="1" x14ac:dyDescent="0.3">
      <c r="A10" s="21">
        <v>4</v>
      </c>
      <c r="B10" s="13" t="s">
        <v>30</v>
      </c>
      <c r="C10" s="13" t="s">
        <v>37</v>
      </c>
      <c r="D10" s="13" t="s">
        <v>38</v>
      </c>
      <c r="E10" s="14" t="s">
        <v>12</v>
      </c>
      <c r="F10" s="34">
        <v>1</v>
      </c>
      <c r="G10" s="22"/>
      <c r="H10" s="14" t="s">
        <v>32</v>
      </c>
      <c r="I10" s="15" t="s">
        <v>33</v>
      </c>
    </row>
    <row r="11" spans="1:9" s="18" customFormat="1" ht="16.5" customHeight="1" x14ac:dyDescent="0.3">
      <c r="A11" s="21">
        <v>5</v>
      </c>
      <c r="B11" s="13" t="s">
        <v>30</v>
      </c>
      <c r="C11" s="13" t="s">
        <v>24</v>
      </c>
      <c r="D11" s="13" t="s">
        <v>39</v>
      </c>
      <c r="E11" s="14" t="s">
        <v>12</v>
      </c>
      <c r="F11" s="34">
        <v>2</v>
      </c>
      <c r="G11" s="22"/>
      <c r="H11" s="14" t="s">
        <v>32</v>
      </c>
      <c r="I11" s="15" t="s">
        <v>33</v>
      </c>
    </row>
    <row r="12" spans="1:9" s="18" customFormat="1" ht="16.5" customHeight="1" x14ac:dyDescent="0.3">
      <c r="A12" s="21">
        <v>6</v>
      </c>
      <c r="B12" s="13" t="s">
        <v>30</v>
      </c>
      <c r="C12" s="13" t="s">
        <v>40</v>
      </c>
      <c r="D12" s="13" t="s">
        <v>41</v>
      </c>
      <c r="E12" s="14" t="s">
        <v>12</v>
      </c>
      <c r="F12" s="34">
        <v>2</v>
      </c>
      <c r="G12" s="22"/>
      <c r="H12" s="14" t="s">
        <v>32</v>
      </c>
      <c r="I12" s="15" t="s">
        <v>33</v>
      </c>
    </row>
    <row r="13" spans="1:9" s="18" customFormat="1" ht="16.5" customHeight="1" x14ac:dyDescent="0.3">
      <c r="A13" s="21">
        <v>7</v>
      </c>
      <c r="B13" s="13" t="s">
        <v>30</v>
      </c>
      <c r="C13" s="13" t="s">
        <v>42</v>
      </c>
      <c r="D13" s="13" t="s">
        <v>43</v>
      </c>
      <c r="E13" s="14" t="s">
        <v>12</v>
      </c>
      <c r="F13" s="34">
        <v>2</v>
      </c>
      <c r="G13" s="22"/>
      <c r="H13" s="14" t="s">
        <v>32</v>
      </c>
      <c r="I13" s="15" t="s">
        <v>33</v>
      </c>
    </row>
    <row r="14" spans="1:9" s="18" customFormat="1" ht="16.5" customHeight="1" x14ac:dyDescent="0.3">
      <c r="A14" s="21">
        <v>8</v>
      </c>
      <c r="B14" s="13" t="s">
        <v>30</v>
      </c>
      <c r="C14" s="13" t="s">
        <v>42</v>
      </c>
      <c r="D14" s="13" t="s">
        <v>44</v>
      </c>
      <c r="E14" s="14" t="s">
        <v>12</v>
      </c>
      <c r="F14" s="34">
        <v>1</v>
      </c>
      <c r="G14" s="22"/>
      <c r="H14" s="28" t="s">
        <v>32</v>
      </c>
      <c r="I14" s="15" t="s">
        <v>33</v>
      </c>
    </row>
    <row r="15" spans="1:9" s="18" customFormat="1" ht="16.5" customHeight="1" x14ac:dyDescent="0.3">
      <c r="A15" s="21">
        <v>9</v>
      </c>
      <c r="B15" s="13" t="s">
        <v>30</v>
      </c>
      <c r="C15" s="13" t="s">
        <v>15</v>
      </c>
      <c r="D15" s="13" t="s">
        <v>45</v>
      </c>
      <c r="E15" s="14" t="s">
        <v>12</v>
      </c>
      <c r="F15" s="34">
        <v>1</v>
      </c>
      <c r="G15" s="22"/>
      <c r="H15" s="14" t="s">
        <v>32</v>
      </c>
      <c r="I15" s="15" t="s">
        <v>33</v>
      </c>
    </row>
    <row r="16" spans="1:9" s="18" customFormat="1" ht="16.5" customHeight="1" x14ac:dyDescent="0.3">
      <c r="A16" s="21">
        <v>10</v>
      </c>
      <c r="B16" s="13" t="s">
        <v>30</v>
      </c>
      <c r="C16" s="13" t="s">
        <v>46</v>
      </c>
      <c r="D16" s="13" t="s">
        <v>47</v>
      </c>
      <c r="E16" s="14" t="s">
        <v>12</v>
      </c>
      <c r="F16" s="34">
        <v>10</v>
      </c>
      <c r="G16" s="22"/>
      <c r="H16" s="14" t="s">
        <v>32</v>
      </c>
      <c r="I16" s="15" t="s">
        <v>33</v>
      </c>
    </row>
    <row r="17" spans="1:9" s="18" customFormat="1" ht="16.5" customHeight="1" x14ac:dyDescent="0.3">
      <c r="A17" s="21">
        <v>11</v>
      </c>
      <c r="B17" s="13" t="s">
        <v>30</v>
      </c>
      <c r="C17" s="13" t="s">
        <v>42</v>
      </c>
      <c r="D17" s="13" t="s">
        <v>48</v>
      </c>
      <c r="E17" s="14" t="s">
        <v>12</v>
      </c>
      <c r="F17" s="34">
        <v>2</v>
      </c>
      <c r="G17" s="22"/>
      <c r="H17" s="14" t="s">
        <v>32</v>
      </c>
      <c r="I17" s="15" t="s">
        <v>33</v>
      </c>
    </row>
    <row r="18" spans="1:9" s="18" customFormat="1" ht="16.5" customHeight="1" x14ac:dyDescent="0.3">
      <c r="A18" s="21">
        <v>12</v>
      </c>
      <c r="B18" s="13" t="s">
        <v>30</v>
      </c>
      <c r="C18" s="13" t="s">
        <v>13</v>
      </c>
      <c r="D18" s="13" t="s">
        <v>49</v>
      </c>
      <c r="E18" s="14" t="s">
        <v>12</v>
      </c>
      <c r="F18" s="34">
        <v>2</v>
      </c>
      <c r="G18" s="22"/>
      <c r="H18" s="14" t="s">
        <v>32</v>
      </c>
      <c r="I18" s="15" t="s">
        <v>33</v>
      </c>
    </row>
    <row r="19" spans="1:9" s="18" customFormat="1" ht="16.5" customHeight="1" x14ac:dyDescent="0.3">
      <c r="A19" s="21">
        <v>13</v>
      </c>
      <c r="B19" s="13" t="s">
        <v>30</v>
      </c>
      <c r="C19" s="13" t="s">
        <v>20</v>
      </c>
      <c r="D19" s="13" t="s">
        <v>50</v>
      </c>
      <c r="E19" s="14" t="s">
        <v>12</v>
      </c>
      <c r="F19" s="34">
        <v>2</v>
      </c>
      <c r="G19" s="22"/>
      <c r="H19" s="14" t="s">
        <v>32</v>
      </c>
      <c r="I19" s="15" t="s">
        <v>33</v>
      </c>
    </row>
    <row r="20" spans="1:9" s="18" customFormat="1" ht="16.5" customHeight="1" x14ac:dyDescent="0.3">
      <c r="A20" s="21">
        <v>14</v>
      </c>
      <c r="B20" s="13" t="s">
        <v>30</v>
      </c>
      <c r="C20" s="13" t="s">
        <v>14</v>
      </c>
      <c r="D20" s="13" t="s">
        <v>51</v>
      </c>
      <c r="E20" s="14" t="s">
        <v>12</v>
      </c>
      <c r="F20" s="34">
        <v>2</v>
      </c>
      <c r="G20" s="22"/>
      <c r="H20" s="14" t="s">
        <v>32</v>
      </c>
      <c r="I20" s="15" t="s">
        <v>33</v>
      </c>
    </row>
    <row r="21" spans="1:9" s="18" customFormat="1" ht="16.5" customHeight="1" x14ac:dyDescent="0.3">
      <c r="A21" s="21">
        <v>15</v>
      </c>
      <c r="B21" s="13" t="s">
        <v>30</v>
      </c>
      <c r="C21" s="13" t="s">
        <v>52</v>
      </c>
      <c r="D21" s="13" t="s">
        <v>53</v>
      </c>
      <c r="E21" s="14" t="s">
        <v>12</v>
      </c>
      <c r="F21" s="34">
        <v>6</v>
      </c>
      <c r="G21" s="22"/>
      <c r="H21" s="14" t="s">
        <v>32</v>
      </c>
      <c r="I21" s="15" t="s">
        <v>33</v>
      </c>
    </row>
    <row r="22" spans="1:9" s="18" customFormat="1" ht="16.5" customHeight="1" x14ac:dyDescent="0.3">
      <c r="A22" s="21">
        <v>16</v>
      </c>
      <c r="B22" s="13" t="s">
        <v>30</v>
      </c>
      <c r="C22" s="13" t="s">
        <v>54</v>
      </c>
      <c r="D22" s="13" t="s">
        <v>55</v>
      </c>
      <c r="E22" s="14" t="s">
        <v>12</v>
      </c>
      <c r="F22" s="34">
        <v>10</v>
      </c>
      <c r="G22" s="22"/>
      <c r="H22" s="14" t="s">
        <v>32</v>
      </c>
      <c r="I22" s="15" t="s">
        <v>33</v>
      </c>
    </row>
    <row r="23" spans="1:9" s="18" customFormat="1" ht="16.5" customHeight="1" x14ac:dyDescent="0.3">
      <c r="A23" s="21">
        <v>17</v>
      </c>
      <c r="B23" s="13" t="s">
        <v>30</v>
      </c>
      <c r="C23" s="13" t="s">
        <v>56</v>
      </c>
      <c r="D23" s="13" t="s">
        <v>57</v>
      </c>
      <c r="E23" s="14" t="s">
        <v>12</v>
      </c>
      <c r="F23" s="34">
        <v>1</v>
      </c>
      <c r="G23" s="22"/>
      <c r="H23" s="14" t="s">
        <v>32</v>
      </c>
      <c r="I23" s="15" t="s">
        <v>33</v>
      </c>
    </row>
    <row r="24" spans="1:9" s="18" customFormat="1" ht="16.5" customHeight="1" x14ac:dyDescent="0.3">
      <c r="A24" s="21">
        <v>18</v>
      </c>
      <c r="B24" s="13" t="s">
        <v>30</v>
      </c>
      <c r="C24" s="13" t="s">
        <v>58</v>
      </c>
      <c r="D24" s="13" t="s">
        <v>59</v>
      </c>
      <c r="E24" s="14" t="s">
        <v>12</v>
      </c>
      <c r="F24" s="34">
        <v>1</v>
      </c>
      <c r="G24" s="22"/>
      <c r="H24" s="14" t="s">
        <v>32</v>
      </c>
      <c r="I24" s="15" t="s">
        <v>33</v>
      </c>
    </row>
    <row r="25" spans="1:9" s="18" customFormat="1" ht="16.5" customHeight="1" x14ac:dyDescent="0.3">
      <c r="A25" s="21">
        <v>19</v>
      </c>
      <c r="B25" s="13" t="s">
        <v>30</v>
      </c>
      <c r="C25" s="13" t="s">
        <v>58</v>
      </c>
      <c r="D25" s="13" t="s">
        <v>60</v>
      </c>
      <c r="E25" s="14" t="s">
        <v>12</v>
      </c>
      <c r="F25" s="34">
        <v>1</v>
      </c>
      <c r="G25" s="22"/>
      <c r="H25" s="14" t="s">
        <v>32</v>
      </c>
      <c r="I25" s="15" t="s">
        <v>33</v>
      </c>
    </row>
    <row r="26" spans="1:9" s="18" customFormat="1" ht="16.5" customHeight="1" x14ac:dyDescent="0.3">
      <c r="A26" s="21">
        <v>20</v>
      </c>
      <c r="B26" s="13" t="s">
        <v>30</v>
      </c>
      <c r="C26" s="13" t="s">
        <v>61</v>
      </c>
      <c r="D26" s="13" t="s">
        <v>62</v>
      </c>
      <c r="E26" s="14" t="s">
        <v>12</v>
      </c>
      <c r="F26" s="34">
        <v>2</v>
      </c>
      <c r="G26" s="22"/>
      <c r="H26" s="14" t="s">
        <v>32</v>
      </c>
      <c r="I26" s="15" t="s">
        <v>33</v>
      </c>
    </row>
    <row r="27" spans="1:9" s="18" customFormat="1" ht="16.5" customHeight="1" x14ac:dyDescent="0.3">
      <c r="A27" s="21">
        <v>21</v>
      </c>
      <c r="B27" s="13" t="s">
        <v>30</v>
      </c>
      <c r="C27" s="13" t="s">
        <v>61</v>
      </c>
      <c r="D27" s="13" t="s">
        <v>63</v>
      </c>
      <c r="E27" s="14" t="s">
        <v>12</v>
      </c>
      <c r="F27" s="34">
        <v>2</v>
      </c>
      <c r="G27" s="22"/>
      <c r="H27" s="14" t="s">
        <v>32</v>
      </c>
      <c r="I27" s="15" t="s">
        <v>33</v>
      </c>
    </row>
    <row r="28" spans="1:9" s="18" customFormat="1" ht="16.5" customHeight="1" x14ac:dyDescent="0.3">
      <c r="A28" s="21">
        <v>22</v>
      </c>
      <c r="B28" s="13" t="s">
        <v>30</v>
      </c>
      <c r="C28" s="13" t="s">
        <v>17</v>
      </c>
      <c r="D28" s="13" t="s">
        <v>64</v>
      </c>
      <c r="E28" s="14" t="s">
        <v>12</v>
      </c>
      <c r="F28" s="34">
        <v>1</v>
      </c>
      <c r="G28" s="22"/>
      <c r="H28" s="14" t="s">
        <v>32</v>
      </c>
      <c r="I28" s="15" t="s">
        <v>33</v>
      </c>
    </row>
    <row r="29" spans="1:9" s="18" customFormat="1" ht="16.5" customHeight="1" x14ac:dyDescent="0.3">
      <c r="A29" s="21">
        <v>23</v>
      </c>
      <c r="B29" s="13" t="s">
        <v>30</v>
      </c>
      <c r="C29" s="13" t="s">
        <v>65</v>
      </c>
      <c r="D29" s="13" t="s">
        <v>66</v>
      </c>
      <c r="E29" s="14" t="s">
        <v>12</v>
      </c>
      <c r="F29" s="34">
        <v>5</v>
      </c>
      <c r="G29" s="22"/>
      <c r="H29" s="14" t="s">
        <v>32</v>
      </c>
      <c r="I29" s="15" t="s">
        <v>33</v>
      </c>
    </row>
    <row r="30" spans="1:9" s="18" customFormat="1" ht="16.5" customHeight="1" x14ac:dyDescent="0.3">
      <c r="A30" s="21">
        <v>24</v>
      </c>
      <c r="B30" s="13" t="s">
        <v>30</v>
      </c>
      <c r="C30" s="13" t="s">
        <v>67</v>
      </c>
      <c r="D30" s="13" t="s">
        <v>68</v>
      </c>
      <c r="E30" s="14" t="s">
        <v>12</v>
      </c>
      <c r="F30" s="34">
        <v>2</v>
      </c>
      <c r="G30" s="22"/>
      <c r="H30" s="14" t="s">
        <v>32</v>
      </c>
      <c r="I30" s="15" t="s">
        <v>33</v>
      </c>
    </row>
    <row r="31" spans="1:9" s="18" customFormat="1" ht="16.5" customHeight="1" x14ac:dyDescent="0.3">
      <c r="A31" s="21">
        <v>25</v>
      </c>
      <c r="B31" s="13" t="s">
        <v>30</v>
      </c>
      <c r="C31" s="13" t="s">
        <v>25</v>
      </c>
      <c r="D31" s="13" t="s">
        <v>69</v>
      </c>
      <c r="E31" s="14" t="s">
        <v>12</v>
      </c>
      <c r="F31" s="34">
        <v>1</v>
      </c>
      <c r="G31" s="22"/>
      <c r="H31" s="14" t="s">
        <v>32</v>
      </c>
      <c r="I31" s="15" t="s">
        <v>33</v>
      </c>
    </row>
    <row r="32" spans="1:9" s="18" customFormat="1" ht="16.5" customHeight="1" x14ac:dyDescent="0.3">
      <c r="A32" s="21">
        <v>26</v>
      </c>
      <c r="B32" s="13" t="s">
        <v>30</v>
      </c>
      <c r="C32" s="13" t="s">
        <v>37</v>
      </c>
      <c r="D32" s="13" t="s">
        <v>70</v>
      </c>
      <c r="E32" s="14" t="s">
        <v>12</v>
      </c>
      <c r="F32" s="34">
        <v>1</v>
      </c>
      <c r="G32" s="22"/>
      <c r="H32" s="14" t="s">
        <v>32</v>
      </c>
      <c r="I32" s="15" t="s">
        <v>33</v>
      </c>
    </row>
    <row r="33" spans="1:9" s="18" customFormat="1" ht="16.5" customHeight="1" x14ac:dyDescent="0.3">
      <c r="A33" s="21">
        <v>27</v>
      </c>
      <c r="B33" s="13" t="s">
        <v>30</v>
      </c>
      <c r="C33" s="13" t="s">
        <v>71</v>
      </c>
      <c r="D33" s="13" t="s">
        <v>72</v>
      </c>
      <c r="E33" s="14" t="s">
        <v>12</v>
      </c>
      <c r="F33" s="34">
        <v>1</v>
      </c>
      <c r="G33" s="22"/>
      <c r="H33" s="14" t="s">
        <v>32</v>
      </c>
      <c r="I33" s="15" t="s">
        <v>33</v>
      </c>
    </row>
    <row r="34" spans="1:9" s="18" customFormat="1" ht="16.5" customHeight="1" x14ac:dyDescent="0.3">
      <c r="A34" s="21">
        <v>28</v>
      </c>
      <c r="B34" s="13" t="s">
        <v>30</v>
      </c>
      <c r="C34" s="13" t="s">
        <v>73</v>
      </c>
      <c r="D34" s="13" t="s">
        <v>74</v>
      </c>
      <c r="E34" s="14" t="s">
        <v>12</v>
      </c>
      <c r="F34" s="34">
        <v>2</v>
      </c>
      <c r="G34" s="22"/>
      <c r="H34" s="14" t="s">
        <v>32</v>
      </c>
      <c r="I34" s="15" t="s">
        <v>33</v>
      </c>
    </row>
    <row r="35" spans="1:9" s="18" customFormat="1" ht="16.5" customHeight="1" x14ac:dyDescent="0.3">
      <c r="A35" s="21">
        <v>29</v>
      </c>
      <c r="B35" s="13" t="s">
        <v>30</v>
      </c>
      <c r="C35" s="13" t="s">
        <v>75</v>
      </c>
      <c r="D35" s="13" t="s">
        <v>76</v>
      </c>
      <c r="E35" s="14" t="s">
        <v>12</v>
      </c>
      <c r="F35" s="34">
        <v>2</v>
      </c>
      <c r="G35" s="22"/>
      <c r="H35" s="14" t="s">
        <v>32</v>
      </c>
      <c r="I35" s="15" t="s">
        <v>33</v>
      </c>
    </row>
    <row r="36" spans="1:9" s="18" customFormat="1" ht="16.5" customHeight="1" x14ac:dyDescent="0.3">
      <c r="A36" s="21">
        <v>30</v>
      </c>
      <c r="B36" s="13" t="s">
        <v>30</v>
      </c>
      <c r="C36" s="13" t="s">
        <v>77</v>
      </c>
      <c r="D36" s="13" t="s">
        <v>78</v>
      </c>
      <c r="E36" s="14" t="s">
        <v>12</v>
      </c>
      <c r="F36" s="34">
        <v>1</v>
      </c>
      <c r="G36" s="22"/>
      <c r="H36" s="14" t="s">
        <v>32</v>
      </c>
      <c r="I36" s="15" t="s">
        <v>33</v>
      </c>
    </row>
    <row r="37" spans="1:9" s="18" customFormat="1" ht="16.5" customHeight="1" x14ac:dyDescent="0.3">
      <c r="A37" s="21">
        <v>31</v>
      </c>
      <c r="B37" s="13" t="s">
        <v>30</v>
      </c>
      <c r="C37" s="13" t="s">
        <v>77</v>
      </c>
      <c r="D37" s="13" t="s">
        <v>79</v>
      </c>
      <c r="E37" s="14" t="s">
        <v>12</v>
      </c>
      <c r="F37" s="34">
        <v>2</v>
      </c>
      <c r="G37" s="22"/>
      <c r="H37" s="14" t="s">
        <v>32</v>
      </c>
      <c r="I37" s="15" t="s">
        <v>33</v>
      </c>
    </row>
    <row r="38" spans="1:9" s="18" customFormat="1" ht="16.5" customHeight="1" x14ac:dyDescent="0.3">
      <c r="A38" s="21">
        <v>32</v>
      </c>
      <c r="B38" s="13" t="s">
        <v>30</v>
      </c>
      <c r="C38" s="13" t="s">
        <v>80</v>
      </c>
      <c r="D38" s="13" t="s">
        <v>81</v>
      </c>
      <c r="E38" s="14" t="s">
        <v>12</v>
      </c>
      <c r="F38" s="34">
        <v>1</v>
      </c>
      <c r="G38" s="22"/>
      <c r="H38" s="14" t="s">
        <v>32</v>
      </c>
      <c r="I38" s="15" t="s">
        <v>33</v>
      </c>
    </row>
    <row r="39" spans="1:9" s="18" customFormat="1" ht="16.5" customHeight="1" x14ac:dyDescent="0.3">
      <c r="A39" s="21">
        <v>33</v>
      </c>
      <c r="B39" s="13" t="s">
        <v>30</v>
      </c>
      <c r="C39" s="13" t="s">
        <v>16</v>
      </c>
      <c r="D39" s="13" t="s">
        <v>82</v>
      </c>
      <c r="E39" s="14" t="s">
        <v>12</v>
      </c>
      <c r="F39" s="34">
        <v>10</v>
      </c>
      <c r="G39" s="22"/>
      <c r="H39" s="14" t="s">
        <v>32</v>
      </c>
      <c r="I39" s="15" t="s">
        <v>33</v>
      </c>
    </row>
    <row r="40" spans="1:9" s="18" customFormat="1" ht="16.5" customHeight="1" x14ac:dyDescent="0.3">
      <c r="A40" s="21">
        <v>34</v>
      </c>
      <c r="B40" s="13" t="s">
        <v>30</v>
      </c>
      <c r="C40" s="13" t="s">
        <v>83</v>
      </c>
      <c r="D40" s="13" t="s">
        <v>84</v>
      </c>
      <c r="E40" s="14" t="s">
        <v>12</v>
      </c>
      <c r="F40" s="34">
        <v>3</v>
      </c>
      <c r="G40" s="22"/>
      <c r="H40" s="14" t="s">
        <v>32</v>
      </c>
      <c r="I40" s="15" t="s">
        <v>33</v>
      </c>
    </row>
    <row r="41" spans="1:9" s="18" customFormat="1" ht="16.5" customHeight="1" x14ac:dyDescent="0.3">
      <c r="A41" s="21">
        <v>35</v>
      </c>
      <c r="B41" s="13" t="s">
        <v>30</v>
      </c>
      <c r="C41" s="13" t="s">
        <v>85</v>
      </c>
      <c r="D41" s="13" t="s">
        <v>86</v>
      </c>
      <c r="E41" s="14" t="s">
        <v>12</v>
      </c>
      <c r="F41" s="34">
        <v>30</v>
      </c>
      <c r="G41" s="22"/>
      <c r="H41" s="14" t="s">
        <v>32</v>
      </c>
      <c r="I41" s="15" t="s">
        <v>33</v>
      </c>
    </row>
    <row r="42" spans="1:9" s="18" customFormat="1" ht="16.5" customHeight="1" x14ac:dyDescent="0.3">
      <c r="A42" s="21">
        <v>36</v>
      </c>
      <c r="B42" s="13" t="s">
        <v>30</v>
      </c>
      <c r="C42" s="13" t="s">
        <v>24</v>
      </c>
      <c r="D42" s="13" t="s">
        <v>87</v>
      </c>
      <c r="E42" s="14" t="s">
        <v>12</v>
      </c>
      <c r="F42" s="34">
        <v>50</v>
      </c>
      <c r="G42" s="22"/>
      <c r="H42" s="14" t="s">
        <v>32</v>
      </c>
      <c r="I42" s="15" t="s">
        <v>33</v>
      </c>
    </row>
    <row r="43" spans="1:9" s="18" customFormat="1" ht="16.5" customHeight="1" x14ac:dyDescent="0.3">
      <c r="A43" s="21">
        <v>37</v>
      </c>
      <c r="B43" s="13" t="s">
        <v>30</v>
      </c>
      <c r="C43" s="13" t="s">
        <v>24</v>
      </c>
      <c r="D43" s="13" t="s">
        <v>88</v>
      </c>
      <c r="E43" s="14" t="s">
        <v>12</v>
      </c>
      <c r="F43" s="34">
        <v>30</v>
      </c>
      <c r="G43" s="22"/>
      <c r="H43" s="14" t="s">
        <v>32</v>
      </c>
      <c r="I43" s="15" t="s">
        <v>33</v>
      </c>
    </row>
    <row r="44" spans="1:9" s="18" customFormat="1" ht="16.5" customHeight="1" x14ac:dyDescent="0.3">
      <c r="A44" s="21">
        <v>38</v>
      </c>
      <c r="B44" s="13" t="s">
        <v>30</v>
      </c>
      <c r="C44" s="13" t="s">
        <v>24</v>
      </c>
      <c r="D44" s="13" t="s">
        <v>89</v>
      </c>
      <c r="E44" s="14" t="s">
        <v>12</v>
      </c>
      <c r="F44" s="34">
        <v>20</v>
      </c>
      <c r="G44" s="22"/>
      <c r="H44" s="14" t="s">
        <v>32</v>
      </c>
      <c r="I44" s="15" t="s">
        <v>33</v>
      </c>
    </row>
    <row r="45" spans="1:9" s="18" customFormat="1" ht="16.5" customHeight="1" x14ac:dyDescent="0.3">
      <c r="A45" s="21">
        <v>39</v>
      </c>
      <c r="B45" s="13" t="s">
        <v>30</v>
      </c>
      <c r="C45" s="13" t="s">
        <v>90</v>
      </c>
      <c r="D45" s="13" t="s">
        <v>91</v>
      </c>
      <c r="E45" s="14" t="s">
        <v>12</v>
      </c>
      <c r="F45" s="34">
        <v>1</v>
      </c>
      <c r="G45" s="22"/>
      <c r="H45" s="14" t="s">
        <v>32</v>
      </c>
      <c r="I45" s="15" t="s">
        <v>33</v>
      </c>
    </row>
    <row r="46" spans="1:9" s="18" customFormat="1" ht="16.5" customHeight="1" x14ac:dyDescent="0.3">
      <c r="A46" s="21">
        <v>40</v>
      </c>
      <c r="B46" s="13" t="s">
        <v>30</v>
      </c>
      <c r="C46" s="13" t="s">
        <v>92</v>
      </c>
      <c r="D46" s="13" t="s">
        <v>93</v>
      </c>
      <c r="E46" s="14" t="s">
        <v>12</v>
      </c>
      <c r="F46" s="34">
        <v>50</v>
      </c>
      <c r="G46" s="22"/>
      <c r="H46" s="14" t="s">
        <v>32</v>
      </c>
      <c r="I46" s="15" t="s">
        <v>33</v>
      </c>
    </row>
    <row r="47" spans="1:9" s="18" customFormat="1" ht="16.5" customHeight="1" x14ac:dyDescent="0.3">
      <c r="A47" s="21">
        <v>41</v>
      </c>
      <c r="B47" s="13" t="s">
        <v>30</v>
      </c>
      <c r="C47" s="13" t="s">
        <v>21</v>
      </c>
      <c r="D47" s="13" t="s">
        <v>94</v>
      </c>
      <c r="E47" s="14" t="s">
        <v>12</v>
      </c>
      <c r="F47" s="34">
        <v>1</v>
      </c>
      <c r="G47" s="22"/>
      <c r="H47" s="14" t="s">
        <v>32</v>
      </c>
      <c r="I47" s="15" t="s">
        <v>33</v>
      </c>
    </row>
    <row r="48" spans="1:9" s="18" customFormat="1" ht="16.5" customHeight="1" x14ac:dyDescent="0.3">
      <c r="A48" s="21">
        <v>42</v>
      </c>
      <c r="B48" s="13" t="s">
        <v>30</v>
      </c>
      <c r="C48" s="13" t="s">
        <v>21</v>
      </c>
      <c r="D48" s="13" t="s">
        <v>95</v>
      </c>
      <c r="E48" s="14" t="s">
        <v>12</v>
      </c>
      <c r="F48" s="34">
        <v>1</v>
      </c>
      <c r="G48" s="22"/>
      <c r="H48" s="14" t="s">
        <v>32</v>
      </c>
      <c r="I48" s="15" t="s">
        <v>33</v>
      </c>
    </row>
    <row r="49" spans="1:9" s="18" customFormat="1" ht="16.5" customHeight="1" x14ac:dyDescent="0.3">
      <c r="A49" s="21">
        <v>43</v>
      </c>
      <c r="B49" s="13" t="s">
        <v>30</v>
      </c>
      <c r="C49" s="13" t="s">
        <v>96</v>
      </c>
      <c r="D49" s="13" t="s">
        <v>97</v>
      </c>
      <c r="E49" s="14" t="s">
        <v>12</v>
      </c>
      <c r="F49" s="34">
        <v>4</v>
      </c>
      <c r="G49" s="22"/>
      <c r="H49" s="14" t="s">
        <v>32</v>
      </c>
      <c r="I49" s="15" t="s">
        <v>33</v>
      </c>
    </row>
    <row r="50" spans="1:9" s="18" customFormat="1" ht="16.5" customHeight="1" x14ac:dyDescent="0.3">
      <c r="A50" s="21">
        <v>44</v>
      </c>
      <c r="B50" s="13" t="s">
        <v>30</v>
      </c>
      <c r="C50" s="13" t="s">
        <v>98</v>
      </c>
      <c r="D50" s="13" t="s">
        <v>99</v>
      </c>
      <c r="E50" s="14" t="s">
        <v>12</v>
      </c>
      <c r="F50" s="34">
        <v>4</v>
      </c>
      <c r="G50" s="22"/>
      <c r="H50" s="14" t="s">
        <v>32</v>
      </c>
      <c r="I50" s="15" t="s">
        <v>33</v>
      </c>
    </row>
    <row r="51" spans="1:9" s="18" customFormat="1" ht="16.5" customHeight="1" x14ac:dyDescent="0.3">
      <c r="A51" s="21">
        <v>45</v>
      </c>
      <c r="B51" s="13" t="s">
        <v>30</v>
      </c>
      <c r="C51" s="13" t="s">
        <v>98</v>
      </c>
      <c r="D51" s="13" t="s">
        <v>100</v>
      </c>
      <c r="E51" s="14" t="s">
        <v>12</v>
      </c>
      <c r="F51" s="34">
        <v>1</v>
      </c>
      <c r="G51" s="22"/>
      <c r="H51" s="14" t="s">
        <v>32</v>
      </c>
      <c r="I51" s="15" t="s">
        <v>33</v>
      </c>
    </row>
    <row r="52" spans="1:9" s="18" customFormat="1" ht="16.5" customHeight="1" x14ac:dyDescent="0.3">
      <c r="A52" s="21">
        <v>46</v>
      </c>
      <c r="B52" s="13" t="s">
        <v>30</v>
      </c>
      <c r="C52" s="13" t="s">
        <v>101</v>
      </c>
      <c r="D52" s="13" t="s">
        <v>102</v>
      </c>
      <c r="E52" s="14" t="s">
        <v>12</v>
      </c>
      <c r="F52" s="34">
        <v>4</v>
      </c>
      <c r="G52" s="22"/>
      <c r="H52" s="14" t="s">
        <v>32</v>
      </c>
      <c r="I52" s="15" t="s">
        <v>33</v>
      </c>
    </row>
    <row r="53" spans="1:9" s="18" customFormat="1" ht="16.5" customHeight="1" x14ac:dyDescent="0.3">
      <c r="A53" s="21">
        <v>47</v>
      </c>
      <c r="B53" s="13" t="s">
        <v>30</v>
      </c>
      <c r="C53" s="13" t="s">
        <v>24</v>
      </c>
      <c r="D53" s="13" t="s">
        <v>103</v>
      </c>
      <c r="E53" s="14" t="s">
        <v>12</v>
      </c>
      <c r="F53" s="34">
        <v>5</v>
      </c>
      <c r="G53" s="22"/>
      <c r="H53" s="14" t="s">
        <v>32</v>
      </c>
      <c r="I53" s="15" t="s">
        <v>33</v>
      </c>
    </row>
    <row r="54" spans="1:9" s="18" customFormat="1" ht="16.5" customHeight="1" x14ac:dyDescent="0.3">
      <c r="A54" s="21">
        <v>48</v>
      </c>
      <c r="B54" s="13" t="s">
        <v>30</v>
      </c>
      <c r="C54" s="13" t="s">
        <v>104</v>
      </c>
      <c r="D54" s="13" t="s">
        <v>105</v>
      </c>
      <c r="E54" s="14" t="s">
        <v>12</v>
      </c>
      <c r="F54" s="34">
        <v>1</v>
      </c>
      <c r="G54" s="22"/>
      <c r="H54" s="14" t="s">
        <v>32</v>
      </c>
      <c r="I54" s="15" t="s">
        <v>33</v>
      </c>
    </row>
    <row r="55" spans="1:9" s="18" customFormat="1" ht="16.5" customHeight="1" x14ac:dyDescent="0.3">
      <c r="A55" s="21">
        <v>49</v>
      </c>
      <c r="B55" s="13" t="s">
        <v>30</v>
      </c>
      <c r="C55" s="13" t="s">
        <v>106</v>
      </c>
      <c r="D55" s="13" t="s">
        <v>107</v>
      </c>
      <c r="E55" s="14" t="s">
        <v>12</v>
      </c>
      <c r="F55" s="34">
        <v>1</v>
      </c>
      <c r="G55" s="22"/>
      <c r="H55" s="14" t="s">
        <v>32</v>
      </c>
      <c r="I55" s="15" t="s">
        <v>33</v>
      </c>
    </row>
    <row r="56" spans="1:9" s="18" customFormat="1" ht="16.5" customHeight="1" x14ac:dyDescent="0.3">
      <c r="A56" s="21">
        <v>50</v>
      </c>
      <c r="B56" s="13" t="s">
        <v>30</v>
      </c>
      <c r="C56" s="13" t="s">
        <v>108</v>
      </c>
      <c r="D56" s="13" t="s">
        <v>109</v>
      </c>
      <c r="E56" s="14" t="s">
        <v>12</v>
      </c>
      <c r="F56" s="34">
        <v>2</v>
      </c>
      <c r="G56" s="22"/>
      <c r="H56" s="14" t="s">
        <v>32</v>
      </c>
      <c r="I56" s="15" t="s">
        <v>33</v>
      </c>
    </row>
    <row r="57" spans="1:9" s="18" customFormat="1" ht="16.5" customHeight="1" x14ac:dyDescent="0.3">
      <c r="A57" s="21">
        <v>51</v>
      </c>
      <c r="B57" s="13" t="s">
        <v>30</v>
      </c>
      <c r="C57" s="13" t="s">
        <v>110</v>
      </c>
      <c r="D57" s="13" t="s">
        <v>111</v>
      </c>
      <c r="E57" s="14" t="s">
        <v>12</v>
      </c>
      <c r="F57" s="34">
        <v>1</v>
      </c>
      <c r="G57" s="22"/>
      <c r="H57" s="14" t="s">
        <v>32</v>
      </c>
      <c r="I57" s="15" t="s">
        <v>33</v>
      </c>
    </row>
    <row r="58" spans="1:9" s="18" customFormat="1" ht="16.5" customHeight="1" x14ac:dyDescent="0.3">
      <c r="A58" s="21">
        <v>52</v>
      </c>
      <c r="B58" s="13" t="s">
        <v>30</v>
      </c>
      <c r="C58" s="13" t="s">
        <v>112</v>
      </c>
      <c r="D58" s="13" t="s">
        <v>113</v>
      </c>
      <c r="E58" s="14" t="s">
        <v>12</v>
      </c>
      <c r="F58" s="34">
        <v>200</v>
      </c>
      <c r="G58" s="22"/>
      <c r="H58" s="14" t="s">
        <v>32</v>
      </c>
      <c r="I58" s="15" t="s">
        <v>33</v>
      </c>
    </row>
    <row r="59" spans="1:9" s="18" customFormat="1" ht="16.5" customHeight="1" x14ac:dyDescent="0.3">
      <c r="A59" s="21">
        <v>53</v>
      </c>
      <c r="B59" s="13" t="s">
        <v>30</v>
      </c>
      <c r="C59" s="13" t="s">
        <v>112</v>
      </c>
      <c r="D59" s="13" t="s">
        <v>114</v>
      </c>
      <c r="E59" s="14" t="s">
        <v>12</v>
      </c>
      <c r="F59" s="34">
        <v>200</v>
      </c>
      <c r="G59" s="22"/>
      <c r="H59" s="14" t="s">
        <v>32</v>
      </c>
      <c r="I59" s="15" t="s">
        <v>33</v>
      </c>
    </row>
    <row r="60" spans="1:9" s="18" customFormat="1" ht="16.5" customHeight="1" x14ac:dyDescent="0.3">
      <c r="A60" s="21">
        <v>54</v>
      </c>
      <c r="B60" s="13" t="s">
        <v>30</v>
      </c>
      <c r="C60" s="13" t="s">
        <v>112</v>
      </c>
      <c r="D60" s="13" t="s">
        <v>115</v>
      </c>
      <c r="E60" s="14" t="s">
        <v>12</v>
      </c>
      <c r="F60" s="34">
        <v>200</v>
      </c>
      <c r="G60" s="22"/>
      <c r="H60" s="14" t="s">
        <v>32</v>
      </c>
      <c r="I60" s="15" t="s">
        <v>33</v>
      </c>
    </row>
    <row r="61" spans="1:9" s="18" customFormat="1" ht="16.5" customHeight="1" x14ac:dyDescent="0.3">
      <c r="A61" s="21">
        <v>55</v>
      </c>
      <c r="B61" s="13" t="s">
        <v>30</v>
      </c>
      <c r="C61" s="13" t="s">
        <v>112</v>
      </c>
      <c r="D61" s="13" t="s">
        <v>116</v>
      </c>
      <c r="E61" s="14" t="s">
        <v>12</v>
      </c>
      <c r="F61" s="34">
        <v>200</v>
      </c>
      <c r="G61" s="22"/>
      <c r="H61" s="14" t="s">
        <v>32</v>
      </c>
      <c r="I61" s="15" t="s">
        <v>33</v>
      </c>
    </row>
    <row r="62" spans="1:9" s="18" customFormat="1" ht="16.5" customHeight="1" x14ac:dyDescent="0.3">
      <c r="A62" s="21">
        <v>56</v>
      </c>
      <c r="B62" s="13" t="s">
        <v>30</v>
      </c>
      <c r="C62" s="13" t="s">
        <v>112</v>
      </c>
      <c r="D62" s="13" t="s">
        <v>117</v>
      </c>
      <c r="E62" s="14" t="s">
        <v>12</v>
      </c>
      <c r="F62" s="34">
        <v>200</v>
      </c>
      <c r="G62" s="22"/>
      <c r="H62" s="14" t="s">
        <v>32</v>
      </c>
      <c r="I62" s="15" t="s">
        <v>33</v>
      </c>
    </row>
    <row r="63" spans="1:9" s="18" customFormat="1" ht="16.5" customHeight="1" x14ac:dyDescent="0.3">
      <c r="A63" s="21">
        <v>57</v>
      </c>
      <c r="B63" s="13" t="s">
        <v>30</v>
      </c>
      <c r="C63" s="13" t="s">
        <v>112</v>
      </c>
      <c r="D63" s="13" t="s">
        <v>118</v>
      </c>
      <c r="E63" s="14" t="s">
        <v>12</v>
      </c>
      <c r="F63" s="34">
        <v>200</v>
      </c>
      <c r="G63" s="22"/>
      <c r="H63" s="14" t="s">
        <v>32</v>
      </c>
      <c r="I63" s="15" t="s">
        <v>33</v>
      </c>
    </row>
    <row r="64" spans="1:9" s="18" customFormat="1" ht="16.5" customHeight="1" x14ac:dyDescent="0.3">
      <c r="A64" s="21">
        <v>58</v>
      </c>
      <c r="B64" s="13" t="s">
        <v>30</v>
      </c>
      <c r="C64" s="13" t="s">
        <v>112</v>
      </c>
      <c r="D64" s="13" t="s">
        <v>119</v>
      </c>
      <c r="E64" s="14" t="s">
        <v>12</v>
      </c>
      <c r="F64" s="34">
        <v>200</v>
      </c>
      <c r="G64" s="22"/>
      <c r="H64" s="14" t="s">
        <v>32</v>
      </c>
      <c r="I64" s="15" t="s">
        <v>33</v>
      </c>
    </row>
    <row r="65" spans="1:9" s="18" customFormat="1" ht="16.5" customHeight="1" x14ac:dyDescent="0.3">
      <c r="A65" s="21">
        <v>59</v>
      </c>
      <c r="B65" s="13" t="s">
        <v>30</v>
      </c>
      <c r="C65" s="13" t="s">
        <v>112</v>
      </c>
      <c r="D65" s="13" t="s">
        <v>120</v>
      </c>
      <c r="E65" s="14" t="s">
        <v>12</v>
      </c>
      <c r="F65" s="34">
        <v>200</v>
      </c>
      <c r="G65" s="22"/>
      <c r="H65" s="14" t="s">
        <v>32</v>
      </c>
      <c r="I65" s="15" t="s">
        <v>33</v>
      </c>
    </row>
    <row r="66" spans="1:9" s="18" customFormat="1" ht="16.5" customHeight="1" x14ac:dyDescent="0.3">
      <c r="A66" s="21">
        <v>60</v>
      </c>
      <c r="B66" s="13" t="s">
        <v>30</v>
      </c>
      <c r="C66" s="13" t="s">
        <v>112</v>
      </c>
      <c r="D66" s="13" t="s">
        <v>121</v>
      </c>
      <c r="E66" s="14" t="s">
        <v>12</v>
      </c>
      <c r="F66" s="34">
        <v>200</v>
      </c>
      <c r="G66" s="22"/>
      <c r="H66" s="14" t="s">
        <v>32</v>
      </c>
      <c r="I66" s="15" t="s">
        <v>33</v>
      </c>
    </row>
    <row r="67" spans="1:9" s="18" customFormat="1" ht="16.5" customHeight="1" x14ac:dyDescent="0.3">
      <c r="A67" s="21">
        <v>61</v>
      </c>
      <c r="B67" s="13" t="s">
        <v>30</v>
      </c>
      <c r="C67" s="13" t="s">
        <v>112</v>
      </c>
      <c r="D67" s="13" t="s">
        <v>122</v>
      </c>
      <c r="E67" s="14" t="s">
        <v>12</v>
      </c>
      <c r="F67" s="34">
        <v>200</v>
      </c>
      <c r="G67" s="22"/>
      <c r="H67" s="14" t="s">
        <v>32</v>
      </c>
      <c r="I67" s="15" t="s">
        <v>33</v>
      </c>
    </row>
    <row r="68" spans="1:9" s="18" customFormat="1" ht="16.5" customHeight="1" x14ac:dyDescent="0.3">
      <c r="A68" s="21">
        <v>62</v>
      </c>
      <c r="B68" s="13" t="s">
        <v>30</v>
      </c>
      <c r="C68" s="13" t="s">
        <v>112</v>
      </c>
      <c r="D68" s="13" t="s">
        <v>123</v>
      </c>
      <c r="E68" s="14" t="s">
        <v>12</v>
      </c>
      <c r="F68" s="34">
        <v>200</v>
      </c>
      <c r="G68" s="22"/>
      <c r="H68" s="14" t="s">
        <v>32</v>
      </c>
      <c r="I68" s="15" t="s">
        <v>33</v>
      </c>
    </row>
    <row r="69" spans="1:9" s="18" customFormat="1" ht="16.5" customHeight="1" x14ac:dyDescent="0.3">
      <c r="A69" s="21">
        <v>63</v>
      </c>
      <c r="B69" s="13" t="s">
        <v>30</v>
      </c>
      <c r="C69" s="13" t="s">
        <v>112</v>
      </c>
      <c r="D69" s="13" t="s">
        <v>124</v>
      </c>
      <c r="E69" s="14" t="s">
        <v>12</v>
      </c>
      <c r="F69" s="34">
        <v>200</v>
      </c>
      <c r="G69" s="22"/>
      <c r="H69" s="14" t="s">
        <v>32</v>
      </c>
      <c r="I69" s="15" t="s">
        <v>33</v>
      </c>
    </row>
    <row r="70" spans="1:9" s="18" customFormat="1" ht="16.5" customHeight="1" x14ac:dyDescent="0.3">
      <c r="A70" s="21">
        <v>64</v>
      </c>
      <c r="B70" s="13" t="s">
        <v>30</v>
      </c>
      <c r="C70" s="13" t="s">
        <v>112</v>
      </c>
      <c r="D70" s="13" t="s">
        <v>125</v>
      </c>
      <c r="E70" s="14" t="s">
        <v>12</v>
      </c>
      <c r="F70" s="34">
        <v>200</v>
      </c>
      <c r="G70" s="22"/>
      <c r="H70" s="14" t="s">
        <v>32</v>
      </c>
      <c r="I70" s="15" t="s">
        <v>33</v>
      </c>
    </row>
    <row r="71" spans="1:9" s="18" customFormat="1" ht="16.5" customHeight="1" x14ac:dyDescent="0.3">
      <c r="A71" s="21">
        <v>65</v>
      </c>
      <c r="B71" s="13" t="s">
        <v>30</v>
      </c>
      <c r="C71" s="13" t="s">
        <v>112</v>
      </c>
      <c r="D71" s="13" t="s">
        <v>126</v>
      </c>
      <c r="E71" s="14" t="s">
        <v>12</v>
      </c>
      <c r="F71" s="34">
        <v>200</v>
      </c>
      <c r="G71" s="22"/>
      <c r="H71" s="14" t="s">
        <v>32</v>
      </c>
      <c r="I71" s="15" t="s">
        <v>33</v>
      </c>
    </row>
    <row r="72" spans="1:9" s="18" customFormat="1" ht="16.5" customHeight="1" x14ac:dyDescent="0.3">
      <c r="A72" s="21">
        <v>66</v>
      </c>
      <c r="B72" s="13" t="s">
        <v>30</v>
      </c>
      <c r="C72" s="13" t="s">
        <v>112</v>
      </c>
      <c r="D72" s="13" t="s">
        <v>127</v>
      </c>
      <c r="E72" s="14" t="s">
        <v>12</v>
      </c>
      <c r="F72" s="34">
        <v>200</v>
      </c>
      <c r="G72" s="22"/>
      <c r="H72" s="14" t="s">
        <v>32</v>
      </c>
      <c r="I72" s="15" t="s">
        <v>33</v>
      </c>
    </row>
    <row r="73" spans="1:9" s="18" customFormat="1" ht="16.5" customHeight="1" x14ac:dyDescent="0.3">
      <c r="A73" s="21">
        <v>67</v>
      </c>
      <c r="B73" s="13" t="s">
        <v>30</v>
      </c>
      <c r="C73" s="13" t="s">
        <v>112</v>
      </c>
      <c r="D73" s="13" t="s">
        <v>128</v>
      </c>
      <c r="E73" s="14" t="s">
        <v>12</v>
      </c>
      <c r="F73" s="34">
        <v>200</v>
      </c>
      <c r="G73" s="22"/>
      <c r="H73" s="14" t="s">
        <v>32</v>
      </c>
      <c r="I73" s="15" t="s">
        <v>33</v>
      </c>
    </row>
    <row r="74" spans="1:9" s="18" customFormat="1" ht="16.5" customHeight="1" x14ac:dyDescent="0.3">
      <c r="A74" s="21">
        <v>68</v>
      </c>
      <c r="B74" s="13" t="s">
        <v>30</v>
      </c>
      <c r="C74" s="13" t="s">
        <v>112</v>
      </c>
      <c r="D74" s="13" t="s">
        <v>129</v>
      </c>
      <c r="E74" s="14" t="s">
        <v>12</v>
      </c>
      <c r="F74" s="34">
        <v>200</v>
      </c>
      <c r="G74" s="22"/>
      <c r="H74" s="14" t="s">
        <v>32</v>
      </c>
      <c r="I74" s="15" t="s">
        <v>33</v>
      </c>
    </row>
    <row r="75" spans="1:9" s="18" customFormat="1" ht="16.5" customHeight="1" x14ac:dyDescent="0.3">
      <c r="A75" s="21">
        <v>69</v>
      </c>
      <c r="B75" s="13" t="s">
        <v>30</v>
      </c>
      <c r="C75" s="13" t="s">
        <v>112</v>
      </c>
      <c r="D75" s="13" t="s">
        <v>130</v>
      </c>
      <c r="E75" s="14" t="s">
        <v>12</v>
      </c>
      <c r="F75" s="34">
        <v>200</v>
      </c>
      <c r="G75" s="22"/>
      <c r="H75" s="14" t="s">
        <v>32</v>
      </c>
      <c r="I75" s="15" t="s">
        <v>33</v>
      </c>
    </row>
    <row r="76" spans="1:9" s="18" customFormat="1" ht="16.5" customHeight="1" x14ac:dyDescent="0.3">
      <c r="A76" s="21">
        <v>70</v>
      </c>
      <c r="B76" s="13" t="s">
        <v>30</v>
      </c>
      <c r="C76" s="13" t="s">
        <v>112</v>
      </c>
      <c r="D76" s="13" t="s">
        <v>131</v>
      </c>
      <c r="E76" s="14" t="s">
        <v>12</v>
      </c>
      <c r="F76" s="34">
        <v>200</v>
      </c>
      <c r="G76" s="22"/>
      <c r="H76" s="14" t="s">
        <v>32</v>
      </c>
      <c r="I76" s="15" t="s">
        <v>33</v>
      </c>
    </row>
    <row r="77" spans="1:9" s="18" customFormat="1" ht="16.5" customHeight="1" x14ac:dyDescent="0.3">
      <c r="A77" s="21">
        <v>71</v>
      </c>
      <c r="B77" s="13" t="s">
        <v>30</v>
      </c>
      <c r="C77" s="13" t="s">
        <v>112</v>
      </c>
      <c r="D77" s="13" t="s">
        <v>132</v>
      </c>
      <c r="E77" s="14" t="s">
        <v>12</v>
      </c>
      <c r="F77" s="34">
        <v>200</v>
      </c>
      <c r="G77" s="22"/>
      <c r="H77" s="14" t="s">
        <v>32</v>
      </c>
      <c r="I77" s="15" t="s">
        <v>33</v>
      </c>
    </row>
    <row r="78" spans="1:9" s="18" customFormat="1" ht="16.5" customHeight="1" x14ac:dyDescent="0.3">
      <c r="A78" s="21">
        <v>72</v>
      </c>
      <c r="B78" s="13" t="s">
        <v>30</v>
      </c>
      <c r="C78" s="13" t="s">
        <v>112</v>
      </c>
      <c r="D78" s="13" t="s">
        <v>133</v>
      </c>
      <c r="E78" s="14" t="s">
        <v>12</v>
      </c>
      <c r="F78" s="34">
        <v>200</v>
      </c>
      <c r="G78" s="22"/>
      <c r="H78" s="14" t="s">
        <v>32</v>
      </c>
      <c r="I78" s="15" t="s">
        <v>33</v>
      </c>
    </row>
    <row r="79" spans="1:9" s="18" customFormat="1" ht="16.5" customHeight="1" x14ac:dyDescent="0.3">
      <c r="A79" s="21">
        <v>73</v>
      </c>
      <c r="B79" s="13" t="s">
        <v>30</v>
      </c>
      <c r="C79" s="13" t="s">
        <v>112</v>
      </c>
      <c r="D79" s="13" t="s">
        <v>134</v>
      </c>
      <c r="E79" s="14" t="s">
        <v>12</v>
      </c>
      <c r="F79" s="34">
        <v>200</v>
      </c>
      <c r="G79" s="22"/>
      <c r="H79" s="14" t="s">
        <v>32</v>
      </c>
      <c r="I79" s="15" t="s">
        <v>33</v>
      </c>
    </row>
    <row r="80" spans="1:9" s="18" customFormat="1" ht="16.5" customHeight="1" x14ac:dyDescent="0.3">
      <c r="A80" s="21">
        <v>74</v>
      </c>
      <c r="B80" s="13" t="s">
        <v>30</v>
      </c>
      <c r="C80" s="13" t="s">
        <v>112</v>
      </c>
      <c r="D80" s="13" t="s">
        <v>135</v>
      </c>
      <c r="E80" s="14" t="s">
        <v>12</v>
      </c>
      <c r="F80" s="34">
        <v>200</v>
      </c>
      <c r="G80" s="22"/>
      <c r="H80" s="14" t="s">
        <v>32</v>
      </c>
      <c r="I80" s="15" t="s">
        <v>33</v>
      </c>
    </row>
    <row r="81" spans="1:9" s="18" customFormat="1" ht="16.5" customHeight="1" x14ac:dyDescent="0.3">
      <c r="A81" s="21">
        <v>75</v>
      </c>
      <c r="B81" s="13" t="s">
        <v>30</v>
      </c>
      <c r="C81" s="13" t="s">
        <v>112</v>
      </c>
      <c r="D81" s="13" t="s">
        <v>136</v>
      </c>
      <c r="E81" s="14" t="s">
        <v>12</v>
      </c>
      <c r="F81" s="34">
        <v>200</v>
      </c>
      <c r="G81" s="22"/>
      <c r="H81" s="14" t="s">
        <v>32</v>
      </c>
      <c r="I81" s="15" t="s">
        <v>33</v>
      </c>
    </row>
    <row r="82" spans="1:9" s="18" customFormat="1" ht="16.5" customHeight="1" x14ac:dyDescent="0.3">
      <c r="A82" s="21">
        <v>76</v>
      </c>
      <c r="B82" s="13" t="s">
        <v>30</v>
      </c>
      <c r="C82" s="13" t="s">
        <v>112</v>
      </c>
      <c r="D82" s="13" t="s">
        <v>137</v>
      </c>
      <c r="E82" s="14" t="s">
        <v>12</v>
      </c>
      <c r="F82" s="34">
        <v>200</v>
      </c>
      <c r="G82" s="22"/>
      <c r="H82" s="14" t="s">
        <v>32</v>
      </c>
      <c r="I82" s="15" t="s">
        <v>33</v>
      </c>
    </row>
    <row r="83" spans="1:9" s="18" customFormat="1" ht="16.5" customHeight="1" x14ac:dyDescent="0.3">
      <c r="A83" s="21">
        <v>77</v>
      </c>
      <c r="B83" s="13" t="s">
        <v>30</v>
      </c>
      <c r="C83" s="13" t="s">
        <v>112</v>
      </c>
      <c r="D83" s="13" t="s">
        <v>138</v>
      </c>
      <c r="E83" s="14" t="s">
        <v>12</v>
      </c>
      <c r="F83" s="34">
        <v>200</v>
      </c>
      <c r="G83" s="22"/>
      <c r="H83" s="14" t="s">
        <v>32</v>
      </c>
      <c r="I83" s="15" t="s">
        <v>33</v>
      </c>
    </row>
    <row r="84" spans="1:9" s="18" customFormat="1" ht="16.5" customHeight="1" x14ac:dyDescent="0.3">
      <c r="A84" s="21">
        <v>78</v>
      </c>
      <c r="B84" s="13" t="s">
        <v>30</v>
      </c>
      <c r="C84" s="13" t="s">
        <v>112</v>
      </c>
      <c r="D84" s="13" t="s">
        <v>139</v>
      </c>
      <c r="E84" s="14" t="s">
        <v>12</v>
      </c>
      <c r="F84" s="34">
        <v>200</v>
      </c>
      <c r="G84" s="22"/>
      <c r="H84" s="14" t="s">
        <v>32</v>
      </c>
      <c r="I84" s="15" t="s">
        <v>33</v>
      </c>
    </row>
    <row r="85" spans="1:9" s="18" customFormat="1" ht="16.5" customHeight="1" x14ac:dyDescent="0.3">
      <c r="A85" s="21">
        <v>79</v>
      </c>
      <c r="B85" s="13" t="s">
        <v>30</v>
      </c>
      <c r="C85" s="13" t="s">
        <v>112</v>
      </c>
      <c r="D85" s="13" t="s">
        <v>140</v>
      </c>
      <c r="E85" s="14" t="s">
        <v>12</v>
      </c>
      <c r="F85" s="34">
        <v>200</v>
      </c>
      <c r="G85" s="22"/>
      <c r="H85" s="14" t="s">
        <v>32</v>
      </c>
      <c r="I85" s="15" t="s">
        <v>33</v>
      </c>
    </row>
    <row r="86" spans="1:9" s="18" customFormat="1" ht="16.5" customHeight="1" x14ac:dyDescent="0.3">
      <c r="A86" s="21">
        <v>80</v>
      </c>
      <c r="B86" s="13" t="s">
        <v>30</v>
      </c>
      <c r="C86" s="13" t="s">
        <v>112</v>
      </c>
      <c r="D86" s="13" t="s">
        <v>141</v>
      </c>
      <c r="E86" s="14" t="s">
        <v>12</v>
      </c>
      <c r="F86" s="34">
        <v>200</v>
      </c>
      <c r="G86" s="22"/>
      <c r="H86" s="14" t="s">
        <v>32</v>
      </c>
      <c r="I86" s="15" t="s">
        <v>33</v>
      </c>
    </row>
    <row r="87" spans="1:9" s="18" customFormat="1" ht="16.5" customHeight="1" x14ac:dyDescent="0.3">
      <c r="A87" s="21">
        <v>81</v>
      </c>
      <c r="B87" s="13" t="s">
        <v>30</v>
      </c>
      <c r="C87" s="13" t="s">
        <v>112</v>
      </c>
      <c r="D87" s="13" t="s">
        <v>142</v>
      </c>
      <c r="E87" s="14" t="s">
        <v>12</v>
      </c>
      <c r="F87" s="34">
        <v>200</v>
      </c>
      <c r="G87" s="22"/>
      <c r="H87" s="14" t="s">
        <v>32</v>
      </c>
      <c r="I87" s="15" t="s">
        <v>33</v>
      </c>
    </row>
    <row r="88" spans="1:9" s="18" customFormat="1" ht="16.5" customHeight="1" x14ac:dyDescent="0.3">
      <c r="A88" s="21">
        <v>82</v>
      </c>
      <c r="B88" s="13" t="s">
        <v>30</v>
      </c>
      <c r="C88" s="13" t="s">
        <v>112</v>
      </c>
      <c r="D88" s="13" t="s">
        <v>143</v>
      </c>
      <c r="E88" s="14" t="s">
        <v>12</v>
      </c>
      <c r="F88" s="34">
        <v>200</v>
      </c>
      <c r="G88" s="22"/>
      <c r="H88" s="14" t="s">
        <v>32</v>
      </c>
      <c r="I88" s="15" t="s">
        <v>33</v>
      </c>
    </row>
    <row r="89" spans="1:9" s="18" customFormat="1" ht="16.5" customHeight="1" x14ac:dyDescent="0.3">
      <c r="A89" s="21">
        <v>83</v>
      </c>
      <c r="B89" s="13" t="s">
        <v>30</v>
      </c>
      <c r="C89" s="13" t="s">
        <v>112</v>
      </c>
      <c r="D89" s="13" t="s">
        <v>144</v>
      </c>
      <c r="E89" s="14" t="s">
        <v>12</v>
      </c>
      <c r="F89" s="34">
        <v>200</v>
      </c>
      <c r="G89" s="22"/>
      <c r="H89" s="14" t="s">
        <v>32</v>
      </c>
      <c r="I89" s="15" t="s">
        <v>33</v>
      </c>
    </row>
    <row r="90" spans="1:9" s="18" customFormat="1" ht="16.5" customHeight="1" x14ac:dyDescent="0.3">
      <c r="A90" s="21">
        <v>84</v>
      </c>
      <c r="B90" s="13" t="s">
        <v>30</v>
      </c>
      <c r="C90" s="13" t="s">
        <v>112</v>
      </c>
      <c r="D90" s="13" t="s">
        <v>145</v>
      </c>
      <c r="E90" s="14" t="s">
        <v>12</v>
      </c>
      <c r="F90" s="34">
        <v>200</v>
      </c>
      <c r="G90" s="22"/>
      <c r="H90" s="14" t="s">
        <v>32</v>
      </c>
      <c r="I90" s="15" t="s">
        <v>33</v>
      </c>
    </row>
    <row r="91" spans="1:9" s="18" customFormat="1" ht="16.5" customHeight="1" x14ac:dyDescent="0.3">
      <c r="A91" s="21">
        <v>85</v>
      </c>
      <c r="B91" s="13" t="s">
        <v>30</v>
      </c>
      <c r="C91" s="13" t="s">
        <v>112</v>
      </c>
      <c r="D91" s="13" t="s">
        <v>146</v>
      </c>
      <c r="E91" s="14" t="s">
        <v>12</v>
      </c>
      <c r="F91" s="34">
        <v>200</v>
      </c>
      <c r="G91" s="22"/>
      <c r="H91" s="14" t="s">
        <v>32</v>
      </c>
      <c r="I91" s="15" t="s">
        <v>33</v>
      </c>
    </row>
    <row r="92" spans="1:9" s="18" customFormat="1" ht="16.5" customHeight="1" x14ac:dyDescent="0.3">
      <c r="A92" s="21">
        <v>86</v>
      </c>
      <c r="B92" s="13" t="s">
        <v>30</v>
      </c>
      <c r="C92" s="13" t="s">
        <v>112</v>
      </c>
      <c r="D92" s="13" t="s">
        <v>147</v>
      </c>
      <c r="E92" s="14" t="s">
        <v>12</v>
      </c>
      <c r="F92" s="34">
        <v>200</v>
      </c>
      <c r="G92" s="22"/>
      <c r="H92" s="14" t="s">
        <v>32</v>
      </c>
      <c r="I92" s="15" t="s">
        <v>33</v>
      </c>
    </row>
    <row r="93" spans="1:9" s="18" customFormat="1" ht="16.5" customHeight="1" x14ac:dyDescent="0.3">
      <c r="A93" s="21">
        <v>87</v>
      </c>
      <c r="B93" s="13" t="s">
        <v>30</v>
      </c>
      <c r="C93" s="13" t="s">
        <v>112</v>
      </c>
      <c r="D93" s="13" t="s">
        <v>148</v>
      </c>
      <c r="E93" s="14" t="s">
        <v>12</v>
      </c>
      <c r="F93" s="34">
        <v>200</v>
      </c>
      <c r="G93" s="22"/>
      <c r="H93" s="14" t="s">
        <v>32</v>
      </c>
      <c r="I93" s="15" t="s">
        <v>33</v>
      </c>
    </row>
    <row r="94" spans="1:9" s="18" customFormat="1" ht="16.5" customHeight="1" x14ac:dyDescent="0.3">
      <c r="A94" s="21">
        <v>88</v>
      </c>
      <c r="B94" s="13" t="s">
        <v>30</v>
      </c>
      <c r="C94" s="13" t="s">
        <v>112</v>
      </c>
      <c r="D94" s="13" t="s">
        <v>149</v>
      </c>
      <c r="E94" s="14" t="s">
        <v>12</v>
      </c>
      <c r="F94" s="34">
        <v>200</v>
      </c>
      <c r="G94" s="22"/>
      <c r="H94" s="14" t="s">
        <v>32</v>
      </c>
      <c r="I94" s="15" t="s">
        <v>33</v>
      </c>
    </row>
    <row r="95" spans="1:9" s="18" customFormat="1" ht="16.5" customHeight="1" x14ac:dyDescent="0.3">
      <c r="A95" s="21">
        <v>89</v>
      </c>
      <c r="B95" s="13" t="s">
        <v>30</v>
      </c>
      <c r="C95" s="13" t="s">
        <v>112</v>
      </c>
      <c r="D95" s="13" t="s">
        <v>150</v>
      </c>
      <c r="E95" s="14" t="s">
        <v>12</v>
      </c>
      <c r="F95" s="34">
        <v>200</v>
      </c>
      <c r="G95" s="22"/>
      <c r="H95" s="14" t="s">
        <v>32</v>
      </c>
      <c r="I95" s="15" t="s">
        <v>33</v>
      </c>
    </row>
    <row r="96" spans="1:9" s="18" customFormat="1" ht="16.5" customHeight="1" x14ac:dyDescent="0.3">
      <c r="A96" s="21">
        <v>90</v>
      </c>
      <c r="B96" s="13" t="s">
        <v>30</v>
      </c>
      <c r="C96" s="13" t="s">
        <v>151</v>
      </c>
      <c r="D96" s="13" t="s">
        <v>152</v>
      </c>
      <c r="E96" s="14" t="s">
        <v>12</v>
      </c>
      <c r="F96" s="34">
        <v>100</v>
      </c>
      <c r="G96" s="22"/>
      <c r="H96" s="14" t="s">
        <v>32</v>
      </c>
      <c r="I96" s="15" t="s">
        <v>33</v>
      </c>
    </row>
    <row r="97" spans="1:9" s="18" customFormat="1" ht="16.5" customHeight="1" x14ac:dyDescent="0.3">
      <c r="A97" s="21">
        <v>91</v>
      </c>
      <c r="B97" s="13" t="s">
        <v>30</v>
      </c>
      <c r="C97" s="13" t="s">
        <v>151</v>
      </c>
      <c r="D97" s="13" t="s">
        <v>153</v>
      </c>
      <c r="E97" s="14" t="s">
        <v>12</v>
      </c>
      <c r="F97" s="34">
        <v>100</v>
      </c>
      <c r="G97" s="22"/>
      <c r="H97" s="14" t="s">
        <v>32</v>
      </c>
      <c r="I97" s="15" t="s">
        <v>33</v>
      </c>
    </row>
    <row r="98" spans="1:9" s="18" customFormat="1" ht="16.5" customHeight="1" x14ac:dyDescent="0.3">
      <c r="A98" s="21">
        <v>92</v>
      </c>
      <c r="B98" s="13" t="s">
        <v>30</v>
      </c>
      <c r="C98" s="13" t="s">
        <v>151</v>
      </c>
      <c r="D98" s="13" t="s">
        <v>154</v>
      </c>
      <c r="E98" s="14" t="s">
        <v>12</v>
      </c>
      <c r="F98" s="34">
        <v>100</v>
      </c>
      <c r="G98" s="22"/>
      <c r="H98" s="14" t="s">
        <v>32</v>
      </c>
      <c r="I98" s="15" t="s">
        <v>33</v>
      </c>
    </row>
    <row r="99" spans="1:9" s="18" customFormat="1" ht="16.5" customHeight="1" x14ac:dyDescent="0.3">
      <c r="A99" s="21">
        <v>93</v>
      </c>
      <c r="B99" s="13" t="s">
        <v>30</v>
      </c>
      <c r="C99" s="13" t="s">
        <v>151</v>
      </c>
      <c r="D99" s="13" t="s">
        <v>155</v>
      </c>
      <c r="E99" s="14" t="s">
        <v>12</v>
      </c>
      <c r="F99" s="34">
        <v>100</v>
      </c>
      <c r="G99" s="22"/>
      <c r="H99" s="14" t="s">
        <v>32</v>
      </c>
      <c r="I99" s="15" t="s">
        <v>33</v>
      </c>
    </row>
    <row r="100" spans="1:9" s="18" customFormat="1" ht="16.5" customHeight="1" x14ac:dyDescent="0.3">
      <c r="A100" s="21">
        <v>94</v>
      </c>
      <c r="B100" s="13" t="s">
        <v>30</v>
      </c>
      <c r="C100" s="13" t="s">
        <v>151</v>
      </c>
      <c r="D100" s="13" t="s">
        <v>156</v>
      </c>
      <c r="E100" s="14" t="s">
        <v>12</v>
      </c>
      <c r="F100" s="34">
        <v>100</v>
      </c>
      <c r="G100" s="22"/>
      <c r="H100" s="14" t="s">
        <v>32</v>
      </c>
      <c r="I100" s="15" t="s">
        <v>33</v>
      </c>
    </row>
    <row r="101" spans="1:9" s="18" customFormat="1" ht="16.5" customHeight="1" x14ac:dyDescent="0.3">
      <c r="A101" s="21">
        <v>95</v>
      </c>
      <c r="B101" s="13" t="s">
        <v>30</v>
      </c>
      <c r="C101" s="13" t="s">
        <v>151</v>
      </c>
      <c r="D101" s="13" t="s">
        <v>157</v>
      </c>
      <c r="E101" s="14" t="s">
        <v>12</v>
      </c>
      <c r="F101" s="34">
        <v>100</v>
      </c>
      <c r="G101" s="22"/>
      <c r="H101" s="14" t="s">
        <v>32</v>
      </c>
      <c r="I101" s="15" t="s">
        <v>33</v>
      </c>
    </row>
    <row r="102" spans="1:9" s="18" customFormat="1" ht="16.5" customHeight="1" x14ac:dyDescent="0.3">
      <c r="A102" s="21">
        <v>96</v>
      </c>
      <c r="B102" s="13" t="s">
        <v>30</v>
      </c>
      <c r="C102" s="13" t="s">
        <v>151</v>
      </c>
      <c r="D102" s="13" t="s">
        <v>158</v>
      </c>
      <c r="E102" s="14" t="s">
        <v>12</v>
      </c>
      <c r="F102" s="34">
        <v>100</v>
      </c>
      <c r="G102" s="22"/>
      <c r="H102" s="14" t="s">
        <v>32</v>
      </c>
      <c r="I102" s="15" t="s">
        <v>33</v>
      </c>
    </row>
    <row r="103" spans="1:9" s="18" customFormat="1" ht="16.5" customHeight="1" x14ac:dyDescent="0.3">
      <c r="A103" s="21">
        <v>97</v>
      </c>
      <c r="B103" s="13" t="s">
        <v>30</v>
      </c>
      <c r="C103" s="13" t="s">
        <v>151</v>
      </c>
      <c r="D103" s="13" t="s">
        <v>159</v>
      </c>
      <c r="E103" s="14" t="s">
        <v>12</v>
      </c>
      <c r="F103" s="34">
        <v>100</v>
      </c>
      <c r="G103" s="22"/>
      <c r="H103" s="14" t="s">
        <v>32</v>
      </c>
      <c r="I103" s="15" t="s">
        <v>33</v>
      </c>
    </row>
    <row r="104" spans="1:9" s="18" customFormat="1" ht="16.5" customHeight="1" x14ac:dyDescent="0.3">
      <c r="A104" s="21">
        <v>98</v>
      </c>
      <c r="B104" s="13" t="s">
        <v>30</v>
      </c>
      <c r="C104" s="13" t="s">
        <v>151</v>
      </c>
      <c r="D104" s="13" t="s">
        <v>160</v>
      </c>
      <c r="E104" s="14" t="s">
        <v>12</v>
      </c>
      <c r="F104" s="34">
        <v>100</v>
      </c>
      <c r="G104" s="22"/>
      <c r="H104" s="14" t="s">
        <v>32</v>
      </c>
      <c r="I104" s="15" t="s">
        <v>33</v>
      </c>
    </row>
    <row r="105" spans="1:9" s="18" customFormat="1" ht="16.5" customHeight="1" x14ac:dyDescent="0.3">
      <c r="A105" s="21">
        <v>99</v>
      </c>
      <c r="B105" s="13" t="s">
        <v>30</v>
      </c>
      <c r="C105" s="13" t="s">
        <v>151</v>
      </c>
      <c r="D105" s="13" t="s">
        <v>161</v>
      </c>
      <c r="E105" s="14" t="s">
        <v>12</v>
      </c>
      <c r="F105" s="34">
        <v>100</v>
      </c>
      <c r="G105" s="22"/>
      <c r="H105" s="14" t="s">
        <v>32</v>
      </c>
      <c r="I105" s="15" t="s">
        <v>33</v>
      </c>
    </row>
    <row r="106" spans="1:9" s="18" customFormat="1" ht="16.5" customHeight="1" x14ac:dyDescent="0.3">
      <c r="A106" s="21">
        <v>100</v>
      </c>
      <c r="B106" s="13" t="s">
        <v>30</v>
      </c>
      <c r="C106" s="13" t="s">
        <v>151</v>
      </c>
      <c r="D106" s="13" t="s">
        <v>162</v>
      </c>
      <c r="E106" s="14" t="s">
        <v>12</v>
      </c>
      <c r="F106" s="34">
        <v>100</v>
      </c>
      <c r="G106" s="22"/>
      <c r="H106" s="14" t="s">
        <v>32</v>
      </c>
      <c r="I106" s="15" t="s">
        <v>33</v>
      </c>
    </row>
    <row r="107" spans="1:9" s="18" customFormat="1" ht="16.5" customHeight="1" x14ac:dyDescent="0.3">
      <c r="A107" s="21">
        <v>101</v>
      </c>
      <c r="B107" s="13" t="s">
        <v>30</v>
      </c>
      <c r="C107" s="13" t="s">
        <v>151</v>
      </c>
      <c r="D107" s="13" t="s">
        <v>163</v>
      </c>
      <c r="E107" s="14" t="s">
        <v>12</v>
      </c>
      <c r="F107" s="34">
        <v>100</v>
      </c>
      <c r="G107" s="22"/>
      <c r="H107" s="14" t="s">
        <v>32</v>
      </c>
      <c r="I107" s="15" t="s">
        <v>33</v>
      </c>
    </row>
    <row r="108" spans="1:9" s="18" customFormat="1" ht="16.5" customHeight="1" x14ac:dyDescent="0.3">
      <c r="A108" s="21">
        <v>102</v>
      </c>
      <c r="B108" s="13" t="s">
        <v>30</v>
      </c>
      <c r="C108" s="13" t="s">
        <v>151</v>
      </c>
      <c r="D108" s="13" t="s">
        <v>164</v>
      </c>
      <c r="E108" s="14" t="s">
        <v>12</v>
      </c>
      <c r="F108" s="34">
        <v>100</v>
      </c>
      <c r="G108" s="22"/>
      <c r="H108" s="14" t="s">
        <v>32</v>
      </c>
      <c r="I108" s="15" t="s">
        <v>33</v>
      </c>
    </row>
    <row r="109" spans="1:9" s="18" customFormat="1" ht="16.5" customHeight="1" x14ac:dyDescent="0.3">
      <c r="A109" s="21">
        <v>103</v>
      </c>
      <c r="B109" s="13" t="s">
        <v>30</v>
      </c>
      <c r="C109" s="13" t="s">
        <v>151</v>
      </c>
      <c r="D109" s="13" t="s">
        <v>165</v>
      </c>
      <c r="E109" s="14" t="s">
        <v>12</v>
      </c>
      <c r="F109" s="34">
        <v>100</v>
      </c>
      <c r="G109" s="22"/>
      <c r="H109" s="14" t="s">
        <v>32</v>
      </c>
      <c r="I109" s="15" t="s">
        <v>33</v>
      </c>
    </row>
    <row r="110" spans="1:9" s="18" customFormat="1" ht="16.5" customHeight="1" x14ac:dyDescent="0.3">
      <c r="A110" s="21">
        <v>104</v>
      </c>
      <c r="B110" s="13" t="s">
        <v>30</v>
      </c>
      <c r="C110" s="13" t="s">
        <v>151</v>
      </c>
      <c r="D110" s="13" t="s">
        <v>166</v>
      </c>
      <c r="E110" s="14" t="s">
        <v>12</v>
      </c>
      <c r="F110" s="34">
        <v>100</v>
      </c>
      <c r="G110" s="22"/>
      <c r="H110" s="14" t="s">
        <v>32</v>
      </c>
      <c r="I110" s="15" t="s">
        <v>33</v>
      </c>
    </row>
    <row r="111" spans="1:9" s="18" customFormat="1" ht="16.5" customHeight="1" x14ac:dyDescent="0.3">
      <c r="A111" s="21">
        <v>105</v>
      </c>
      <c r="B111" s="13" t="s">
        <v>30</v>
      </c>
      <c r="C111" s="13" t="s">
        <v>151</v>
      </c>
      <c r="D111" s="13" t="s">
        <v>167</v>
      </c>
      <c r="E111" s="14" t="s">
        <v>12</v>
      </c>
      <c r="F111" s="34">
        <v>100</v>
      </c>
      <c r="G111" s="22"/>
      <c r="H111" s="14" t="s">
        <v>32</v>
      </c>
      <c r="I111" s="15" t="s">
        <v>33</v>
      </c>
    </row>
    <row r="112" spans="1:9" s="18" customFormat="1" ht="16.5" customHeight="1" x14ac:dyDescent="0.3">
      <c r="A112" s="21">
        <v>106</v>
      </c>
      <c r="B112" s="13" t="s">
        <v>30</v>
      </c>
      <c r="C112" s="13" t="s">
        <v>151</v>
      </c>
      <c r="D112" s="13" t="s">
        <v>168</v>
      </c>
      <c r="E112" s="14" t="s">
        <v>12</v>
      </c>
      <c r="F112" s="34">
        <v>100</v>
      </c>
      <c r="G112" s="22"/>
      <c r="H112" s="14" t="s">
        <v>32</v>
      </c>
      <c r="I112" s="15" t="s">
        <v>33</v>
      </c>
    </row>
    <row r="113" spans="1:9" s="18" customFormat="1" ht="16.5" customHeight="1" x14ac:dyDescent="0.3">
      <c r="A113" s="21">
        <v>107</v>
      </c>
      <c r="B113" s="13" t="s">
        <v>30</v>
      </c>
      <c r="C113" s="13" t="s">
        <v>151</v>
      </c>
      <c r="D113" s="13" t="s">
        <v>169</v>
      </c>
      <c r="E113" s="14" t="s">
        <v>12</v>
      </c>
      <c r="F113" s="34">
        <v>100</v>
      </c>
      <c r="G113" s="22"/>
      <c r="H113" s="14" t="s">
        <v>32</v>
      </c>
      <c r="I113" s="15" t="s">
        <v>33</v>
      </c>
    </row>
    <row r="114" spans="1:9" s="18" customFormat="1" ht="16.5" customHeight="1" x14ac:dyDescent="0.3">
      <c r="A114" s="21">
        <v>108</v>
      </c>
      <c r="B114" s="13" t="s">
        <v>30</v>
      </c>
      <c r="C114" s="13" t="s">
        <v>170</v>
      </c>
      <c r="D114" s="13" t="s">
        <v>171</v>
      </c>
      <c r="E114" s="14" t="s">
        <v>12</v>
      </c>
      <c r="F114" s="34">
        <v>50</v>
      </c>
      <c r="G114" s="22"/>
      <c r="H114" s="14" t="s">
        <v>32</v>
      </c>
      <c r="I114" s="15" t="s">
        <v>33</v>
      </c>
    </row>
    <row r="115" spans="1:9" s="18" customFormat="1" ht="16.5" customHeight="1" x14ac:dyDescent="0.3">
      <c r="A115" s="21">
        <v>109</v>
      </c>
      <c r="B115" s="13" t="s">
        <v>30</v>
      </c>
      <c r="C115" s="13" t="s">
        <v>170</v>
      </c>
      <c r="D115" s="13" t="s">
        <v>172</v>
      </c>
      <c r="E115" s="14" t="s">
        <v>12</v>
      </c>
      <c r="F115" s="34">
        <v>300</v>
      </c>
      <c r="G115" s="22"/>
      <c r="H115" s="14" t="s">
        <v>32</v>
      </c>
      <c r="I115" s="15" t="s">
        <v>33</v>
      </c>
    </row>
    <row r="116" spans="1:9" s="18" customFormat="1" ht="16.5" customHeight="1" x14ac:dyDescent="0.3">
      <c r="A116" s="21">
        <v>110</v>
      </c>
      <c r="B116" s="13" t="s">
        <v>30</v>
      </c>
      <c r="C116" s="13" t="s">
        <v>170</v>
      </c>
      <c r="D116" s="13" t="s">
        <v>173</v>
      </c>
      <c r="E116" s="14" t="s">
        <v>12</v>
      </c>
      <c r="F116" s="34">
        <v>900</v>
      </c>
      <c r="G116" s="22"/>
      <c r="H116" s="14" t="s">
        <v>32</v>
      </c>
      <c r="I116" s="15" t="s">
        <v>33</v>
      </c>
    </row>
    <row r="117" spans="1:9" s="18" customFormat="1" ht="16.5" customHeight="1" x14ac:dyDescent="0.3">
      <c r="A117" s="21">
        <v>111</v>
      </c>
      <c r="B117" s="13" t="s">
        <v>30</v>
      </c>
      <c r="C117" s="13" t="s">
        <v>170</v>
      </c>
      <c r="D117" s="13" t="s">
        <v>174</v>
      </c>
      <c r="E117" s="14" t="s">
        <v>12</v>
      </c>
      <c r="F117" s="34">
        <v>50</v>
      </c>
      <c r="G117" s="22"/>
      <c r="H117" s="14" t="s">
        <v>32</v>
      </c>
      <c r="I117" s="15" t="s">
        <v>33</v>
      </c>
    </row>
    <row r="118" spans="1:9" s="18" customFormat="1" ht="16.5" customHeight="1" x14ac:dyDescent="0.3">
      <c r="A118" s="21">
        <v>112</v>
      </c>
      <c r="B118" s="13" t="s">
        <v>30</v>
      </c>
      <c r="C118" s="13" t="s">
        <v>170</v>
      </c>
      <c r="D118" s="13" t="s">
        <v>175</v>
      </c>
      <c r="E118" s="14" t="s">
        <v>12</v>
      </c>
      <c r="F118" s="34">
        <v>50</v>
      </c>
      <c r="G118" s="22"/>
      <c r="H118" s="14" t="s">
        <v>32</v>
      </c>
      <c r="I118" s="15" t="s">
        <v>33</v>
      </c>
    </row>
    <row r="119" spans="1:9" s="18" customFormat="1" ht="16.5" customHeight="1" x14ac:dyDescent="0.3">
      <c r="A119" s="21">
        <v>113</v>
      </c>
      <c r="B119" s="13" t="s">
        <v>30</v>
      </c>
      <c r="C119" s="13" t="s">
        <v>170</v>
      </c>
      <c r="D119" s="13" t="s">
        <v>176</v>
      </c>
      <c r="E119" s="14" t="s">
        <v>12</v>
      </c>
      <c r="F119" s="34">
        <v>100</v>
      </c>
      <c r="G119" s="22"/>
      <c r="H119" s="14" t="s">
        <v>32</v>
      </c>
      <c r="I119" s="15" t="s">
        <v>33</v>
      </c>
    </row>
    <row r="120" spans="1:9" s="18" customFormat="1" ht="16.5" customHeight="1" x14ac:dyDescent="0.3">
      <c r="A120" s="21">
        <v>114</v>
      </c>
      <c r="B120" s="13" t="s">
        <v>30</v>
      </c>
      <c r="C120" s="13" t="s">
        <v>170</v>
      </c>
      <c r="D120" s="13" t="s">
        <v>177</v>
      </c>
      <c r="E120" s="14" t="s">
        <v>12</v>
      </c>
      <c r="F120" s="34">
        <v>100</v>
      </c>
      <c r="G120" s="22"/>
      <c r="H120" s="14" t="s">
        <v>32</v>
      </c>
      <c r="I120" s="15" t="s">
        <v>33</v>
      </c>
    </row>
    <row r="121" spans="1:9" s="18" customFormat="1" ht="16.5" customHeight="1" x14ac:dyDescent="0.3">
      <c r="A121" s="21">
        <v>115</v>
      </c>
      <c r="B121" s="13" t="s">
        <v>30</v>
      </c>
      <c r="C121" s="13" t="s">
        <v>170</v>
      </c>
      <c r="D121" s="13" t="s">
        <v>178</v>
      </c>
      <c r="E121" s="14" t="s">
        <v>12</v>
      </c>
      <c r="F121" s="34">
        <v>100</v>
      </c>
      <c r="G121" s="22"/>
      <c r="H121" s="14" t="s">
        <v>32</v>
      </c>
      <c r="I121" s="15" t="s">
        <v>33</v>
      </c>
    </row>
    <row r="122" spans="1:9" s="18" customFormat="1" ht="16.5" customHeight="1" x14ac:dyDescent="0.3">
      <c r="A122" s="21">
        <v>116</v>
      </c>
      <c r="B122" s="13" t="s">
        <v>30</v>
      </c>
      <c r="C122" s="13" t="s">
        <v>170</v>
      </c>
      <c r="D122" s="13" t="s">
        <v>179</v>
      </c>
      <c r="E122" s="14" t="s">
        <v>12</v>
      </c>
      <c r="F122" s="34">
        <v>100</v>
      </c>
      <c r="G122" s="22"/>
      <c r="H122" s="14" t="s">
        <v>32</v>
      </c>
      <c r="I122" s="15" t="s">
        <v>33</v>
      </c>
    </row>
    <row r="123" spans="1:9" s="18" customFormat="1" ht="16.5" customHeight="1" x14ac:dyDescent="0.3">
      <c r="A123" s="21">
        <v>117</v>
      </c>
      <c r="B123" s="13" t="s">
        <v>30</v>
      </c>
      <c r="C123" s="13" t="s">
        <v>170</v>
      </c>
      <c r="D123" s="13" t="s">
        <v>180</v>
      </c>
      <c r="E123" s="14" t="s">
        <v>12</v>
      </c>
      <c r="F123" s="34">
        <v>100</v>
      </c>
      <c r="G123" s="22"/>
      <c r="H123" s="14" t="s">
        <v>32</v>
      </c>
      <c r="I123" s="15" t="s">
        <v>33</v>
      </c>
    </row>
    <row r="124" spans="1:9" s="18" customFormat="1" ht="16.5" customHeight="1" x14ac:dyDescent="0.3">
      <c r="A124" s="21">
        <v>118</v>
      </c>
      <c r="B124" s="13" t="s">
        <v>30</v>
      </c>
      <c r="C124" s="13" t="s">
        <v>22</v>
      </c>
      <c r="D124" s="13" t="s">
        <v>181</v>
      </c>
      <c r="E124" s="14" t="s">
        <v>12</v>
      </c>
      <c r="F124" s="34">
        <v>150</v>
      </c>
      <c r="G124" s="22"/>
      <c r="H124" s="14" t="s">
        <v>32</v>
      </c>
      <c r="I124" s="15" t="s">
        <v>33</v>
      </c>
    </row>
    <row r="125" spans="1:9" s="18" customFormat="1" ht="16.5" customHeight="1" x14ac:dyDescent="0.3">
      <c r="A125" s="21">
        <v>119</v>
      </c>
      <c r="B125" s="13" t="s">
        <v>30</v>
      </c>
      <c r="C125" s="13" t="s">
        <v>22</v>
      </c>
      <c r="D125" s="13" t="s">
        <v>182</v>
      </c>
      <c r="E125" s="14" t="s">
        <v>12</v>
      </c>
      <c r="F125" s="34">
        <v>150</v>
      </c>
      <c r="G125" s="22"/>
      <c r="H125" s="14" t="s">
        <v>32</v>
      </c>
      <c r="I125" s="15" t="s">
        <v>33</v>
      </c>
    </row>
    <row r="126" spans="1:9" s="18" customFormat="1" ht="16.5" customHeight="1" x14ac:dyDescent="0.3">
      <c r="A126" s="21">
        <v>120</v>
      </c>
      <c r="B126" s="13" t="s">
        <v>30</v>
      </c>
      <c r="C126" s="13" t="s">
        <v>170</v>
      </c>
      <c r="D126" s="13" t="s">
        <v>183</v>
      </c>
      <c r="E126" s="14" t="s">
        <v>12</v>
      </c>
      <c r="F126" s="34">
        <v>100</v>
      </c>
      <c r="G126" s="22"/>
      <c r="H126" s="14" t="s">
        <v>32</v>
      </c>
      <c r="I126" s="15" t="s">
        <v>33</v>
      </c>
    </row>
    <row r="127" spans="1:9" s="18" customFormat="1" ht="16.5" customHeight="1" x14ac:dyDescent="0.3">
      <c r="A127" s="21">
        <v>121</v>
      </c>
      <c r="B127" s="13" t="s">
        <v>30</v>
      </c>
      <c r="C127" s="13" t="s">
        <v>184</v>
      </c>
      <c r="D127" s="13" t="s">
        <v>185</v>
      </c>
      <c r="E127" s="14" t="s">
        <v>12</v>
      </c>
      <c r="F127" s="34">
        <v>200</v>
      </c>
      <c r="G127" s="22"/>
      <c r="H127" s="14" t="s">
        <v>32</v>
      </c>
      <c r="I127" s="15" t="s">
        <v>33</v>
      </c>
    </row>
    <row r="128" spans="1:9" s="18" customFormat="1" ht="16.5" customHeight="1" x14ac:dyDescent="0.3">
      <c r="A128" s="21">
        <v>122</v>
      </c>
      <c r="B128" s="13" t="s">
        <v>30</v>
      </c>
      <c r="C128" s="13" t="s">
        <v>170</v>
      </c>
      <c r="D128" s="13" t="s">
        <v>186</v>
      </c>
      <c r="E128" s="14" t="s">
        <v>12</v>
      </c>
      <c r="F128" s="34">
        <v>30</v>
      </c>
      <c r="G128" s="22"/>
      <c r="H128" s="14" t="s">
        <v>32</v>
      </c>
      <c r="I128" s="15" t="s">
        <v>33</v>
      </c>
    </row>
    <row r="129" spans="1:9" s="18" customFormat="1" ht="16.5" customHeight="1" x14ac:dyDescent="0.3">
      <c r="A129" s="21">
        <v>123</v>
      </c>
      <c r="B129" s="13" t="s">
        <v>30</v>
      </c>
      <c r="C129" s="13" t="s">
        <v>170</v>
      </c>
      <c r="D129" s="13" t="s">
        <v>187</v>
      </c>
      <c r="E129" s="14" t="s">
        <v>12</v>
      </c>
      <c r="F129" s="34">
        <v>20</v>
      </c>
      <c r="G129" s="22"/>
      <c r="H129" s="14" t="s">
        <v>32</v>
      </c>
      <c r="I129" s="15" t="s">
        <v>33</v>
      </c>
    </row>
    <row r="130" spans="1:9" s="18" customFormat="1" ht="16.5" customHeight="1" x14ac:dyDescent="0.3">
      <c r="A130" s="21">
        <v>124</v>
      </c>
      <c r="B130" s="13" t="s">
        <v>30</v>
      </c>
      <c r="C130" s="13" t="s">
        <v>188</v>
      </c>
      <c r="D130" s="13" t="s">
        <v>189</v>
      </c>
      <c r="E130" s="14" t="s">
        <v>12</v>
      </c>
      <c r="F130" s="34">
        <v>1</v>
      </c>
      <c r="G130" s="22"/>
      <c r="H130" s="14" t="s">
        <v>32</v>
      </c>
      <c r="I130" s="15" t="s">
        <v>33</v>
      </c>
    </row>
    <row r="131" spans="1:9" s="18" customFormat="1" ht="16.5" customHeight="1" x14ac:dyDescent="0.3">
      <c r="A131" s="21">
        <v>125</v>
      </c>
      <c r="B131" s="13" t="s">
        <v>30</v>
      </c>
      <c r="C131" s="13" t="s">
        <v>190</v>
      </c>
      <c r="D131" s="13" t="s">
        <v>191</v>
      </c>
      <c r="E131" s="14" t="s">
        <v>12</v>
      </c>
      <c r="F131" s="34">
        <v>2</v>
      </c>
      <c r="G131" s="22"/>
      <c r="H131" s="14" t="s">
        <v>32</v>
      </c>
      <c r="I131" s="15" t="s">
        <v>33</v>
      </c>
    </row>
    <row r="132" spans="1:9" s="18" customFormat="1" ht="16.5" customHeight="1" x14ac:dyDescent="0.3">
      <c r="A132" s="21">
        <v>126</v>
      </c>
      <c r="B132" s="13" t="s">
        <v>30</v>
      </c>
      <c r="C132" s="13" t="s">
        <v>192</v>
      </c>
      <c r="D132" s="13" t="s">
        <v>193</v>
      </c>
      <c r="E132" s="14" t="s">
        <v>12</v>
      </c>
      <c r="F132" s="34">
        <v>1</v>
      </c>
      <c r="G132" s="22"/>
      <c r="H132" s="14" t="s">
        <v>32</v>
      </c>
      <c r="I132" s="15" t="s">
        <v>33</v>
      </c>
    </row>
    <row r="133" spans="1:9" s="18" customFormat="1" ht="16.5" customHeight="1" x14ac:dyDescent="0.3">
      <c r="A133" s="21">
        <v>127</v>
      </c>
      <c r="B133" s="13" t="s">
        <v>30</v>
      </c>
      <c r="C133" s="13" t="s">
        <v>194</v>
      </c>
      <c r="D133" s="13" t="s">
        <v>195</v>
      </c>
      <c r="E133" s="14" t="s">
        <v>12</v>
      </c>
      <c r="F133" s="34">
        <v>1</v>
      </c>
      <c r="G133" s="22"/>
      <c r="H133" s="14" t="s">
        <v>32</v>
      </c>
      <c r="I133" s="15" t="s">
        <v>33</v>
      </c>
    </row>
    <row r="134" spans="1:9" s="18" customFormat="1" ht="16.5" customHeight="1" x14ac:dyDescent="0.3">
      <c r="A134" s="19" t="s">
        <v>196</v>
      </c>
      <c r="B134" s="20" t="s">
        <v>11</v>
      </c>
      <c r="C134" s="26"/>
      <c r="D134" s="26"/>
      <c r="E134" s="20"/>
      <c r="F134" s="33">
        <f>SUM(F135:F162)</f>
        <v>104</v>
      </c>
      <c r="G134" s="11"/>
      <c r="H134" s="20"/>
      <c r="I134" s="12"/>
    </row>
    <row r="135" spans="1:9" s="18" customFormat="1" ht="16.5" customHeight="1" x14ac:dyDescent="0.3">
      <c r="A135" s="21">
        <v>1</v>
      </c>
      <c r="B135" s="13" t="s">
        <v>208</v>
      </c>
      <c r="C135" s="13" t="s">
        <v>209</v>
      </c>
      <c r="D135" s="13" t="s">
        <v>210</v>
      </c>
      <c r="E135" s="14" t="s">
        <v>12</v>
      </c>
      <c r="F135" s="34">
        <v>5</v>
      </c>
      <c r="G135" s="22"/>
      <c r="H135" s="14" t="s">
        <v>235</v>
      </c>
      <c r="I135" s="15" t="s">
        <v>236</v>
      </c>
    </row>
    <row r="136" spans="1:9" s="18" customFormat="1" ht="16.5" customHeight="1" x14ac:dyDescent="0.3">
      <c r="A136" s="21">
        <v>2</v>
      </c>
      <c r="B136" s="13" t="s">
        <v>208</v>
      </c>
      <c r="C136" s="13" t="s">
        <v>211</v>
      </c>
      <c r="D136" s="13" t="s">
        <v>212</v>
      </c>
      <c r="E136" s="14" t="s">
        <v>12</v>
      </c>
      <c r="F136" s="34">
        <v>2</v>
      </c>
      <c r="G136" s="22"/>
      <c r="H136" s="14" t="s">
        <v>235</v>
      </c>
      <c r="I136" s="15" t="s">
        <v>236</v>
      </c>
    </row>
    <row r="137" spans="1:9" s="18" customFormat="1" ht="16.5" customHeight="1" x14ac:dyDescent="0.3">
      <c r="A137" s="21">
        <v>3</v>
      </c>
      <c r="B137" s="13" t="s">
        <v>208</v>
      </c>
      <c r="C137" s="13" t="s">
        <v>213</v>
      </c>
      <c r="D137" s="13" t="s">
        <v>197</v>
      </c>
      <c r="E137" s="14" t="s">
        <v>214</v>
      </c>
      <c r="F137" s="34">
        <v>4</v>
      </c>
      <c r="G137" s="22"/>
      <c r="H137" s="14" t="s">
        <v>235</v>
      </c>
      <c r="I137" s="15" t="s">
        <v>236</v>
      </c>
    </row>
    <row r="138" spans="1:9" s="18" customFormat="1" ht="16.5" customHeight="1" x14ac:dyDescent="0.3">
      <c r="A138" s="21">
        <v>4</v>
      </c>
      <c r="B138" s="13" t="s">
        <v>208</v>
      </c>
      <c r="C138" s="13" t="s">
        <v>24</v>
      </c>
      <c r="D138" s="13" t="s">
        <v>215</v>
      </c>
      <c r="E138" s="14" t="s">
        <v>214</v>
      </c>
      <c r="F138" s="34">
        <v>4</v>
      </c>
      <c r="G138" s="22"/>
      <c r="H138" s="14" t="s">
        <v>235</v>
      </c>
      <c r="I138" s="15" t="s">
        <v>236</v>
      </c>
    </row>
    <row r="139" spans="1:9" s="18" customFormat="1" ht="16.5" customHeight="1" x14ac:dyDescent="0.3">
      <c r="A139" s="21">
        <v>5</v>
      </c>
      <c r="B139" s="13" t="s">
        <v>208</v>
      </c>
      <c r="C139" s="13" t="s">
        <v>216</v>
      </c>
      <c r="D139" s="13" t="s">
        <v>217</v>
      </c>
      <c r="E139" s="14" t="s">
        <v>12</v>
      </c>
      <c r="F139" s="34">
        <v>7</v>
      </c>
      <c r="G139" s="22"/>
      <c r="H139" s="14" t="s">
        <v>235</v>
      </c>
      <c r="I139" s="15" t="s">
        <v>236</v>
      </c>
    </row>
    <row r="140" spans="1:9" s="18" customFormat="1" ht="16.5" customHeight="1" x14ac:dyDescent="0.3">
      <c r="A140" s="21">
        <v>6</v>
      </c>
      <c r="B140" s="13" t="s">
        <v>208</v>
      </c>
      <c r="C140" s="13" t="s">
        <v>216</v>
      </c>
      <c r="D140" s="13" t="s">
        <v>218</v>
      </c>
      <c r="E140" s="14" t="s">
        <v>12</v>
      </c>
      <c r="F140" s="34">
        <v>3</v>
      </c>
      <c r="G140" s="22"/>
      <c r="H140" s="14" t="s">
        <v>235</v>
      </c>
      <c r="I140" s="15" t="s">
        <v>236</v>
      </c>
    </row>
    <row r="141" spans="1:9" s="18" customFormat="1" ht="16.5" customHeight="1" x14ac:dyDescent="0.3">
      <c r="A141" s="21">
        <v>7</v>
      </c>
      <c r="B141" s="13" t="s">
        <v>208</v>
      </c>
      <c r="C141" s="13" t="s">
        <v>198</v>
      </c>
      <c r="D141" s="13" t="s">
        <v>219</v>
      </c>
      <c r="E141" s="14" t="s">
        <v>214</v>
      </c>
      <c r="F141" s="34">
        <v>2</v>
      </c>
      <c r="G141" s="22"/>
      <c r="H141" s="14" t="s">
        <v>235</v>
      </c>
      <c r="I141" s="15" t="s">
        <v>236</v>
      </c>
    </row>
    <row r="142" spans="1:9" s="18" customFormat="1" ht="16.5" customHeight="1" x14ac:dyDescent="0.3">
      <c r="A142" s="21">
        <v>8</v>
      </c>
      <c r="B142" s="13" t="s">
        <v>208</v>
      </c>
      <c r="C142" s="13" t="s">
        <v>198</v>
      </c>
      <c r="D142" s="13" t="s">
        <v>220</v>
      </c>
      <c r="E142" s="14" t="s">
        <v>214</v>
      </c>
      <c r="F142" s="34">
        <v>2</v>
      </c>
      <c r="G142" s="22"/>
      <c r="H142" s="14" t="s">
        <v>235</v>
      </c>
      <c r="I142" s="15" t="s">
        <v>236</v>
      </c>
    </row>
    <row r="143" spans="1:9" s="18" customFormat="1" ht="16.5" customHeight="1" x14ac:dyDescent="0.3">
      <c r="A143" s="21">
        <v>9</v>
      </c>
      <c r="B143" s="13" t="s">
        <v>208</v>
      </c>
      <c r="C143" s="13" t="s">
        <v>13</v>
      </c>
      <c r="D143" s="13" t="s">
        <v>199</v>
      </c>
      <c r="E143" s="14" t="s">
        <v>214</v>
      </c>
      <c r="F143" s="34">
        <v>3</v>
      </c>
      <c r="G143" s="22"/>
      <c r="H143" s="14" t="s">
        <v>235</v>
      </c>
      <c r="I143" s="15" t="s">
        <v>236</v>
      </c>
    </row>
    <row r="144" spans="1:9" s="18" customFormat="1" ht="16.5" customHeight="1" x14ac:dyDescent="0.3">
      <c r="A144" s="21">
        <v>10</v>
      </c>
      <c r="B144" s="13" t="s">
        <v>208</v>
      </c>
      <c r="C144" s="13" t="s">
        <v>98</v>
      </c>
      <c r="D144" s="13" t="s">
        <v>221</v>
      </c>
      <c r="E144" s="14" t="s">
        <v>12</v>
      </c>
      <c r="F144" s="34">
        <v>2</v>
      </c>
      <c r="G144" s="22"/>
      <c r="H144" s="14" t="s">
        <v>235</v>
      </c>
      <c r="I144" s="15" t="s">
        <v>236</v>
      </c>
    </row>
    <row r="145" spans="1:9" s="18" customFormat="1" ht="16.5" customHeight="1" x14ac:dyDescent="0.3">
      <c r="A145" s="21">
        <v>11</v>
      </c>
      <c r="B145" s="13" t="s">
        <v>208</v>
      </c>
      <c r="C145" s="13" t="s">
        <v>24</v>
      </c>
      <c r="D145" s="13" t="s">
        <v>222</v>
      </c>
      <c r="E145" s="14" t="s">
        <v>12</v>
      </c>
      <c r="F145" s="34">
        <v>3</v>
      </c>
      <c r="G145" s="22"/>
      <c r="H145" s="14" t="s">
        <v>235</v>
      </c>
      <c r="I145" s="15" t="s">
        <v>236</v>
      </c>
    </row>
    <row r="146" spans="1:9" s="18" customFormat="1" ht="16.5" customHeight="1" x14ac:dyDescent="0.3">
      <c r="A146" s="21">
        <v>12</v>
      </c>
      <c r="B146" s="13" t="s">
        <v>208</v>
      </c>
      <c r="C146" s="13" t="s">
        <v>24</v>
      </c>
      <c r="D146" s="13" t="s">
        <v>223</v>
      </c>
      <c r="E146" s="14" t="s">
        <v>12</v>
      </c>
      <c r="F146" s="34">
        <v>3</v>
      </c>
      <c r="G146" s="22"/>
      <c r="H146" s="14" t="s">
        <v>235</v>
      </c>
      <c r="I146" s="15" t="s">
        <v>236</v>
      </c>
    </row>
    <row r="147" spans="1:9" s="18" customFormat="1" ht="16.5" customHeight="1" x14ac:dyDescent="0.3">
      <c r="A147" s="21">
        <v>13</v>
      </c>
      <c r="B147" s="13" t="s">
        <v>208</v>
      </c>
      <c r="C147" s="13" t="s">
        <v>224</v>
      </c>
      <c r="D147" s="13" t="s">
        <v>225</v>
      </c>
      <c r="E147" s="14" t="s">
        <v>12</v>
      </c>
      <c r="F147" s="34">
        <v>1</v>
      </c>
      <c r="G147" s="22"/>
      <c r="H147" s="14" t="s">
        <v>235</v>
      </c>
      <c r="I147" s="15" t="s">
        <v>236</v>
      </c>
    </row>
    <row r="148" spans="1:9" s="18" customFormat="1" ht="16.5" customHeight="1" x14ac:dyDescent="0.3">
      <c r="A148" s="21">
        <v>14</v>
      </c>
      <c r="B148" s="13" t="s">
        <v>208</v>
      </c>
      <c r="C148" s="13" t="s">
        <v>200</v>
      </c>
      <c r="D148" s="13" t="s">
        <v>201</v>
      </c>
      <c r="E148" s="14" t="s">
        <v>12</v>
      </c>
      <c r="F148" s="34">
        <v>2</v>
      </c>
      <c r="G148" s="22"/>
      <c r="H148" s="14" t="s">
        <v>235</v>
      </c>
      <c r="I148" s="15" t="s">
        <v>236</v>
      </c>
    </row>
    <row r="149" spans="1:9" s="18" customFormat="1" ht="16.5" customHeight="1" x14ac:dyDescent="0.3">
      <c r="A149" s="21">
        <v>15</v>
      </c>
      <c r="B149" s="13" t="s">
        <v>208</v>
      </c>
      <c r="C149" s="13" t="s">
        <v>24</v>
      </c>
      <c r="D149" s="13" t="s">
        <v>202</v>
      </c>
      <c r="E149" s="14" t="s">
        <v>12</v>
      </c>
      <c r="F149" s="34">
        <v>1</v>
      </c>
      <c r="G149" s="22"/>
      <c r="H149" s="14" t="s">
        <v>235</v>
      </c>
      <c r="I149" s="15" t="s">
        <v>236</v>
      </c>
    </row>
    <row r="150" spans="1:9" s="18" customFormat="1" ht="16.5" customHeight="1" x14ac:dyDescent="0.3">
      <c r="A150" s="21">
        <v>16</v>
      </c>
      <c r="B150" s="13" t="s">
        <v>208</v>
      </c>
      <c r="C150" s="13" t="s">
        <v>34</v>
      </c>
      <c r="D150" s="13" t="s">
        <v>203</v>
      </c>
      <c r="E150" s="14" t="s">
        <v>12</v>
      </c>
      <c r="F150" s="34">
        <v>1</v>
      </c>
      <c r="G150" s="22"/>
      <c r="H150" s="14" t="s">
        <v>235</v>
      </c>
      <c r="I150" s="15" t="s">
        <v>236</v>
      </c>
    </row>
    <row r="151" spans="1:9" s="18" customFormat="1" ht="16.5" customHeight="1" x14ac:dyDescent="0.3">
      <c r="A151" s="21">
        <v>17</v>
      </c>
      <c r="B151" s="13" t="s">
        <v>208</v>
      </c>
      <c r="C151" s="13" t="s">
        <v>24</v>
      </c>
      <c r="D151" s="13" t="s">
        <v>226</v>
      </c>
      <c r="E151" s="14" t="s">
        <v>12</v>
      </c>
      <c r="F151" s="34">
        <v>1</v>
      </c>
      <c r="G151" s="22"/>
      <c r="H151" s="14" t="s">
        <v>235</v>
      </c>
      <c r="I151" s="15" t="s">
        <v>236</v>
      </c>
    </row>
    <row r="152" spans="1:9" s="18" customFormat="1" ht="16.5" customHeight="1" x14ac:dyDescent="0.3">
      <c r="A152" s="21">
        <v>18</v>
      </c>
      <c r="B152" s="13" t="s">
        <v>208</v>
      </c>
      <c r="C152" s="13" t="s">
        <v>200</v>
      </c>
      <c r="D152" s="13" t="s">
        <v>227</v>
      </c>
      <c r="E152" s="14" t="s">
        <v>12</v>
      </c>
      <c r="F152" s="34">
        <v>1</v>
      </c>
      <c r="G152" s="22"/>
      <c r="H152" s="14" t="s">
        <v>235</v>
      </c>
      <c r="I152" s="15" t="s">
        <v>236</v>
      </c>
    </row>
    <row r="153" spans="1:9" s="18" customFormat="1" ht="16.5" customHeight="1" x14ac:dyDescent="0.3">
      <c r="A153" s="21">
        <v>19</v>
      </c>
      <c r="B153" s="13" t="s">
        <v>208</v>
      </c>
      <c r="C153" s="13" t="s">
        <v>98</v>
      </c>
      <c r="D153" s="13" t="s">
        <v>228</v>
      </c>
      <c r="E153" s="14" t="s">
        <v>12</v>
      </c>
      <c r="F153" s="34">
        <v>2</v>
      </c>
      <c r="G153" s="22"/>
      <c r="H153" s="14" t="s">
        <v>235</v>
      </c>
      <c r="I153" s="15" t="s">
        <v>236</v>
      </c>
    </row>
    <row r="154" spans="1:9" s="18" customFormat="1" ht="16.5" customHeight="1" x14ac:dyDescent="0.3">
      <c r="A154" s="21">
        <v>20</v>
      </c>
      <c r="B154" s="13" t="s">
        <v>208</v>
      </c>
      <c r="C154" s="13" t="s">
        <v>15</v>
      </c>
      <c r="D154" s="13" t="s">
        <v>204</v>
      </c>
      <c r="E154" s="14" t="s">
        <v>12</v>
      </c>
      <c r="F154" s="34">
        <v>1</v>
      </c>
      <c r="G154" s="22"/>
      <c r="H154" s="14" t="s">
        <v>235</v>
      </c>
      <c r="I154" s="15" t="s">
        <v>236</v>
      </c>
    </row>
    <row r="155" spans="1:9" s="18" customFormat="1" ht="16.5" customHeight="1" x14ac:dyDescent="0.3">
      <c r="A155" s="21">
        <v>21</v>
      </c>
      <c r="B155" s="13" t="s">
        <v>208</v>
      </c>
      <c r="C155" s="13" t="s">
        <v>15</v>
      </c>
      <c r="D155" s="13" t="s">
        <v>229</v>
      </c>
      <c r="E155" s="14" t="s">
        <v>12</v>
      </c>
      <c r="F155" s="34">
        <v>4</v>
      </c>
      <c r="G155" s="22"/>
      <c r="H155" s="14" t="s">
        <v>235</v>
      </c>
      <c r="I155" s="15" t="s">
        <v>236</v>
      </c>
    </row>
    <row r="156" spans="1:9" s="18" customFormat="1" ht="16.5" customHeight="1" x14ac:dyDescent="0.3">
      <c r="A156" s="21">
        <v>22</v>
      </c>
      <c r="B156" s="13" t="s">
        <v>208</v>
      </c>
      <c r="C156" s="13" t="s">
        <v>34</v>
      </c>
      <c r="D156" s="13" t="s">
        <v>205</v>
      </c>
      <c r="E156" s="14" t="s">
        <v>12</v>
      </c>
      <c r="F156" s="34">
        <v>3</v>
      </c>
      <c r="G156" s="22"/>
      <c r="H156" s="14" t="s">
        <v>235</v>
      </c>
      <c r="I156" s="15" t="s">
        <v>236</v>
      </c>
    </row>
    <row r="157" spans="1:9" s="18" customFormat="1" ht="16.5" customHeight="1" x14ac:dyDescent="0.3">
      <c r="A157" s="21">
        <v>23</v>
      </c>
      <c r="B157" s="13" t="s">
        <v>208</v>
      </c>
      <c r="C157" s="13" t="s">
        <v>25</v>
      </c>
      <c r="D157" s="13" t="s">
        <v>206</v>
      </c>
      <c r="E157" s="14" t="s">
        <v>12</v>
      </c>
      <c r="F157" s="34">
        <v>2</v>
      </c>
      <c r="G157" s="22"/>
      <c r="H157" s="14" t="s">
        <v>235</v>
      </c>
      <c r="I157" s="15" t="s">
        <v>236</v>
      </c>
    </row>
    <row r="158" spans="1:9" s="18" customFormat="1" ht="16.5" customHeight="1" x14ac:dyDescent="0.3">
      <c r="A158" s="21">
        <v>24</v>
      </c>
      <c r="B158" s="13" t="s">
        <v>208</v>
      </c>
      <c r="C158" s="13" t="s">
        <v>73</v>
      </c>
      <c r="D158" s="13" t="s">
        <v>207</v>
      </c>
      <c r="E158" s="14" t="s">
        <v>12</v>
      </c>
      <c r="F158" s="34">
        <v>3</v>
      </c>
      <c r="G158" s="22"/>
      <c r="H158" s="14" t="s">
        <v>235</v>
      </c>
      <c r="I158" s="15" t="s">
        <v>236</v>
      </c>
    </row>
    <row r="159" spans="1:9" s="18" customFormat="1" ht="16.5" customHeight="1" x14ac:dyDescent="0.3">
      <c r="A159" s="21">
        <v>25</v>
      </c>
      <c r="B159" s="13" t="s">
        <v>208</v>
      </c>
      <c r="C159" s="13" t="s">
        <v>13</v>
      </c>
      <c r="D159" s="13" t="s">
        <v>230</v>
      </c>
      <c r="E159" s="14" t="s">
        <v>214</v>
      </c>
      <c r="F159" s="34">
        <v>1</v>
      </c>
      <c r="G159" s="22"/>
      <c r="H159" s="14" t="s">
        <v>235</v>
      </c>
      <c r="I159" s="15" t="s">
        <v>236</v>
      </c>
    </row>
    <row r="160" spans="1:9" s="18" customFormat="1" ht="16.5" customHeight="1" x14ac:dyDescent="0.3">
      <c r="A160" s="21">
        <v>26</v>
      </c>
      <c r="B160" s="13" t="s">
        <v>208</v>
      </c>
      <c r="C160" s="13" t="s">
        <v>13</v>
      </c>
      <c r="D160" s="13" t="s">
        <v>231</v>
      </c>
      <c r="E160" s="14" t="s">
        <v>214</v>
      </c>
      <c r="F160" s="34">
        <v>1</v>
      </c>
      <c r="G160" s="22"/>
      <c r="H160" s="14" t="s">
        <v>235</v>
      </c>
      <c r="I160" s="15" t="s">
        <v>236</v>
      </c>
    </row>
    <row r="161" spans="1:9" s="18" customFormat="1" ht="16.5" customHeight="1" x14ac:dyDescent="0.3">
      <c r="A161" s="21">
        <v>27</v>
      </c>
      <c r="B161" s="13" t="s">
        <v>208</v>
      </c>
      <c r="C161" s="13" t="s">
        <v>19</v>
      </c>
      <c r="D161" s="13" t="s">
        <v>232</v>
      </c>
      <c r="E161" s="14" t="s">
        <v>214</v>
      </c>
      <c r="F161" s="34">
        <v>20</v>
      </c>
      <c r="G161" s="22"/>
      <c r="H161" s="14" t="s">
        <v>235</v>
      </c>
      <c r="I161" s="15" t="s">
        <v>236</v>
      </c>
    </row>
    <row r="162" spans="1:9" s="18" customFormat="1" ht="16.5" customHeight="1" x14ac:dyDescent="0.3">
      <c r="A162" s="21">
        <v>28</v>
      </c>
      <c r="B162" s="13" t="s">
        <v>208</v>
      </c>
      <c r="C162" s="13" t="s">
        <v>233</v>
      </c>
      <c r="D162" s="13" t="s">
        <v>234</v>
      </c>
      <c r="E162" s="14" t="s">
        <v>12</v>
      </c>
      <c r="F162" s="34">
        <v>20</v>
      </c>
      <c r="G162" s="22"/>
      <c r="H162" s="14" t="s">
        <v>235</v>
      </c>
      <c r="I162" s="15" t="s">
        <v>236</v>
      </c>
    </row>
    <row r="163" spans="1:9" s="18" customFormat="1" ht="16.5" customHeight="1" x14ac:dyDescent="0.3">
      <c r="A163" s="19" t="s">
        <v>279</v>
      </c>
      <c r="B163" s="20" t="s">
        <v>11</v>
      </c>
      <c r="C163" s="26"/>
      <c r="D163" s="26"/>
      <c r="E163" s="20"/>
      <c r="F163" s="33">
        <f>SUM(F164:F187)</f>
        <v>237</v>
      </c>
      <c r="G163" s="11"/>
      <c r="H163" s="20"/>
      <c r="I163" s="12"/>
    </row>
    <row r="164" spans="1:9" s="18" customFormat="1" ht="16.5" customHeight="1" x14ac:dyDescent="0.3">
      <c r="A164" s="21">
        <v>1</v>
      </c>
      <c r="B164" s="13" t="s">
        <v>237</v>
      </c>
      <c r="C164" s="13" t="s">
        <v>18</v>
      </c>
      <c r="D164" s="13" t="s">
        <v>238</v>
      </c>
      <c r="E164" s="14" t="s">
        <v>9</v>
      </c>
      <c r="F164" s="34">
        <v>20</v>
      </c>
      <c r="G164" s="22"/>
      <c r="H164" s="14" t="s">
        <v>277</v>
      </c>
      <c r="I164" s="15" t="s">
        <v>278</v>
      </c>
    </row>
    <row r="165" spans="1:9" s="18" customFormat="1" ht="16.5" customHeight="1" x14ac:dyDescent="0.3">
      <c r="A165" s="21">
        <v>2</v>
      </c>
      <c r="B165" s="13" t="s">
        <v>237</v>
      </c>
      <c r="C165" s="13" t="s">
        <v>18</v>
      </c>
      <c r="D165" s="13" t="s">
        <v>239</v>
      </c>
      <c r="E165" s="14" t="s">
        <v>9</v>
      </c>
      <c r="F165" s="34">
        <v>10</v>
      </c>
      <c r="G165" s="22"/>
      <c r="H165" s="14" t="s">
        <v>277</v>
      </c>
      <c r="I165" s="15" t="s">
        <v>278</v>
      </c>
    </row>
    <row r="166" spans="1:9" s="18" customFormat="1" ht="16.5" customHeight="1" x14ac:dyDescent="0.3">
      <c r="A166" s="21">
        <v>3</v>
      </c>
      <c r="B166" s="13" t="s">
        <v>237</v>
      </c>
      <c r="C166" s="13" t="s">
        <v>18</v>
      </c>
      <c r="D166" s="13" t="s">
        <v>240</v>
      </c>
      <c r="E166" s="14" t="s">
        <v>9</v>
      </c>
      <c r="F166" s="34">
        <v>10</v>
      </c>
      <c r="G166" s="22"/>
      <c r="H166" s="14" t="s">
        <v>277</v>
      </c>
      <c r="I166" s="15" t="s">
        <v>278</v>
      </c>
    </row>
    <row r="167" spans="1:9" s="18" customFormat="1" ht="16.5" customHeight="1" x14ac:dyDescent="0.3">
      <c r="A167" s="21">
        <v>4</v>
      </c>
      <c r="B167" s="13" t="s">
        <v>237</v>
      </c>
      <c r="C167" s="13" t="s">
        <v>241</v>
      </c>
      <c r="D167" s="13" t="s">
        <v>242</v>
      </c>
      <c r="E167" s="14" t="s">
        <v>9</v>
      </c>
      <c r="F167" s="34">
        <v>2</v>
      </c>
      <c r="G167" s="22"/>
      <c r="H167" s="14" t="s">
        <v>277</v>
      </c>
      <c r="I167" s="15" t="s">
        <v>278</v>
      </c>
    </row>
    <row r="168" spans="1:9" s="18" customFormat="1" ht="16.5" customHeight="1" x14ac:dyDescent="0.3">
      <c r="A168" s="21">
        <v>5</v>
      </c>
      <c r="B168" s="13" t="s">
        <v>237</v>
      </c>
      <c r="C168" s="13" t="s">
        <v>243</v>
      </c>
      <c r="D168" s="13" t="s">
        <v>244</v>
      </c>
      <c r="E168" s="14" t="s">
        <v>10</v>
      </c>
      <c r="F168" s="34">
        <v>2</v>
      </c>
      <c r="G168" s="22"/>
      <c r="H168" s="14" t="s">
        <v>277</v>
      </c>
      <c r="I168" s="15" t="s">
        <v>278</v>
      </c>
    </row>
    <row r="169" spans="1:9" s="18" customFormat="1" ht="16.5" customHeight="1" x14ac:dyDescent="0.3">
      <c r="A169" s="21">
        <v>6</v>
      </c>
      <c r="B169" s="13" t="s">
        <v>237</v>
      </c>
      <c r="C169" s="13" t="s">
        <v>243</v>
      </c>
      <c r="D169" s="13" t="s">
        <v>245</v>
      </c>
      <c r="E169" s="14" t="s">
        <v>10</v>
      </c>
      <c r="F169" s="34">
        <v>2</v>
      </c>
      <c r="G169" s="22"/>
      <c r="H169" s="14" t="s">
        <v>277</v>
      </c>
      <c r="I169" s="15" t="s">
        <v>278</v>
      </c>
    </row>
    <row r="170" spans="1:9" s="18" customFormat="1" ht="16.5" customHeight="1" x14ac:dyDescent="0.3">
      <c r="A170" s="21">
        <v>7</v>
      </c>
      <c r="B170" s="13" t="s">
        <v>237</v>
      </c>
      <c r="C170" s="13" t="s">
        <v>246</v>
      </c>
      <c r="D170" s="13" t="s">
        <v>247</v>
      </c>
      <c r="E170" s="14" t="s">
        <v>9</v>
      </c>
      <c r="F170" s="34">
        <v>30</v>
      </c>
      <c r="G170" s="22"/>
      <c r="H170" s="14" t="s">
        <v>277</v>
      </c>
      <c r="I170" s="15" t="s">
        <v>278</v>
      </c>
    </row>
    <row r="171" spans="1:9" s="18" customFormat="1" ht="16.5" customHeight="1" x14ac:dyDescent="0.3">
      <c r="A171" s="21">
        <v>8</v>
      </c>
      <c r="B171" s="13" t="s">
        <v>237</v>
      </c>
      <c r="C171" s="13" t="s">
        <v>248</v>
      </c>
      <c r="D171" s="13" t="s">
        <v>249</v>
      </c>
      <c r="E171" s="14" t="s">
        <v>9</v>
      </c>
      <c r="F171" s="34">
        <v>20</v>
      </c>
      <c r="G171" s="22"/>
      <c r="H171" s="14" t="s">
        <v>277</v>
      </c>
      <c r="I171" s="15" t="s">
        <v>278</v>
      </c>
    </row>
    <row r="172" spans="1:9" s="18" customFormat="1" ht="16.5" customHeight="1" x14ac:dyDescent="0.3">
      <c r="A172" s="21">
        <v>9</v>
      </c>
      <c r="B172" s="13" t="s">
        <v>237</v>
      </c>
      <c r="C172" s="13" t="s">
        <v>250</v>
      </c>
      <c r="D172" s="13" t="s">
        <v>251</v>
      </c>
      <c r="E172" s="14" t="s">
        <v>252</v>
      </c>
      <c r="F172" s="34">
        <v>1</v>
      </c>
      <c r="G172" s="22"/>
      <c r="H172" s="14" t="s">
        <v>277</v>
      </c>
      <c r="I172" s="15" t="s">
        <v>278</v>
      </c>
    </row>
    <row r="173" spans="1:9" s="18" customFormat="1" ht="16.5" customHeight="1" x14ac:dyDescent="0.3">
      <c r="A173" s="21">
        <v>10</v>
      </c>
      <c r="B173" s="13" t="s">
        <v>237</v>
      </c>
      <c r="C173" s="13" t="s">
        <v>250</v>
      </c>
      <c r="D173" s="13" t="s">
        <v>253</v>
      </c>
      <c r="E173" s="14" t="s">
        <v>252</v>
      </c>
      <c r="F173" s="34">
        <v>1</v>
      </c>
      <c r="G173" s="22"/>
      <c r="H173" s="14" t="s">
        <v>277</v>
      </c>
      <c r="I173" s="15" t="s">
        <v>278</v>
      </c>
    </row>
    <row r="174" spans="1:9" s="18" customFormat="1" ht="16.5" customHeight="1" x14ac:dyDescent="0.3">
      <c r="A174" s="21">
        <v>11</v>
      </c>
      <c r="B174" s="13" t="s">
        <v>237</v>
      </c>
      <c r="C174" s="13" t="s">
        <v>250</v>
      </c>
      <c r="D174" s="13" t="s">
        <v>254</v>
      </c>
      <c r="E174" s="14" t="s">
        <v>252</v>
      </c>
      <c r="F174" s="34">
        <v>1</v>
      </c>
      <c r="G174" s="22"/>
      <c r="H174" s="14" t="s">
        <v>277</v>
      </c>
      <c r="I174" s="15" t="s">
        <v>278</v>
      </c>
    </row>
    <row r="175" spans="1:9" s="18" customFormat="1" ht="16.5" customHeight="1" x14ac:dyDescent="0.3">
      <c r="A175" s="21">
        <v>12</v>
      </c>
      <c r="B175" s="13" t="s">
        <v>237</v>
      </c>
      <c r="C175" s="13" t="s">
        <v>250</v>
      </c>
      <c r="D175" s="13" t="s">
        <v>255</v>
      </c>
      <c r="E175" s="14" t="s">
        <v>252</v>
      </c>
      <c r="F175" s="34">
        <v>5</v>
      </c>
      <c r="G175" s="22"/>
      <c r="H175" s="14" t="s">
        <v>277</v>
      </c>
      <c r="I175" s="15" t="s">
        <v>278</v>
      </c>
    </row>
    <row r="176" spans="1:9" s="18" customFormat="1" ht="16.5" customHeight="1" x14ac:dyDescent="0.3">
      <c r="A176" s="21">
        <v>13</v>
      </c>
      <c r="B176" s="13" t="s">
        <v>237</v>
      </c>
      <c r="C176" s="13" t="s">
        <v>250</v>
      </c>
      <c r="D176" s="13" t="s">
        <v>256</v>
      </c>
      <c r="E176" s="14" t="s">
        <v>252</v>
      </c>
      <c r="F176" s="34">
        <v>5</v>
      </c>
      <c r="G176" s="22"/>
      <c r="H176" s="14" t="s">
        <v>277</v>
      </c>
      <c r="I176" s="15" t="s">
        <v>278</v>
      </c>
    </row>
    <row r="177" spans="1:9" s="18" customFormat="1" ht="16.5" customHeight="1" x14ac:dyDescent="0.3">
      <c r="A177" s="21">
        <v>14</v>
      </c>
      <c r="B177" s="13" t="s">
        <v>237</v>
      </c>
      <c r="C177" s="13" t="s">
        <v>250</v>
      </c>
      <c r="D177" s="13" t="s">
        <v>257</v>
      </c>
      <c r="E177" s="14" t="s">
        <v>252</v>
      </c>
      <c r="F177" s="34">
        <v>5</v>
      </c>
      <c r="G177" s="22"/>
      <c r="H177" s="14" t="s">
        <v>277</v>
      </c>
      <c r="I177" s="15" t="s">
        <v>278</v>
      </c>
    </row>
    <row r="178" spans="1:9" s="18" customFormat="1" ht="16.5" customHeight="1" x14ac:dyDescent="0.3">
      <c r="A178" s="21">
        <v>15</v>
      </c>
      <c r="B178" s="13" t="s">
        <v>237</v>
      </c>
      <c r="C178" s="13" t="s">
        <v>258</v>
      </c>
      <c r="D178" s="13" t="s">
        <v>259</v>
      </c>
      <c r="E178" s="14" t="s">
        <v>9</v>
      </c>
      <c r="F178" s="34">
        <v>5</v>
      </c>
      <c r="G178" s="22"/>
      <c r="H178" s="14" t="s">
        <v>277</v>
      </c>
      <c r="I178" s="15" t="s">
        <v>278</v>
      </c>
    </row>
    <row r="179" spans="1:9" s="18" customFormat="1" ht="16.5" customHeight="1" x14ac:dyDescent="0.3">
      <c r="A179" s="21">
        <v>16</v>
      </c>
      <c r="B179" s="13" t="s">
        <v>237</v>
      </c>
      <c r="C179" s="13" t="s">
        <v>260</v>
      </c>
      <c r="D179" s="13" t="s">
        <v>261</v>
      </c>
      <c r="E179" s="14" t="s">
        <v>262</v>
      </c>
      <c r="F179" s="34">
        <v>1</v>
      </c>
      <c r="G179" s="22"/>
      <c r="H179" s="14" t="s">
        <v>277</v>
      </c>
      <c r="I179" s="15" t="s">
        <v>278</v>
      </c>
    </row>
    <row r="180" spans="1:9" s="18" customFormat="1" ht="16.5" customHeight="1" x14ac:dyDescent="0.3">
      <c r="A180" s="21">
        <v>17</v>
      </c>
      <c r="B180" s="13" t="s">
        <v>237</v>
      </c>
      <c r="C180" s="13" t="s">
        <v>263</v>
      </c>
      <c r="D180" s="13" t="s">
        <v>264</v>
      </c>
      <c r="E180" s="14" t="s">
        <v>12</v>
      </c>
      <c r="F180" s="34">
        <v>1</v>
      </c>
      <c r="G180" s="22"/>
      <c r="H180" s="14" t="s">
        <v>277</v>
      </c>
      <c r="I180" s="15" t="s">
        <v>278</v>
      </c>
    </row>
    <row r="181" spans="1:9" s="18" customFormat="1" ht="16.5" customHeight="1" x14ac:dyDescent="0.3">
      <c r="A181" s="21">
        <v>18</v>
      </c>
      <c r="B181" s="13" t="s">
        <v>237</v>
      </c>
      <c r="C181" s="13" t="s">
        <v>14</v>
      </c>
      <c r="D181" s="13" t="s">
        <v>265</v>
      </c>
      <c r="E181" s="14" t="s">
        <v>12</v>
      </c>
      <c r="F181" s="34">
        <v>16</v>
      </c>
      <c r="G181" s="22"/>
      <c r="H181" s="14" t="s">
        <v>277</v>
      </c>
      <c r="I181" s="15" t="s">
        <v>278</v>
      </c>
    </row>
    <row r="182" spans="1:9" s="18" customFormat="1" ht="16.5" customHeight="1" x14ac:dyDescent="0.3">
      <c r="A182" s="21">
        <v>19</v>
      </c>
      <c r="B182" s="13" t="s">
        <v>237</v>
      </c>
      <c r="C182" s="13" t="s">
        <v>266</v>
      </c>
      <c r="D182" s="13" t="s">
        <v>267</v>
      </c>
      <c r="E182" s="14" t="s">
        <v>9</v>
      </c>
      <c r="F182" s="34">
        <v>2</v>
      </c>
      <c r="G182" s="22"/>
      <c r="H182" s="14" t="s">
        <v>277</v>
      </c>
      <c r="I182" s="15" t="s">
        <v>278</v>
      </c>
    </row>
    <row r="183" spans="1:9" s="18" customFormat="1" ht="16.5" customHeight="1" x14ac:dyDescent="0.3">
      <c r="A183" s="21">
        <v>20</v>
      </c>
      <c r="B183" s="13" t="s">
        <v>237</v>
      </c>
      <c r="C183" s="13" t="s">
        <v>268</v>
      </c>
      <c r="D183" s="13" t="s">
        <v>269</v>
      </c>
      <c r="E183" s="14" t="s">
        <v>9</v>
      </c>
      <c r="F183" s="34">
        <v>30</v>
      </c>
      <c r="G183" s="22"/>
      <c r="H183" s="14" t="s">
        <v>277</v>
      </c>
      <c r="I183" s="15" t="s">
        <v>278</v>
      </c>
    </row>
    <row r="184" spans="1:9" s="18" customFormat="1" ht="16.5" customHeight="1" x14ac:dyDescent="0.3">
      <c r="A184" s="21">
        <v>21</v>
      </c>
      <c r="B184" s="13" t="s">
        <v>237</v>
      </c>
      <c r="C184" s="13" t="s">
        <v>270</v>
      </c>
      <c r="D184" s="13" t="s">
        <v>271</v>
      </c>
      <c r="E184" s="14" t="s">
        <v>9</v>
      </c>
      <c r="F184" s="34">
        <v>13</v>
      </c>
      <c r="G184" s="22"/>
      <c r="H184" s="14" t="s">
        <v>277</v>
      </c>
      <c r="I184" s="15" t="s">
        <v>278</v>
      </c>
    </row>
    <row r="185" spans="1:9" s="18" customFormat="1" ht="16.5" customHeight="1" x14ac:dyDescent="0.3">
      <c r="A185" s="21">
        <v>22</v>
      </c>
      <c r="B185" s="13" t="s">
        <v>237</v>
      </c>
      <c r="C185" s="13" t="s">
        <v>272</v>
      </c>
      <c r="D185" s="13" t="s">
        <v>273</v>
      </c>
      <c r="E185" s="14" t="s">
        <v>9</v>
      </c>
      <c r="F185" s="34">
        <v>30</v>
      </c>
      <c r="G185" s="22"/>
      <c r="H185" s="14" t="s">
        <v>277</v>
      </c>
      <c r="I185" s="15" t="s">
        <v>278</v>
      </c>
    </row>
    <row r="186" spans="1:9" s="18" customFormat="1" ht="16.5" customHeight="1" x14ac:dyDescent="0.3">
      <c r="A186" s="21">
        <v>23</v>
      </c>
      <c r="B186" s="13" t="s">
        <v>237</v>
      </c>
      <c r="C186" s="13" t="s">
        <v>274</v>
      </c>
      <c r="D186" s="13" t="s">
        <v>275</v>
      </c>
      <c r="E186" s="14" t="s">
        <v>9</v>
      </c>
      <c r="F186" s="34">
        <v>15</v>
      </c>
      <c r="G186" s="22"/>
      <c r="H186" s="14" t="s">
        <v>277</v>
      </c>
      <c r="I186" s="15" t="s">
        <v>278</v>
      </c>
    </row>
    <row r="187" spans="1:9" s="18" customFormat="1" ht="16.5" customHeight="1" x14ac:dyDescent="0.3">
      <c r="A187" s="21">
        <v>24</v>
      </c>
      <c r="B187" s="13" t="s">
        <v>237</v>
      </c>
      <c r="C187" s="13" t="s">
        <v>21</v>
      </c>
      <c r="D187" s="13" t="s">
        <v>276</v>
      </c>
      <c r="E187" s="14" t="s">
        <v>9</v>
      </c>
      <c r="F187" s="34">
        <v>10</v>
      </c>
      <c r="G187" s="22"/>
      <c r="H187" s="14" t="s">
        <v>277</v>
      </c>
      <c r="I187" s="15" t="s">
        <v>278</v>
      </c>
    </row>
    <row r="188" spans="1:9" s="18" customFormat="1" ht="16.5" customHeight="1" x14ac:dyDescent="0.3">
      <c r="A188" s="19" t="s">
        <v>280</v>
      </c>
      <c r="B188" s="20" t="s">
        <v>11</v>
      </c>
      <c r="C188" s="26"/>
      <c r="D188" s="26"/>
      <c r="E188" s="20"/>
      <c r="F188" s="33">
        <f>SUM(F189:F235)</f>
        <v>109</v>
      </c>
      <c r="G188" s="11"/>
      <c r="H188" s="20"/>
      <c r="I188" s="12"/>
    </row>
    <row r="189" spans="1:9" s="18" customFormat="1" ht="16.5" customHeight="1" x14ac:dyDescent="0.3">
      <c r="A189" s="21">
        <v>1</v>
      </c>
      <c r="B189" s="13" t="s">
        <v>281</v>
      </c>
      <c r="C189" s="13" t="s">
        <v>282</v>
      </c>
      <c r="D189" s="13" t="s">
        <v>283</v>
      </c>
      <c r="E189" s="14" t="s">
        <v>9</v>
      </c>
      <c r="F189" s="34">
        <v>2</v>
      </c>
      <c r="G189" s="22"/>
      <c r="H189" s="14" t="s">
        <v>328</v>
      </c>
      <c r="I189" s="15" t="s">
        <v>329</v>
      </c>
    </row>
    <row r="190" spans="1:9" s="18" customFormat="1" ht="16.5" customHeight="1" x14ac:dyDescent="0.3">
      <c r="A190" s="21">
        <v>2</v>
      </c>
      <c r="B190" s="13" t="s">
        <v>281</v>
      </c>
      <c r="C190" s="13" t="s">
        <v>284</v>
      </c>
      <c r="D190" s="13" t="s">
        <v>285</v>
      </c>
      <c r="E190" s="14" t="s">
        <v>9</v>
      </c>
      <c r="F190" s="34">
        <v>2</v>
      </c>
      <c r="G190" s="22"/>
      <c r="H190" s="14" t="s">
        <v>328</v>
      </c>
      <c r="I190" s="15" t="s">
        <v>329</v>
      </c>
    </row>
    <row r="191" spans="1:9" s="18" customFormat="1" ht="16.5" customHeight="1" x14ac:dyDescent="0.3">
      <c r="A191" s="21">
        <v>3</v>
      </c>
      <c r="B191" s="13" t="s">
        <v>281</v>
      </c>
      <c r="C191" s="13" t="s">
        <v>286</v>
      </c>
      <c r="D191" s="13" t="s">
        <v>287</v>
      </c>
      <c r="E191" s="14" t="s">
        <v>9</v>
      </c>
      <c r="F191" s="34">
        <v>2</v>
      </c>
      <c r="G191" s="22"/>
      <c r="H191" s="14" t="s">
        <v>328</v>
      </c>
      <c r="I191" s="15" t="s">
        <v>329</v>
      </c>
    </row>
    <row r="192" spans="1:9" s="18" customFormat="1" ht="16.5" customHeight="1" x14ac:dyDescent="0.3">
      <c r="A192" s="21">
        <v>4</v>
      </c>
      <c r="B192" s="13" t="s">
        <v>281</v>
      </c>
      <c r="C192" s="13" t="s">
        <v>288</v>
      </c>
      <c r="D192" s="13" t="s">
        <v>289</v>
      </c>
      <c r="E192" s="14" t="s">
        <v>9</v>
      </c>
      <c r="F192" s="34">
        <v>5</v>
      </c>
      <c r="G192" s="22"/>
      <c r="H192" s="14" t="s">
        <v>328</v>
      </c>
      <c r="I192" s="15" t="s">
        <v>329</v>
      </c>
    </row>
    <row r="193" spans="1:9" s="18" customFormat="1" ht="16.5" customHeight="1" x14ac:dyDescent="0.3">
      <c r="A193" s="21">
        <v>5</v>
      </c>
      <c r="B193" s="13" t="s">
        <v>281</v>
      </c>
      <c r="C193" s="13" t="s">
        <v>290</v>
      </c>
      <c r="D193" s="13" t="s">
        <v>291</v>
      </c>
      <c r="E193" s="14" t="s">
        <v>292</v>
      </c>
      <c r="F193" s="34">
        <v>2</v>
      </c>
      <c r="G193" s="22"/>
      <c r="H193" s="14" t="s">
        <v>328</v>
      </c>
      <c r="I193" s="15" t="s">
        <v>329</v>
      </c>
    </row>
    <row r="194" spans="1:9" s="18" customFormat="1" ht="16.5" customHeight="1" x14ac:dyDescent="0.3">
      <c r="A194" s="21">
        <v>6</v>
      </c>
      <c r="B194" s="13" t="s">
        <v>281</v>
      </c>
      <c r="C194" s="13" t="s">
        <v>293</v>
      </c>
      <c r="D194" s="13" t="s">
        <v>294</v>
      </c>
      <c r="E194" s="14" t="s">
        <v>292</v>
      </c>
      <c r="F194" s="34">
        <v>2</v>
      </c>
      <c r="G194" s="22"/>
      <c r="H194" s="14" t="s">
        <v>328</v>
      </c>
      <c r="I194" s="15" t="s">
        <v>329</v>
      </c>
    </row>
    <row r="195" spans="1:9" s="18" customFormat="1" ht="16.5" customHeight="1" x14ac:dyDescent="0.3">
      <c r="A195" s="21">
        <v>7</v>
      </c>
      <c r="B195" s="13" t="s">
        <v>281</v>
      </c>
      <c r="C195" s="13" t="s">
        <v>295</v>
      </c>
      <c r="D195" s="13" t="s">
        <v>295</v>
      </c>
      <c r="E195" s="14" t="s">
        <v>9</v>
      </c>
      <c r="F195" s="34">
        <v>3</v>
      </c>
      <c r="G195" s="22"/>
      <c r="H195" s="14" t="s">
        <v>328</v>
      </c>
      <c r="I195" s="15" t="s">
        <v>329</v>
      </c>
    </row>
    <row r="196" spans="1:9" s="18" customFormat="1" ht="16.5" customHeight="1" x14ac:dyDescent="0.3">
      <c r="A196" s="21">
        <v>8</v>
      </c>
      <c r="B196" s="13" t="s">
        <v>281</v>
      </c>
      <c r="C196" s="13" t="s">
        <v>296</v>
      </c>
      <c r="D196" s="13" t="s">
        <v>297</v>
      </c>
      <c r="E196" s="14" t="s">
        <v>9</v>
      </c>
      <c r="F196" s="34">
        <v>4</v>
      </c>
      <c r="G196" s="22"/>
      <c r="H196" s="14" t="s">
        <v>328</v>
      </c>
      <c r="I196" s="15" t="s">
        <v>329</v>
      </c>
    </row>
    <row r="197" spans="1:9" s="18" customFormat="1" ht="16.5" customHeight="1" x14ac:dyDescent="0.3">
      <c r="A197" s="21">
        <v>9</v>
      </c>
      <c r="B197" s="13" t="s">
        <v>281</v>
      </c>
      <c r="C197" s="13" t="s">
        <v>298</v>
      </c>
      <c r="D197" s="13" t="s">
        <v>299</v>
      </c>
      <c r="E197" s="14" t="s">
        <v>9</v>
      </c>
      <c r="F197" s="34">
        <v>5</v>
      </c>
      <c r="G197" s="22"/>
      <c r="H197" s="14" t="s">
        <v>328</v>
      </c>
      <c r="I197" s="15" t="s">
        <v>329</v>
      </c>
    </row>
    <row r="198" spans="1:9" s="18" customFormat="1" ht="16.5" customHeight="1" x14ac:dyDescent="0.3">
      <c r="A198" s="21">
        <v>10</v>
      </c>
      <c r="B198" s="13" t="s">
        <v>281</v>
      </c>
      <c r="C198" s="13" t="s">
        <v>300</v>
      </c>
      <c r="D198" s="13" t="s">
        <v>300</v>
      </c>
      <c r="E198" s="14" t="s">
        <v>9</v>
      </c>
      <c r="F198" s="34">
        <v>5</v>
      </c>
      <c r="G198" s="22"/>
      <c r="H198" s="14" t="s">
        <v>328</v>
      </c>
      <c r="I198" s="15" t="s">
        <v>329</v>
      </c>
    </row>
    <row r="199" spans="1:9" s="18" customFormat="1" ht="16.5" customHeight="1" x14ac:dyDescent="0.3">
      <c r="A199" s="21">
        <v>11</v>
      </c>
      <c r="B199" s="13" t="s">
        <v>281</v>
      </c>
      <c r="C199" s="13" t="s">
        <v>301</v>
      </c>
      <c r="D199" s="13" t="s">
        <v>301</v>
      </c>
      <c r="E199" s="14" t="s">
        <v>9</v>
      </c>
      <c r="F199" s="34">
        <v>3</v>
      </c>
      <c r="G199" s="22"/>
      <c r="H199" s="14" t="s">
        <v>328</v>
      </c>
      <c r="I199" s="15" t="s">
        <v>329</v>
      </c>
    </row>
    <row r="200" spans="1:9" s="18" customFormat="1" ht="16.5" customHeight="1" x14ac:dyDescent="0.3">
      <c r="A200" s="21">
        <v>12</v>
      </c>
      <c r="B200" s="13" t="s">
        <v>281</v>
      </c>
      <c r="C200" s="13" t="s">
        <v>302</v>
      </c>
      <c r="D200" s="13" t="s">
        <v>302</v>
      </c>
      <c r="E200" s="14" t="s">
        <v>9</v>
      </c>
      <c r="F200" s="34">
        <v>5</v>
      </c>
      <c r="G200" s="22"/>
      <c r="H200" s="14" t="s">
        <v>328</v>
      </c>
      <c r="I200" s="15" t="s">
        <v>329</v>
      </c>
    </row>
    <row r="201" spans="1:9" s="18" customFormat="1" ht="16.5" customHeight="1" x14ac:dyDescent="0.3">
      <c r="A201" s="21">
        <v>13</v>
      </c>
      <c r="B201" s="13" t="s">
        <v>281</v>
      </c>
      <c r="C201" s="13" t="s">
        <v>303</v>
      </c>
      <c r="D201" s="13" t="s">
        <v>303</v>
      </c>
      <c r="E201" s="14" t="s">
        <v>9</v>
      </c>
      <c r="F201" s="34">
        <v>1</v>
      </c>
      <c r="G201" s="22"/>
      <c r="H201" s="14" t="s">
        <v>328</v>
      </c>
      <c r="I201" s="15" t="s">
        <v>329</v>
      </c>
    </row>
    <row r="202" spans="1:9" s="18" customFormat="1" ht="16.5" customHeight="1" x14ac:dyDescent="0.3">
      <c r="A202" s="21">
        <v>14</v>
      </c>
      <c r="B202" s="13" t="s">
        <v>281</v>
      </c>
      <c r="C202" s="13" t="s">
        <v>304</v>
      </c>
      <c r="D202" s="13" t="s">
        <v>305</v>
      </c>
      <c r="E202" s="14" t="s">
        <v>9</v>
      </c>
      <c r="F202" s="34">
        <v>3</v>
      </c>
      <c r="G202" s="22"/>
      <c r="H202" s="14" t="s">
        <v>328</v>
      </c>
      <c r="I202" s="15" t="s">
        <v>329</v>
      </c>
    </row>
    <row r="203" spans="1:9" s="18" customFormat="1" ht="16.5" customHeight="1" x14ac:dyDescent="0.3">
      <c r="A203" s="21">
        <v>15</v>
      </c>
      <c r="B203" s="13" t="s">
        <v>281</v>
      </c>
      <c r="C203" s="13" t="s">
        <v>306</v>
      </c>
      <c r="D203" s="13" t="s">
        <v>307</v>
      </c>
      <c r="E203" s="14" t="s">
        <v>9</v>
      </c>
      <c r="F203" s="34">
        <v>10</v>
      </c>
      <c r="G203" s="22"/>
      <c r="H203" s="14" t="s">
        <v>328</v>
      </c>
      <c r="I203" s="15" t="s">
        <v>329</v>
      </c>
    </row>
    <row r="204" spans="1:9" s="18" customFormat="1" ht="16.5" customHeight="1" x14ac:dyDescent="0.3">
      <c r="A204" s="21">
        <v>16</v>
      </c>
      <c r="B204" s="13" t="s">
        <v>281</v>
      </c>
      <c r="C204" s="13" t="s">
        <v>308</v>
      </c>
      <c r="D204" s="13" t="s">
        <v>309</v>
      </c>
      <c r="E204" s="14" t="s">
        <v>9</v>
      </c>
      <c r="F204" s="34">
        <v>5</v>
      </c>
      <c r="G204" s="22"/>
      <c r="H204" s="14" t="s">
        <v>328</v>
      </c>
      <c r="I204" s="15" t="s">
        <v>329</v>
      </c>
    </row>
    <row r="205" spans="1:9" s="18" customFormat="1" ht="16.5" customHeight="1" x14ac:dyDescent="0.3">
      <c r="A205" s="21">
        <v>17</v>
      </c>
      <c r="B205" s="13" t="s">
        <v>281</v>
      </c>
      <c r="C205" s="13" t="s">
        <v>310</v>
      </c>
      <c r="D205" s="13" t="s">
        <v>311</v>
      </c>
      <c r="E205" s="14" t="s">
        <v>9</v>
      </c>
      <c r="F205" s="34">
        <v>5</v>
      </c>
      <c r="G205" s="22"/>
      <c r="H205" s="14" t="s">
        <v>328</v>
      </c>
      <c r="I205" s="15" t="s">
        <v>329</v>
      </c>
    </row>
    <row r="206" spans="1:9" s="18" customFormat="1" ht="16.5" customHeight="1" x14ac:dyDescent="0.3">
      <c r="A206" s="21">
        <v>18</v>
      </c>
      <c r="B206" s="13" t="s">
        <v>281</v>
      </c>
      <c r="C206" s="13" t="s">
        <v>312</v>
      </c>
      <c r="D206" s="13" t="s">
        <v>313</v>
      </c>
      <c r="E206" s="14" t="s">
        <v>9</v>
      </c>
      <c r="F206" s="34">
        <v>3</v>
      </c>
      <c r="G206" s="22"/>
      <c r="H206" s="14" t="s">
        <v>328</v>
      </c>
      <c r="I206" s="15" t="s">
        <v>329</v>
      </c>
    </row>
    <row r="207" spans="1:9" s="18" customFormat="1" ht="16.5" customHeight="1" x14ac:dyDescent="0.3">
      <c r="A207" s="21">
        <v>19</v>
      </c>
      <c r="B207" s="13" t="s">
        <v>281</v>
      </c>
      <c r="C207" s="13" t="s">
        <v>314</v>
      </c>
      <c r="D207" s="13" t="s">
        <v>315</v>
      </c>
      <c r="E207" s="14" t="s">
        <v>9</v>
      </c>
      <c r="F207" s="34">
        <v>2</v>
      </c>
      <c r="G207" s="22"/>
      <c r="H207" s="14" t="s">
        <v>328</v>
      </c>
      <c r="I207" s="15" t="s">
        <v>329</v>
      </c>
    </row>
    <row r="208" spans="1:9" s="18" customFormat="1" ht="16.5" customHeight="1" x14ac:dyDescent="0.3">
      <c r="A208" s="21">
        <v>20</v>
      </c>
      <c r="B208" s="13" t="s">
        <v>281</v>
      </c>
      <c r="C208" s="13" t="s">
        <v>316</v>
      </c>
      <c r="D208" s="13" t="s">
        <v>317</v>
      </c>
      <c r="E208" s="14" t="s">
        <v>9</v>
      </c>
      <c r="F208" s="34">
        <v>10</v>
      </c>
      <c r="G208" s="22"/>
      <c r="H208" s="14" t="s">
        <v>328</v>
      </c>
      <c r="I208" s="15" t="s">
        <v>329</v>
      </c>
    </row>
    <row r="209" spans="1:9" s="18" customFormat="1" ht="16.5" customHeight="1" x14ac:dyDescent="0.3">
      <c r="A209" s="21">
        <v>21</v>
      </c>
      <c r="B209" s="13" t="s">
        <v>281</v>
      </c>
      <c r="C209" s="13" t="s">
        <v>318</v>
      </c>
      <c r="D209" s="13" t="s">
        <v>318</v>
      </c>
      <c r="E209" s="14" t="s">
        <v>9</v>
      </c>
      <c r="F209" s="34">
        <v>5</v>
      </c>
      <c r="G209" s="22"/>
      <c r="H209" s="14" t="s">
        <v>328</v>
      </c>
      <c r="I209" s="15" t="s">
        <v>329</v>
      </c>
    </row>
    <row r="210" spans="1:9" s="18" customFormat="1" ht="16.5" customHeight="1" x14ac:dyDescent="0.3">
      <c r="A210" s="21">
        <v>22</v>
      </c>
      <c r="B210" s="13" t="s">
        <v>281</v>
      </c>
      <c r="C210" s="13" t="s">
        <v>319</v>
      </c>
      <c r="D210" s="13" t="s">
        <v>319</v>
      </c>
      <c r="E210" s="14" t="s">
        <v>9</v>
      </c>
      <c r="F210" s="34">
        <v>5</v>
      </c>
      <c r="G210" s="22"/>
      <c r="H210" s="14" t="s">
        <v>328</v>
      </c>
      <c r="I210" s="15" t="s">
        <v>329</v>
      </c>
    </row>
    <row r="211" spans="1:9" s="18" customFormat="1" ht="16.5" customHeight="1" x14ac:dyDescent="0.3">
      <c r="A211" s="21">
        <v>23</v>
      </c>
      <c r="B211" s="13" t="s">
        <v>281</v>
      </c>
      <c r="C211" s="13" t="s">
        <v>320</v>
      </c>
      <c r="D211" s="13" t="s">
        <v>320</v>
      </c>
      <c r="E211" s="14" t="s">
        <v>9</v>
      </c>
      <c r="F211" s="34">
        <v>3</v>
      </c>
      <c r="G211" s="22"/>
      <c r="H211" s="14" t="s">
        <v>328</v>
      </c>
      <c r="I211" s="15" t="s">
        <v>329</v>
      </c>
    </row>
    <row r="212" spans="1:9" s="18" customFormat="1" ht="16.5" customHeight="1" x14ac:dyDescent="0.3">
      <c r="A212" s="21">
        <v>24</v>
      </c>
      <c r="B212" s="13" t="s">
        <v>281</v>
      </c>
      <c r="C212" s="13" t="s">
        <v>321</v>
      </c>
      <c r="D212" s="13" t="s">
        <v>321</v>
      </c>
      <c r="E212" s="14" t="s">
        <v>9</v>
      </c>
      <c r="F212" s="34">
        <v>10</v>
      </c>
      <c r="G212" s="22"/>
      <c r="H212" s="14" t="s">
        <v>328</v>
      </c>
      <c r="I212" s="15" t="s">
        <v>329</v>
      </c>
    </row>
    <row r="213" spans="1:9" s="18" customFormat="1" ht="16.5" customHeight="1" x14ac:dyDescent="0.3">
      <c r="A213" s="21">
        <v>25</v>
      </c>
      <c r="B213" s="13" t="s">
        <v>281</v>
      </c>
      <c r="C213" s="13" t="s">
        <v>322</v>
      </c>
      <c r="D213" s="13" t="s">
        <v>323</v>
      </c>
      <c r="E213" s="14" t="s">
        <v>9</v>
      </c>
      <c r="F213" s="34">
        <v>3</v>
      </c>
      <c r="G213" s="22"/>
      <c r="H213" s="14" t="s">
        <v>328</v>
      </c>
      <c r="I213" s="15" t="s">
        <v>329</v>
      </c>
    </row>
    <row r="214" spans="1:9" s="18" customFormat="1" ht="16.5" customHeight="1" x14ac:dyDescent="0.3">
      <c r="A214" s="21">
        <v>26</v>
      </c>
      <c r="B214" s="13" t="s">
        <v>281</v>
      </c>
      <c r="C214" s="13" t="s">
        <v>324</v>
      </c>
      <c r="D214" s="13" t="s">
        <v>325</v>
      </c>
      <c r="E214" s="14" t="s">
        <v>9</v>
      </c>
      <c r="F214" s="34">
        <v>2</v>
      </c>
      <c r="G214" s="22"/>
      <c r="H214" s="14" t="s">
        <v>328</v>
      </c>
      <c r="I214" s="15" t="s">
        <v>329</v>
      </c>
    </row>
    <row r="215" spans="1:9" s="18" customFormat="1" ht="16.5" customHeight="1" thickBot="1" x14ac:dyDescent="0.35">
      <c r="A215" s="36">
        <v>27</v>
      </c>
      <c r="B215" s="23" t="s">
        <v>281</v>
      </c>
      <c r="C215" s="23" t="s">
        <v>326</v>
      </c>
      <c r="D215" s="23" t="s">
        <v>327</v>
      </c>
      <c r="E215" s="29" t="s">
        <v>9</v>
      </c>
      <c r="F215" s="35">
        <v>2</v>
      </c>
      <c r="G215" s="24"/>
      <c r="H215" s="29" t="s">
        <v>330</v>
      </c>
      <c r="I215" s="30" t="s">
        <v>331</v>
      </c>
    </row>
  </sheetData>
  <autoFilter ref="A4:I53" xr:uid="{A7B71C81-D0B8-475D-A443-CDF8CDAA028D}"/>
  <mergeCells count="1">
    <mergeCell ref="A2:I2"/>
  </mergeCells>
  <phoneticPr fontId="2" type="noConversion"/>
  <dataValidations count="1">
    <dataValidation type="list" allowBlank="1" showInputMessage="1" showErrorMessage="1" sqref="E7:E53" xr:uid="{676904BE-2268-4241-BA57-CA0E9C965873}">
      <formula1>#REF!</formula1>
    </dataValidation>
  </dataValidations>
  <pageMargins left="0.39370078740157483" right="0.39370078740157483" top="0.78740157480314965" bottom="0.39370078740157483" header="0.59055118110236227" footer="0.19685039370078741"/>
  <pageSetup paperSize="9" scale="87" orientation="landscape" r:id="rId1"/>
  <headerFooter>
    <oddFooter>&amp;C&amp;P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(AI융합대학) 구매목록</vt:lpstr>
      <vt:lpstr>'(AI융합대학) 구매목록'!Print_Titles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KNUT</dc:creator>
  <cp:lastModifiedBy>User</cp:lastModifiedBy>
  <cp:lastPrinted>2024-06-21T05:59:38Z</cp:lastPrinted>
  <dcterms:created xsi:type="dcterms:W3CDTF">2024-06-21T00:01:37Z</dcterms:created>
  <dcterms:modified xsi:type="dcterms:W3CDTF">2026-07-27T08:50:59Z</dcterms:modified>
</cp:coreProperties>
</file>