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나주교육지원청\8. 업무2026\1. 2026년 공고문\내역서\"/>
    </mc:Choice>
  </mc:AlternateContent>
  <xr:revisionPtr revIDLastSave="0" documentId="8_{8783C376-4211-4476-9F87-4F612E17B898}" xr6:coauthVersionLast="47" xr6:coauthVersionMax="47" xr10:uidLastSave="{00000000-0000-0000-0000-000000000000}"/>
  <bookViews>
    <workbookView xWindow="28680" yWindow="1320" windowWidth="29040" windowHeight="15720" activeTab="1" xr2:uid="{45C3E785-F9EC-4773-96F4-98992FD93833}"/>
  </bookViews>
  <sheets>
    <sheet name="내역서(영산포초)" sheetId="1" r:id="rId1"/>
    <sheet name="내역서(나주상업고)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</externalReferences>
  <definedNames>
    <definedName name="_">[18]예가표!#REF!</definedName>
    <definedName name="_??1????">'[19]일위대가(계측기설치)'!#REF!</definedName>
    <definedName name="_??2????">'[19]일위대가(계측기설치)'!#REF!</definedName>
    <definedName name="_??3????">'[19]일위대가(계측기설치)'!#REF!</definedName>
    <definedName name="_??4????">'[19]일위대가(계측기설치)'!#REF!</definedName>
    <definedName name="_??5????">'[19]일위대가(계측기설치)'!#REF!</definedName>
    <definedName name="_??6????">'[19]일위대가(계측기설치)'!#REF!</definedName>
    <definedName name="__">#REF!</definedName>
    <definedName name="___">[21]표지!#REF!</definedName>
    <definedName name="__DDD4">[0]!__DDD4</definedName>
    <definedName name="__ys1" localSheetId="1">'내역서(나주상업고)'!__ys1</definedName>
    <definedName name="__ys1">[0]!__ys1</definedName>
    <definedName name="_10a1_" localSheetId="1">'내역서(나주상업고)'!_10a1_</definedName>
    <definedName name="_10a1_">[0]!_10a1_</definedName>
    <definedName name="_112a8_" localSheetId="1">'내역서(나주상업고)'!_112a8_</definedName>
    <definedName name="_112a8_">[0]!_112a8_</definedName>
    <definedName name="_120a9_" localSheetId="1">'내역서(나주상업고)'!_120a9_</definedName>
    <definedName name="_120a9_">[0]!_120a9_</definedName>
    <definedName name="_121a9_" localSheetId="1">'내역서(나주상업고)'!_121a9_</definedName>
    <definedName name="_121a9_">[0]!_121a9_</definedName>
    <definedName name="_45a14_" localSheetId="1">'내역서(나주상업고)'!_45a14_</definedName>
    <definedName name="_45a14_">[0]!_45a14_</definedName>
    <definedName name="_48a14_" localSheetId="1">'내역서(나주상업고)'!_48a14_</definedName>
    <definedName name="_48a14_">[0]!_48a14_</definedName>
    <definedName name="_79a3_" localSheetId="1">'내역서(나주상업고)'!_79a3_</definedName>
    <definedName name="_79a3_">[0]!_79a3_</definedName>
    <definedName name="_A1">#REF!</definedName>
    <definedName name="_a14">#REF!</definedName>
    <definedName name="_a890.a19380">[22]김포IO!#REF!</definedName>
    <definedName name="_a890.a19384">[22]김포IO!#REF!</definedName>
    <definedName name="_AE1">BlankMacro1</definedName>
    <definedName name="_AE2">BlankMacro1</definedName>
    <definedName name="_AE3">BlankMacro1</definedName>
    <definedName name="_af02">[1]MCC제원!$AT$6:$AU$14</definedName>
    <definedName name="_av1">'[23]공사비예산서(토목분)'!#REF!</definedName>
    <definedName name="_b2">#REF!</definedName>
    <definedName name="_C19579">#REF!</definedName>
    <definedName name="_D1">#REF!</definedName>
    <definedName name="_D2">#REF!</definedName>
    <definedName name="_DDD4" localSheetId="1">'내역서(나주상업고)'!_DDD4</definedName>
    <definedName name="_DDD4">[0]!_DDD4</definedName>
    <definedName name="_DPT1">Sub2Str</definedName>
    <definedName name="_E1">BlankMacro1</definedName>
    <definedName name="_E10">BlankMacro1</definedName>
    <definedName name="_E2">BlankMacro1</definedName>
    <definedName name="_E3">BlankMacro1</definedName>
    <definedName name="_E4">BlankMacro1</definedName>
    <definedName name="_E5">BlankMacro1</definedName>
    <definedName name="_E6">BlankMacro1</definedName>
    <definedName name="_E7">BlankMacro1</definedName>
    <definedName name="_E8">BlankMacro1</definedName>
    <definedName name="_E9">BlankMacro1</definedName>
    <definedName name="_EW1">BlankMacro1</definedName>
    <definedName name="_EW2">BlankMacro1</definedName>
    <definedName name="_EW3">BlankMacro1</definedName>
    <definedName name="_FA41010">[24]data2!#REF!</definedName>
    <definedName name="_FA42006">[24]data2!#REF!</definedName>
    <definedName name="_FA42055">[24]data2!#REF!</definedName>
    <definedName name="_FA42062">[24]data2!#REF!</definedName>
    <definedName name="_FA42762">[24]data2!#REF!</definedName>
    <definedName name="_FF1">#REF!</definedName>
    <definedName name="_fg34444">BlankMacro1</definedName>
    <definedName name="_IL1">#REF!</definedName>
    <definedName name="_l1">[25]내역서!#REF!</definedName>
    <definedName name="_L9">Sub10Str</definedName>
    <definedName name="_p1">#REF!</definedName>
    <definedName name="_PSS1">Sub2Str</definedName>
    <definedName name="_Q1">#REF!</definedName>
    <definedName name="_Q2">#REF!</definedName>
    <definedName name="_Q3">#REF!</definedName>
    <definedName name="_Q4">BlankMacro1</definedName>
    <definedName name="_Q5">BlankMacro1</definedName>
    <definedName name="_Q6">BlankMacro1</definedName>
    <definedName name="_Q7">BlankMacro1</definedName>
    <definedName name="_Q8">BlankMacro1</definedName>
    <definedName name="_Q9">BlankMacro1</definedName>
    <definedName name="_wpa1">Sub2Str</definedName>
    <definedName name="_WPV3">Sub2Str</definedName>
    <definedName name="_WW1">Sub10Str</definedName>
    <definedName name="AAA">Sub2Str</definedName>
    <definedName name="AAAAA">BLCH</definedName>
    <definedName name="AABB" localSheetId="1">'내역서(나주상업고)'!AABB</definedName>
    <definedName name="AABB">[0]!AABB</definedName>
    <definedName name="AABB1" localSheetId="1">'내역서(나주상업고)'!AABB1</definedName>
    <definedName name="AABB1">[0]!AABB1</definedName>
    <definedName name="AAW" localSheetId="1">'내역서(나주상업고)'!SAF</definedName>
    <definedName name="AAW">[0]!SAF</definedName>
    <definedName name="ADSL" localSheetId="1">'내역서(나주상업고)'!ADSL</definedName>
    <definedName name="ADSL">[0]!ADSL</definedName>
    <definedName name="aervbgr" localSheetId="1">'내역서(나주상업고)'!EGERG</definedName>
    <definedName name="aervbgr">[0]!EGERG</definedName>
    <definedName name="AJSL" localSheetId="1">'내역서(나주상업고)'!ㅗㅠㅎㄹ</definedName>
    <definedName name="AJSL">[0]!ㅗㅠㅎㄹ</definedName>
    <definedName name="AKDJFJ" localSheetId="1">'내역서(나주상업고)'!AKDJFJ</definedName>
    <definedName name="AKDJFJ">[0]!AKDJFJ</definedName>
    <definedName name="ARE" localSheetId="1">'내역서(나주상업고)'!ARE</definedName>
    <definedName name="ARE">[0]!ARE</definedName>
    <definedName name="asd" localSheetId="1">'내역서(나주상업고)'!REEG</definedName>
    <definedName name="asd">[0]!REEG</definedName>
    <definedName name="ASS" localSheetId="1">'내역서(나주상업고)'!TRR</definedName>
    <definedName name="ASS">[0]!TRR</definedName>
    <definedName name="asss" localSheetId="1">'내역서(나주상업고)'!jhg</definedName>
    <definedName name="asss">[0]!jhg</definedName>
    <definedName name="asw" localSheetId="1">'내역서(나주상업고)'!juyjuy</definedName>
    <definedName name="asw">[0]!juyjuy</definedName>
    <definedName name="asx" localSheetId="1">'내역서(나주상업고)'!ㄹ퓰</definedName>
    <definedName name="asx">[0]!ㄹ퓰</definedName>
    <definedName name="autoloader">ErrorHandler_1</definedName>
    <definedName name="AVGHBD" localSheetId="1">'내역서(나주상업고)'!AVGHBD</definedName>
    <definedName name="AVGHBD">[0]!AVGHBD</definedName>
    <definedName name="awe" localSheetId="1">'내역서(나주상업고)'!ret</definedName>
    <definedName name="awe">[0]!ret</definedName>
    <definedName name="BACK_HOME" localSheetId="1">'내역서(나주상업고)'!BACK_HOME</definedName>
    <definedName name="BACK_HOME">[0]!BACK_HOME</definedName>
    <definedName name="bae" localSheetId="1">'내역서(나주상업고)'!bae</definedName>
    <definedName name="bae">[0]!bae</definedName>
    <definedName name="BB" localSheetId="1">'내역서(나주상업고)'!BB</definedName>
    <definedName name="BB">[0]!BB</definedName>
    <definedName name="BBB">BLCH</definedName>
    <definedName name="BBB_A" localSheetId="1">'내역서(나주상업고)'!BBB_A</definedName>
    <definedName name="BBB_A">[0]!BBB_A</definedName>
    <definedName name="BBB_A1" localSheetId="1">'내역서(나주상업고)'!BBB_A1</definedName>
    <definedName name="BBB_A1">[0]!BBB_A1</definedName>
    <definedName name="BBC" localSheetId="1">'내역서(나주상업고)'!SSR</definedName>
    <definedName name="BBC">[0]!SSR</definedName>
    <definedName name="BBJ" localSheetId="1">'내역서(나주상업고)'!BBJ</definedName>
    <definedName name="BBJ">[0]!BBJ</definedName>
    <definedName name="bhg" localSheetId="1">'내역서(나주상업고)'!ytjuy</definedName>
    <definedName name="bhg">[0]!ytjuy</definedName>
    <definedName name="BHJ" localSheetId="1">'내역서(나주상업고)'!SAF</definedName>
    <definedName name="BHJ">[0]!SAF</definedName>
    <definedName name="BKI" localSheetId="1">'내역서(나주상업고)'!홁ㅎ</definedName>
    <definedName name="BKI">[0]!홁ㅎ</definedName>
    <definedName name="BNH" localSheetId="1">'내역서(나주상업고)'!BNH</definedName>
    <definedName name="BNH">[0]!BNH</definedName>
    <definedName name="BNM" localSheetId="1">'내역서(나주상업고)'!ㅈㅂㄷㄹ</definedName>
    <definedName name="BNM">[0]!ㅈㅂㄷㄹ</definedName>
    <definedName name="bnv" localSheetId="1">'내역서(나주상업고)'!ghgfh</definedName>
    <definedName name="bnv">[0]!ghgfh</definedName>
    <definedName name="BOB" localSheetId="1">'내역서(나주상업고)'!WWF</definedName>
    <definedName name="BOB">[0]!WWF</definedName>
    <definedName name="Button2_Click" localSheetId="1">'내역서(나주상업고)'!Button2_Click</definedName>
    <definedName name="Button2_Click">[0]!Button2_Click</definedName>
    <definedName name="Button3_누르기" localSheetId="1">'내역서(나주상업고)'!Button3_누르기</definedName>
    <definedName name="Button3_누르기">[0]!Button3_누르기</definedName>
    <definedName name="BVF" localSheetId="1">'내역서(나주상업고)'!ㅇㄴㄿ</definedName>
    <definedName name="BVF">[0]!ㅇㄴㄿ</definedName>
    <definedName name="bvvc" localSheetId="1">'내역서(나주상업고)'!bvvc</definedName>
    <definedName name="bvvc">[0]!bvvc</definedName>
    <definedName name="camberWork" localSheetId="1">'내역서(나주상업고)'!camberWork</definedName>
    <definedName name="camberWork">[0]!camberWork</definedName>
    <definedName name="CBVCB" localSheetId="1">'내역서(나주상업고)'!CBVCB</definedName>
    <definedName name="CBVCB">[0]!CBVCB</definedName>
    <definedName name="CCC">Sub10Str</definedName>
    <definedName name="CCF" localSheetId="1">'내역서(나주상업고)'!CCF</definedName>
    <definedName name="CCF">[0]!CCF</definedName>
    <definedName name="CDD" localSheetId="1">'내역서(나주상업고)'!CDD</definedName>
    <definedName name="CDD">[0]!CDD</definedName>
    <definedName name="cfg" localSheetId="1">'내역서(나주상업고)'!bvvc</definedName>
    <definedName name="cfg">[0]!bvvc</definedName>
    <definedName name="CG" localSheetId="1">'내역서(나주상업고)'!CG</definedName>
    <definedName name="CG">[0]!CG</definedName>
    <definedName name="Cmd">Sub10Str</definedName>
    <definedName name="COC" localSheetId="1">'내역서(나주상업고)'!ㅠㅜㅎ</definedName>
    <definedName name="COC">[0]!ㅠㅜㅎ</definedName>
    <definedName name="coktlsow">Sub2Str</definedName>
    <definedName name="COWNTI">Sub2Str</definedName>
    <definedName name="cpotk">Sub2Str</definedName>
    <definedName name="CR" localSheetId="1">'내역서(나주상업고)'!CR</definedName>
    <definedName name="CR">[0]!CR</definedName>
    <definedName name="cvd" localSheetId="1">'내역서(나주상업고)'!홁ㅎ</definedName>
    <definedName name="cvd">[0]!홁ㅎ</definedName>
    <definedName name="CVDSD" localSheetId="1">'내역서(나주상업고)'!CVDSD</definedName>
    <definedName name="CVDSD">[0]!CVDSD</definedName>
    <definedName name="CVV" localSheetId="1">'내역서(나주상업고)'!CVV</definedName>
    <definedName name="CVV">[0]!CVV</definedName>
    <definedName name="cvx" localSheetId="1">'내역서(나주상업고)'!ㅗㅠㅎㄹ</definedName>
    <definedName name="cvx">[0]!ㅗㅠㅎㄹ</definedName>
    <definedName name="CZSVX" localSheetId="1">'내역서(나주상업고)'!REEG</definedName>
    <definedName name="CZSVX">[0]!REEG</definedName>
    <definedName name="DAFADFADFAFD" localSheetId="1">'내역서(나주상업고)'!DAFADFADFAFD</definedName>
    <definedName name="DAFADFADFAFD">[0]!DAFADFADFAFD</definedName>
    <definedName name="dcc" localSheetId="1">'내역서(나주상업고)'!dcc</definedName>
    <definedName name="dcc">[0]!dcc</definedName>
    <definedName name="DDC" localSheetId="1">'내역서(나주상업고)'!DDC</definedName>
    <definedName name="DDC">[0]!DDC</definedName>
    <definedName name="DDDDDDD" localSheetId="1">'내역서(나주상업고)'!DDDDDDD</definedName>
    <definedName name="DDDDDDD">[0]!DDDDDDD</definedName>
    <definedName name="DDE" localSheetId="1">'내역서(나주상업고)'!DDC</definedName>
    <definedName name="DDE">[0]!DDC</definedName>
    <definedName name="ddf" localSheetId="1">'내역서(나주상업고)'!xcf</definedName>
    <definedName name="ddf">[0]!xcf</definedName>
    <definedName name="DDFSAFASFSAFA" localSheetId="1">'내역서(나주상업고)'!DDFSAFASFSAFA</definedName>
    <definedName name="DDFSAFASFSAFA">[0]!DDFSAFASFSAFA</definedName>
    <definedName name="DDS" localSheetId="1">'내역서(나주상업고)'!ㅠㅜㅎ</definedName>
    <definedName name="DDS">[0]!ㅠㅜㅎ</definedName>
    <definedName name="df">Sub2Str</definedName>
    <definedName name="DFD">Sub2Str</definedName>
    <definedName name="DFSAFG" localSheetId="1">'내역서(나주상업고)'!DFSAFG</definedName>
    <definedName name="DFSAFG">[0]!DFSAFG</definedName>
    <definedName name="DFVGD" localSheetId="1">[0]!MMM</definedName>
    <definedName name="DFVGD">[0]!MMM</definedName>
    <definedName name="dgh" localSheetId="1">'내역서(나주상업고)'!dgh</definedName>
    <definedName name="dgh">[0]!dgh</definedName>
    <definedName name="DGRT" localSheetId="1">'내역서(나주상업고)'!DGRT</definedName>
    <definedName name="DGRT">[0]!DGRT</definedName>
    <definedName name="DGV" localSheetId="1">'내역서(나주상업고)'!vnb</definedName>
    <definedName name="DGV">[0]!vnb</definedName>
    <definedName name="DGVAFD" localSheetId="1">'내역서(나주상업고)'!REGSVTEB</definedName>
    <definedName name="DGVAFD">[0]!REGSVTEB</definedName>
    <definedName name="DJKNHVF" localSheetId="1">'내역서(나주상업고)'!MATRO</definedName>
    <definedName name="DJKNHVF">[0]!MATRO</definedName>
    <definedName name="DKFKDJFKKDKJKE" localSheetId="1">'내역서(나주상업고)'!DKFKDJFKKDKJKE</definedName>
    <definedName name="DKFKDJFKKDKJKE">[0]!DKFKDJFKKDKJKE</definedName>
    <definedName name="DNH" localSheetId="1">'내역서(나주상업고)'!EGERG</definedName>
    <definedName name="DNH">[0]!EGERG</definedName>
    <definedName name="dnjjf" localSheetId="1">'내역서(나주상업고)'!dnjjf</definedName>
    <definedName name="dnjjf">[0]!dnjjf</definedName>
    <definedName name="DPT">Sub2Str</definedName>
    <definedName name="DRDRSSF" localSheetId="1">'내역서(나주상업고)'!NBBV</definedName>
    <definedName name="DRDRSSF">[0]!NBBV</definedName>
    <definedName name="DropDown4_Change" localSheetId="1">'내역서(나주상업고)'!DropDown4_Change</definedName>
    <definedName name="DropDown4_Change">[0]!DropDown4_Change</definedName>
    <definedName name="dsafaf">Sub10Str</definedName>
    <definedName name="DSC" localSheetId="1">'내역서(나주상업고)'!NND</definedName>
    <definedName name="DSC">[0]!NND</definedName>
    <definedName name="DSF">Sub10Str</definedName>
    <definedName name="DSFC" localSheetId="1">'내역서(나주상업고)'!NNF</definedName>
    <definedName name="DSFC">[0]!NNF</definedName>
    <definedName name="DSFD" localSheetId="1">'내역서(나주상업고)'!SSX</definedName>
    <definedName name="DSFD">[0]!SSX</definedName>
    <definedName name="DSFGB" localSheetId="1">'내역서(나주상업고)'!DSFGB</definedName>
    <definedName name="DSFGB">[0]!DSFGB</definedName>
    <definedName name="DSS" localSheetId="1">'내역서(나주상업고)'!MATRO</definedName>
    <definedName name="DSS">[0]!MATRO</definedName>
    <definedName name="dsv" localSheetId="1">'내역서(나주상업고)'!jyt</definedName>
    <definedName name="dsv">[0]!jyt</definedName>
    <definedName name="DVGDFS" localSheetId="1">'내역서(나주상업고)'!FFC</definedName>
    <definedName name="DVGDFS">[0]!FFC</definedName>
    <definedName name="DVZZ" localSheetId="1">'내역서(나주상업고)'!DFSAFG</definedName>
    <definedName name="DVZZ">[0]!DFSAFG</definedName>
    <definedName name="dx" localSheetId="1">'내역서(나주상업고)'!dx</definedName>
    <definedName name="dx">[0]!dx</definedName>
    <definedName name="DZGD" localSheetId="1">'내역서(나주상업고)'!NHGF</definedName>
    <definedName name="DZGD">[0]!NHGF</definedName>
    <definedName name="E">BLCH</definedName>
    <definedName name="EARTH" localSheetId="1">'내역서(나주상업고)'!EARTH</definedName>
    <definedName name="EARTH">[0]!EARTH</definedName>
    <definedName name="EARTHSAPDATA.StartProgram" localSheetId="1">'내역서(나주상업고)'!EARTHSAPDATA.StartProgram</definedName>
    <definedName name="EARTHSAPDATA.StartProgram">[0]!EARTHSAPDATA.StartProgram</definedName>
    <definedName name="EARTHSAPDATA.StartProgram1" localSheetId="1">'내역서(나주상업고)'!EARTHSAPDATA.StartProgram1</definedName>
    <definedName name="EARTHSAPDATA.StartProgram1">[0]!EARTHSAPDATA.StartProgram1</definedName>
    <definedName name="EARTHSAPDATA.StartProgram2" localSheetId="1">'내역서(나주상업고)'!EARTHSAPDATA.StartProgram2</definedName>
    <definedName name="EARTHSAPDATA.StartProgram2">[0]!EARTHSAPDATA.StartProgram2</definedName>
    <definedName name="eddd" localSheetId="1">'내역서(나주상업고)'!eddd</definedName>
    <definedName name="eddd">[0]!eddd</definedName>
    <definedName name="EDE" localSheetId="1">'내역서(나주상업고)'!SAF</definedName>
    <definedName name="EDE">[0]!SAF</definedName>
    <definedName name="EE">Sub2Str</definedName>
    <definedName name="EED" localSheetId="1">'내역서(나주상업고)'!EED</definedName>
    <definedName name="EED">[0]!EED</definedName>
    <definedName name="EEDD" localSheetId="1">'내역서(나주상업고)'!EEDD</definedName>
    <definedName name="EEDD">[0]!EEDD</definedName>
    <definedName name="EEE" localSheetId="1">'내역서(나주상업고)'!HGG</definedName>
    <definedName name="EEE">[0]!HGG</definedName>
    <definedName name="EGERG" localSheetId="1">'내역서(나주상업고)'!EGERG</definedName>
    <definedName name="EGERG">[0]!EGERG</definedName>
    <definedName name="EGG" localSheetId="1">'내역서(나주상업고)'!vnb</definedName>
    <definedName name="EGG">[0]!vnb</definedName>
    <definedName name="egt" localSheetId="1">'내역서(나주상업고)'!reyt</definedName>
    <definedName name="egt">[0]!reyt</definedName>
    <definedName name="ehyt" localSheetId="1">'내역서(나주상업고)'!jhg</definedName>
    <definedName name="ehyt">[0]!jhg</definedName>
    <definedName name="EI">Sub10Str</definedName>
    <definedName name="EOMUX" localSheetId="1">'내역서(나주상업고)'!EOMUX</definedName>
    <definedName name="EOMUX">[0]!EOMUX</definedName>
    <definedName name="ERGFD" localSheetId="1">'내역서(나주상업고)'!uiy</definedName>
    <definedName name="ERGFD">[0]!uiy</definedName>
    <definedName name="ERGR" localSheetId="1">'내역서(나주상업고)'!ERGR</definedName>
    <definedName name="ERGR">[0]!ERGR</definedName>
    <definedName name="ERR" localSheetId="1">'내역서(나주상업고)'!ㅈㅂㄷㄹ</definedName>
    <definedName name="ERR">[0]!ㅈㅂㄷㄹ</definedName>
    <definedName name="etr" localSheetId="1">'내역서(나주상업고)'!reyt</definedName>
    <definedName name="etr">[0]!reyt</definedName>
    <definedName name="EWDWQD" localSheetId="1">'내역서(나주상업고)'!NNG</definedName>
    <definedName name="EWDWQD">[0]!NNG</definedName>
    <definedName name="EWEF" localSheetId="1">'내역서(나주상업고)'!EWEF</definedName>
    <definedName name="EWEF">[0]!EWEF</definedName>
    <definedName name="EWFDSVF" localSheetId="1">'내역서(나주상업고)'!EWFDSVF</definedName>
    <definedName name="EWFDSVF">[0]!EWFDSVF</definedName>
    <definedName name="EWQ" localSheetId="1">'내역서(나주상업고)'!EWQ</definedName>
    <definedName name="EWQ">[0]!EWQ</definedName>
    <definedName name="EWR" localSheetId="1">'내역서(나주상업고)'!GDF</definedName>
    <definedName name="EWR">[0]!GDF</definedName>
    <definedName name="EWRDWQ" localSheetId="1">'내역서(나주상업고)'!EWRDWQ</definedName>
    <definedName name="EWRDWQ">[0]!EWRDWQ</definedName>
    <definedName name="Excel_BuiltIn_Database">NA()</definedName>
    <definedName name="fdfs" localSheetId="1">'내역서(나주상업고)'!ㅗㅠㅎㄹ</definedName>
    <definedName name="fdfs">[0]!ㅗㅠㅎㄹ</definedName>
    <definedName name="FDGFD" localSheetId="1">'내역서(나주상업고)'!FDGFD</definedName>
    <definedName name="FDGFD">[0]!FDGFD</definedName>
    <definedName name="FDS" localSheetId="1">'내역서(나주상업고)'!FDS</definedName>
    <definedName name="FDS">[0]!FDS</definedName>
    <definedName name="FDSV" localSheetId="1">'내역서(나주상업고)'!FFC</definedName>
    <definedName name="FDSV">[0]!FFC</definedName>
    <definedName name="FDV" localSheetId="1">'내역서(나주상업고)'!NBBV</definedName>
    <definedName name="FDV">[0]!NBBV</definedName>
    <definedName name="FDVG" localSheetId="1">'내역서(나주상업고)'!ㄹ퓰</definedName>
    <definedName name="FDVG">[0]!ㄹ퓰</definedName>
    <definedName name="fese" localSheetId="1">'내역서(나주상업고)'!jytr</definedName>
    <definedName name="fese">[0]!jytr</definedName>
    <definedName name="FFC" localSheetId="1">'내역서(나주상업고)'!FFC</definedName>
    <definedName name="FFC">[0]!FFC</definedName>
    <definedName name="FFF" localSheetId="1">'내역서(나주상업고)'!FFF</definedName>
    <definedName name="FFF">[0]!FFF</definedName>
    <definedName name="ffg" localSheetId="1">'내역서(나주상업고)'!dgh</definedName>
    <definedName name="ffg">[0]!dgh</definedName>
    <definedName name="ffh" localSheetId="1">'내역서(나주상업고)'!uiy</definedName>
    <definedName name="ffh">[0]!uiy</definedName>
    <definedName name="FFL">Sub10Str</definedName>
    <definedName name="FFVG" localSheetId="1">'내역서(나주상업고)'!FFVG</definedName>
    <definedName name="FFVG">[0]!FFVG</definedName>
    <definedName name="FG" localSheetId="1">'내역서(나주상업고)'!FG</definedName>
    <definedName name="FG">[0]!FG</definedName>
    <definedName name="fgcfgg" localSheetId="1">'내역서(나주상업고)'!ghgfh</definedName>
    <definedName name="fgcfgg">[0]!ghgfh</definedName>
    <definedName name="FGF" localSheetId="1">'내역서(나주상업고)'!FGF</definedName>
    <definedName name="FGF">[0]!FGF</definedName>
    <definedName name="FGR" localSheetId="1">'내역서(나주상업고)'!ㅠㅜㅎ</definedName>
    <definedName name="FGR">[0]!ㅠㅜㅎ</definedName>
    <definedName name="FGV" localSheetId="1">'내역서(나주상업고)'!NNF</definedName>
    <definedName name="FGV">[0]!NNF</definedName>
    <definedName name="Field00">[2]견적내용입력!$J$5</definedName>
    <definedName name="foo">ErrorHandler_1</definedName>
    <definedName name="fr">Sub10Str</definedName>
    <definedName name="FREE" localSheetId="1">'내역서(나주상업고)'!NNC</definedName>
    <definedName name="FREE">[0]!NNC</definedName>
    <definedName name="frt" localSheetId="1">'내역서(나주상업고)'!frt</definedName>
    <definedName name="frt">[0]!frt</definedName>
    <definedName name="FSVGF" localSheetId="1">'내역서(나주상업고)'!MATRO</definedName>
    <definedName name="FSVGF">[0]!MATRO</definedName>
    <definedName name="FV" localSheetId="1">'내역서(나주상업고)'!NNF</definedName>
    <definedName name="FV">[0]!NNF</definedName>
    <definedName name="FVD" localSheetId="1">'내역서(나주상업고)'!SDVF</definedName>
    <definedName name="FVD">[0]!SDVF</definedName>
    <definedName name="fvn" localSheetId="1">'내역서(나주상업고)'!xcf</definedName>
    <definedName name="fvn">[0]!xcf</definedName>
    <definedName name="FYT" localSheetId="1">'내역서(나주상업고)'!ㄹ퓰</definedName>
    <definedName name="FYT">[0]!ㄹ퓰</definedName>
    <definedName name="G" localSheetId="1">'내역서(나주상업고)'!G</definedName>
    <definedName name="G">[0]!G</definedName>
    <definedName name="g_sort" localSheetId="1">'내역서(나주상업고)'!g_sort</definedName>
    <definedName name="g_sort">[0]!g_sort</definedName>
    <definedName name="GBFHG" localSheetId="1">'내역서(나주상업고)'!GVHBG</definedName>
    <definedName name="GBFHG">[0]!GVHBG</definedName>
    <definedName name="GDF" localSheetId="1">'내역서(나주상업고)'!GDF</definedName>
    <definedName name="GDF">[0]!GDF</definedName>
    <definedName name="GER" localSheetId="1">'내역서(나주상업고)'!TGGG</definedName>
    <definedName name="GER">[0]!TGGG</definedName>
    <definedName name="GFF" localSheetId="1">'내역서(나주상업고)'!GFF</definedName>
    <definedName name="GFF">[0]!GFF</definedName>
    <definedName name="gfg" localSheetId="1">'내역서(나주상업고)'!uiy</definedName>
    <definedName name="gfg">[0]!uiy</definedName>
    <definedName name="GFH" localSheetId="1">'내역서(나주상업고)'!FFF</definedName>
    <definedName name="GFH">[0]!FFF</definedName>
    <definedName name="GGG" localSheetId="1">'내역서(나주상업고)'!DGRT</definedName>
    <definedName name="GGG">[0]!DGRT</definedName>
    <definedName name="ggh" localSheetId="1">'내역서(나주상업고)'!jhg</definedName>
    <definedName name="ggh">[0]!jhg</definedName>
    <definedName name="GHG" localSheetId="1">'내역서(나주상업고)'!GHG</definedName>
    <definedName name="GHG">[0]!GHG</definedName>
    <definedName name="ghgfh" localSheetId="1">'내역서(나주상업고)'!ghgfh</definedName>
    <definedName name="ghgfh">[0]!ghgfh</definedName>
    <definedName name="GKAQOR" localSheetId="1">'내역서(나주상업고)'!GKAQOR</definedName>
    <definedName name="GKAQOR">[0]!GKAQOR</definedName>
    <definedName name="GREE" localSheetId="1">'내역서(나주상업고)'!vnb</definedName>
    <definedName name="GREE">[0]!vnb</definedName>
    <definedName name="GVHBG" localSheetId="1">'내역서(나주상업고)'!GVHBG</definedName>
    <definedName name="GVHBG">[0]!GVHBG</definedName>
    <definedName name="gvv" localSheetId="1">'내역서(나주상업고)'!ㅁㄴㄹㅇㄹ</definedName>
    <definedName name="gvv">[0]!ㅁㄴㄹㅇㄹ</definedName>
    <definedName name="GYTR" localSheetId="1">'내역서(나주상업고)'!GYTR</definedName>
    <definedName name="GYTR">[0]!GYTR</definedName>
    <definedName name="H" localSheetId="1">'내역서(나주상업고)'!H</definedName>
    <definedName name="H">[0]!H</definedName>
    <definedName name="HBHG" localSheetId="1">'내역서(나주상업고)'!HBHG</definedName>
    <definedName name="HBHG">[0]!HBHG</definedName>
    <definedName name="HCY" localSheetId="1">'내역서(나주상업고)'!CDD</definedName>
    <definedName name="HCY">[0]!CDD</definedName>
    <definedName name="HGG" localSheetId="1">'내역서(나주상업고)'!HGG</definedName>
    <definedName name="HGG">[0]!HGG</definedName>
    <definedName name="HH">[3]정부노임단가!$A$5:$F$215</definedName>
    <definedName name="HHG" localSheetId="1">'내역서(나주상업고)'!NNC</definedName>
    <definedName name="HHG">[0]!NNC</definedName>
    <definedName name="HHK" localSheetId="1">'내역서(나주상업고)'!HHK</definedName>
    <definedName name="HHK">[0]!HHK</definedName>
    <definedName name="hjk" localSheetId="1">'내역서(나주상업고)'!hjk</definedName>
    <definedName name="hjk">[0]!hjk</definedName>
    <definedName name="HTD" localSheetId="1">'내역서(나주상업고)'!HTD</definedName>
    <definedName name="HTD">[0]!HTD</definedName>
    <definedName name="hyh" localSheetId="1">'내역서(나주상업고)'!ytjuy</definedName>
    <definedName name="hyh">[0]!ytjuy</definedName>
    <definedName name="I" localSheetId="1">'내역서(나주상업고)'!I</definedName>
    <definedName name="I">[0]!I</definedName>
    <definedName name="IBB">Sub2Str</definedName>
    <definedName name="iik" localSheetId="1">'내역서(나주상업고)'!ghgfh</definedName>
    <definedName name="iik">[0]!ghgfh</definedName>
    <definedName name="jhg" localSheetId="1">'내역서(나주상업고)'!jhg</definedName>
    <definedName name="jhg">[0]!jhg</definedName>
    <definedName name="JJJ">Sub10Str</definedName>
    <definedName name="JJM" localSheetId="1">'내역서(나주상업고)'!호서</definedName>
    <definedName name="JJM">[0]!호서</definedName>
    <definedName name="JPG" localSheetId="1">'내역서(나주상업고)'!JPG</definedName>
    <definedName name="JPG">[0]!JPG</definedName>
    <definedName name="JUU" localSheetId="1">'내역서(나주상업고)'!FGF</definedName>
    <definedName name="JUU">[0]!FGF</definedName>
    <definedName name="JUYGDF" localSheetId="1">'내역서(나주상업고)'!SSX</definedName>
    <definedName name="JUYGDF">[0]!SSX</definedName>
    <definedName name="juyjuy" localSheetId="1">'내역서(나주상업고)'!juyjuy</definedName>
    <definedName name="juyjuy">[0]!juyjuy</definedName>
    <definedName name="jyt" localSheetId="1">'내역서(나주상업고)'!jyt</definedName>
    <definedName name="jyt">[0]!jyt</definedName>
    <definedName name="jytr" localSheetId="1">'내역서(나주상업고)'!jytr</definedName>
    <definedName name="jytr">[0]!jytr</definedName>
    <definedName name="jyu" localSheetId="1">'내역서(나주상업고)'!jhg</definedName>
    <definedName name="jyu">[0]!jhg</definedName>
    <definedName name="jyuj" localSheetId="1">'내역서(나주상업고)'!yth</definedName>
    <definedName name="jyuj">[0]!yth</definedName>
    <definedName name="KDK">Sub2Str</definedName>
    <definedName name="KGB" localSheetId="1">'내역서(나주상업고)'!uiy</definedName>
    <definedName name="KGB">[0]!uiy</definedName>
    <definedName name="kiuk" localSheetId="1">'내역서(나주상업고)'!jhg</definedName>
    <definedName name="kiuk">[0]!jhg</definedName>
    <definedName name="KJH" localSheetId="1">'내역서(나주상업고)'!KJH</definedName>
    <definedName name="KJH">[0]!KJH</definedName>
    <definedName name="kjuj" localSheetId="1">'내역서(나주상업고)'!tyj</definedName>
    <definedName name="kjuj">[0]!tyj</definedName>
    <definedName name="KKB" localSheetId="1">'내역서(나주상업고)'!SSR</definedName>
    <definedName name="KKB">[0]!SSR</definedName>
    <definedName name="kkkds">Sub10Str</definedName>
    <definedName name="KKKK">BLCH</definedName>
    <definedName name="kkl" localSheetId="1">'내역서(나주상업고)'!tyj</definedName>
    <definedName name="kkl">[0]!tyj</definedName>
    <definedName name="ListItem01">[2]발신정보!$C$4</definedName>
    <definedName name="ListItem02">[2]발신정보!$C$5</definedName>
    <definedName name="ListItem04">[2]발신정보!$C$7</definedName>
    <definedName name="ListItem07">[2]발신정보!$C$11</definedName>
    <definedName name="LLM" localSheetId="1">'내역서(나주상업고)'!CCF</definedName>
    <definedName name="LLM">[0]!CCF</definedName>
    <definedName name="MATRO" localSheetId="1">'내역서(나주상업고)'!MATRO</definedName>
    <definedName name="MATRO">[0]!MATRO</definedName>
    <definedName name="MCC" localSheetId="1">'내역서(나주상업고)'!MCC</definedName>
    <definedName name="MCC">[0]!MCC</definedName>
    <definedName name="MHHG" localSheetId="1">'내역서(나주상업고)'!MHHG</definedName>
    <definedName name="MHHG">[0]!MHHG</definedName>
    <definedName name="MMH" localSheetId="1">'내역서(나주상업고)'!DDC</definedName>
    <definedName name="MMH">[0]!DDC</definedName>
    <definedName name="MMJN" localSheetId="1">'내역서(나주상업고)'!ㅗㅠㅎㄹ</definedName>
    <definedName name="MMJN">[0]!ㅗㅠㅎㄹ</definedName>
    <definedName name="MMK" localSheetId="1">'내역서(나주상업고)'!MMK</definedName>
    <definedName name="MMK">[0]!MMK</definedName>
    <definedName name="mml" localSheetId="1">'내역서(나주상업고)'!jhg</definedName>
    <definedName name="mml">[0]!jhg</definedName>
    <definedName name="MMMM">BLCH</definedName>
    <definedName name="MMN" localSheetId="1">'내역서(나주상업고)'!ㅈㅂㄷㄹ</definedName>
    <definedName name="MMN">[0]!ㅈㅂㄷㄹ</definedName>
    <definedName name="MMX" localSheetId="1">'내역서(나주상업고)'!MMK</definedName>
    <definedName name="MMX">[0]!MMK</definedName>
    <definedName name="MNH" localSheetId="1">'내역서(나주상업고)'!HGG</definedName>
    <definedName name="MNH">[0]!HGG</definedName>
    <definedName name="Module3.원가계산창" localSheetId="1">'내역서(나주상업고)'!Module3.원가계산창</definedName>
    <definedName name="Module3.원가계산창">[0]!Module3.원가계산창</definedName>
    <definedName name="MOM" localSheetId="1">'내역서(나주상업고)'!ㅈㅂㄷ</definedName>
    <definedName name="MOM">[0]!ㅈㅂㄷ</definedName>
    <definedName name="N" localSheetId="1">'내역서(나주상업고)'!N</definedName>
    <definedName name="N">[0]!N</definedName>
    <definedName name="NBBV" localSheetId="1">'내역서(나주상업고)'!NBBV</definedName>
    <definedName name="NBBV">[0]!NBBV</definedName>
    <definedName name="nbv" localSheetId="1">'내역서(나주상업고)'!ㄷㄹㅈ</definedName>
    <definedName name="nbv">[0]!ㄷㄹㅈ</definedName>
    <definedName name="NHGF" localSheetId="1">'내역서(나주상업고)'!NHGF</definedName>
    <definedName name="NHGF">[0]!NHGF</definedName>
    <definedName name="nmb" localSheetId="1">'내역서(나주상업고)'!ㄹ퓰</definedName>
    <definedName name="nmb">[0]!ㄹ퓰</definedName>
    <definedName name="NMJ" localSheetId="1">'내역서(나주상업고)'!ㅇㄴㄿ</definedName>
    <definedName name="NMJ">[0]!ㅇㄴㄿ</definedName>
    <definedName name="NNA" localSheetId="1">'내역서(나주상업고)'!NNF</definedName>
    <definedName name="NNA">[0]!NNF</definedName>
    <definedName name="NNC" localSheetId="1">'내역서(나주상업고)'!NNC</definedName>
    <definedName name="NNC">[0]!NNC</definedName>
    <definedName name="NND" localSheetId="1">'내역서(나주상업고)'!NND</definedName>
    <definedName name="NND">[0]!NND</definedName>
    <definedName name="NNF" localSheetId="1">'내역서(나주상업고)'!NNF</definedName>
    <definedName name="NNF">[0]!NNF</definedName>
    <definedName name="NNG" localSheetId="1">'내역서(나주상업고)'!NNG</definedName>
    <definedName name="NNG">[0]!NNG</definedName>
    <definedName name="nnj" localSheetId="1">'내역서(나주상업고)'!uiy</definedName>
    <definedName name="nnj">[0]!uiy</definedName>
    <definedName name="nnk" localSheetId="1">'내역서(나주상업고)'!nnk</definedName>
    <definedName name="nnk">[0]!nnk</definedName>
    <definedName name="nnm" localSheetId="1">'내역서(나주상업고)'!xcf</definedName>
    <definedName name="nnm">[0]!xcf</definedName>
    <definedName name="NON" localSheetId="1">'내역서(나주상업고)'!xcf</definedName>
    <definedName name="NON">[0]!xcf</definedName>
    <definedName name="ocitnk">Sub10Str</definedName>
    <definedName name="OIOK" localSheetId="1">'내역서(나주상업고)'!EED</definedName>
    <definedName name="OIOK">[0]!EED</definedName>
    <definedName name="OIU" localSheetId="1">'내역서(나주상업고)'!OIU</definedName>
    <definedName name="OIU">[0]!OIU</definedName>
    <definedName name="OPL" localSheetId="1">'내역서(나주상업고)'!ㅈㅂㄷ</definedName>
    <definedName name="OPL">[0]!ㅈㅂㄷ</definedName>
    <definedName name="OTNIE">Sub2Str</definedName>
    <definedName name="PG">Sub10Str</definedName>
    <definedName name="PGH">Sub10Str</definedName>
    <definedName name="PJG" localSheetId="1">'내역서(나주상업고)'!NNF</definedName>
    <definedName name="PJG">[0]!NNF</definedName>
    <definedName name="plk" localSheetId="1">'내역서(나주상업고)'!EGERG</definedName>
    <definedName name="plk">[0]!EGERG</definedName>
    <definedName name="plo" localSheetId="1">'내역서(나주상업고)'!ㅠㅜㅎ</definedName>
    <definedName name="plo">[0]!ㅠㅜㅎ</definedName>
    <definedName name="poi" localSheetId="1">'내역서(나주상업고)'!HBHG</definedName>
    <definedName name="poi">[0]!HBHG</definedName>
    <definedName name="POL" localSheetId="1">'내역서(나주상업고)'!HGG</definedName>
    <definedName name="POL">[0]!HGG</definedName>
    <definedName name="ppl" localSheetId="1">'내역서(나주상업고)'!jhg</definedName>
    <definedName name="ppl">[0]!jhg</definedName>
    <definedName name="_xlnm.Print_Area" localSheetId="1">'내역서(나주상업고)'!$B$1:$M$72</definedName>
    <definedName name="_xlnm.Print_Area" localSheetId="0">'내역서(영산포초)'!$B$1:$M$72</definedName>
    <definedName name="_xlnm.Print_Area">#N/A</definedName>
    <definedName name="_xlnm.Print_Titles" localSheetId="1">'내역서(나주상업고)'!$1:$3</definedName>
    <definedName name="_xlnm.Print_Titles" localSheetId="0">'내역서(영산포초)'!$1:$3</definedName>
    <definedName name="_xlnm.Print_Titles">[4]Sheet1!$A:$A,[4]Sheet1!$1:$2</definedName>
    <definedName name="PS">Sub2Str</definedName>
    <definedName name="qas" localSheetId="1">'내역서(나주상업고)'!ㅁㄴㄹㅇㄹ</definedName>
    <definedName name="qas">[0]!ㅁㄴㄹㅇㄹ</definedName>
    <definedName name="qdr" localSheetId="1">'내역서(나주상업고)'!REEG</definedName>
    <definedName name="qdr">[0]!REEG</definedName>
    <definedName name="qe" localSheetId="1">'내역서(나주상업고)'!qe</definedName>
    <definedName name="qe">[0]!qe</definedName>
    <definedName name="QPTDI">Sub2Str</definedName>
    <definedName name="qq" localSheetId="1">'내역서(나주상업고)'!qq</definedName>
    <definedName name="qq">[0]!qq</definedName>
    <definedName name="QQA" localSheetId="1">'내역서(나주상업고)'!QQA</definedName>
    <definedName name="QQA">[0]!QQA</definedName>
    <definedName name="QQQ" localSheetId="1">'내역서(나주상업고)'!CVDSD</definedName>
    <definedName name="QQQ">[0]!CVDSD</definedName>
    <definedName name="QQQQ">Sub2Str</definedName>
    <definedName name="QREWQ" localSheetId="1">'내역서(나주상업고)'!FFF</definedName>
    <definedName name="QREWQ">[0]!FFF</definedName>
    <definedName name="QSR" localSheetId="1">'내역서(나주상업고)'!CDD</definedName>
    <definedName name="QSR">[0]!CDD</definedName>
    <definedName name="QSS" localSheetId="1">'내역서(나주상업고)'!MATRO</definedName>
    <definedName name="QSS">[0]!MATRO</definedName>
    <definedName name="QTY" localSheetId="1">'내역서(나주상업고)'!SAF</definedName>
    <definedName name="QTY">[0]!SAF</definedName>
    <definedName name="qwe" localSheetId="1">'내역서(나주상업고)'!ㅈㅂㄷㄹ</definedName>
    <definedName name="qwe">[0]!ㅈㅂㄷㄹ</definedName>
    <definedName name="QWEQ" localSheetId="1">'내역서(나주상업고)'!QWEQ</definedName>
    <definedName name="QWEQ">[0]!QWEQ</definedName>
    <definedName name="QWERE">Sub10Str</definedName>
    <definedName name="QWSA">Sub2Str</definedName>
    <definedName name="RA" localSheetId="1">'내역서(나주상업고)'!RA</definedName>
    <definedName name="RA">[0]!RA</definedName>
    <definedName name="REEG" localSheetId="1">'내역서(나주상업고)'!REEG</definedName>
    <definedName name="REEG">[0]!REEG</definedName>
    <definedName name="REGSVTEB" localSheetId="1">'내역서(나주상업고)'!REGSVTEB</definedName>
    <definedName name="REGSVTEB">[0]!REGSVTEB</definedName>
    <definedName name="ret" localSheetId="1">'내역서(나주상업고)'!ret</definedName>
    <definedName name="ret">[0]!ret</definedName>
    <definedName name="REUIHGURI" localSheetId="1">'내역서(나주상업고)'!REUIHGURI</definedName>
    <definedName name="REUIHGURI">[0]!REUIHGURI</definedName>
    <definedName name="reyt" localSheetId="1">'내역서(나주상업고)'!reyt</definedName>
    <definedName name="reyt">[0]!reyt</definedName>
    <definedName name="rf">Sub10Str</definedName>
    <definedName name="RFWE" localSheetId="1">'내역서(나주상업고)'!GDF</definedName>
    <definedName name="RFWE">[0]!GDF</definedName>
    <definedName name="rgfg" localSheetId="1">'내역서(나주상업고)'!jhg</definedName>
    <definedName name="rgfg">[0]!jhg</definedName>
    <definedName name="RGR" localSheetId="1">'내역서(나주상업고)'!GDF</definedName>
    <definedName name="RGR">[0]!GDF</definedName>
    <definedName name="RGVBF" localSheetId="1">'내역서(나주상업고)'!RGVBF</definedName>
    <definedName name="RGVBF">[0]!RGVBF</definedName>
    <definedName name="rkstjs" localSheetId="1">'내역서(나주상업고)'!rkstjs</definedName>
    <definedName name="rkstjs">[0]!rkstjs</definedName>
    <definedName name="RMS" localSheetId="1">'내역서(나주상업고)'!RMS</definedName>
    <definedName name="RMS">[0]!RMS</definedName>
    <definedName name="rowclm">MOD(ROW(),2)</definedName>
    <definedName name="RT5G" localSheetId="1">'내역서(나주상업고)'!RT5G</definedName>
    <definedName name="RT5G">[0]!RT5G</definedName>
    <definedName name="RTG" localSheetId="1">'내역서(나주상업고)'!EEDD</definedName>
    <definedName name="RTG">[0]!EEDD</definedName>
    <definedName name="rthrtu" localSheetId="1">'내역서(나주상업고)'!juyjuy</definedName>
    <definedName name="rthrtu">[0]!juyjuy</definedName>
    <definedName name="RTHT" localSheetId="1">'내역서(나주상업고)'!TTHG</definedName>
    <definedName name="RTHT">[0]!TTHG</definedName>
    <definedName name="SA_P" localSheetId="1">ROUND(SUM([0]!SC,[0]!SN,[0]!SO)*100/694,1)</definedName>
    <definedName name="SA_P">ROUND(SUM([0]!SC,[0]!SN,[0]!SO)*100/694,1)</definedName>
    <definedName name="SAF" localSheetId="1">'내역서(나주상업고)'!SAF</definedName>
    <definedName name="SAF">[0]!SAF</definedName>
    <definedName name="SC_P" localSheetId="1">ROUND([0]!SC*100/186,1)</definedName>
    <definedName name="SC_P">ROUND([0]!SC*100/186,1)</definedName>
    <definedName name="SDAFDFSDFD" localSheetId="1">'내역서(나주상업고)'!SDAFDFSDFD</definedName>
    <definedName name="SDAFDFSDFD">[0]!SDAFDFSDFD</definedName>
    <definedName name="SDAVF" localSheetId="1">'내역서(나주상업고)'!GVHBG</definedName>
    <definedName name="SDAVF">[0]!GVHBG</definedName>
    <definedName name="SdcdF" localSheetId="1">'내역서(나주상업고)'!NBBV</definedName>
    <definedName name="SdcdF">[0]!NBBV</definedName>
    <definedName name="SDD" localSheetId="1">'내역서(나주상업고)'!TRR</definedName>
    <definedName name="SDD">[0]!TRR</definedName>
    <definedName name="SDG" localSheetId="1">'내역서(나주상업고)'!ㄷㄹㅈ</definedName>
    <definedName name="SDG">[0]!ㄷㄹㅈ</definedName>
    <definedName name="SDRFE" localSheetId="1">'내역서(나주상업고)'!SDRFE</definedName>
    <definedName name="SDRFE">[0]!SDRFE</definedName>
    <definedName name="sdsd" localSheetId="1">'내역서(나주상업고)'!jhg</definedName>
    <definedName name="sdsd">[0]!jhg</definedName>
    <definedName name="sdv" localSheetId="1">'내역서(나주상업고)'!uiy</definedName>
    <definedName name="sdv">[0]!uiy</definedName>
    <definedName name="SDVF" localSheetId="1">'내역서(나주상업고)'!SDVF</definedName>
    <definedName name="SDVF">[0]!SDVF</definedName>
    <definedName name="Sex">[2]견적내용입력!$E$8</definedName>
    <definedName name="SEZS">Sub2Str</definedName>
    <definedName name="sfd" localSheetId="1">'내역서(나주상업고)'!sfd</definedName>
    <definedName name="sfd">[0]!sfd</definedName>
    <definedName name="SFH" localSheetId="1">'내역서(나주상업고)'!ㅗㅠㅎㄹ</definedName>
    <definedName name="SFH">[0]!ㅗㅠㅎㄹ</definedName>
    <definedName name="SHDLAEKSRKTNWJD" localSheetId="1">'내역서(나주상업고)'!SHDLAEKSRKTNWJD</definedName>
    <definedName name="SHDLAEKSRKTNWJD">[0]!SHDLAEKSRKTNWJD</definedName>
    <definedName name="SIS" localSheetId="1">'내역서(나주상업고)'!NNF</definedName>
    <definedName name="SIS">[0]!NNF</definedName>
    <definedName name="SLOT">Sub10Str</definedName>
    <definedName name="SN_P" localSheetId="1">ROUND([0]!SN*100/325,1)</definedName>
    <definedName name="SN_P">ROUND([0]!SN*100/325,1)</definedName>
    <definedName name="SO_P" localSheetId="1">ROUND([0]!SO*100/183,1)</definedName>
    <definedName name="SO_P">ROUND([0]!SO*100/183,1)</definedName>
    <definedName name="SOC" localSheetId="1">'내역서(나주상업고)'!OIU</definedName>
    <definedName name="SOC">[0]!OIU</definedName>
    <definedName name="SOS" localSheetId="1">'내역서(나주상업고)'!MATRO</definedName>
    <definedName name="SOS">[0]!MATRO</definedName>
    <definedName name="SSR" localSheetId="1">'내역서(나주상업고)'!SSR</definedName>
    <definedName name="SSR">[0]!SSR</definedName>
    <definedName name="SSSC" localSheetId="1">'내역서(나주상업고)'!CCF</definedName>
    <definedName name="SSSC">[0]!CCF</definedName>
    <definedName name="SSSS">BLCH</definedName>
    <definedName name="SSX" localSheetId="1">'내역서(나주상업고)'!SSX</definedName>
    <definedName name="SSX">[0]!SSX</definedName>
    <definedName name="STR">Sub2Str</definedName>
    <definedName name="StrPos">Sub2Str</definedName>
    <definedName name="SVFGSF" localSheetId="1">'내역서(나주상업고)'!KJH</definedName>
    <definedName name="SVFGSF">[0]!KJH</definedName>
    <definedName name="SZVFGG" localSheetId="1">'내역서(나주상업고)'!REEG</definedName>
    <definedName name="SZVFGG">[0]!REEG</definedName>
    <definedName name="T" localSheetId="1">'내역서(나주상업고)'!T</definedName>
    <definedName name="T">[0]!T</definedName>
    <definedName name="TGGG" localSheetId="1">'내역서(나주상업고)'!TGGG</definedName>
    <definedName name="TGGG">[0]!TGGG</definedName>
    <definedName name="TL" localSheetId="1">'내역서(나주상업고)'!TL</definedName>
    <definedName name="TL">[0]!TL</definedName>
    <definedName name="TLFTN" localSheetId="1">'내역서(나주상업고)'!TLFTN</definedName>
    <definedName name="TLFTN">[0]!TLFTN</definedName>
    <definedName name="TPN">Sub2Str</definedName>
    <definedName name="TRR" localSheetId="1">'내역서(나주상업고)'!TRR</definedName>
    <definedName name="TRR">[0]!TRR</definedName>
    <definedName name="TRRR" localSheetId="1">'내역서(나주상업고)'!TRRR</definedName>
    <definedName name="TRRR">[0]!TRRR</definedName>
    <definedName name="tryrtg" localSheetId="1">'내역서(나주상업고)'!bvvc</definedName>
    <definedName name="tryrtg">[0]!bvvc</definedName>
    <definedName name="TTHG" localSheetId="1">'내역서(나주상업고)'!TTHG</definedName>
    <definedName name="TTHG">[0]!TTHG</definedName>
    <definedName name="TTR" localSheetId="1">'내역서(나주상업고)'!ㅁㄴㄹㅇㄹ</definedName>
    <definedName name="TTR">[0]!ㅁㄴㄹㅇㄹ</definedName>
    <definedName name="TUNVS" localSheetId="1">'내역서(나주상업고)'!ㄷㄹㅈ</definedName>
    <definedName name="TUNVS">[0]!ㄷㄹㅈ</definedName>
    <definedName name="tuu" localSheetId="1">'내역서(나주상업고)'!frt</definedName>
    <definedName name="tuu">[0]!frt</definedName>
    <definedName name="TYH" localSheetId="1">'내역서(나주상업고)'!TYH</definedName>
    <definedName name="TYH">[0]!TYH</definedName>
    <definedName name="tyj" localSheetId="1">'내역서(나주상업고)'!tyj</definedName>
    <definedName name="tyj">[0]!tyj</definedName>
    <definedName name="tyy" localSheetId="1">'내역서(나주상업고)'!reyt</definedName>
    <definedName name="tyy">[0]!reyt</definedName>
    <definedName name="uiy" localSheetId="1">'내역서(나주상업고)'!uiy</definedName>
    <definedName name="uiy">[0]!uiy</definedName>
    <definedName name="UJJ" localSheetId="1">'내역서(나주상업고)'!YHG</definedName>
    <definedName name="UJJ">[0]!YHG</definedName>
    <definedName name="ujy" localSheetId="1">'내역서(나주상업고)'!ret</definedName>
    <definedName name="ujy">[0]!ret</definedName>
    <definedName name="UUU" localSheetId="1">'내역서(나주상업고)'!UUU</definedName>
    <definedName name="UUU">[0]!UUU</definedName>
    <definedName name="uyj" localSheetId="1">'내역서(나주상업고)'!tyj</definedName>
    <definedName name="uyj">[0]!tyj</definedName>
    <definedName name="UYUY" localSheetId="1">'내역서(나주상업고)'!DGRT</definedName>
    <definedName name="UYUY">[0]!DGRT</definedName>
    <definedName name="V" localSheetId="1">'내역서(나주상업고)'!V</definedName>
    <definedName name="V">[0]!V</definedName>
    <definedName name="vbc" localSheetId="1">'내역서(나주상업고)'!REGSVTEB</definedName>
    <definedName name="vbc">[0]!REGSVTEB</definedName>
    <definedName name="VBGDH" localSheetId="1">'내역서(나주상업고)'!HBHG</definedName>
    <definedName name="VBGDH">[0]!HBHG</definedName>
    <definedName name="vbn" localSheetId="1">'내역서(나주상업고)'!vbn</definedName>
    <definedName name="vbn">[0]!vbn</definedName>
    <definedName name="vbnh" localSheetId="1">'내역서(나주상업고)'!ㅗㅠㅎㄹ</definedName>
    <definedName name="vbnh">[0]!ㅗㅠㅎㄹ</definedName>
    <definedName name="VBV" localSheetId="1">'내역서(나주상업고)'!RGVBF</definedName>
    <definedName name="VBV">[0]!RGVBF</definedName>
    <definedName name="vcx" localSheetId="1">'내역서(나주상업고)'!ㅗㅠㅎㄹ</definedName>
    <definedName name="vcx">[0]!ㅗㅠㅎㄹ</definedName>
    <definedName name="VFJKEH" localSheetId="1">'내역서(나주상업고)'!DDC</definedName>
    <definedName name="VFJKEH">[0]!DDC</definedName>
    <definedName name="VFV" localSheetId="1">'내역서(나주상업고)'!ㄷㄹㅈ</definedName>
    <definedName name="VFV">[0]!ㄷㄹㅈ</definedName>
    <definedName name="VGF" localSheetId="1">'내역서(나주상업고)'!VGF</definedName>
    <definedName name="VGF">[0]!VGF</definedName>
    <definedName name="vlo" localSheetId="1">'내역서(나주상업고)'!juyjuy</definedName>
    <definedName name="vlo">[0]!juyjuy</definedName>
    <definedName name="vnb" localSheetId="1">'내역서(나주상업고)'!vnb</definedName>
    <definedName name="vnb">[0]!vnb</definedName>
    <definedName name="VNJ" localSheetId="1">'내역서(나주상업고)'!VNJ</definedName>
    <definedName name="VNJ">[0]!VNJ</definedName>
    <definedName name="vvb" localSheetId="1">'내역서(나주상업고)'!ㅌㅊㅍ</definedName>
    <definedName name="vvb">[0]!ㅌㅊㅍ</definedName>
    <definedName name="VVV" localSheetId="1">'내역서(나주상업고)'!EGERG</definedName>
    <definedName name="VVV">[0]!EGERG</definedName>
    <definedName name="VVVVVV">BLCH</definedName>
    <definedName name="W_1">'[5]MACRO(MCC)'!$E$1</definedName>
    <definedName name="W_3">'[5]MACRO(MCC)'!$C$1</definedName>
    <definedName name="waa">Sub2Str</definedName>
    <definedName name="wddw" localSheetId="1">'내역서(나주상업고)'!ㅈㄷㅂㄹ</definedName>
    <definedName name="wddw">[0]!ㅈㄷㅂㄹ</definedName>
    <definedName name="wdes" localSheetId="1">'내역서(나주상업고)'!vbn</definedName>
    <definedName name="wdes">[0]!vbn</definedName>
    <definedName name="WDF" localSheetId="1">'내역서(나주상업고)'!QQA</definedName>
    <definedName name="WDF">[0]!QQA</definedName>
    <definedName name="WDV" localSheetId="1">'내역서(나주상업고)'!WDV</definedName>
    <definedName name="WDV">[0]!WDV</definedName>
    <definedName name="we" localSheetId="1">'내역서(나주상업고)'!we</definedName>
    <definedName name="we">[0]!we</definedName>
    <definedName name="WEFDS" localSheetId="1">'내역서(나주상업고)'!MATRO</definedName>
    <definedName name="WEFDS">[0]!MATRO</definedName>
    <definedName name="WEO">Sub2Str</definedName>
    <definedName name="WER" localSheetId="1">'내역서(나주상업고)'!TRRR</definedName>
    <definedName name="WER">[0]!TRRR</definedName>
    <definedName name="WFG" localSheetId="1">'내역서(나주상업고)'!MATRO</definedName>
    <definedName name="WFG">[0]!MATRO</definedName>
    <definedName name="WIRUY" localSheetId="1">'내역서(나주상업고)'!WIRUY</definedName>
    <definedName name="WIRUY">[0]!WIRUY</definedName>
    <definedName name="WOTB">Sub2Str</definedName>
    <definedName name="WOTIKDJO">Sub2Str</definedName>
    <definedName name="WOTKH">Sub10Str</definedName>
    <definedName name="WPA">Sub2Str</definedName>
    <definedName name="wpc">Sub2Str</definedName>
    <definedName name="wpcojt">Sub10Str</definedName>
    <definedName name="WPTBK">Sub10Str</definedName>
    <definedName name="WPTIDN">Sub10Str</definedName>
    <definedName name="WPTLJCOP">Sub10Str</definedName>
    <definedName name="WPTN">Sub2Str</definedName>
    <definedName name="wqd" localSheetId="1">'내역서(나주상업고)'!ㅗㅠㅎㄹ</definedName>
    <definedName name="wqd">[0]!ㅗㅠㅎㄹ</definedName>
    <definedName name="wsdf" localSheetId="1">'내역서(나주상업고)'!ret</definedName>
    <definedName name="wsdf">[0]!ret</definedName>
    <definedName name="WSS" localSheetId="1">'내역서(나주상업고)'!ㅁㄴㄹㅇㄹ</definedName>
    <definedName name="WSS">[0]!ㅁㄴㄹㅇㄹ</definedName>
    <definedName name="WSX" localSheetId="1">'내역서(나주상업고)'!WWF</definedName>
    <definedName name="WSX">[0]!WWF</definedName>
    <definedName name="WWF" localSheetId="1">'내역서(나주상업고)'!WWF</definedName>
    <definedName name="WWF">[0]!WWF</definedName>
    <definedName name="WWQ" localSheetId="1">'내역서(나주상업고)'!ㄷㄹㅈ</definedName>
    <definedName name="WWQ">[0]!ㄷㄹㅈ</definedName>
    <definedName name="WWR" localSheetId="1">'내역서(나주상업고)'!uiy</definedName>
    <definedName name="WWR">[0]!uiy</definedName>
    <definedName name="WWT" localSheetId="1">'내역서(나주상업고)'!WWT</definedName>
    <definedName name="WWT">[0]!WWT</definedName>
    <definedName name="WWU" localSheetId="1">'내역서(나주상업고)'!ㅈㄷㅂㄹ</definedName>
    <definedName name="WWU">[0]!ㅈㄷㅂㄹ</definedName>
    <definedName name="WWW" localSheetId="1">'내역서(나주상업고)'!DGRT</definedName>
    <definedName name="WWW">[0]!DGRT</definedName>
    <definedName name="xcc" localSheetId="1">'내역서(나주상업고)'!ㅁㄴㄹㅇㄹ</definedName>
    <definedName name="xcc">[0]!ㅁㄴㄹㅇㄹ</definedName>
    <definedName name="xcf" localSheetId="1">'내역서(나주상업고)'!xcf</definedName>
    <definedName name="xcf">[0]!xcf</definedName>
    <definedName name="XCXC" localSheetId="1">'내역서(나주상업고)'!FFF</definedName>
    <definedName name="XCXC">[0]!FFF</definedName>
    <definedName name="xdd" localSheetId="1">'내역서(나주상업고)'!jytr</definedName>
    <definedName name="xdd">[0]!jytr</definedName>
    <definedName name="XDE" localSheetId="1">'내역서(나주상업고)'!ㅗㅠㅎㄹ</definedName>
    <definedName name="XDE">[0]!ㅗㅠㅎㄹ</definedName>
    <definedName name="XDF" localSheetId="1">'내역서(나주상업고)'!xcf</definedName>
    <definedName name="XDF">[0]!xcf</definedName>
    <definedName name="XDR" localSheetId="1">'내역서(나주상업고)'!ㅈㄷㅂㄹ</definedName>
    <definedName name="XDR">[0]!ㅈㄷㅂㄹ</definedName>
    <definedName name="XDS" localSheetId="1">'내역서(나주상업고)'!NNF</definedName>
    <definedName name="XDS">[0]!NNF</definedName>
    <definedName name="XFAFKBOLA">Sub2Str</definedName>
    <definedName name="xhd" localSheetId="1">'내역서(나주상업고)'!xhd</definedName>
    <definedName name="xhd">[0]!xhd</definedName>
    <definedName name="xoek">Sub10Str</definedName>
    <definedName name="XOTB">Sub2Str</definedName>
    <definedName name="xotkeo">Sub2Str</definedName>
    <definedName name="XOWKTH">Sub10Str</definedName>
    <definedName name="XOZJK">Sub2Str</definedName>
    <definedName name="XPOTMBWOT">Sub10Str</definedName>
    <definedName name="XSD" localSheetId="1">'내역서(나주상업고)'!MATRO</definedName>
    <definedName name="XSD">[0]!MATRO</definedName>
    <definedName name="Y6U" localSheetId="1">'내역서(나주상업고)'!Y6U</definedName>
    <definedName name="Y6U">[0]!Y6U</definedName>
    <definedName name="YHG" localSheetId="1">'내역서(나주상업고)'!YHG</definedName>
    <definedName name="YHG">[0]!YHG</definedName>
    <definedName name="YHGG" localSheetId="1">'내역서(나주상업고)'!HTD</definedName>
    <definedName name="YHGG">[0]!HTD</definedName>
    <definedName name="YIP" localSheetId="1">'내역서(나주상업고)'!QQA</definedName>
    <definedName name="YIP">[0]!QQA</definedName>
    <definedName name="YJH" localSheetId="1">'내역서(나주상업고)'!YJH</definedName>
    <definedName name="YJH">[0]!YJH</definedName>
    <definedName name="yjy" localSheetId="1">'내역서(나주상업고)'!jytr</definedName>
    <definedName name="yjy">[0]!jytr</definedName>
    <definedName name="yth" localSheetId="1">'내역서(나주상업고)'!yth</definedName>
    <definedName name="yth">[0]!yth</definedName>
    <definedName name="ytjuy" localSheetId="1">'내역서(나주상업고)'!ytjuy</definedName>
    <definedName name="ytjuy">[0]!ytjuy</definedName>
    <definedName name="ZFVGFDHB" localSheetId="1">'내역서(나주상업고)'!AVGHBD</definedName>
    <definedName name="ZFVGFDHB">[0]!AVGHBD</definedName>
    <definedName name="ZLO" localSheetId="1">'내역서(나주상업고)'!QQA</definedName>
    <definedName name="ZLO">[0]!QQA</definedName>
    <definedName name="zoktjeo">Sub2Str</definedName>
    <definedName name="ZOPTBEI">Sub10Str</definedName>
    <definedName name="ZOQOTJ">Sub10Str</definedName>
    <definedName name="ZPTKEI">Sub10Str</definedName>
    <definedName name="ZQ">Sub2Str</definedName>
    <definedName name="zsb" localSheetId="1">'내역서(나주상업고)'!GVHBG</definedName>
    <definedName name="zsb">[0]!GVHBG</definedName>
    <definedName name="zsd" localSheetId="1">'내역서(나주상업고)'!ㅈㄷㅂㄹ</definedName>
    <definedName name="zsd">[0]!ㅈㄷㅂㄹ</definedName>
    <definedName name="zxc" localSheetId="1">'내역서(나주상업고)'!ㄷㄹㅈ</definedName>
    <definedName name="zxc">[0]!ㄷㄹㅈ</definedName>
    <definedName name="ZXCA">Sub10Str</definedName>
    <definedName name="zxcf" localSheetId="1">'내역서(나주상업고)'!zxcf</definedName>
    <definedName name="zxcf">[0]!zxcf</definedName>
    <definedName name="zxd" localSheetId="1">'내역서(나주상업고)'!zxd</definedName>
    <definedName name="zxd">[0]!zxd</definedName>
    <definedName name="π">PI()</definedName>
    <definedName name="ㄱㄷ" localSheetId="1">'내역서(나주상업고)'!ㄱㄷ</definedName>
    <definedName name="ㄱㄷ">[0]!ㄱㄷ</definedName>
    <definedName name="ㄱㄷㄱ">BLCH</definedName>
    <definedName name="ㄱㅀㅍㅇ" localSheetId="1">'내역서(나주상업고)'!ㅝㅗ허</definedName>
    <definedName name="ㄱㅀㅍㅇ">[0]!ㅝㅗ허</definedName>
    <definedName name="가나다" localSheetId="1">'내역서(나주상업고)'!가나다</definedName>
    <definedName name="가나다">[0]!가나다</definedName>
    <definedName name="가로등" localSheetId="1">'내역서(나주상업고)'!가로등</definedName>
    <definedName name="가로등">[0]!가로등</definedName>
    <definedName name="가로등입력" localSheetId="1">'내역서(나주상업고)'!가로등입력</definedName>
    <definedName name="가로등입력">[0]!가로등입력</definedName>
    <definedName name="간지" localSheetId="1">'내역서(나주상업고)'!간지</definedName>
    <definedName name="간지">[0]!간지</definedName>
    <definedName name="강원도" localSheetId="1">'내역서(나주상업고)'!강원도</definedName>
    <definedName name="강원도">[0]!강원도</definedName>
    <definedName name="견적서alter">Sub2Str</definedName>
    <definedName name="경용" localSheetId="1">'내역서(나주상업고)'!WWF</definedName>
    <definedName name="경용">[0]!WWF</definedName>
    <definedName name="경유가격" localSheetId="1">'내역서(나주상업고)'!경유가격</definedName>
    <definedName name="경유가격">[0]!경유가격</definedName>
    <definedName name="공구손료">3%</definedName>
    <definedName name="공수1">BLCH</definedName>
    <definedName name="공종대가">[6]내역서01!$A$6:$N$600</definedName>
    <definedName name="관" localSheetId="1">'내역서(나주상업고)'!관</definedName>
    <definedName name="관">[0]!관</definedName>
    <definedName name="관급자재대" localSheetId="1">'내역서(나주상업고)'!관급자재대</definedName>
    <definedName name="관급자재대">[0]!관급자재대</definedName>
    <definedName name="관리비실행" localSheetId="1">'내역서(나주상업고)'!관리비실행</definedName>
    <definedName name="관리비실행">[0]!관리비실행</definedName>
    <definedName name="관세1">'[7]국내조달(통합-1)'!$I$2</definedName>
    <definedName name="광영" localSheetId="1">'내역서(나주상업고)'!ㅁㄴㄹㅇㄹ</definedName>
    <definedName name="광영">[0]!ㅁㄴㄹㅇㄹ</definedName>
    <definedName name="규격">OFFSET([8]방송!$B$5,0,0,COUNTA([9]제품정보!$B:$B)-6,1)</definedName>
    <definedName name="급" localSheetId="1">'내역서(나주상업고)'!FGF</definedName>
    <definedName name="급">[0]!FGF</definedName>
    <definedName name="기계견적" localSheetId="1">'내역서(나주상업고)'!기계견적</definedName>
    <definedName name="기계견적">[0]!기계견적</definedName>
    <definedName name="기타자재" localSheetId="1">'내역서(나주상업고)'!기타자재</definedName>
    <definedName name="기타자재">[0]!기타자재</definedName>
    <definedName name="김" localSheetId="1">'내역서(나주상업고)'!VGF</definedName>
    <definedName name="김">[0]!VGF</definedName>
    <definedName name="김미영" localSheetId="1">'내역서(나주상업고)'!김미영</definedName>
    <definedName name="김미영">[0]!김미영</definedName>
    <definedName name="ㄴㄴㅁ">BLCH</definedName>
    <definedName name="ㄴㅂㅈ" localSheetId="1">'내역서(나주상업고)'!ㄴㅂㅈ</definedName>
    <definedName name="ㄴㅂㅈ">[0]!ㄴㅂㅈ</definedName>
    <definedName name="나나나" localSheetId="1">'내역서(나주상업고)'!나나나</definedName>
    <definedName name="나나나">[0]!나나나</definedName>
    <definedName name="나나나나나" localSheetId="1">'내역서(나주상업고)'!나나나나나</definedName>
    <definedName name="나나나나나">[0]!나나나나나</definedName>
    <definedName name="나라" localSheetId="1">'내역서(나주상업고)'!나라</definedName>
    <definedName name="나라">[0]!나라</definedName>
    <definedName name="나라만세" localSheetId="1">'내역서(나주상업고)'!나라만세</definedName>
    <definedName name="나라만세">[0]!나라만세</definedName>
    <definedName name="나무" localSheetId="1">'내역서(나주상업고)'!나무</definedName>
    <definedName name="나무">[0]!나무</definedName>
    <definedName name="난지토공견적서" localSheetId="1">'내역서(나주상업고)'!난지토공견적서</definedName>
    <definedName name="난지토공견적서">[0]!난지토공견적서</definedName>
    <definedName name="남해" localSheetId="1">'내역서(나주상업고)'!TRR</definedName>
    <definedName name="남해">[0]!TRR</definedName>
    <definedName name="내" localSheetId="1">'내역서(나주상업고)'!내</definedName>
    <definedName name="내">[0]!내</definedName>
    <definedName name="내선전공" localSheetId="1">'내역서(나주상업고)'!내선전공</definedName>
    <definedName name="내선전공">[0]!내선전공</definedName>
    <definedName name="내역갑지2" localSheetId="1">'내역서(나주상업고)'!내역갑지2</definedName>
    <definedName name="내역갑지2">[0]!내역갑지2</definedName>
    <definedName name="내역서전기기계" localSheetId="1">'내역서(나주상업고)'!내역서전기기계</definedName>
    <definedName name="내역서전기기계">[0]!내역서전기기계</definedName>
    <definedName name="너네집" localSheetId="1">'내역서(나주상업고)'!너네집</definedName>
    <definedName name="너네집">[0]!너네집</definedName>
    <definedName name="넬내렂">BLCH</definedName>
    <definedName name="노" localSheetId="1">'내역서(나주상업고)'!노</definedName>
    <definedName name="노">[0]!노</definedName>
    <definedName name="노계1">BLCH</definedName>
    <definedName name="노무집">BLCH</definedName>
    <definedName name="노임단가수정완료" localSheetId="1">'내역서(나주상업고)'!노임단가수정완료</definedName>
    <definedName name="노임단가수정완료">[0]!노임단가수정완료</definedName>
    <definedName name="노집1">BLCH</definedName>
    <definedName name="녹우견적대비표" localSheetId="1">'내역서(나주상업고)'!녹우견적대비표</definedName>
    <definedName name="녹우견적대비표">[0]!녹우견적대비표</definedName>
    <definedName name="능력" localSheetId="1">'내역서(나주상업고)'!능력</definedName>
    <definedName name="능력">[0]!능력</definedName>
    <definedName name="ㄷㄱ">BLCH</definedName>
    <definedName name="ㄷㄹㅈ" localSheetId="1">'내역서(나주상업고)'!ㄷㄹㅈ</definedName>
    <definedName name="ㄷㄹㅈ">[0]!ㄷㄹㅈ</definedName>
    <definedName name="ㄷㅈㅅㄱㅈ">BLCH</definedName>
    <definedName name="단가대비" localSheetId="1">'내역서(나주상업고)'!단가대비</definedName>
    <definedName name="단가대비">[0]!단가대비</definedName>
    <definedName name="대화상자표시" localSheetId="1">'내역서(나주상업고)'!대화상자표시</definedName>
    <definedName name="대화상자표시">[0]!대화상자표시</definedName>
    <definedName name="덕_트_공" localSheetId="1">[0]!DUCT_GONG</definedName>
    <definedName name="덕_트_공">[0]!DUCT_GONG</definedName>
    <definedName name="도라지" localSheetId="1">'내역서(나주상업고)'!ㄹ퓰</definedName>
    <definedName name="도라지">[0]!ㄹ퓰</definedName>
    <definedName name="동생" localSheetId="1">'내역서(나주상업고)'!ㄹ퓰</definedName>
    <definedName name="동생">[0]!ㄹ퓰</definedName>
    <definedName name="되메우기" localSheetId="1">'내역서(나주상업고)'!되메우기</definedName>
    <definedName name="되메우기">[0]!되메우기</definedName>
    <definedName name="등용구분" localSheetId="1">'내역서(나주상업고)'!등용구분</definedName>
    <definedName name="등용구분">[0]!등용구분</definedName>
    <definedName name="등주높이" localSheetId="1">'내역서(나주상업고)'!등주높이</definedName>
    <definedName name="등주높이">[0]!등주높이</definedName>
    <definedName name="ㄹㄹㄹ" localSheetId="1">'내역서(나주상업고)'!ㄹㄹㄹ</definedName>
    <definedName name="ㄹㄹㄹ">[0]!ㄹㄹㄹ</definedName>
    <definedName name="ㄹㅇㅎㄹㅇㅎ" localSheetId="1">'내역서(나주상업고)'!ㄹㅇㅎㄹㅇㅎ</definedName>
    <definedName name="ㄹㅇㅎㄹㅇㅎ">[0]!ㄹㅇㅎㄹㅇㅎ</definedName>
    <definedName name="ㄹ퓰" localSheetId="1">'내역서(나주상업고)'!ㄹ퓰</definedName>
    <definedName name="ㄹ퓰">[0]!ㄹ퓰</definedName>
    <definedName name="ㄹㅎ퓨" localSheetId="1">'내역서(나주상업고)'!FFF</definedName>
    <definedName name="ㄹㅎ퓨">[0]!FFF</definedName>
    <definedName name="러시아" localSheetId="1">'내역서(나주상업고)'!러시아</definedName>
    <definedName name="러시아">[0]!러시아</definedName>
    <definedName name="레미콘수운반DT" localSheetId="1">'내역서(나주상업고)'!레미콘수운반DT</definedName>
    <definedName name="레미콘수운반DT">[0]!레미콘수운반DT</definedName>
    <definedName name="ㅁㄴㄹㅇㄹ" localSheetId="1">'내역서(나주상업고)'!ㅁㄴㄹㅇㄹ</definedName>
    <definedName name="ㅁㄴㄹㅇㄹ">[0]!ㅁㄴㄹㅇㄹ</definedName>
    <definedName name="ㅁㄴㅇ" localSheetId="1">'내역서(나주상업고)'!ㄹ퓰</definedName>
    <definedName name="ㅁㄴㅇ">[0]!ㄹ퓰</definedName>
    <definedName name="ㅁㅁㅁㅁ">BLCH</definedName>
    <definedName name="ㅁㅇㄹ" localSheetId="1">'내역서(나주상업고)'!ㅁㅇㄹ</definedName>
    <definedName name="ㅁㅇㄹ">[0]!ㅁㅇㄹ</definedName>
    <definedName name="매크로1" localSheetId="1">'내역서(나주상업고)'!매크로1</definedName>
    <definedName name="매크로1">[0]!매크로1</definedName>
    <definedName name="면장">BLCH</definedName>
    <definedName name="면장2">BLCH</definedName>
    <definedName name="모래운반" localSheetId="1">'내역서(나주상업고)'!모래운반</definedName>
    <definedName name="모래운반">[0]!모래운반</definedName>
    <definedName name="목공" localSheetId="1">'내역서(나주상업고)'!집</definedName>
    <definedName name="목공">[0]!집</definedName>
    <definedName name="무선전화기" localSheetId="1">'내역서(나주상업고)'!무선전화기</definedName>
    <definedName name="무선전화기">[0]!무선전화기</definedName>
    <definedName name="물만골2" localSheetId="1">'내역서(나주상업고)'!물만골2</definedName>
    <definedName name="물만골2">[0]!물만골2</definedName>
    <definedName name="미나" localSheetId="1">'내역서(나주상업고)'!ㅈㄷㅂㄹ</definedName>
    <definedName name="미나">[0]!ㅈㄷㅂㄹ</definedName>
    <definedName name="미진" localSheetId="1">'내역서(나주상업고)'!NNG</definedName>
    <definedName name="미진">[0]!NNG</definedName>
    <definedName name="ㅂㅂ" localSheetId="1">'내역서(나주상업고)'!ㅂㅂ</definedName>
    <definedName name="ㅂㅂ">[0]!ㅂㅂ</definedName>
    <definedName name="ㅂㅈㄷ" localSheetId="1">'내역서(나주상업고)'!jhg</definedName>
    <definedName name="ㅂㅈㄷ">[0]!jhg</definedName>
    <definedName name="ㅂㅈㄷㄴㅌ" localSheetId="1">'내역서(나주상업고)'!juyjuy</definedName>
    <definedName name="ㅂㅈㄷㄴㅌ">[0]!juyjuy</definedName>
    <definedName name="바이콤" localSheetId="1">'내역서(나주상업고)'!바이콤</definedName>
    <definedName name="바이콤">[0]!바이콤</definedName>
    <definedName name="배관자재중량">[10]단가!$C$51:$I$60</definedName>
    <definedName name="배수깨기" localSheetId="1">'내역서(나주상업고)'!배수깨기</definedName>
    <definedName name="배수깨기">[0]!배수깨기</definedName>
    <definedName name="배수깨기.." localSheetId="1">'내역서(나주상업고)'!배수깨기..</definedName>
    <definedName name="배수깨기..">[0]!배수깨기..</definedName>
    <definedName name="별첨2" localSheetId="1">'내역서(나주상업고)'!별첨2</definedName>
    <definedName name="별첨2">[0]!별첨2</definedName>
    <definedName name="보성토공" localSheetId="1">'내역서(나주상업고)'!보성토공</definedName>
    <definedName name="보성토공">[0]!보성토공</definedName>
    <definedName name="보험1">'[7]국내조달(통합-1)'!$I$1</definedName>
    <definedName name="보현" localSheetId="1">'내역서(나주상업고)'!ㅁㄴㄹㅇㄹ</definedName>
    <definedName name="보현">[0]!ㅁㄴㄹㅇㄹ</definedName>
    <definedName name="부가1">'[7]국내조달(통합-1)'!$J$2</definedName>
    <definedName name="부대1">'[7]국내조달(통합-1)'!$J$1</definedName>
    <definedName name="부대시설공사" localSheetId="1">'내역서(나주상업고)'!부대시설공사</definedName>
    <definedName name="부대시설공사">[0]!부대시설공사</definedName>
    <definedName name="부태철콘" localSheetId="1">'내역서(나주상업고)'!부태철콘</definedName>
    <definedName name="부태철콘">[0]!부태철콘</definedName>
    <definedName name="부하계산" localSheetId="1">'내역서(나주상업고)'!부하계산</definedName>
    <definedName name="부하계산">[0]!부하계산</definedName>
    <definedName name="분석" localSheetId="1">'내역서(나주상업고)'!분석</definedName>
    <definedName name="분석">[0]!분석</definedName>
    <definedName name="분소" localSheetId="1">'내역서(나주상업고)'!분소</definedName>
    <definedName name="분소">[0]!분소</definedName>
    <definedName name="분소시슼템" localSheetId="1">'내역서(나주상업고)'!분소시슼템</definedName>
    <definedName name="분소시슼템">[0]!분소시슼템</definedName>
    <definedName name="분전반2" localSheetId="1">'내역서(나주상업고)'!분전반2</definedName>
    <definedName name="분전반2">[0]!분전반2</definedName>
    <definedName name="비상부하계산" localSheetId="1">'내역서(나주상업고)'!비상부하계산</definedName>
    <definedName name="비상부하계산">[0]!비상부하계산</definedName>
    <definedName name="비인" localSheetId="1">'내역서(나주상업고)'!MATRO</definedName>
    <definedName name="비인">[0]!MATRO</definedName>
    <definedName name="사령및분소시스템" localSheetId="1">'내역서(나주상업고)'!사령및분소시스템</definedName>
    <definedName name="사령및분소시스템">[0]!사령및분소시스템</definedName>
    <definedName name="사용램프" localSheetId="1">'내역서(나주상업고)'!사용램프</definedName>
    <definedName name="사용램프">[0]!사용램프</definedName>
    <definedName name="사원입력" localSheetId="1">'내역서(나주상업고)'!사원입력</definedName>
    <definedName name="사원입력">[0]!사원입력</definedName>
    <definedName name="사원입력1" localSheetId="1">'내역서(나주상업고)'!사원입력1</definedName>
    <definedName name="사원입력1">[0]!사원입력1</definedName>
    <definedName name="산" localSheetId="1">'내역서(나주상업고)'!산</definedName>
    <definedName name="산">[0]!산</definedName>
    <definedName name="산출1" localSheetId="1">'내역서(나주상업고)'!산출1</definedName>
    <definedName name="산출1">[0]!산출1</definedName>
    <definedName name="산출3" localSheetId="1">'내역서(나주상업고)'!산출3</definedName>
    <definedName name="산출3">[0]!산출3</definedName>
    <definedName name="삼공정보을" localSheetId="1">'내역서(나주상업고)'!삼공정보을</definedName>
    <definedName name="삼공정보을">[0]!삼공정보을</definedName>
    <definedName name="삼공정보통신을" localSheetId="1">'내역서(나주상업고)'!삼공정보통신을</definedName>
    <definedName name="삼공정보통신을">[0]!삼공정보통신을</definedName>
    <definedName name="삼웅견적서" localSheetId="1">'내역서(나주상업고)'!삼웅견적서</definedName>
    <definedName name="삼웅견적서">[0]!삼웅견적서</definedName>
    <definedName name="삼웅철콘견적" localSheetId="1">'내역서(나주상업고)'!삼웅철콘견적</definedName>
    <definedName name="삼웅철콘견적">[0]!삼웅철콘견적</definedName>
    <definedName name="삼웅토공견적" localSheetId="1">'내역서(나주상업고)'!삼웅토공견적</definedName>
    <definedName name="삼웅토공견적">[0]!삼웅토공견적</definedName>
    <definedName name="상호" localSheetId="1">'내역서(나주상업고)'!상호</definedName>
    <definedName name="상호">[0]!상호</definedName>
    <definedName name="서해" localSheetId="1">'내역서(나주상업고)'!서해</definedName>
    <definedName name="서해">[0]!서해</definedName>
    <definedName name="설계단면력요약.SAP90Work" localSheetId="1">'내역서(나주상업고)'!설계단면력요약.SAP90Work</definedName>
    <definedName name="설계단면력요약.SAP90Work">[0]!설계단면력요약.SAP90Work</definedName>
    <definedName name="설계서2" localSheetId="1">'내역서(나주상업고)'!설계서2</definedName>
    <definedName name="설계서2">[0]!설계서2</definedName>
    <definedName name="설치비" localSheetId="1">'내역서(나주상업고)'!설치비</definedName>
    <definedName name="설치비">[0]!설치비</definedName>
    <definedName name="성토3" localSheetId="1">'내역서(나주상업고)'!성토3</definedName>
    <definedName name="성토3">[0]!성토3</definedName>
    <definedName name="성토도쟈" localSheetId="1">'내역서(나주상업고)'!성토도쟈</definedName>
    <definedName name="성토도쟈">[0]!성토도쟈</definedName>
    <definedName name="소켓무게">[11]DATE!$G$24:$G$79</definedName>
    <definedName name="송도" localSheetId="1">'내역서(나주상업고)'!NNF</definedName>
    <definedName name="송도">[0]!NNF</definedName>
    <definedName name="수면">BLCH</definedName>
    <definedName name="수수료1" localSheetId="1">'내역서(나주상업고)'!수수료1</definedName>
    <definedName name="수수료1">[0]!수수료1</definedName>
    <definedName name="수수표2" localSheetId="1">'내역서(나주상업고)'!수수표2</definedName>
    <definedName name="수수표2">[0]!수수표2</definedName>
    <definedName name="수영" localSheetId="1">'내역서(나주상업고)'!ㅁㄴㄹㅇㄹ</definedName>
    <definedName name="수영">[0]!ㅁㄴㄹㅇㄹ</definedName>
    <definedName name="수입면장2">BLCH</definedName>
    <definedName name="수중모터펌프중량">[10]단가!$C$66:$D$77</definedName>
    <definedName name="수진" localSheetId="1">'내역서(나주상업고)'!NNF</definedName>
    <definedName name="수진">[0]!NNF</definedName>
    <definedName name="수현" localSheetId="1">'내역서(나주상업고)'!수현</definedName>
    <definedName name="수현">[0]!수현</definedName>
    <definedName name="순성토" localSheetId="1">'내역서(나주상업고)'!순성토</definedName>
    <definedName name="순성토">[0]!순성토</definedName>
    <definedName name="승호" localSheetId="1">'내역서(나주상업고)'!MMK</definedName>
    <definedName name="승호">[0]!MMK</definedName>
    <definedName name="시멘트운" localSheetId="1">'내역서(나주상업고)'!시멘트운</definedName>
    <definedName name="시멘트운">[0]!시멘트운</definedName>
    <definedName name="시멘트운반" localSheetId="1">'내역서(나주상업고)'!시멘트운반</definedName>
    <definedName name="시멘트운반">[0]!시멘트운반</definedName>
    <definedName name="신호기" localSheetId="1">'내역서(나주상업고)'!신호기</definedName>
    <definedName name="신호기">[0]!신호기</definedName>
    <definedName name="실소속임금대장">BLCH</definedName>
    <definedName name="ㅇㄴ">[12]자료입력!$B$5</definedName>
    <definedName name="ㅇㄴㄹㄴㅇㄹ" localSheetId="1">'내역서(나주상업고)'!ㅇㄴㄹㄴㅇㄹ</definedName>
    <definedName name="ㅇㄴㄹㄴㅇㄹ">[0]!ㅇㄴㄹㄴㅇㄹ</definedName>
    <definedName name="ㅇㄴㄿ" localSheetId="1">'내역서(나주상업고)'!ㅇㄴㄿ</definedName>
    <definedName name="ㅇㄴㄿ">[0]!ㅇㄴㄿ</definedName>
    <definedName name="ㅇㄴㅍ" localSheetId="1">'내역서(나주상업고)'!ㅁㄴㄹㅇㄹ</definedName>
    <definedName name="ㅇㄴㅍ">[0]!ㅁㄴㄹㅇㄹ</definedName>
    <definedName name="ㅇㄹㄹ">'[13]N賃率-職'!$I$5:$I$30</definedName>
    <definedName name="ㅇㄹㅇㄹㅇ" localSheetId="1">'내역서(나주상업고)'!ㅇㄹㅇㄹㅇ</definedName>
    <definedName name="ㅇㄹㅇㄹㅇ">[0]!ㅇㄹㅇㄹㅇ</definedName>
    <definedName name="ㅇㄹㅇㄹㅇㄹ" localSheetId="1">'내역서(나주상업고)'!ㅇㄹㅇㄹㅇㄹ</definedName>
    <definedName name="ㅇㄹㅇㄹㅇㄹ">[0]!ㅇㄹㅇㄹㅇㄹ</definedName>
    <definedName name="아름다운" localSheetId="1">'내역서(나주상업고)'!아름다운</definedName>
    <definedName name="아름다운">[0]!아름다운</definedName>
    <definedName name="아ㅏㅏ" localSheetId="1">'내역서(나주상업고)'!아ㅏㅏ</definedName>
    <definedName name="아ㅏㅏ">[0]!아ㅏㅏ</definedName>
    <definedName name="안주" localSheetId="1">'내역서(나주상업고)'!안주</definedName>
    <definedName name="안주">[0]!안주</definedName>
    <definedName name="알어러">BLCH</definedName>
    <definedName name="양" localSheetId="1">'내역서(나주상업고)'!양</definedName>
    <definedName name="양">[0]!양</definedName>
    <definedName name="어" localSheetId="1">'내역서(나주상업고)'!어</definedName>
    <definedName name="어">[0]!어</definedName>
    <definedName name="어ㅏ아">BLCH</definedName>
    <definedName name="어ㅏ이ㅓㅏ아" localSheetId="1">'내역서(나주상업고)'!어ㅏ이ㅓㅏ아</definedName>
    <definedName name="어ㅏ이ㅓㅏ아">[0]!어ㅏ이ㅓㅏ아</definedName>
    <definedName name="연접물량" localSheetId="1">'내역서(나주상업고)'!연접물량</definedName>
    <definedName name="연접물량">[0]!연접물량</definedName>
    <definedName name="영구">BLCH</definedName>
    <definedName name="영남" localSheetId="1">'내역서(나주상업고)'!SSR</definedName>
    <definedName name="영남">[0]!SSR</definedName>
    <definedName name="영미" localSheetId="1">'내역서(나주상업고)'!NNF</definedName>
    <definedName name="영미">[0]!NNF</definedName>
    <definedName name="예비품">BLCH</definedName>
    <definedName name="우리나라" localSheetId="1">'내역서(나주상업고)'!jhg</definedName>
    <definedName name="우리나라">[0]!jhg</definedName>
    <definedName name="우리는하나다" localSheetId="1">'내역서(나주상업고)'!우리는하나다</definedName>
    <definedName name="우리는하나다">[0]!우리는하나다</definedName>
    <definedName name="우일전기" localSheetId="1">'내역서(나주상업고)'!우일전기</definedName>
    <definedName name="우일전기">[0]!우일전기</definedName>
    <definedName name="운반비">[10]단가!$F$66:$G$77</definedName>
    <definedName name="운송1">'[7]국내조달(통합-1)'!$H$2</definedName>
    <definedName name="운전사운반차">'[14]단가 및 재료비'!$AG$9</definedName>
    <definedName name="원가1" localSheetId="1">'내역서(나주상업고)'!원가1</definedName>
    <definedName name="원가1">[0]!원가1</definedName>
    <definedName name="원가계산" localSheetId="1">'내역서(나주상업고)'!원가계산</definedName>
    <definedName name="원가계산">[0]!원가계산</definedName>
    <definedName name="원가계산창" localSheetId="1">'내역서(나주상업고)'!원가계산창</definedName>
    <definedName name="원가계산창">[0]!원가계산창</definedName>
    <definedName name="원가절감목표" localSheetId="1">'내역서(나주상업고)'!원가절감목표</definedName>
    <definedName name="원가절감목표">[0]!원가절감목표</definedName>
    <definedName name="을지로" localSheetId="1">'내역서(나주상업고)'!을지로</definedName>
    <definedName name="을지로">[0]!을지로</definedName>
    <definedName name="의영" localSheetId="1">'내역서(나주상업고)'!ㅁㄴㄹㅇㄹ</definedName>
    <definedName name="의영">[0]!ㅁㄴㄹㅇㄹ</definedName>
    <definedName name="이일전기" localSheetId="1">'내역서(나주상업고)'!이일전기</definedName>
    <definedName name="이일전기">[0]!이일전기</definedName>
    <definedName name="인쇄">'[12]1유리'!$A$3:$E$33,'[12]1유리'!$A$34:$E$34</definedName>
    <definedName name="인쇄양식" localSheetId="1">'내역서(나주상업고)'!인쇄양식</definedName>
    <definedName name="인쇄양식">[0]!인쇄양식</definedName>
    <definedName name="일">[15]J直材4!$F$5:$G$5</definedName>
    <definedName name="일대1" localSheetId="1">'내역서(나주상업고)'!일대1</definedName>
    <definedName name="일대1">[0]!일대1</definedName>
    <definedName name="일반전화기" localSheetId="1">'내역서(나주상업고)'!일반전화기</definedName>
    <definedName name="일반전화기">[0]!일반전화기</definedName>
    <definedName name="일본" localSheetId="1">'내역서(나주상업고)'!sfd</definedName>
    <definedName name="일본">[0]!sfd</definedName>
    <definedName name="일위대가5" localSheetId="1">'내역서(나주상업고)'!일위대가5</definedName>
    <definedName name="일위대가5">[0]!일위대가5</definedName>
    <definedName name="일위목록">[16]일위목록!$A$7:$J$32</definedName>
    <definedName name="ㅈㄱ">BLCH</definedName>
    <definedName name="ㅈㄷㅂㄹ" localSheetId="1">'내역서(나주상업고)'!ㅈㄷㅂㄹ</definedName>
    <definedName name="ㅈㄷㅂㄹ">[0]!ㅈㄷㅂㄹ</definedName>
    <definedName name="ㅈㅂㄷ" localSheetId="1">'내역서(나주상업고)'!ㅈㅂㄷ</definedName>
    <definedName name="ㅈㅂㄷ">[0]!ㅈㅂㄷ</definedName>
    <definedName name="ㅈㅂㄷㄹ" localSheetId="1">'내역서(나주상업고)'!ㅈㅂㄷㄹ</definedName>
    <definedName name="ㅈㅂㄷㄹ">[0]!ㅈㅂㄷㄹ</definedName>
    <definedName name="ㅈㅈㅈㅈ" localSheetId="1">'내역서(나주상업고)'!ㅈㅈㅈㅈ</definedName>
    <definedName name="ㅈㅈㅈㅈ">[0]!ㅈㅈㅈㅈ</definedName>
    <definedName name="자간" localSheetId="1">'내역서(나주상업고)'!자간</definedName>
    <definedName name="자간">[0]!자간</definedName>
    <definedName name="자갈운반" localSheetId="1">'내역서(나주상업고)'!자갈운반</definedName>
    <definedName name="자갈운반">[0]!자갈운반</definedName>
    <definedName name="자리" localSheetId="1">'내역서(나주상업고)'!자리</definedName>
    <definedName name="자리">[0]!자리</definedName>
    <definedName name="자석전화기" localSheetId="1">'내역서(나주상업고)'!자석전화기</definedName>
    <definedName name="자석전화기">[0]!자석전화기</definedName>
    <definedName name="자수" localSheetId="1">'내역서(나주상업고)'!자수</definedName>
    <definedName name="자수">[0]!자수</definedName>
    <definedName name="자재단가수정완료" localSheetId="1">'내역서(나주상업고)'!자재단가수정완료</definedName>
    <definedName name="자재단가수정완료">[0]!자재단가수정완료</definedName>
    <definedName name="자재인력조달" localSheetId="1">'내역서(나주상업고)'!자재인력조달</definedName>
    <definedName name="자재인력조달">[0]!자재인력조달</definedName>
    <definedName name="자주" localSheetId="1">'내역서(나주상업고)'!자주</definedName>
    <definedName name="자주">[0]!자주</definedName>
    <definedName name="자진" localSheetId="1">'내역서(나주상업고)'!자진</definedName>
    <definedName name="자진">[0]!자진</definedName>
    <definedName name="잔토" localSheetId="1">'내역서(나주상업고)'!잔토</definedName>
    <definedName name="잔토">[0]!잔토</definedName>
    <definedName name="잔토처리" localSheetId="1">'내역서(나주상업고)'!잔토처리</definedName>
    <definedName name="잔토처리">[0]!잔토처리</definedName>
    <definedName name="잡자재비">2%</definedName>
    <definedName name="저압케이블공" localSheetId="1">'내역서(나주상업고)'!저압케이블공</definedName>
    <definedName name="저압케이블공">[0]!저압케이블공</definedName>
    <definedName name="전력간선공사" localSheetId="1">'내역서(나주상업고)'!전력간선공사</definedName>
    <definedName name="전력간선공사">[0]!전력간선공사</definedName>
    <definedName name="전선관부속품비">15%</definedName>
    <definedName name="절" localSheetId="1">'내역서(나주상업고)'!절</definedName>
    <definedName name="절">[0]!절</definedName>
    <definedName name="절토" localSheetId="1">'내역서(나주상업고)'!절토</definedName>
    <definedName name="절토">[0]!절토</definedName>
    <definedName name="점멸기입력" localSheetId="1">'내역서(나주상업고)'!점멸기입력</definedName>
    <definedName name="점멸기입력">[0]!점멸기입력</definedName>
    <definedName name="제품명">OFFSET([8]방송!$B$5,0,0,COUNTA([9]제품정보!$B:$B)-6,1)</definedName>
    <definedName name="조경공사" localSheetId="1">[0]!템플리트모듈6</definedName>
    <definedName name="조경공사">[0]!템플리트모듈6</definedName>
    <definedName name="조도등주종류" localSheetId="1">'내역서(나주상업고)'!조도등주종류</definedName>
    <definedName name="조도등주종류">[0]!조도등주종류</definedName>
    <definedName name="조도케이블길이" localSheetId="1">'내역서(나주상업고)'!조도케이블길이</definedName>
    <definedName name="조도케이블길이">[0]!조도케이블길이</definedName>
    <definedName name="조수" localSheetId="1">'내역서(나주상업고)'!조수</definedName>
    <definedName name="조수">[0]!조수</definedName>
    <definedName name="조직현황1">BLCH</definedName>
    <definedName name="주호" localSheetId="1">'내역서(나주상업고)'!ㄷㄹㅈ</definedName>
    <definedName name="주호">[0]!ㄷㄹㅈ</definedName>
    <definedName name="준호" localSheetId="1">'내역서(나주상업고)'!SAF</definedName>
    <definedName name="준호">[0]!SAF</definedName>
    <definedName name="중기기사" localSheetId="1">'내역서(나주상업고)'!중기기사</definedName>
    <definedName name="중기기사">[0]!중기기사</definedName>
    <definedName name="중기운전사">'[14]단가 및 재료비'!$AG$8</definedName>
    <definedName name="증감대비표">ErrorHandler_1</definedName>
    <definedName name="지" localSheetId="1">'내역서(나주상업고)'!지</definedName>
    <definedName name="지">[0]!지</definedName>
    <definedName name="진국" localSheetId="1">'내역서(나주상업고)'!NNF</definedName>
    <definedName name="진국">[0]!NNF</definedName>
    <definedName name="집" localSheetId="1">'내역서(나주상업고)'!집</definedName>
    <definedName name="집">[0]!집</definedName>
    <definedName name="집계표표지" localSheetId="1">'내역서(나주상업고)'!집계표표지</definedName>
    <definedName name="집계표표지">[0]!집계표표지</definedName>
    <definedName name="참조" localSheetId="1">'내역서(나주상업고)'!참조</definedName>
    <definedName name="참조">[0]!참조</definedName>
    <definedName name="철" localSheetId="1">'내역서(나주상업고)'!철</definedName>
    <definedName name="철">[0]!철</definedName>
    <definedName name="철근운반" localSheetId="1">'내역서(나주상업고)'!철근운반</definedName>
    <definedName name="철근운반">[0]!철근운반</definedName>
    <definedName name="철콘갑지" localSheetId="1">'내역서(나주상업고)'!철콘갑지</definedName>
    <definedName name="철콘갑지">[0]!철콘갑지</definedName>
    <definedName name="충산대" localSheetId="1">'내역서(나주상업고)'!VGF</definedName>
    <definedName name="충산대">[0]!VGF</definedName>
    <definedName name="취소" localSheetId="1">'내역서(나주상업고)'!취소</definedName>
    <definedName name="취소">[0]!취소</definedName>
    <definedName name="ㅋㅌㅇ" localSheetId="1">'내역서(나주상업고)'!xcf</definedName>
    <definedName name="ㅋㅌㅇ">[0]!xcf</definedName>
    <definedName name="ㅋㅌㅊ" localSheetId="1">'내역서(나주상업고)'!ㅋㅌㅊ</definedName>
    <definedName name="ㅋㅌㅊ">[0]!ㅋㅌㅊ</definedName>
    <definedName name="ㅋㅌㅌ" localSheetId="1">'내역서(나주상업고)'!SSX</definedName>
    <definedName name="ㅋㅌㅌ">[0]!SSX</definedName>
    <definedName name="카5">[17]자료입력!$B$12</definedName>
    <definedName name="카6">[17]자료입력!$B$9</definedName>
    <definedName name="카7">[12]자료입력!$B$14</definedName>
    <definedName name="코리아" localSheetId="1">'내역서(나주상업고)'!코리아</definedName>
    <definedName name="코리아">[0]!코리아</definedName>
    <definedName name="코리아정보을" localSheetId="1">'내역서(나주상업고)'!코리아정보을</definedName>
    <definedName name="코리아정보을">[0]!코리아정보을</definedName>
    <definedName name="크레인가격" localSheetId="1">'내역서(나주상업고)'!크레인가격</definedName>
    <definedName name="크레인가격">[0]!크레인가격</definedName>
    <definedName name="ㅌㅊㅍ" localSheetId="1">'내역서(나주상업고)'!ㅌㅊㅍ</definedName>
    <definedName name="ㅌㅊㅍ">[0]!ㅌㅊㅍ</definedName>
    <definedName name="ㅌㅌㅌ">BLCH</definedName>
    <definedName name="타" localSheetId="1">'내역서(나주상업고)'!타</definedName>
    <definedName name="타">[0]!타</definedName>
    <definedName name="타1">[17]자료입력!$B$5</definedName>
    <definedName name="터" localSheetId="1">'내역서(나주상업고)'!터</definedName>
    <definedName name="터">[0]!터</definedName>
    <definedName name="터파기" localSheetId="1">'내역서(나주상업고)'!터파기</definedName>
    <definedName name="터파기">[0]!터파기</definedName>
    <definedName name="토공부대2" localSheetId="1">'내역서(나주상업고)'!토공부대2</definedName>
    <definedName name="토공부대2">[0]!토공부대2</definedName>
    <definedName name="토공추가" localSheetId="1">'내역서(나주상업고)'!토공추가</definedName>
    <definedName name="토공추가">[0]!토공추가</definedName>
    <definedName name="통" localSheetId="1">'내역서(나주상업고)'!통</definedName>
    <definedName name="통">[0]!통</definedName>
    <definedName name="통신자재" localSheetId="1">'내역서(나주상업고)'!통신자재</definedName>
    <definedName name="통신자재">[0]!통신자재</definedName>
    <definedName name="통합" localSheetId="1">'내역서(나주상업고)'!통합</definedName>
    <definedName name="통합">[0]!통합</definedName>
    <definedName name="투찰서_2" localSheetId="1">'내역서(나주상업고)'!투찰서_2</definedName>
    <definedName name="투찰서_2">[0]!투찰서_2</definedName>
    <definedName name="투찰서_3" localSheetId="1">'내역서(나주상업고)'!투찰서_3</definedName>
    <definedName name="투찰서_3">[0]!투찰서_3</definedName>
    <definedName name="투찰서2" localSheetId="1">'내역서(나주상업고)'!투찰서2</definedName>
    <definedName name="투찰서2">[0]!투찰서2</definedName>
    <definedName name="파1">[12]자료입력!$B$5</definedName>
    <definedName name="파5">[12]자료입력!$B$16</definedName>
    <definedName name="폐기물" localSheetId="1">'내역서(나주상업고)'!폐기물</definedName>
    <definedName name="폐기물">[0]!폐기물</definedName>
    <definedName name="폐기물내역서" localSheetId="1">[0]!템플리트모듈6</definedName>
    <definedName name="폐기물내역서">[0]!템플리트모듈6</definedName>
    <definedName name="폐기물집계표" localSheetId="1">'내역서(나주상업고)'!집</definedName>
    <definedName name="폐기물집계표">집</definedName>
    <definedName name="품셈" localSheetId="1">'내역서(나주상업고)'!품셈</definedName>
    <definedName name="품셈">[0]!품셈</definedName>
    <definedName name="프로젝트" localSheetId="1">'내역서(나주상업고)'!프로젝트</definedName>
    <definedName name="프로젝트">[0]!프로젝트</definedName>
    <definedName name="ㅎㄴ" localSheetId="1">'내역서(나주상업고)'!REUIHGURI</definedName>
    <definedName name="ㅎㄴ">[0]!REUIHGURI</definedName>
    <definedName name="ㅎ류" localSheetId="1">'내역서(나주상업고)'!SDRFE</definedName>
    <definedName name="ㅎ류">[0]!SDRFE</definedName>
    <definedName name="하0">[12]자료입력!$B$13</definedName>
    <definedName name="하1">[12]자료입력!$B$5</definedName>
    <definedName name="하2">[12]자료입력!$B$10</definedName>
    <definedName name="하3">[12]자료입력!$B$11</definedName>
    <definedName name="하4">[12]자료입력!$B$12</definedName>
    <definedName name="하늘집" localSheetId="1">'내역서(나주상업고)'!하늘집</definedName>
    <definedName name="하늘집">[0]!하늘집</definedName>
    <definedName name="하하하하하" localSheetId="1">'내역서(나주상업고)'!하하하하하</definedName>
    <definedName name="하하하하하">[0]!하하하하하</definedName>
    <definedName name="학교">BLCH</definedName>
    <definedName name="한" localSheetId="1">'내역서(나주상업고)'!한</definedName>
    <definedName name="한">[0]!한</definedName>
    <definedName name="한국" localSheetId="1">'내역서(나주상업고)'!jhg</definedName>
    <definedName name="한국">[0]!jhg</definedName>
    <definedName name="한전" localSheetId="1">'내역서(나주상업고)'!한전</definedName>
    <definedName name="한전">[0]!한전</definedName>
    <definedName name="한전수수료" localSheetId="1">'내역서(나주상업고)'!한전수수료</definedName>
    <definedName name="한전수수료">[0]!한전수수료</definedName>
    <definedName name="함백" localSheetId="1">'내역서(나주상업고)'!함백</definedName>
    <definedName name="함백">[0]!함백</definedName>
    <definedName name="해남" localSheetId="1">'내역서(나주상업고)'!해남</definedName>
    <definedName name="해남">[0]!해남</definedName>
    <definedName name="해창철콘" localSheetId="1">'내역서(나주상업고)'!해창철콘</definedName>
    <definedName name="해창철콘">[0]!해창철콘</definedName>
    <definedName name="행창토건" localSheetId="1">'내역서(나주상업고)'!행창토건</definedName>
    <definedName name="행창토건">[0]!행창토건</definedName>
    <definedName name="허팡" localSheetId="1">'내역서(나주상업고)'!dgh</definedName>
    <definedName name="허팡">[0]!dgh</definedName>
    <definedName name="현장조작반">BLCH</definedName>
    <definedName name="형" localSheetId="1">'내역서(나주상업고)'!NNG</definedName>
    <definedName name="형">[0]!NNG</definedName>
    <definedName name="호남" localSheetId="1">'내역서(나주상업고)'!bvvc</definedName>
    <definedName name="호남">[0]!bvvc</definedName>
    <definedName name="호서" localSheetId="1">'내역서(나주상업고)'!호서</definedName>
    <definedName name="호서">[0]!호서</definedName>
    <definedName name="호진" localSheetId="1">'내역서(나주상업고)'!BNH</definedName>
    <definedName name="호진">[0]!BNH</definedName>
    <definedName name="홁ㅎ" localSheetId="1">'내역서(나주상업고)'!홁ㅎ</definedName>
    <definedName name="홁ㅎ">[0]!홁ㅎ</definedName>
    <definedName name="홍길동" localSheetId="1">'내역서(나주상업고)'!홍길동</definedName>
    <definedName name="홍길동">[0]!홍길동</definedName>
    <definedName name="홍성종" localSheetId="1">'내역서(나주상업고)'!홍성종</definedName>
    <definedName name="홍성종">[0]!홍성종</definedName>
    <definedName name="홍탁" localSheetId="1">'내역서(나주상업고)'!xcf</definedName>
    <definedName name="홍탁">[0]!xcf</definedName>
    <definedName name="화단공사" localSheetId="1">[0]!템플리트모듈6</definedName>
    <definedName name="화단공사">[0]!템플리트모듈6</definedName>
    <definedName name="환율1">'[7]국내조달(통합-1)'!$H$1</definedName>
    <definedName name="황" localSheetId="1">'내역서(나주상업고)'!황</definedName>
    <definedName name="황">[0]!황</definedName>
    <definedName name="후다" localSheetId="1">'내역서(나주상업고)'!후다</definedName>
    <definedName name="후다">[0]!후다</definedName>
    <definedName name="흄" localSheetId="1">'내역서(나주상업고)'!흄</definedName>
    <definedName name="흄">[0]!흄</definedName>
    <definedName name="흄관운반" localSheetId="1">'내역서(나주상업고)'!흄관운반</definedName>
    <definedName name="흄관운반">[0]!흄관운반</definedName>
    <definedName name="희정" localSheetId="1">'내역서(나주상업고)'!sfd</definedName>
    <definedName name="희정">[0]!sfd</definedName>
    <definedName name="ㅏㅎ">[15]J直材4!$F$5:$G$5</definedName>
    <definedName name="ㅓ" localSheetId="1">'내역서(나주상업고)'!jhg</definedName>
    <definedName name="ㅓ">[0]!jhg</definedName>
    <definedName name="ㅓㅏㅏㅣ">BLCH</definedName>
    <definedName name="ㅓㅓㅓ" localSheetId="1">'내역서(나주상업고)'!ㅓㅓㅓ</definedName>
    <definedName name="ㅓㅓㅓ">[0]!ㅓㅓㅓ</definedName>
    <definedName name="ㅓㅗㅡ" localSheetId="1">'내역서(나주상업고)'!DGRT</definedName>
    <definedName name="ㅓㅗㅡ">[0]!DGRT</definedName>
    <definedName name="ㅗ뉴" localSheetId="1">'내역서(나주상업고)'!HGG</definedName>
    <definedName name="ㅗ뉴">[0]!HGG</definedName>
    <definedName name="ㅗㅠㅎㄹ" localSheetId="1">'내역서(나주상업고)'!ㅗㅠㅎㄹ</definedName>
    <definedName name="ㅗㅠㅎㄹ">[0]!ㅗㅠㅎㄹ</definedName>
    <definedName name="ㅛ0ㅛ" localSheetId="1">'내역서(나주상업고)'!ㅛ0ㅛ</definedName>
    <definedName name="ㅛ0ㅛ">[0]!ㅛ0ㅛ</definedName>
    <definedName name="ㅛㅕㅑ">'[13]N賃率-職'!$I$5:$I$30</definedName>
    <definedName name="ㅝㅗ허" localSheetId="1">'내역서(나주상업고)'!ㅝㅗ허</definedName>
    <definedName name="ㅝㅗ허">[0]!ㅝㅗ허</definedName>
    <definedName name="ㅠㄹ후ㅠ">ErrorHandler_1</definedName>
    <definedName name="ㅠㅜㅎ" localSheetId="1">'내역서(나주상업고)'!ㅠㅜㅎ</definedName>
    <definedName name="ㅠㅜㅎ">[0]!ㅠㅜㅎ</definedName>
    <definedName name="ㅣㅀ" localSheetId="1">'내역서(나주상업고)'!ㅣㅀ</definedName>
    <definedName name="ㅣㅀ">[0]!ㅣㅀ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72" i="2" l="1"/>
  <c r="K72" i="2"/>
  <c r="I72" i="2"/>
  <c r="G72" i="2"/>
  <c r="K31" i="1" l="1"/>
  <c r="I31" i="1"/>
  <c r="G31" i="1"/>
  <c r="K30" i="1"/>
  <c r="I30" i="1"/>
  <c r="G30" i="1"/>
  <c r="K29" i="1"/>
  <c r="I29" i="1"/>
  <c r="G29" i="1"/>
  <c r="K28" i="1"/>
  <c r="I28" i="1"/>
  <c r="G28" i="1"/>
  <c r="K27" i="1"/>
  <c r="I27" i="1"/>
  <c r="G27" i="1"/>
  <c r="K26" i="1"/>
  <c r="I26" i="1"/>
  <c r="G26" i="1"/>
  <c r="K25" i="1"/>
  <c r="I25" i="1"/>
  <c r="G25" i="1"/>
  <c r="L25" i="1" s="1"/>
  <c r="K24" i="1"/>
  <c r="I24" i="1"/>
  <c r="G24" i="1"/>
  <c r="K23" i="1"/>
  <c r="I23" i="1"/>
  <c r="G23" i="1"/>
  <c r="K22" i="1"/>
  <c r="I22" i="1"/>
  <c r="G22" i="1"/>
  <c r="L22" i="1" s="1"/>
  <c r="K21" i="1"/>
  <c r="I21" i="1"/>
  <c r="G21" i="1"/>
  <c r="K20" i="1"/>
  <c r="I20" i="1"/>
  <c r="G20" i="1"/>
  <c r="K19" i="1"/>
  <c r="I19" i="1"/>
  <c r="G19" i="1"/>
  <c r="K18" i="1"/>
  <c r="I18" i="1"/>
  <c r="G18" i="1"/>
  <c r="K17" i="1"/>
  <c r="I17" i="1"/>
  <c r="G17" i="1"/>
  <c r="L17" i="1" s="1"/>
  <c r="K16" i="1"/>
  <c r="I16" i="1"/>
  <c r="G16" i="1"/>
  <c r="K15" i="1"/>
  <c r="I15" i="1"/>
  <c r="G15" i="1"/>
  <c r="K14" i="1"/>
  <c r="I14" i="1"/>
  <c r="G14" i="1"/>
  <c r="L14" i="1" s="1"/>
  <c r="K13" i="1"/>
  <c r="I13" i="1"/>
  <c r="G13" i="1"/>
  <c r="K12" i="1"/>
  <c r="I12" i="1"/>
  <c r="G12" i="1"/>
  <c r="K11" i="1"/>
  <c r="I11" i="1"/>
  <c r="G11" i="1"/>
  <c r="K10" i="1"/>
  <c r="I10" i="1"/>
  <c r="G10" i="1"/>
  <c r="K9" i="1"/>
  <c r="I9" i="1"/>
  <c r="G9" i="1"/>
  <c r="K8" i="1"/>
  <c r="I8" i="1"/>
  <c r="G8" i="1"/>
  <c r="K7" i="1"/>
  <c r="I7" i="1"/>
  <c r="G7" i="1"/>
  <c r="K6" i="1"/>
  <c r="I6" i="1"/>
  <c r="G6" i="1"/>
  <c r="K5" i="1"/>
  <c r="I5" i="1"/>
  <c r="G5" i="1"/>
  <c r="L7" i="1" l="1"/>
  <c r="L19" i="1"/>
  <c r="L12" i="1"/>
  <c r="L18" i="1"/>
  <c r="L26" i="1"/>
  <c r="L6" i="1"/>
  <c r="L13" i="1"/>
  <c r="L21" i="1"/>
  <c r="L5" i="1"/>
  <c r="L20" i="1"/>
  <c r="L11" i="1"/>
  <c r="L10" i="1"/>
  <c r="L9" i="1"/>
  <c r="L16" i="1"/>
  <c r="L24" i="1"/>
  <c r="L8" i="1"/>
  <c r="L15" i="1"/>
  <c r="L23" i="1"/>
  <c r="K72" i="1"/>
  <c r="I72" i="1"/>
  <c r="G72" i="1" l="1"/>
  <c r="L72" i="1"/>
</calcChain>
</file>

<file path=xl/sharedStrings.xml><?xml version="1.0" encoding="utf-8"?>
<sst xmlns="http://schemas.openxmlformats.org/spreadsheetml/2006/main" count="329" uniqueCount="110">
  <si>
    <t>품           명</t>
    <phoneticPr fontId="3" type="noConversion"/>
  </si>
  <si>
    <t>규          격</t>
    <phoneticPr fontId="3" type="noConversion"/>
  </si>
  <si>
    <t>단위</t>
    <phoneticPr fontId="3" type="noConversion"/>
  </si>
  <si>
    <t>수  량</t>
    <phoneticPr fontId="3" type="noConversion"/>
  </si>
  <si>
    <t>재   료   비</t>
    <phoneticPr fontId="3" type="noConversion"/>
  </si>
  <si>
    <t>노   무   비</t>
    <phoneticPr fontId="3" type="noConversion"/>
  </si>
  <si>
    <t>경   비</t>
    <phoneticPr fontId="3" type="noConversion"/>
  </si>
  <si>
    <t>합    계</t>
    <phoneticPr fontId="3" type="noConversion"/>
  </si>
  <si>
    <t>비  고</t>
    <phoneticPr fontId="3" type="noConversion"/>
  </si>
  <si>
    <t>단 가</t>
    <phoneticPr fontId="3" type="noConversion"/>
  </si>
  <si>
    <t>금  액</t>
    <phoneticPr fontId="3" type="noConversion"/>
  </si>
  <si>
    <t>배 관 부 속 재</t>
  </si>
  <si>
    <t>배관의 15%</t>
  </si>
  <si>
    <t>식</t>
  </si>
  <si>
    <t>잡 자 재 비</t>
  </si>
  <si>
    <t>배관 배선의 2%</t>
  </si>
  <si>
    <t>내선전공</t>
    <phoneticPr fontId="3" type="noConversion"/>
  </si>
  <si>
    <t>인</t>
    <phoneticPr fontId="3" type="noConversion"/>
  </si>
  <si>
    <t>저압케이블공</t>
    <phoneticPr fontId="3" type="noConversion"/>
  </si>
  <si>
    <t>보통인부</t>
    <phoneticPr fontId="3" type="noConversion"/>
  </si>
  <si>
    <t>통신설비공</t>
    <phoneticPr fontId="3" type="noConversion"/>
  </si>
  <si>
    <t>공 구 손 료</t>
    <phoneticPr fontId="3" type="noConversion"/>
  </si>
  <si>
    <t>공임의 3%</t>
    <phoneticPr fontId="3" type="noConversion"/>
  </si>
  <si>
    <t>식</t>
    <phoneticPr fontId="3" type="noConversion"/>
  </si>
  <si>
    <t>T O T A L</t>
    <phoneticPr fontId="3" type="noConversion"/>
  </si>
  <si>
    <t>01. 옥외 전력간선 설비공사</t>
  </si>
  <si>
    <t>공사명 : 영산포초 햇빛이음학교 태양광발전장치 설치 전기공사</t>
  </si>
  <si>
    <t>전 선 관</t>
  </si>
  <si>
    <t>FLX 16C(비방수)</t>
  </si>
  <si>
    <t>M</t>
  </si>
  <si>
    <t>FLX 28C(비방수)</t>
  </si>
  <si>
    <t>ELP 30Φ</t>
  </si>
  <si>
    <t>ELP 50Φ</t>
  </si>
  <si>
    <t>전    선</t>
  </si>
  <si>
    <t>HFIX 4.0ㅁ</t>
  </si>
  <si>
    <t>FGV 16ㅁ</t>
  </si>
  <si>
    <t>FGV 25ㅁ</t>
  </si>
  <si>
    <t>케 이 블</t>
  </si>
  <si>
    <t>STP 0.5mm-4P(CAT.5E)</t>
  </si>
  <si>
    <t>광 HDMI,50M, Ver2.1</t>
  </si>
  <si>
    <t>EA</t>
  </si>
  <si>
    <t>FCV 1C-25ㅁ</t>
  </si>
  <si>
    <t>FCV 1C-35ㅁ</t>
  </si>
  <si>
    <t>FCV 1C-50ㅁ</t>
  </si>
  <si>
    <t>B  O  X</t>
  </si>
  <si>
    <t>S/W 54mm-1</t>
  </si>
  <si>
    <t>콘 센 트</t>
  </si>
  <si>
    <t>2P 250V16A 2구 노출</t>
  </si>
  <si>
    <t>콘 넥 타</t>
  </si>
  <si>
    <t>동관단자(KS)</t>
  </si>
  <si>
    <t>1HOLE 16ㅁ</t>
  </si>
  <si>
    <t>1HOLE 25ㅁ</t>
  </si>
  <si>
    <t>1HOLE 35ㅁ</t>
  </si>
  <si>
    <t>1HOLE 50ㅁ</t>
  </si>
  <si>
    <t>PVC MOLD 고강도</t>
  </si>
  <si>
    <t>02호 31MM x 11MM</t>
  </si>
  <si>
    <t>CABLE TRAY</t>
  </si>
  <si>
    <t>STRAIGHT (W:150, H:100)</t>
  </si>
  <si>
    <t>COVER (W:150)</t>
  </si>
  <si>
    <t>분 전 반</t>
  </si>
  <si>
    <t>LP-E</t>
  </si>
  <si>
    <t>면</t>
  </si>
  <si>
    <t>신재생 준공표지판</t>
  </si>
  <si>
    <t>차 단 기 (MCCB)</t>
  </si>
  <si>
    <t>4P 100AF</t>
  </si>
  <si>
    <t>차 단 기 (ELB)</t>
  </si>
  <si>
    <t>2P 30AF</t>
  </si>
  <si>
    <t>태양광용 모니터TV</t>
  </si>
  <si>
    <t>60"이상</t>
  </si>
  <si>
    <t>모니터TV 거치대</t>
  </si>
  <si>
    <t>40~65"전용 관절형</t>
  </si>
  <si>
    <t>자동소화패치</t>
  </si>
  <si>
    <t>배전반용</t>
  </si>
  <si>
    <t>구멍뚫기(코어드릴)</t>
  </si>
  <si>
    <t>D25, 콘크리트 150mm, 벽</t>
  </si>
  <si>
    <t>개소</t>
  </si>
  <si>
    <t>방화실란트</t>
  </si>
  <si>
    <t>관통부 실링재</t>
  </si>
  <si>
    <t>천장점검구 설치</t>
  </si>
  <si>
    <t>AL 백색, 450*450mm</t>
  </si>
  <si>
    <t>태양광 구조물 기초대</t>
  </si>
  <si>
    <t>A구간</t>
  </si>
  <si>
    <t>SET</t>
  </si>
  <si>
    <t>B구간</t>
  </si>
  <si>
    <t>태양광 분전반 및 장비 기초대</t>
  </si>
  <si>
    <t>M3</t>
  </si>
  <si>
    <t>합판거푸집 설치 및 해체</t>
  </si>
  <si>
    <t>M2</t>
  </si>
  <si>
    <t>주차표시선 도색(융착식, 백색)</t>
  </si>
  <si>
    <t>백색도료</t>
  </si>
  <si>
    <t>카스톱퍼</t>
  </si>
  <si>
    <t>고무계, 150*120*750mm</t>
  </si>
  <si>
    <t>자전거거치대 재사용 철거</t>
  </si>
  <si>
    <t>터파기/토사</t>
  </si>
  <si>
    <t>굴삭기 0.7m3 70%, 인력30%</t>
  </si>
  <si>
    <t>되메우기 및 다짐</t>
  </si>
  <si>
    <t>대형장비</t>
  </si>
  <si>
    <t>포장절단/콘크리트</t>
  </si>
  <si>
    <t>콘크리트포장 깨기</t>
  </si>
  <si>
    <t>T=30cm미만</t>
  </si>
  <si>
    <t>레미콘타설</t>
  </si>
  <si>
    <t>#25-180-12</t>
  </si>
  <si>
    <t>보도블럭철거복구</t>
  </si>
  <si>
    <t>표지시트</t>
  </si>
  <si>
    <t>0.23 x 400</t>
  </si>
  <si>
    <t>공사명 : 나주상업고 햇빛이음학교 태양광발전장치 설치 전기공사</t>
  </si>
  <si>
    <t>FLX 54C(비방수)</t>
  </si>
  <si>
    <t>광 HDMI,20M, Ver2.1</t>
  </si>
  <si>
    <t>EA</t>
    <phoneticPr fontId="3" type="noConversion"/>
  </si>
  <si>
    <t>시설물 철거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</si>
</sst>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9"/>
      <name val="굴림체"/>
      <family val="3"/>
      <charset val="129"/>
    </font>
    <font>
      <sz val="8"/>
      <name val="돋움"/>
      <family val="3"/>
      <charset val="129"/>
    </font>
    <font>
      <sz val="8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3" fontId="4" fillId="0" borderId="2" xfId="0" applyNumberFormat="1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right" vertical="center"/>
    </xf>
    <xf numFmtId="3" fontId="4" fillId="0" borderId="8" xfId="0" applyNumberFormat="1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2" borderId="7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right" vertical="center"/>
    </xf>
    <xf numFmtId="3" fontId="4" fillId="2" borderId="8" xfId="0" applyNumberFormat="1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0" xfId="0" applyFont="1" applyFill="1" applyAlignment="1">
      <alignment vertical="center"/>
    </xf>
    <xf numFmtId="3" fontId="4" fillId="0" borderId="0" xfId="0" applyNumberFormat="1" applyFont="1" applyAlignment="1">
      <alignment vertical="center"/>
    </xf>
    <xf numFmtId="1" fontId="4" fillId="0" borderId="8" xfId="0" applyNumberFormat="1" applyFont="1" applyBorder="1" applyAlignment="1">
      <alignment horizontal="right" vertical="center"/>
    </xf>
    <xf numFmtId="0" fontId="4" fillId="0" borderId="10" xfId="0" applyFont="1" applyBorder="1" applyAlignment="1">
      <alignment horizontal="left" vertical="center"/>
    </xf>
    <xf numFmtId="0" fontId="4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right" vertical="center"/>
    </xf>
    <xf numFmtId="9" fontId="4" fillId="0" borderId="11" xfId="1" applyFont="1" applyFill="1" applyBorder="1" applyAlignment="1">
      <alignment vertical="center"/>
    </xf>
    <xf numFmtId="3" fontId="4" fillId="0" borderId="11" xfId="0" applyNumberFormat="1" applyFont="1" applyBorder="1" applyAlignment="1">
      <alignment vertical="center"/>
    </xf>
    <xf numFmtId="3" fontId="4" fillId="0" borderId="12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" Type="http://schemas.openxmlformats.org/officeDocument/2006/relationships/externalLink" Target="externalLinks/externalLink1.xml"/><Relationship Id="rId21" Type="http://schemas.openxmlformats.org/officeDocument/2006/relationships/externalLink" Target="externalLinks/externalLink19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theme" Target="theme/theme1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31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54788;\&#47196;&#52972;%20&#46356;&#49828;&#53356;%20(d)\job\2004&#45380;\&#53457;&#50640;&#51060;&#49828;\&#46041;&#45824;&#47928;&#44396;&#54224;&#44592;&#47932;&#52376;&#47532;&#49884;&#49444;\&#44228;&#49328;&#49436;\&#46041;&#45824;&#47928;&#44396;&#44228;&#49328;&#4943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4204;&#51201;&#49436;1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dreamwiz.com/DATA/SGH/NAMGWANG/REP-NG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1333;&#49440;\C\My%20Documents\HWP\&#54665;&#51221;&#50629;&#47924;\&#44592;&#53440;&#54665;&#51221;\&#51649;&#50896;&#54788;&#54889;\Book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MACRO(MCC)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8.28.3.15/&#50976;&#50857;&#51068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4037;&#49328;&#51116;&#50984;1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8169;&#49569;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228;&#54408;&#51221;&#48372;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.11.1.41/kyo/&#49457;&#44228;/HIH/BATGIBAN/&#48173;&#44592;&#48152;97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3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652;&#51077;&#46020;&#4719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9457;&#45224;&#51068;&#50948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5.1.2.21:8888/&#49444;&#44228;/2004&#51068;~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Sheet1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068;&#50948;&#45824;&#44032;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3580;&#45768;&#49828;&#51109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0696;&#44032;&#54364;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e\project\&#46020;&#47196;\&#44305;&#51452;&#50864;&#54924;&#46020;&#47196;\&#51204;&#44592;&#46020;&#47732;&#48143;&#49444;&#44228;&#49436;\0323&#49688;&#51221;&#51228;&#52636;&#49457;&#44284;&#47932;\&#44032;&#47196;&#46321;\13&#45236;&#50669;&#49436;\&#54217;&#53469;&#49884;\&#49884;&#48169;\PT-0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&#45208;&#51452;&#49345;&#50629;&#44256;%20&#45236;&#50669;&#49436;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788;&#51109;&#48324;\&#51648;&#54616;&#52384;\&#49444;&#44228;&#44032;\&#53804;&#52272;&#44032;\&#49345;&#46020;&#45236;&#50669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456;&#48276;\D\PROJECT\&#45824;&#51204;&#44288;&#51200;\99&#44288;&#51200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Owner\&#48148;&#53461;%20&#54868;&#47732;\&#48372;&#47161;\WORK\&#51064;&#51452;&#44277;&#45800;\&#49888;&#53468;&#48177;\&#53804;&#52272;\&#54788;&#51109;&#49444;&#47749;&#49436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54788;\&#47196;&#52972;%20&#46356;&#49828;&#53356;%20(d)\&#51452;&#44256;&#48155;&#44592;\2003&#54616;&#48152;&#44592;&#51089;&#50629;\&#46041;&#51089;&#50864;&#52404;&#44397;\0926\&#44228;&#49328;&#49436;\&#51312;&#46020;&#44228;&#49328;&#49436;F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980;&#54504;&#53552;1\D\LKH\EX-DATE\PROJECT\225-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COVER"/>
      <sheetName val="1. TR용량계산서"/>
      <sheetName val="부하계산서A"/>
      <sheetName val="부하계산서B"/>
      <sheetName val="2.단락전류계산"/>
      <sheetName val="3. 전력간선 굵기 산정"/>
      <sheetName val="4. 차단기"/>
      <sheetName val="5. 직류전원설비"/>
      <sheetName val="6.역률개선용 콘덴서용량"/>
      <sheetName val="6.UPS용량계산서"/>
      <sheetName val="이후부터는참고용(출력하지마세요)"/>
      <sheetName val="TRAYDATA"/>
      <sheetName val="CABLE"/>
      <sheetName val="조명DATA"/>
      <sheetName val="조명율표"/>
      <sheetName val="Sheet2"/>
      <sheetName val="Sheet10"/>
      <sheetName val="DATA"/>
      <sheetName val="bDATA"/>
      <sheetName val="참조"/>
      <sheetName val="MCC제원"/>
      <sheetName val="DATA-1"/>
      <sheetName val="DATA-2"/>
      <sheetName val="허용전류"/>
      <sheetName val="선로정수"/>
      <sheetName val="6. Cable(설명)"/>
      <sheetName val="6.2 케이블사이즈선정"/>
      <sheetName val="12.접지계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 refreshError="1"/>
      <sheetData sheetId="16"/>
      <sheetData sheetId="17"/>
      <sheetData sheetId="18" refreshError="1"/>
      <sheetData sheetId="19" refreshError="1"/>
      <sheetData sheetId="20">
        <row r="6">
          <cell r="AT6">
            <v>1E-4</v>
          </cell>
          <cell r="AU6">
            <v>30</v>
          </cell>
        </row>
        <row r="7">
          <cell r="AT7">
            <v>30.0001</v>
          </cell>
          <cell r="AU7">
            <v>50</v>
          </cell>
        </row>
        <row r="8">
          <cell r="AT8">
            <v>50.000100000000003</v>
          </cell>
          <cell r="AU8">
            <v>100</v>
          </cell>
        </row>
        <row r="9">
          <cell r="AT9">
            <v>100.0001</v>
          </cell>
          <cell r="AU9">
            <v>225</v>
          </cell>
        </row>
        <row r="10">
          <cell r="AT10">
            <v>225.0001</v>
          </cell>
          <cell r="AU10">
            <v>400</v>
          </cell>
        </row>
        <row r="11">
          <cell r="AT11">
            <v>400.00009999999997</v>
          </cell>
          <cell r="AU11">
            <v>600</v>
          </cell>
        </row>
        <row r="12">
          <cell r="AT12">
            <v>600.00009999999997</v>
          </cell>
          <cell r="AU12">
            <v>800</v>
          </cell>
        </row>
        <row r="13">
          <cell r="AT13">
            <v>800.00009999999997</v>
          </cell>
          <cell r="AU13">
            <v>1000</v>
          </cell>
        </row>
        <row r="14">
          <cell r="AT14">
            <v>1000.0001</v>
          </cell>
          <cell r="AU14">
            <v>1200</v>
          </cell>
        </row>
      </sheetData>
      <sheetData sheetId="21" refreshError="1"/>
      <sheetData sheetId="22"/>
      <sheetData sheetId="23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정"/>
      <sheetName val="안내"/>
      <sheetName val="발신정보"/>
      <sheetName val="견적내용입력"/>
      <sheetName val="견적서"/>
      <sheetName val="견적서발급대장"/>
      <sheetName val="견적서세부내용"/>
      <sheetName val="을"/>
      <sheetName val="수량산출"/>
      <sheetName val="내역서"/>
      <sheetName val="전기일위대가"/>
      <sheetName val="TEL"/>
      <sheetName val="문학간접"/>
      <sheetName val="1"/>
      <sheetName val="DATA"/>
      <sheetName val="개요"/>
      <sheetName val="참조"/>
      <sheetName val="Y-WORK"/>
      <sheetName val="건축내역"/>
      <sheetName val="일위대가"/>
      <sheetName val="옹벽"/>
      <sheetName val="견적서1"/>
      <sheetName val="세부내역서"/>
      <sheetName val="BID"/>
      <sheetName val="인건-측정"/>
      <sheetName val="일위대가목차"/>
      <sheetName val="환율"/>
      <sheetName val="2.대외공문"/>
      <sheetName val="대비"/>
      <sheetName val="말뚝지지력산정"/>
      <sheetName val="산출내역서"/>
      <sheetName val="입찰안"/>
      <sheetName val="#REF"/>
      <sheetName val="약품공급2"/>
    </sheetNames>
    <sheetDataSet>
      <sheetData sheetId="0"/>
      <sheetData sheetId="1"/>
      <sheetData sheetId="2" refreshError="1">
        <row r="4">
          <cell r="C4" t="str">
            <v>마이크로소프트</v>
          </cell>
        </row>
        <row r="5">
          <cell r="C5">
            <v>1234567890</v>
          </cell>
        </row>
        <row r="7">
          <cell r="C7" t="str">
            <v>유통</v>
          </cell>
        </row>
      </sheetData>
      <sheetData sheetId="3" refreshError="1">
        <row r="5">
          <cell r="J5">
            <v>1</v>
          </cell>
        </row>
        <row r="8">
          <cell r="E8" t="str">
            <v>담당자</v>
          </cell>
        </row>
      </sheetData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설산1.나"/>
      <sheetName val="본사S"/>
      <sheetName val="단가표"/>
      <sheetName val="UNIT"/>
      <sheetName val="ABUT수량-A1"/>
      <sheetName val="정부노임단가"/>
      <sheetName val="기초공"/>
      <sheetName val="기둥(원형)"/>
      <sheetName val="IMPEADENCE MAP 취수장"/>
      <sheetName val="수량산출"/>
      <sheetName val="3BL공동구 수량"/>
      <sheetName val="설계명세서"/>
      <sheetName val="대비"/>
      <sheetName val="낙찰표"/>
      <sheetName val="데이타"/>
      <sheetName val="원형맨홀수량"/>
      <sheetName val="일위대가"/>
      <sheetName val=" 견적서"/>
      <sheetName val="차액보증"/>
      <sheetName val="REP-NG"/>
      <sheetName val="단가조사표"/>
      <sheetName val="공통"/>
      <sheetName val="내역서_1.(3)"/>
      <sheetName val="토목내역"/>
      <sheetName val="내역서"/>
      <sheetName val="부대내역"/>
      <sheetName val="재료산출"/>
      <sheetName val="설명서"/>
      <sheetName val="표지"/>
      <sheetName val="예정공정표"/>
      <sheetName val="DATA"/>
      <sheetName val="터파기및재료"/>
      <sheetName val="일위대가-1"/>
      <sheetName val="구분자"/>
      <sheetName val="DATA(BAC)"/>
      <sheetName val="내역"/>
      <sheetName val="입찰안"/>
      <sheetName val="FD"/>
      <sheetName val="LD"/>
      <sheetName val="날개벽"/>
      <sheetName val="목차"/>
      <sheetName val="통계연보"/>
      <sheetName val="공사비증감"/>
      <sheetName val="1"/>
      <sheetName val="설계조건"/>
      <sheetName val="안정계산"/>
      <sheetName val="단면검토"/>
      <sheetName val="45,46"/>
      <sheetName val="중기일위대가"/>
      <sheetName val="hvac(제어동)"/>
      <sheetName val="자재단가"/>
      <sheetName val="변화치수"/>
      <sheetName val="N賃率-職"/>
      <sheetName val="BID"/>
      <sheetName val="수로단위수량"/>
      <sheetName val="단가표 "/>
      <sheetName val="단면치수"/>
      <sheetName val="Macro1"/>
      <sheetName val="조도계산서 (도서)"/>
      <sheetName val="공종별 집계"/>
      <sheetName val="월별수입"/>
      <sheetName val="#REF"/>
      <sheetName val="wall"/>
      <sheetName val="전기일위대가"/>
      <sheetName val="시운전연료비"/>
      <sheetName val="원가계산"/>
      <sheetName val="수량산출서"/>
      <sheetName val="MANUFACTORY"/>
      <sheetName val="약품공급2"/>
      <sheetName val="사용자정의"/>
      <sheetName val="제품표준규격"/>
      <sheetName val="단가 (2)"/>
      <sheetName val="MOTOR"/>
      <sheetName val="공사비 내역 (가)"/>
      <sheetName val="CAT_5"/>
      <sheetName val="GROUNDING SYSTEM"/>
      <sheetName val="eq_data"/>
      <sheetName val="TIE-IN"/>
      <sheetName val="외자배분"/>
      <sheetName val="외자내역"/>
      <sheetName val="CTEMCOST"/>
      <sheetName val="요율"/>
      <sheetName val="1련박스"/>
      <sheetName val="토공계산서(부체도로)"/>
      <sheetName val="원가"/>
      <sheetName val="gyun"/>
      <sheetName val="TEL"/>
      <sheetName val="direct"/>
      <sheetName val="wage"/>
      <sheetName val="관급단가"/>
      <sheetName val="과천MAIN"/>
      <sheetName val="일위대가목차"/>
      <sheetName val="Sheet3"/>
      <sheetName val="Sheet1"/>
      <sheetName val="http___mail_dreamwiz_com_DATA_2"/>
      <sheetName val="인건-측정"/>
      <sheetName val="금액"/>
      <sheetName val="부하계산서"/>
      <sheetName val="cost9702"/>
      <sheetName val="도급양식"/>
      <sheetName val="XL4Poppy"/>
      <sheetName val="개요"/>
      <sheetName val="을"/>
      <sheetName val="Macro(전선)"/>
      <sheetName val="남양시작동자105노65기1.3화1.2"/>
      <sheetName val="2.설계제원"/>
      <sheetName val="화산경계"/>
      <sheetName val="케이블"/>
      <sheetName val="FUSE_MCB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1"/>
      <sheetName val="Sheet1"/>
      <sheetName val="우수"/>
      <sheetName val="단가표 (2)"/>
      <sheetName val="내역서"/>
      <sheetName val="정산내역(정-참고용)"/>
      <sheetName val="화재 탐지 설비"/>
      <sheetName val="DATA"/>
      <sheetName val="조도계산서"/>
      <sheetName val="과천MAIN"/>
      <sheetName val=""/>
      <sheetName val="아수배전(1회)"/>
      <sheetName val="#REF"/>
      <sheetName val="NA"/>
      <sheetName val="충주"/>
      <sheetName val="hvac(제어동)"/>
      <sheetName val="일위대가"/>
      <sheetName val="Y-WORK"/>
      <sheetName val="내역"/>
      <sheetName val="일위대가서식"/>
      <sheetName val="일위대가양식"/>
      <sheetName val="FB25JN"/>
      <sheetName val="98지급계획"/>
      <sheetName val="기계내역"/>
      <sheetName val="Inst."/>
      <sheetName val="원가계산서"/>
      <sheetName val="부하계산서"/>
      <sheetName val="평형공사비"/>
      <sheetName val="터널조도"/>
      <sheetName val="본사인상전"/>
      <sheetName val="LOPCALC"/>
      <sheetName val="wall"/>
      <sheetName val="노임"/>
      <sheetName val="산출2-동력"/>
      <sheetName val="산출3-전등"/>
      <sheetName val="산출4-조명제어"/>
      <sheetName val="산출5-전열"/>
      <sheetName val="산출7-유도등"/>
      <sheetName val="단가조사서"/>
      <sheetName val="개요"/>
      <sheetName val="금액"/>
      <sheetName val="기준액"/>
      <sheetName val="계산서(곡선부)"/>
      <sheetName val="포장재료집계표"/>
      <sheetName val="연습장소"/>
      <sheetName val="원가총괄"/>
      <sheetName val="일위대가-1"/>
      <sheetName val="969910( R)"/>
      <sheetName val="b_balju"/>
      <sheetName val="조도계산서 (도서)"/>
      <sheetName val="차집관로"/>
      <sheetName val="환율적용표"/>
      <sheetName val="예산서"/>
      <sheetName val="단가"/>
      <sheetName val="조경일람"/>
      <sheetName val="EP0618"/>
      <sheetName val=" 견적서"/>
      <sheetName val="조건"/>
      <sheetName val="금호산업"/>
      <sheetName val="c_balju"/>
      <sheetName val="화설내"/>
      <sheetName val="견적보고"/>
      <sheetName val="투찰"/>
      <sheetName val="옹벽"/>
      <sheetName val="POOM_MOTO"/>
      <sheetName val="POOM_MOTO2"/>
      <sheetName val="JUCKEYK"/>
      <sheetName val="차액보증"/>
      <sheetName val="일위대가표"/>
      <sheetName val="설계서"/>
      <sheetName val="건축집계합계"/>
      <sheetName val="건축집계표이수"/>
      <sheetName val="당정동공통이수"/>
      <sheetName val="당정동경상이수"/>
      <sheetName val="증감대비"/>
      <sheetName val="공종단가"/>
      <sheetName val="ABUT수량-A1"/>
      <sheetName val="주방"/>
      <sheetName val="인건-측정"/>
      <sheetName val="영암"/>
      <sheetName val="정부노임단가"/>
      <sheetName val="000000"/>
      <sheetName val="빌딩 안내"/>
      <sheetName val="FAB별"/>
      <sheetName val="공내역"/>
      <sheetName val="매입세율"/>
      <sheetName val="공사개요"/>
      <sheetName val="데이타"/>
      <sheetName val="식재인부"/>
      <sheetName val="위치조서"/>
      <sheetName val="부하(성남)"/>
      <sheetName val="산#3-2-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CRO(MCC)"/>
      <sheetName val="TITLE"/>
      <sheetName val="조도"/>
      <sheetName val="간선"/>
      <sheetName val="부하리스트"/>
      <sheetName val="TR"/>
      <sheetName val="MCC"/>
      <sheetName val="부하"/>
      <sheetName val="GEN-1"/>
      <sheetName val="GEN-2"/>
      <sheetName val="전화"/>
      <sheetName val="TV"/>
      <sheetName val="BATT"/>
      <sheetName val="BAT2"/>
      <sheetName val="접지"/>
      <sheetName val="Macro(전기)"/>
      <sheetName val="간선계산"/>
      <sheetName val="001"/>
      <sheetName val="쓰레기통"/>
      <sheetName val="부하계산서(1단지)"/>
      <sheetName val="간선(1단지)"/>
      <sheetName val="변압기(1단지)"/>
      <sheetName val="발전기(갑)-1단지"/>
      <sheetName val="발전기(을)-1단지"/>
      <sheetName val="부하계산서(2단지)"/>
      <sheetName val="간선(2단지)"/>
      <sheetName val="변압기(2단지)"/>
      <sheetName val="발전기(갑)-2단지"/>
      <sheetName val="발전기(을)-2단지"/>
      <sheetName val="부하계산서(상가)"/>
      <sheetName val="변압기(임대)"/>
      <sheetName val="TV 전계강도"/>
      <sheetName val="축전지용량"/>
      <sheetName val="밧데리"/>
      <sheetName val="접지-2"/>
      <sheetName val="EP0618"/>
      <sheetName val="1"/>
      <sheetName val="조도계산서 (도서)"/>
      <sheetName val="Macro(전선)"/>
      <sheetName val="MOTOR"/>
      <sheetName val="공사비 내역 (가)"/>
      <sheetName val="수입"/>
      <sheetName val="정부노임단가"/>
      <sheetName val="ITEM"/>
      <sheetName val="표지 (2)"/>
      <sheetName val="ⴭⴭⴭⴭ"/>
      <sheetName val="단가조사-2"/>
      <sheetName val="DATA"/>
      <sheetName val="터파기및재료"/>
      <sheetName val="안정검토(온1)"/>
      <sheetName val="전압강하계산서"/>
      <sheetName val="전압강하-data "/>
      <sheetName val="D-RMIL"/>
      <sheetName val="발전기"/>
      <sheetName val="비용"/>
      <sheetName val="중기일위대가"/>
      <sheetName val="조도계산서 _도서_"/>
      <sheetName val="#REF"/>
      <sheetName val="wall"/>
      <sheetName val="데이타"/>
      <sheetName val="인건-측정"/>
      <sheetName val="품셈기준"/>
      <sheetName val="내역서"/>
      <sheetName val="입출재고현황 (2)"/>
      <sheetName val="계수시트"/>
      <sheetName val="원가계산서"/>
      <sheetName val="3련 BOX"/>
      <sheetName val="노임단가"/>
      <sheetName val="401"/>
      <sheetName val="DATA-UPS"/>
      <sheetName val="NOMUBI"/>
      <sheetName val="sw1"/>
      <sheetName val="DATA1"/>
      <sheetName val="Steam Tab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01"/>
    </sheetNames>
    <sheetDataSet>
      <sheetData sheetId="0">
        <row r="6">
          <cell r="A6" t="str">
            <v>2 . 포   장   공</v>
          </cell>
          <cell r="C6">
            <v>1</v>
          </cell>
          <cell r="D6" t="str">
            <v>식</v>
          </cell>
          <cell r="F6">
            <v>3428460</v>
          </cell>
          <cell r="H6">
            <v>14662810</v>
          </cell>
          <cell r="J6">
            <v>784145</v>
          </cell>
          <cell r="K6">
            <v>18875415</v>
          </cell>
        </row>
        <row r="7">
          <cell r="A7" t="str">
            <v>3 . 부   설   공</v>
          </cell>
          <cell r="C7">
            <v>1</v>
          </cell>
          <cell r="D7" t="str">
            <v>식</v>
          </cell>
          <cell r="F7">
            <v>1517065</v>
          </cell>
          <cell r="H7">
            <v>44681923</v>
          </cell>
          <cell r="J7">
            <v>1191944</v>
          </cell>
          <cell r="K7">
            <v>47390932</v>
          </cell>
        </row>
        <row r="8">
          <cell r="A8" t="str">
            <v>4 . 부   대   공</v>
          </cell>
          <cell r="C8">
            <v>1</v>
          </cell>
          <cell r="D8" t="str">
            <v>식</v>
          </cell>
          <cell r="F8">
            <v>10188123</v>
          </cell>
          <cell r="H8">
            <v>7352814</v>
          </cell>
          <cell r="J8">
            <v>14889575</v>
          </cell>
          <cell r="K8">
            <v>32430512</v>
          </cell>
        </row>
        <row r="9">
          <cell r="A9" t="str">
            <v>계</v>
          </cell>
          <cell r="F9">
            <v>17966172</v>
          </cell>
          <cell r="H9">
            <v>343311748</v>
          </cell>
          <cell r="J9">
            <v>23834383</v>
          </cell>
          <cell r="K9">
            <v>385112303</v>
          </cell>
        </row>
        <row r="10">
          <cell r="A10" t="str">
            <v>5 . 간접 노무비</v>
          </cell>
          <cell r="C10">
            <v>1</v>
          </cell>
          <cell r="D10" t="str">
            <v>식</v>
          </cell>
          <cell r="K10">
            <v>48060000</v>
          </cell>
        </row>
        <row r="11">
          <cell r="A11" t="str">
            <v>6 . 산재 보험료</v>
          </cell>
          <cell r="C11">
            <v>1</v>
          </cell>
          <cell r="D11" t="str">
            <v>식</v>
          </cell>
          <cell r="K11">
            <v>0</v>
          </cell>
        </row>
        <row r="12">
          <cell r="A12" t="str">
            <v>7 . 안전 관리비</v>
          </cell>
          <cell r="C12">
            <v>1</v>
          </cell>
          <cell r="D12" t="str">
            <v>식</v>
          </cell>
          <cell r="K12">
            <v>0</v>
          </cell>
        </row>
        <row r="13">
          <cell r="A13" t="str">
            <v>8 . 기 타 경 비</v>
          </cell>
          <cell r="C13">
            <v>1</v>
          </cell>
          <cell r="D13" t="str">
            <v>식</v>
          </cell>
          <cell r="K13">
            <v>14730000</v>
          </cell>
        </row>
        <row r="14">
          <cell r="A14" t="str">
            <v xml:space="preserve">   순 공 사 비</v>
          </cell>
          <cell r="K14">
            <v>447902303</v>
          </cell>
        </row>
        <row r="15">
          <cell r="A15" t="str">
            <v>9 . 일반 관리비</v>
          </cell>
          <cell r="C15">
            <v>1</v>
          </cell>
          <cell r="D15" t="str">
            <v>식</v>
          </cell>
          <cell r="K15">
            <v>24630000</v>
          </cell>
        </row>
        <row r="16">
          <cell r="A16" t="str">
            <v>10. 이       윤</v>
          </cell>
          <cell r="C16">
            <v>1</v>
          </cell>
          <cell r="D16" t="str">
            <v>식</v>
          </cell>
          <cell r="K16">
            <v>68146709.649999991</v>
          </cell>
        </row>
        <row r="17">
          <cell r="A17" t="str">
            <v>11. 사급 자재비</v>
          </cell>
          <cell r="C17">
            <v>1</v>
          </cell>
          <cell r="D17" t="str">
            <v>식</v>
          </cell>
          <cell r="K17">
            <v>4956951</v>
          </cell>
        </row>
        <row r="18">
          <cell r="A18" t="str">
            <v xml:space="preserve">   공 급 가 액</v>
          </cell>
          <cell r="K18">
            <v>545635963.64999998</v>
          </cell>
        </row>
        <row r="19">
          <cell r="A19" t="str">
            <v>12. 부가 가치세</v>
          </cell>
          <cell r="C19">
            <v>1</v>
          </cell>
          <cell r="D19" t="str">
            <v>식</v>
          </cell>
          <cell r="K19">
            <v>54563597</v>
          </cell>
        </row>
        <row r="20">
          <cell r="A20" t="str">
            <v>13.폐기물처리비</v>
          </cell>
          <cell r="C20">
            <v>1</v>
          </cell>
          <cell r="D20" t="str">
            <v>식</v>
          </cell>
          <cell r="K20">
            <v>5956800</v>
          </cell>
        </row>
        <row r="21">
          <cell r="A21" t="str">
            <v>도   급   비</v>
          </cell>
          <cell r="K21">
            <v>606156360.64999998</v>
          </cell>
        </row>
        <row r="22">
          <cell r="A22" t="str">
            <v>14.관급 자재비</v>
          </cell>
          <cell r="C22">
            <v>1</v>
          </cell>
          <cell r="D22" t="str">
            <v>식</v>
          </cell>
          <cell r="K22">
            <v>46500000</v>
          </cell>
        </row>
        <row r="23">
          <cell r="A23" t="str">
            <v>15.도로 복구비</v>
          </cell>
          <cell r="C23">
            <v>1</v>
          </cell>
          <cell r="D23" t="str">
            <v>식</v>
          </cell>
          <cell r="K23">
            <v>46500000</v>
          </cell>
        </row>
        <row r="24">
          <cell r="A24" t="str">
            <v>16.기타 이설비</v>
          </cell>
          <cell r="C24">
            <v>1</v>
          </cell>
          <cell r="D24" t="str">
            <v>식</v>
          </cell>
          <cell r="K24">
            <v>46500000</v>
          </cell>
        </row>
        <row r="25">
          <cell r="A25" t="str">
            <v>총 공 사 비</v>
          </cell>
          <cell r="K25">
            <v>652656360.64999998</v>
          </cell>
        </row>
        <row r="26">
          <cell r="E26" t="str">
            <v>내          역          서</v>
          </cell>
        </row>
        <row r="27">
          <cell r="A27" t="str">
            <v>1. 토      공</v>
          </cell>
        </row>
        <row r="28">
          <cell r="A28" t="str">
            <v>ASP 포장자르기</v>
          </cell>
          <cell r="B28" t="str">
            <v>기  계</v>
          </cell>
          <cell r="C28">
            <v>380</v>
          </cell>
          <cell r="D28" t="str">
            <v>M</v>
          </cell>
          <cell r="E28">
            <v>386</v>
          </cell>
          <cell r="F28">
            <v>146680</v>
          </cell>
          <cell r="G28">
            <v>707</v>
          </cell>
          <cell r="H28">
            <v>268660</v>
          </cell>
          <cell r="I28">
            <v>116</v>
          </cell>
          <cell r="J28">
            <v>44080</v>
          </cell>
          <cell r="K28">
            <v>459420</v>
          </cell>
        </row>
        <row r="29">
          <cell r="A29" t="str">
            <v>CON 포장자르기</v>
          </cell>
          <cell r="B29" t="str">
            <v>기  계</v>
          </cell>
          <cell r="C29">
            <v>1200</v>
          </cell>
          <cell r="D29" t="str">
            <v>M</v>
          </cell>
          <cell r="E29">
            <v>406</v>
          </cell>
          <cell r="F29">
            <v>487200</v>
          </cell>
          <cell r="G29">
            <v>732</v>
          </cell>
          <cell r="H29">
            <v>878400</v>
          </cell>
          <cell r="I29">
            <v>117</v>
          </cell>
          <cell r="J29">
            <v>140400</v>
          </cell>
          <cell r="K29">
            <v>1506000</v>
          </cell>
        </row>
        <row r="30">
          <cell r="A30" t="str">
            <v>ASP 포장 깨기</v>
          </cell>
          <cell r="B30" t="str">
            <v>인  력</v>
          </cell>
          <cell r="C30">
            <v>30</v>
          </cell>
          <cell r="D30" t="str">
            <v>M^3</v>
          </cell>
          <cell r="F30">
            <v>0</v>
          </cell>
          <cell r="G30">
            <v>75354</v>
          </cell>
          <cell r="H30">
            <v>2260620</v>
          </cell>
          <cell r="I30">
            <v>3768</v>
          </cell>
          <cell r="J30">
            <v>113040</v>
          </cell>
          <cell r="K30">
            <v>2373660</v>
          </cell>
        </row>
        <row r="31">
          <cell r="A31" t="str">
            <v>ASP 포장 깨기</v>
          </cell>
          <cell r="B31" t="str">
            <v>핸드브레카</v>
          </cell>
          <cell r="C31">
            <v>0</v>
          </cell>
          <cell r="D31" t="str">
            <v>M^3</v>
          </cell>
          <cell r="E31">
            <v>450</v>
          </cell>
          <cell r="F31">
            <v>0</v>
          </cell>
          <cell r="G31">
            <v>7100</v>
          </cell>
          <cell r="H31">
            <v>0</v>
          </cell>
          <cell r="I31">
            <v>2500</v>
          </cell>
          <cell r="J31">
            <v>0</v>
          </cell>
          <cell r="K31">
            <v>0</v>
          </cell>
        </row>
        <row r="32">
          <cell r="A32" t="str">
            <v>ASP 포장 깨기</v>
          </cell>
          <cell r="B32" t="str">
            <v>B.H0.2</v>
          </cell>
          <cell r="C32">
            <v>0</v>
          </cell>
          <cell r="D32" t="str">
            <v>M^3</v>
          </cell>
          <cell r="E32">
            <v>450</v>
          </cell>
          <cell r="F32">
            <v>0</v>
          </cell>
          <cell r="G32">
            <v>7100</v>
          </cell>
          <cell r="H32">
            <v>0</v>
          </cell>
          <cell r="I32">
            <v>2500</v>
          </cell>
          <cell r="J32">
            <v>0</v>
          </cell>
          <cell r="K32">
            <v>0</v>
          </cell>
        </row>
        <row r="33">
          <cell r="A33" t="str">
            <v>ASP 포장 깨기</v>
          </cell>
          <cell r="B33" t="str">
            <v>B.H0.4</v>
          </cell>
          <cell r="C33">
            <v>0</v>
          </cell>
          <cell r="D33" t="str">
            <v>M^3</v>
          </cell>
          <cell r="E33">
            <v>450</v>
          </cell>
          <cell r="F33">
            <v>0</v>
          </cell>
          <cell r="G33">
            <v>7100</v>
          </cell>
          <cell r="H33">
            <v>0</v>
          </cell>
          <cell r="I33">
            <v>2500</v>
          </cell>
          <cell r="J33">
            <v>0</v>
          </cell>
          <cell r="K33">
            <v>0</v>
          </cell>
        </row>
        <row r="34">
          <cell r="A34" t="str">
            <v>CON 포장깨기</v>
          </cell>
          <cell r="B34" t="str">
            <v>인  력</v>
          </cell>
          <cell r="C34">
            <v>120</v>
          </cell>
          <cell r="D34" t="str">
            <v>M^3</v>
          </cell>
          <cell r="F34">
            <v>0</v>
          </cell>
          <cell r="G34">
            <v>89235</v>
          </cell>
          <cell r="H34">
            <v>10708200</v>
          </cell>
          <cell r="I34">
            <v>4462</v>
          </cell>
          <cell r="J34">
            <v>535440</v>
          </cell>
          <cell r="K34">
            <v>11243640</v>
          </cell>
        </row>
        <row r="35">
          <cell r="A35" t="str">
            <v>CON 포장깨기</v>
          </cell>
          <cell r="B35" t="str">
            <v>핸드브레카</v>
          </cell>
          <cell r="C35">
            <v>0</v>
          </cell>
          <cell r="D35" t="str">
            <v>M^3</v>
          </cell>
          <cell r="E35">
            <v>530</v>
          </cell>
          <cell r="F35">
            <v>0</v>
          </cell>
          <cell r="G35">
            <v>8400</v>
          </cell>
          <cell r="H35">
            <v>0</v>
          </cell>
          <cell r="I35">
            <v>2900</v>
          </cell>
          <cell r="J35">
            <v>0</v>
          </cell>
          <cell r="K35">
            <v>0</v>
          </cell>
        </row>
        <row r="36">
          <cell r="A36" t="str">
            <v>CON 포장깨기</v>
          </cell>
          <cell r="B36" t="str">
            <v>B.H0.2</v>
          </cell>
          <cell r="C36">
            <v>0</v>
          </cell>
          <cell r="D36" t="str">
            <v>M^3</v>
          </cell>
          <cell r="E36">
            <v>530</v>
          </cell>
          <cell r="F36">
            <v>0</v>
          </cell>
          <cell r="G36">
            <v>8400</v>
          </cell>
          <cell r="H36">
            <v>0</v>
          </cell>
          <cell r="I36">
            <v>2900</v>
          </cell>
          <cell r="J36">
            <v>0</v>
          </cell>
          <cell r="K36">
            <v>0</v>
          </cell>
        </row>
        <row r="37">
          <cell r="A37" t="str">
            <v>CON 포장깨기</v>
          </cell>
          <cell r="B37" t="str">
            <v>B.H0.4</v>
          </cell>
          <cell r="C37">
            <v>0</v>
          </cell>
          <cell r="D37" t="str">
            <v>M^3</v>
          </cell>
          <cell r="E37">
            <v>530</v>
          </cell>
          <cell r="F37">
            <v>0</v>
          </cell>
          <cell r="G37">
            <v>8400</v>
          </cell>
          <cell r="H37">
            <v>0</v>
          </cell>
          <cell r="I37">
            <v>2900</v>
          </cell>
          <cell r="J37">
            <v>0</v>
          </cell>
          <cell r="K37">
            <v>0</v>
          </cell>
        </row>
        <row r="38">
          <cell r="A38" t="str">
            <v>인력 터파기(0 ~ 1)</v>
          </cell>
          <cell r="B38" t="str">
            <v>보통토사</v>
          </cell>
          <cell r="C38">
            <v>810</v>
          </cell>
          <cell r="D38" t="str">
            <v>M^3</v>
          </cell>
          <cell r="E38">
            <v>0</v>
          </cell>
          <cell r="F38">
            <v>0</v>
          </cell>
          <cell r="G38">
            <v>9559.5</v>
          </cell>
          <cell r="H38">
            <v>7743195</v>
          </cell>
          <cell r="I38">
            <v>0</v>
          </cell>
          <cell r="J38">
            <v>0</v>
          </cell>
          <cell r="K38">
            <v>7743195</v>
          </cell>
        </row>
        <row r="39">
          <cell r="A39" t="str">
            <v>인력 터파기(0 ~ 1)</v>
          </cell>
          <cell r="B39" t="str">
            <v>견질토사</v>
          </cell>
          <cell r="C39">
            <v>810</v>
          </cell>
          <cell r="D39" t="str">
            <v>M^3</v>
          </cell>
          <cell r="E39">
            <v>0</v>
          </cell>
          <cell r="F39">
            <v>0</v>
          </cell>
          <cell r="G39">
            <v>12427.5</v>
          </cell>
          <cell r="H39">
            <v>10066275</v>
          </cell>
          <cell r="I39">
            <v>0</v>
          </cell>
          <cell r="J39">
            <v>0</v>
          </cell>
          <cell r="K39">
            <v>10066275</v>
          </cell>
        </row>
        <row r="40">
          <cell r="A40" t="str">
            <v>인력 터파기(0 ~ 1)</v>
          </cell>
          <cell r="B40" t="str">
            <v>자갈섞임</v>
          </cell>
          <cell r="C40">
            <v>810</v>
          </cell>
          <cell r="D40" t="str">
            <v>M^3</v>
          </cell>
          <cell r="E40">
            <v>0</v>
          </cell>
          <cell r="F40">
            <v>0</v>
          </cell>
          <cell r="G40">
            <v>15295.5</v>
          </cell>
          <cell r="H40">
            <v>12389355</v>
          </cell>
          <cell r="I40">
            <v>0</v>
          </cell>
          <cell r="J40">
            <v>0</v>
          </cell>
          <cell r="K40">
            <v>12389355</v>
          </cell>
        </row>
        <row r="41">
          <cell r="A41" t="str">
            <v>인력 터파기(0 ~ 1)</v>
          </cell>
          <cell r="B41" t="str">
            <v>호박돌섞임</v>
          </cell>
          <cell r="C41">
            <v>810</v>
          </cell>
          <cell r="D41" t="str">
            <v>M^3</v>
          </cell>
          <cell r="E41">
            <v>0</v>
          </cell>
          <cell r="F41">
            <v>0</v>
          </cell>
          <cell r="G41">
            <v>27244.5</v>
          </cell>
          <cell r="H41">
            <v>22068045</v>
          </cell>
          <cell r="I41">
            <v>0</v>
          </cell>
          <cell r="J41">
            <v>0</v>
          </cell>
          <cell r="K41">
            <v>22068045</v>
          </cell>
        </row>
        <row r="42">
          <cell r="A42" t="str">
            <v>인력 터파기(0 ~ 1)</v>
          </cell>
          <cell r="B42" t="str">
            <v>연암</v>
          </cell>
          <cell r="C42">
            <v>10</v>
          </cell>
          <cell r="D42" t="str">
            <v>M^3</v>
          </cell>
          <cell r="E42">
            <v>0</v>
          </cell>
          <cell r="F42">
            <v>0</v>
          </cell>
          <cell r="G42">
            <v>201510</v>
          </cell>
          <cell r="H42">
            <v>2015100</v>
          </cell>
          <cell r="I42">
            <v>0</v>
          </cell>
          <cell r="J42">
            <v>0</v>
          </cell>
          <cell r="K42">
            <v>2015100</v>
          </cell>
        </row>
        <row r="43">
          <cell r="A43" t="str">
            <v>인력 터파기(0 ~ 1)</v>
          </cell>
          <cell r="B43" t="str">
            <v>보통암</v>
          </cell>
          <cell r="C43">
            <v>10</v>
          </cell>
          <cell r="D43" t="str">
            <v>M^3</v>
          </cell>
          <cell r="E43">
            <v>0</v>
          </cell>
          <cell r="F43">
            <v>0</v>
          </cell>
          <cell r="G43">
            <v>302266.5</v>
          </cell>
          <cell r="H43">
            <v>3022665</v>
          </cell>
          <cell r="I43">
            <v>0</v>
          </cell>
          <cell r="J43">
            <v>0</v>
          </cell>
          <cell r="K43">
            <v>3022665</v>
          </cell>
        </row>
        <row r="44">
          <cell r="A44" t="str">
            <v>인력 터파기(1 ~ 2)</v>
          </cell>
          <cell r="B44" t="str">
            <v>보통토사</v>
          </cell>
          <cell r="C44">
            <v>810</v>
          </cell>
          <cell r="D44" t="str">
            <v>M^3</v>
          </cell>
          <cell r="E44">
            <v>0</v>
          </cell>
          <cell r="F44">
            <v>0</v>
          </cell>
          <cell r="G44">
            <v>12904.5</v>
          </cell>
          <cell r="H44">
            <v>10452645</v>
          </cell>
          <cell r="I44">
            <v>0</v>
          </cell>
          <cell r="J44">
            <v>0</v>
          </cell>
          <cell r="K44">
            <v>10452645</v>
          </cell>
        </row>
        <row r="45">
          <cell r="A45" t="str">
            <v>인력 터파기(1 ~ 2)</v>
          </cell>
          <cell r="B45" t="str">
            <v>견질토사</v>
          </cell>
          <cell r="C45">
            <v>810</v>
          </cell>
          <cell r="D45" t="str">
            <v>M^3</v>
          </cell>
          <cell r="E45">
            <v>0</v>
          </cell>
          <cell r="F45">
            <v>0</v>
          </cell>
          <cell r="G45">
            <v>16729.5</v>
          </cell>
          <cell r="H45">
            <v>13550895</v>
          </cell>
          <cell r="I45">
            <v>0</v>
          </cell>
          <cell r="J45">
            <v>0</v>
          </cell>
          <cell r="K45">
            <v>13550895</v>
          </cell>
        </row>
        <row r="46">
          <cell r="A46" t="str">
            <v>인력 터파기(1 ~ 2)</v>
          </cell>
          <cell r="B46" t="str">
            <v>자갈섞임</v>
          </cell>
          <cell r="C46">
            <v>810</v>
          </cell>
          <cell r="D46" t="str">
            <v>M^3</v>
          </cell>
          <cell r="E46">
            <v>0</v>
          </cell>
          <cell r="F46">
            <v>0</v>
          </cell>
          <cell r="G46">
            <v>20553</v>
          </cell>
          <cell r="H46">
            <v>16647930</v>
          </cell>
          <cell r="I46">
            <v>0</v>
          </cell>
          <cell r="J46">
            <v>0</v>
          </cell>
          <cell r="K46">
            <v>16647930</v>
          </cell>
        </row>
        <row r="47">
          <cell r="A47" t="str">
            <v>인력 터파기(1 ~ 2)</v>
          </cell>
          <cell r="B47" t="str">
            <v>호박돌섞임</v>
          </cell>
          <cell r="C47">
            <v>810</v>
          </cell>
          <cell r="D47" t="str">
            <v>M^3</v>
          </cell>
          <cell r="E47">
            <v>0</v>
          </cell>
          <cell r="F47">
            <v>0</v>
          </cell>
          <cell r="G47">
            <v>36804</v>
          </cell>
          <cell r="H47">
            <v>29811240</v>
          </cell>
          <cell r="I47">
            <v>0</v>
          </cell>
          <cell r="J47">
            <v>0</v>
          </cell>
          <cell r="K47">
            <v>29811240</v>
          </cell>
        </row>
        <row r="48">
          <cell r="A48" t="str">
            <v>인력 터파기(1 ~ 2)</v>
          </cell>
          <cell r="B48" t="str">
            <v>연암</v>
          </cell>
          <cell r="C48">
            <v>10</v>
          </cell>
          <cell r="D48" t="str">
            <v>M^3</v>
          </cell>
          <cell r="E48">
            <v>0</v>
          </cell>
          <cell r="F48">
            <v>0</v>
          </cell>
          <cell r="G48">
            <v>226699</v>
          </cell>
          <cell r="H48">
            <v>2266990</v>
          </cell>
          <cell r="I48">
            <v>0</v>
          </cell>
          <cell r="J48">
            <v>0</v>
          </cell>
          <cell r="K48">
            <v>2266990</v>
          </cell>
        </row>
        <row r="49">
          <cell r="A49" t="str">
            <v>인력 터파기(1 ~ 2)</v>
          </cell>
          <cell r="B49" t="str">
            <v>보통암</v>
          </cell>
          <cell r="C49">
            <v>10</v>
          </cell>
          <cell r="D49" t="str">
            <v>M^3</v>
          </cell>
          <cell r="E49">
            <v>0</v>
          </cell>
          <cell r="F49">
            <v>0</v>
          </cell>
          <cell r="G49">
            <v>327454</v>
          </cell>
          <cell r="H49">
            <v>3274540</v>
          </cell>
          <cell r="I49">
            <v>0</v>
          </cell>
          <cell r="J49">
            <v>0</v>
          </cell>
          <cell r="K49">
            <v>3274540</v>
          </cell>
        </row>
        <row r="50">
          <cell r="A50" t="str">
            <v>인력 터파기(2 ~ 3)</v>
          </cell>
          <cell r="B50" t="str">
            <v>보통토사</v>
          </cell>
          <cell r="C50">
            <v>810</v>
          </cell>
          <cell r="D50" t="str">
            <v>M^3</v>
          </cell>
          <cell r="E50">
            <v>0</v>
          </cell>
          <cell r="F50">
            <v>0</v>
          </cell>
          <cell r="G50">
            <v>16251</v>
          </cell>
          <cell r="H50">
            <v>13163310</v>
          </cell>
          <cell r="I50">
            <v>0</v>
          </cell>
          <cell r="J50">
            <v>0</v>
          </cell>
          <cell r="K50">
            <v>13163310</v>
          </cell>
        </row>
        <row r="51">
          <cell r="A51" t="str">
            <v>인력 터파기(2 ~ 3)</v>
          </cell>
          <cell r="B51" t="str">
            <v>견질토사</v>
          </cell>
          <cell r="C51">
            <v>810</v>
          </cell>
          <cell r="D51" t="str">
            <v>M^3</v>
          </cell>
          <cell r="E51">
            <v>0</v>
          </cell>
          <cell r="F51">
            <v>0</v>
          </cell>
          <cell r="G51">
            <v>21031</v>
          </cell>
          <cell r="H51">
            <v>17035110</v>
          </cell>
          <cell r="I51">
            <v>0</v>
          </cell>
          <cell r="J51">
            <v>0</v>
          </cell>
          <cell r="K51">
            <v>17035110</v>
          </cell>
        </row>
        <row r="52">
          <cell r="A52" t="str">
            <v>인력 터파기(2 ~ 3)</v>
          </cell>
          <cell r="B52" t="str">
            <v>자갈섞임</v>
          </cell>
          <cell r="C52">
            <v>810</v>
          </cell>
          <cell r="D52" t="str">
            <v>M^3</v>
          </cell>
          <cell r="E52">
            <v>0</v>
          </cell>
          <cell r="F52">
            <v>0</v>
          </cell>
          <cell r="G52">
            <v>25810</v>
          </cell>
          <cell r="H52">
            <v>20906100</v>
          </cell>
          <cell r="I52">
            <v>0</v>
          </cell>
          <cell r="J52">
            <v>0</v>
          </cell>
          <cell r="K52">
            <v>20906100</v>
          </cell>
        </row>
        <row r="53">
          <cell r="A53" t="str">
            <v>인력 터파기(2 ~ 3)</v>
          </cell>
          <cell r="B53" t="str">
            <v>호박돌섞임</v>
          </cell>
          <cell r="C53">
            <v>810</v>
          </cell>
          <cell r="D53" t="str">
            <v>M^3</v>
          </cell>
          <cell r="E53">
            <v>0</v>
          </cell>
          <cell r="F53">
            <v>0</v>
          </cell>
          <cell r="G53">
            <v>46365</v>
          </cell>
          <cell r="H53">
            <v>37555650</v>
          </cell>
          <cell r="I53">
            <v>0</v>
          </cell>
          <cell r="J53">
            <v>0</v>
          </cell>
          <cell r="K53">
            <v>37555650</v>
          </cell>
        </row>
        <row r="54">
          <cell r="A54" t="str">
            <v>인력 터파기(2 ~ 3)</v>
          </cell>
          <cell r="B54" t="str">
            <v>연암</v>
          </cell>
          <cell r="C54">
            <v>10</v>
          </cell>
          <cell r="D54" t="str">
            <v>M^3</v>
          </cell>
          <cell r="E54">
            <v>0</v>
          </cell>
          <cell r="F54">
            <v>0</v>
          </cell>
          <cell r="G54">
            <v>251889</v>
          </cell>
          <cell r="H54">
            <v>2518890</v>
          </cell>
          <cell r="I54">
            <v>0</v>
          </cell>
          <cell r="J54">
            <v>0</v>
          </cell>
          <cell r="K54">
            <v>2518890</v>
          </cell>
        </row>
        <row r="55">
          <cell r="A55" t="str">
            <v>인력 터파기(2 ~ 3)</v>
          </cell>
          <cell r="B55" t="str">
            <v>보통암</v>
          </cell>
          <cell r="C55">
            <v>10</v>
          </cell>
          <cell r="D55" t="str">
            <v>M^3</v>
          </cell>
          <cell r="E55">
            <v>0</v>
          </cell>
          <cell r="F55">
            <v>0</v>
          </cell>
          <cell r="G55">
            <v>352644</v>
          </cell>
          <cell r="H55">
            <v>3526440</v>
          </cell>
          <cell r="I55">
            <v>0</v>
          </cell>
          <cell r="J55">
            <v>0</v>
          </cell>
          <cell r="K55">
            <v>3526440</v>
          </cell>
        </row>
        <row r="56">
          <cell r="A56" t="str">
            <v>기계 터파기(불량)</v>
          </cell>
          <cell r="B56" t="str">
            <v>B.H 0.12T</v>
          </cell>
          <cell r="C56">
            <v>0</v>
          </cell>
          <cell r="D56" t="str">
            <v>M^3</v>
          </cell>
          <cell r="E56">
            <v>142</v>
          </cell>
          <cell r="F56">
            <v>0</v>
          </cell>
          <cell r="G56">
            <v>6647</v>
          </cell>
          <cell r="H56">
            <v>0</v>
          </cell>
          <cell r="I56">
            <v>601</v>
          </cell>
          <cell r="J56">
            <v>0</v>
          </cell>
          <cell r="K56">
            <v>0</v>
          </cell>
        </row>
        <row r="57">
          <cell r="A57" t="str">
            <v>기계 터파기(불량)</v>
          </cell>
          <cell r="B57" t="str">
            <v>B.H 0.2T</v>
          </cell>
          <cell r="C57">
            <v>0</v>
          </cell>
          <cell r="D57" t="str">
            <v>M^3</v>
          </cell>
          <cell r="E57">
            <v>133</v>
          </cell>
          <cell r="F57">
            <v>0</v>
          </cell>
          <cell r="G57">
            <v>5580</v>
          </cell>
          <cell r="H57">
            <v>0</v>
          </cell>
          <cell r="I57">
            <v>447</v>
          </cell>
          <cell r="J57">
            <v>0</v>
          </cell>
          <cell r="K57">
            <v>0</v>
          </cell>
        </row>
        <row r="58">
          <cell r="A58" t="str">
            <v>기계 터파기(불량)</v>
          </cell>
          <cell r="B58" t="str">
            <v>B.H 0.4T</v>
          </cell>
          <cell r="C58">
            <v>0</v>
          </cell>
          <cell r="D58" t="str">
            <v>M^3</v>
          </cell>
          <cell r="E58">
            <v>156</v>
          </cell>
          <cell r="F58">
            <v>0</v>
          </cell>
          <cell r="G58">
            <v>4781</v>
          </cell>
          <cell r="H58">
            <v>0</v>
          </cell>
          <cell r="I58">
            <v>494</v>
          </cell>
          <cell r="J58">
            <v>0</v>
          </cell>
          <cell r="K58">
            <v>0</v>
          </cell>
        </row>
        <row r="59">
          <cell r="A59" t="str">
            <v>기계 터파기(불량)</v>
          </cell>
          <cell r="B59" t="str">
            <v>B.H 0.7T</v>
          </cell>
          <cell r="C59">
            <v>0</v>
          </cell>
          <cell r="D59" t="str">
            <v>M^3</v>
          </cell>
          <cell r="E59">
            <v>115</v>
          </cell>
          <cell r="F59">
            <v>0</v>
          </cell>
          <cell r="G59">
            <v>4483</v>
          </cell>
          <cell r="H59">
            <v>0</v>
          </cell>
          <cell r="I59">
            <v>471</v>
          </cell>
          <cell r="J59">
            <v>0</v>
          </cell>
          <cell r="K59">
            <v>0</v>
          </cell>
        </row>
        <row r="60">
          <cell r="A60" t="str">
            <v xml:space="preserve"> 다짐</v>
          </cell>
          <cell r="B60" t="str">
            <v>인력</v>
          </cell>
          <cell r="C60">
            <v>0</v>
          </cell>
          <cell r="D60" t="str">
            <v>M^3</v>
          </cell>
          <cell r="E60">
            <v>0</v>
          </cell>
          <cell r="F60">
            <v>0</v>
          </cell>
          <cell r="G60">
            <v>6200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</row>
        <row r="61">
          <cell r="A61" t="str">
            <v xml:space="preserve"> 다짐</v>
          </cell>
          <cell r="B61" t="str">
            <v>람마</v>
          </cell>
          <cell r="C61">
            <v>0</v>
          </cell>
          <cell r="D61" t="str">
            <v>M^3</v>
          </cell>
          <cell r="E61">
            <v>0</v>
          </cell>
          <cell r="F61">
            <v>0</v>
          </cell>
          <cell r="G61">
            <v>6200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</row>
        <row r="62">
          <cell r="A62" t="str">
            <v>되메우고 다짐</v>
          </cell>
          <cell r="B62" t="str">
            <v>인력+인력</v>
          </cell>
          <cell r="C62">
            <v>0</v>
          </cell>
          <cell r="D62" t="str">
            <v>M^3</v>
          </cell>
          <cell r="E62">
            <v>0</v>
          </cell>
          <cell r="F62">
            <v>0</v>
          </cell>
          <cell r="G62">
            <v>6691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A63" t="str">
            <v>되메우고 다짐</v>
          </cell>
          <cell r="B63" t="str">
            <v>인력+람마</v>
          </cell>
          <cell r="C63">
            <v>0</v>
          </cell>
          <cell r="D63" t="str">
            <v>M^3</v>
          </cell>
          <cell r="E63">
            <v>0</v>
          </cell>
          <cell r="F63">
            <v>0</v>
          </cell>
          <cell r="G63">
            <v>6200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</row>
        <row r="64">
          <cell r="A64" t="str">
            <v>기계 되메우기(불량)</v>
          </cell>
          <cell r="B64" t="str">
            <v>B.H 0.12T</v>
          </cell>
          <cell r="C64">
            <v>0</v>
          </cell>
          <cell r="D64" t="str">
            <v>M^3</v>
          </cell>
          <cell r="E64">
            <v>97</v>
          </cell>
          <cell r="F64">
            <v>0</v>
          </cell>
          <cell r="G64">
            <v>1825</v>
          </cell>
          <cell r="H64">
            <v>0</v>
          </cell>
          <cell r="I64">
            <v>411</v>
          </cell>
          <cell r="J64">
            <v>0</v>
          </cell>
          <cell r="K64">
            <v>0</v>
          </cell>
        </row>
        <row r="65">
          <cell r="A65" t="str">
            <v>기계 되메우기(불량)</v>
          </cell>
          <cell r="B65" t="str">
            <v>B.H 0.2T</v>
          </cell>
          <cell r="C65">
            <v>5</v>
          </cell>
          <cell r="D65" t="str">
            <v>M^3</v>
          </cell>
          <cell r="E65">
            <v>91</v>
          </cell>
          <cell r="F65">
            <v>455</v>
          </cell>
          <cell r="G65">
            <v>1095</v>
          </cell>
          <cell r="H65">
            <v>5475</v>
          </cell>
          <cell r="I65">
            <v>306</v>
          </cell>
          <cell r="J65">
            <v>1530</v>
          </cell>
          <cell r="K65">
            <v>7460</v>
          </cell>
        </row>
        <row r="66">
          <cell r="A66" t="str">
            <v>기계 되메우기(불량)</v>
          </cell>
          <cell r="B66" t="str">
            <v>B.H 0.4T</v>
          </cell>
          <cell r="C66">
            <v>5</v>
          </cell>
          <cell r="D66" t="str">
            <v>M^3</v>
          </cell>
          <cell r="E66">
            <v>107</v>
          </cell>
          <cell r="F66">
            <v>535</v>
          </cell>
          <cell r="G66">
            <v>547</v>
          </cell>
          <cell r="H66">
            <v>2735</v>
          </cell>
          <cell r="I66">
            <v>339</v>
          </cell>
          <cell r="J66">
            <v>1695</v>
          </cell>
          <cell r="K66">
            <v>4965</v>
          </cell>
        </row>
        <row r="67">
          <cell r="A67" t="str">
            <v>기계 되메우기(불량)</v>
          </cell>
          <cell r="B67" t="str">
            <v>B.H 0.7T</v>
          </cell>
          <cell r="C67">
            <v>5</v>
          </cell>
          <cell r="D67" t="str">
            <v>M^3</v>
          </cell>
          <cell r="E67">
            <v>85</v>
          </cell>
          <cell r="F67">
            <v>425</v>
          </cell>
          <cell r="G67">
            <v>371</v>
          </cell>
          <cell r="H67">
            <v>1855</v>
          </cell>
          <cell r="I67">
            <v>350</v>
          </cell>
          <cell r="J67">
            <v>1750</v>
          </cell>
          <cell r="K67">
            <v>4030</v>
          </cell>
        </row>
        <row r="68">
          <cell r="A68" t="str">
            <v>환토공(되메우기포함)</v>
          </cell>
          <cell r="B68" t="str">
            <v>인력</v>
          </cell>
          <cell r="D68" t="str">
            <v>M^3</v>
          </cell>
        </row>
        <row r="69">
          <cell r="A69" t="str">
            <v>환토공(되메우기포함)</v>
          </cell>
          <cell r="B69" t="str">
            <v>B.H 0.12T</v>
          </cell>
          <cell r="D69" t="str">
            <v>M^3</v>
          </cell>
        </row>
        <row r="70">
          <cell r="A70" t="str">
            <v>환토공(되메우기포함)</v>
          </cell>
          <cell r="B70" t="str">
            <v>B.H 0.2T</v>
          </cell>
          <cell r="D70" t="str">
            <v>M^3</v>
          </cell>
        </row>
        <row r="71">
          <cell r="A71" t="str">
            <v>환토공(되메우기포함)</v>
          </cell>
          <cell r="B71" t="str">
            <v>B.H 0.4T</v>
          </cell>
          <cell r="D71" t="str">
            <v>M^3</v>
          </cell>
        </row>
        <row r="72">
          <cell r="A72" t="str">
            <v>환토공(되메우기포함)</v>
          </cell>
          <cell r="B72" t="str">
            <v>B.H 0.7T</v>
          </cell>
          <cell r="D72" t="str">
            <v>M^3</v>
          </cell>
        </row>
        <row r="73">
          <cell r="A73" t="str">
            <v>잔토처리(현장처리)</v>
          </cell>
          <cell r="B73" t="str">
            <v>인력</v>
          </cell>
          <cell r="C73">
            <v>1</v>
          </cell>
          <cell r="D73" t="str">
            <v>M^3</v>
          </cell>
          <cell r="E73">
            <v>0</v>
          </cell>
          <cell r="F73">
            <v>0</v>
          </cell>
          <cell r="G73">
            <v>6373</v>
          </cell>
          <cell r="H73">
            <v>6373</v>
          </cell>
          <cell r="I73">
            <v>0</v>
          </cell>
          <cell r="J73">
            <v>0</v>
          </cell>
          <cell r="K73">
            <v>6373</v>
          </cell>
        </row>
        <row r="74">
          <cell r="A74" t="str">
            <v>잔토처리(현장~김포)</v>
          </cell>
          <cell r="B74" t="str">
            <v>기계상차</v>
          </cell>
          <cell r="C74">
            <v>10</v>
          </cell>
          <cell r="D74" t="str">
            <v>M^3</v>
          </cell>
          <cell r="E74">
            <v>884</v>
          </cell>
          <cell r="F74">
            <v>8840</v>
          </cell>
          <cell r="G74">
            <v>1060</v>
          </cell>
          <cell r="H74">
            <v>10600</v>
          </cell>
          <cell r="I74">
            <v>1557</v>
          </cell>
          <cell r="J74">
            <v>15570</v>
          </cell>
          <cell r="K74">
            <v>35010</v>
          </cell>
        </row>
        <row r="75">
          <cell r="A75" t="str">
            <v>잔토처리(현장~김포)</v>
          </cell>
          <cell r="B75" t="str">
            <v>인력상차</v>
          </cell>
          <cell r="C75">
            <v>18</v>
          </cell>
          <cell r="D75" t="str">
            <v>M^3</v>
          </cell>
          <cell r="E75">
            <v>2500</v>
          </cell>
          <cell r="F75">
            <v>45000</v>
          </cell>
          <cell r="G75">
            <v>3500</v>
          </cell>
          <cell r="H75">
            <v>63000</v>
          </cell>
          <cell r="I75">
            <v>3000</v>
          </cell>
          <cell r="J75">
            <v>54000</v>
          </cell>
          <cell r="K75">
            <v>162000</v>
          </cell>
        </row>
        <row r="76">
          <cell r="A76" t="str">
            <v>잔토처리(집하~김포)</v>
          </cell>
          <cell r="B76" t="str">
            <v>기계상차</v>
          </cell>
          <cell r="C76">
            <v>15</v>
          </cell>
          <cell r="D76" t="str">
            <v>M^3</v>
          </cell>
          <cell r="E76">
            <v>2500</v>
          </cell>
          <cell r="F76">
            <v>37500</v>
          </cell>
          <cell r="G76">
            <v>3000</v>
          </cell>
          <cell r="H76">
            <v>45000</v>
          </cell>
          <cell r="I76">
            <v>2500</v>
          </cell>
          <cell r="J76">
            <v>37500</v>
          </cell>
          <cell r="K76">
            <v>120000</v>
          </cell>
        </row>
        <row r="77">
          <cell r="A77" t="str">
            <v>잔토처리(현장~집하)</v>
          </cell>
          <cell r="B77" t="str">
            <v>인력상차</v>
          </cell>
          <cell r="C77">
            <v>177</v>
          </cell>
          <cell r="D77" t="str">
            <v>M^3</v>
          </cell>
          <cell r="E77">
            <v>260</v>
          </cell>
          <cell r="F77">
            <v>46020</v>
          </cell>
          <cell r="G77">
            <v>5770</v>
          </cell>
          <cell r="H77">
            <v>1021290</v>
          </cell>
          <cell r="I77">
            <v>1450</v>
          </cell>
          <cell r="J77">
            <v>256650</v>
          </cell>
          <cell r="K77">
            <v>1323960</v>
          </cell>
        </row>
        <row r="78">
          <cell r="A78" t="str">
            <v>무근C'ONC파괴(인력)</v>
          </cell>
          <cell r="B78" t="str">
            <v>구조물</v>
          </cell>
          <cell r="C78">
            <v>2</v>
          </cell>
          <cell r="D78" t="str">
            <v>M^3</v>
          </cell>
          <cell r="E78">
            <v>0</v>
          </cell>
          <cell r="F78">
            <v>0</v>
          </cell>
          <cell r="G78">
            <v>65400</v>
          </cell>
          <cell r="H78">
            <v>130800</v>
          </cell>
          <cell r="I78">
            <v>1542</v>
          </cell>
          <cell r="J78">
            <v>3084</v>
          </cell>
          <cell r="K78">
            <v>133884</v>
          </cell>
        </row>
        <row r="79">
          <cell r="A79" t="str">
            <v>철근C'ONC파괴(인력)</v>
          </cell>
          <cell r="B79" t="str">
            <v>구조물</v>
          </cell>
          <cell r="C79">
            <v>2</v>
          </cell>
          <cell r="D79" t="str">
            <v>M^3</v>
          </cell>
          <cell r="E79">
            <v>0</v>
          </cell>
          <cell r="F79">
            <v>0</v>
          </cell>
          <cell r="G79">
            <v>75600</v>
          </cell>
          <cell r="H79">
            <v>151200</v>
          </cell>
          <cell r="I79">
            <v>2540</v>
          </cell>
          <cell r="J79">
            <v>5080</v>
          </cell>
          <cell r="K79">
            <v>156280</v>
          </cell>
        </row>
        <row r="80">
          <cell r="A80" t="str">
            <v>벽돌 부수기</v>
          </cell>
          <cell r="B80" t="str">
            <v>인력</v>
          </cell>
          <cell r="C80">
            <v>3</v>
          </cell>
          <cell r="D80" t="str">
            <v>㎥</v>
          </cell>
          <cell r="E80">
            <v>0</v>
          </cell>
          <cell r="F80">
            <v>0</v>
          </cell>
          <cell r="G80">
            <v>21300</v>
          </cell>
          <cell r="H80">
            <v>63900</v>
          </cell>
          <cell r="I80">
            <v>1553</v>
          </cell>
          <cell r="J80">
            <v>4659</v>
          </cell>
          <cell r="K80">
            <v>68559</v>
          </cell>
        </row>
        <row r="81">
          <cell r="A81" t="str">
            <v>급수관 연결 토공</v>
          </cell>
          <cell r="B81" t="str">
            <v>D=50</v>
          </cell>
          <cell r="C81">
            <v>3</v>
          </cell>
          <cell r="D81" t="str">
            <v>개소</v>
          </cell>
          <cell r="E81">
            <v>0</v>
          </cell>
          <cell r="F81">
            <v>0</v>
          </cell>
          <cell r="G81">
            <v>14194</v>
          </cell>
          <cell r="H81">
            <v>42582</v>
          </cell>
          <cell r="I81">
            <v>0</v>
          </cell>
          <cell r="J81">
            <v>0</v>
          </cell>
          <cell r="K81">
            <v>42582</v>
          </cell>
        </row>
        <row r="82">
          <cell r="A82" t="str">
            <v>급수관 연결 토공</v>
          </cell>
          <cell r="B82" t="str">
            <v>D=80</v>
          </cell>
          <cell r="C82">
            <v>6</v>
          </cell>
          <cell r="D82" t="str">
            <v>개소</v>
          </cell>
          <cell r="E82">
            <v>0</v>
          </cell>
          <cell r="F82">
            <v>0</v>
          </cell>
          <cell r="G82">
            <v>20216</v>
          </cell>
          <cell r="H82">
            <v>121296</v>
          </cell>
          <cell r="I82">
            <v>0</v>
          </cell>
          <cell r="J82">
            <v>0</v>
          </cell>
          <cell r="K82">
            <v>121296</v>
          </cell>
        </row>
        <row r="83">
          <cell r="A83" t="str">
            <v>급수관 연결 토공</v>
          </cell>
          <cell r="B83" t="str">
            <v>D=100</v>
          </cell>
          <cell r="C83">
            <v>4</v>
          </cell>
          <cell r="D83" t="str">
            <v>개소</v>
          </cell>
          <cell r="E83">
            <v>0</v>
          </cell>
          <cell r="F83">
            <v>0</v>
          </cell>
          <cell r="G83">
            <v>20216</v>
          </cell>
          <cell r="H83">
            <v>80864</v>
          </cell>
          <cell r="I83">
            <v>0</v>
          </cell>
          <cell r="J83">
            <v>0</v>
          </cell>
          <cell r="K83">
            <v>80864</v>
          </cell>
        </row>
        <row r="84">
          <cell r="A84" t="str">
            <v>급수관 연결 토공</v>
          </cell>
          <cell r="B84" t="str">
            <v>D=150</v>
          </cell>
          <cell r="C84">
            <v>2</v>
          </cell>
          <cell r="D84" t="str">
            <v>개소</v>
          </cell>
          <cell r="E84">
            <v>0</v>
          </cell>
          <cell r="F84">
            <v>0</v>
          </cell>
          <cell r="G84">
            <v>27467</v>
          </cell>
          <cell r="H84">
            <v>54934</v>
          </cell>
          <cell r="I84">
            <v>0</v>
          </cell>
          <cell r="J84">
            <v>0</v>
          </cell>
          <cell r="K84">
            <v>54934</v>
          </cell>
        </row>
        <row r="85">
          <cell r="A85" t="str">
            <v>급수관 연결 토공</v>
          </cell>
          <cell r="B85" t="str">
            <v>D=200</v>
          </cell>
          <cell r="C85">
            <v>1</v>
          </cell>
          <cell r="D85" t="str">
            <v>개소</v>
          </cell>
          <cell r="E85">
            <v>0</v>
          </cell>
          <cell r="F85">
            <v>0</v>
          </cell>
          <cell r="G85">
            <v>33084</v>
          </cell>
          <cell r="H85">
            <v>33084</v>
          </cell>
          <cell r="I85">
            <v>0</v>
          </cell>
          <cell r="J85">
            <v>0</v>
          </cell>
          <cell r="K85">
            <v>33084</v>
          </cell>
        </row>
        <row r="86">
          <cell r="A86" t="str">
            <v>급수관 연결 토공</v>
          </cell>
          <cell r="B86" t="str">
            <v>D=250</v>
          </cell>
          <cell r="C86">
            <v>1</v>
          </cell>
          <cell r="D86" t="str">
            <v>개소</v>
          </cell>
          <cell r="E86">
            <v>0</v>
          </cell>
          <cell r="F86">
            <v>0</v>
          </cell>
          <cell r="G86">
            <v>37017</v>
          </cell>
          <cell r="H86">
            <v>37017</v>
          </cell>
          <cell r="I86">
            <v>0</v>
          </cell>
          <cell r="J86">
            <v>0</v>
          </cell>
          <cell r="K86">
            <v>37017</v>
          </cell>
        </row>
        <row r="87">
          <cell r="A87" t="str">
            <v>급수관 연결 토공</v>
          </cell>
          <cell r="B87" t="str">
            <v>D=300</v>
          </cell>
          <cell r="C87">
            <v>1</v>
          </cell>
          <cell r="D87" t="str">
            <v>개소</v>
          </cell>
          <cell r="E87">
            <v>0</v>
          </cell>
          <cell r="F87">
            <v>0</v>
          </cell>
          <cell r="G87">
            <v>49162</v>
          </cell>
          <cell r="H87">
            <v>49162</v>
          </cell>
          <cell r="I87">
            <v>0</v>
          </cell>
          <cell r="J87">
            <v>0</v>
          </cell>
          <cell r="K87">
            <v>49162</v>
          </cell>
        </row>
        <row r="88">
          <cell r="A88" t="str">
            <v>계량기보호통토공</v>
          </cell>
          <cell r="B88" t="str">
            <v>D=13</v>
          </cell>
          <cell r="C88">
            <v>210</v>
          </cell>
          <cell r="D88" t="str">
            <v>개소</v>
          </cell>
          <cell r="E88">
            <v>0</v>
          </cell>
          <cell r="F88">
            <v>0</v>
          </cell>
          <cell r="G88">
            <v>9541</v>
          </cell>
          <cell r="H88">
            <v>2003610</v>
          </cell>
          <cell r="I88">
            <v>0</v>
          </cell>
          <cell r="J88">
            <v>0</v>
          </cell>
          <cell r="K88">
            <v>2003610</v>
          </cell>
        </row>
        <row r="89">
          <cell r="A89" t="str">
            <v>계량기보호통토공</v>
          </cell>
          <cell r="B89" t="str">
            <v>D=20~25</v>
          </cell>
          <cell r="C89">
            <v>40</v>
          </cell>
          <cell r="D89" t="str">
            <v>개소</v>
          </cell>
          <cell r="E89">
            <v>0</v>
          </cell>
          <cell r="F89">
            <v>0</v>
          </cell>
          <cell r="G89">
            <v>19336</v>
          </cell>
          <cell r="H89">
            <v>773440</v>
          </cell>
          <cell r="I89">
            <v>0</v>
          </cell>
          <cell r="J89">
            <v>0</v>
          </cell>
          <cell r="K89">
            <v>773440</v>
          </cell>
        </row>
        <row r="90">
          <cell r="A90" t="str">
            <v>계량기보호통토공</v>
          </cell>
          <cell r="B90" t="str">
            <v>D=40~50</v>
          </cell>
          <cell r="C90">
            <v>5</v>
          </cell>
          <cell r="D90" t="str">
            <v>개소</v>
          </cell>
          <cell r="E90">
            <v>0</v>
          </cell>
          <cell r="F90">
            <v>0</v>
          </cell>
          <cell r="G90">
            <v>38345</v>
          </cell>
          <cell r="H90">
            <v>191725</v>
          </cell>
          <cell r="I90">
            <v>0</v>
          </cell>
          <cell r="J90">
            <v>0</v>
          </cell>
          <cell r="K90">
            <v>191725</v>
          </cell>
        </row>
        <row r="91">
          <cell r="A91" t="str">
            <v>대형계량기실 토공</v>
          </cell>
          <cell r="B91" t="str">
            <v>D=80</v>
          </cell>
          <cell r="C91">
            <v>1</v>
          </cell>
          <cell r="D91" t="str">
            <v>개소</v>
          </cell>
          <cell r="E91">
            <v>27763</v>
          </cell>
          <cell r="F91">
            <v>27763</v>
          </cell>
          <cell r="G91">
            <v>384635</v>
          </cell>
          <cell r="H91">
            <v>384635</v>
          </cell>
          <cell r="I91">
            <v>55385</v>
          </cell>
          <cell r="J91">
            <v>55385</v>
          </cell>
          <cell r="K91">
            <v>467783</v>
          </cell>
        </row>
        <row r="92">
          <cell r="A92" t="str">
            <v>대형계량기실 토공</v>
          </cell>
          <cell r="B92" t="str">
            <v>D=100</v>
          </cell>
          <cell r="C92">
            <v>1</v>
          </cell>
          <cell r="D92" t="str">
            <v>개소</v>
          </cell>
          <cell r="E92">
            <v>34314</v>
          </cell>
          <cell r="F92">
            <v>34314</v>
          </cell>
          <cell r="G92">
            <v>417695</v>
          </cell>
          <cell r="H92">
            <v>417695</v>
          </cell>
          <cell r="I92">
            <v>68452</v>
          </cell>
          <cell r="J92">
            <v>68452</v>
          </cell>
          <cell r="K92">
            <v>520461</v>
          </cell>
        </row>
        <row r="93">
          <cell r="A93" t="str">
            <v>대형계량기실 토공</v>
          </cell>
          <cell r="B93" t="str">
            <v>D=150</v>
          </cell>
          <cell r="C93">
            <v>1</v>
          </cell>
          <cell r="D93" t="str">
            <v>개소</v>
          </cell>
          <cell r="E93">
            <v>41496</v>
          </cell>
          <cell r="F93">
            <v>41496</v>
          </cell>
          <cell r="G93">
            <v>525897</v>
          </cell>
          <cell r="H93">
            <v>525897</v>
          </cell>
          <cell r="I93">
            <v>82779</v>
          </cell>
          <cell r="J93">
            <v>82779</v>
          </cell>
          <cell r="K93">
            <v>650172</v>
          </cell>
        </row>
        <row r="94">
          <cell r="A94" t="str">
            <v>대형계량기실 토공</v>
          </cell>
          <cell r="B94" t="str">
            <v>D=200</v>
          </cell>
          <cell r="C94">
            <v>1</v>
          </cell>
          <cell r="D94" t="str">
            <v>개소</v>
          </cell>
          <cell r="E94">
            <v>46816</v>
          </cell>
          <cell r="F94">
            <v>46816</v>
          </cell>
          <cell r="G94">
            <v>580083</v>
          </cell>
          <cell r="H94">
            <v>580083</v>
          </cell>
          <cell r="I94">
            <v>93392</v>
          </cell>
          <cell r="J94">
            <v>93392</v>
          </cell>
          <cell r="K94">
            <v>720291</v>
          </cell>
        </row>
        <row r="95">
          <cell r="A95" t="str">
            <v>대형계량기실 토공</v>
          </cell>
          <cell r="B95" t="str">
            <v>D=250</v>
          </cell>
          <cell r="C95">
            <v>1</v>
          </cell>
          <cell r="D95" t="str">
            <v>개소</v>
          </cell>
          <cell r="E95">
            <v>61612</v>
          </cell>
          <cell r="F95">
            <v>61612</v>
          </cell>
          <cell r="G95">
            <v>723209</v>
          </cell>
          <cell r="H95">
            <v>723209</v>
          </cell>
          <cell r="I95">
            <v>122909</v>
          </cell>
          <cell r="J95">
            <v>122909</v>
          </cell>
          <cell r="K95">
            <v>907730</v>
          </cell>
        </row>
        <row r="96">
          <cell r="A96" t="str">
            <v>원형제수변실 토공</v>
          </cell>
          <cell r="B96" t="str">
            <v>ASP 구간</v>
          </cell>
          <cell r="C96">
            <v>2</v>
          </cell>
          <cell r="D96" t="str">
            <v>개소</v>
          </cell>
          <cell r="E96">
            <v>9168</v>
          </cell>
          <cell r="F96">
            <v>18336</v>
          </cell>
          <cell r="G96">
            <v>177810</v>
          </cell>
          <cell r="H96">
            <v>355620</v>
          </cell>
          <cell r="I96">
            <v>14383</v>
          </cell>
          <cell r="J96">
            <v>28766</v>
          </cell>
          <cell r="K96">
            <v>402722</v>
          </cell>
        </row>
        <row r="97">
          <cell r="A97" t="str">
            <v>원형제수변실 토공</v>
          </cell>
          <cell r="B97" t="str">
            <v>CON 구간</v>
          </cell>
          <cell r="C97">
            <v>4</v>
          </cell>
          <cell r="D97" t="str">
            <v>개소</v>
          </cell>
          <cell r="E97">
            <v>9325</v>
          </cell>
          <cell r="F97">
            <v>37300</v>
          </cell>
          <cell r="G97">
            <v>217933</v>
          </cell>
          <cell r="H97">
            <v>871732</v>
          </cell>
          <cell r="I97">
            <v>16766</v>
          </cell>
          <cell r="J97">
            <v>67064</v>
          </cell>
          <cell r="K97">
            <v>976096</v>
          </cell>
        </row>
        <row r="98">
          <cell r="A98" t="str">
            <v>원형제수변실 토공</v>
          </cell>
          <cell r="B98" t="str">
            <v>B/L 구간</v>
          </cell>
          <cell r="C98">
            <v>1</v>
          </cell>
          <cell r="D98" t="str">
            <v>개소</v>
          </cell>
          <cell r="E98">
            <v>55680</v>
          </cell>
          <cell r="F98">
            <v>55680</v>
          </cell>
          <cell r="G98">
            <v>174043</v>
          </cell>
          <cell r="H98">
            <v>174043</v>
          </cell>
          <cell r="I98">
            <v>14151</v>
          </cell>
          <cell r="J98">
            <v>14151</v>
          </cell>
          <cell r="K98">
            <v>243874</v>
          </cell>
        </row>
        <row r="99">
          <cell r="A99" t="str">
            <v>원형제수변실 토공</v>
          </cell>
          <cell r="B99" t="str">
            <v>토사구간</v>
          </cell>
          <cell r="C99">
            <v>1</v>
          </cell>
          <cell r="D99" t="str">
            <v>개소</v>
          </cell>
          <cell r="E99">
            <v>5818</v>
          </cell>
          <cell r="F99">
            <v>5818</v>
          </cell>
          <cell r="G99">
            <v>144045</v>
          </cell>
          <cell r="H99">
            <v>144045</v>
          </cell>
          <cell r="I99">
            <v>11607</v>
          </cell>
          <cell r="J99">
            <v>11607</v>
          </cell>
          <cell r="K99">
            <v>161470</v>
          </cell>
        </row>
        <row r="100">
          <cell r="A100" t="str">
            <v>구형제수변실 토공</v>
          </cell>
          <cell r="B100" t="str">
            <v>ASP 구간</v>
          </cell>
          <cell r="C100">
            <v>2</v>
          </cell>
          <cell r="D100" t="str">
            <v>개소</v>
          </cell>
          <cell r="E100">
            <v>30920</v>
          </cell>
          <cell r="F100">
            <v>61840</v>
          </cell>
          <cell r="G100">
            <v>404068</v>
          </cell>
          <cell r="H100">
            <v>808136</v>
          </cell>
          <cell r="I100">
            <v>57152</v>
          </cell>
          <cell r="J100">
            <v>114304</v>
          </cell>
          <cell r="K100">
            <v>984280</v>
          </cell>
        </row>
        <row r="101">
          <cell r="A101" t="str">
            <v>200~250mm</v>
          </cell>
          <cell r="B101" t="str">
            <v>CON 구간</v>
          </cell>
          <cell r="C101">
            <v>4</v>
          </cell>
          <cell r="D101" t="str">
            <v>개소</v>
          </cell>
          <cell r="E101">
            <v>34194</v>
          </cell>
          <cell r="F101">
            <v>136776</v>
          </cell>
          <cell r="G101">
            <v>496294</v>
          </cell>
          <cell r="H101">
            <v>1985176</v>
          </cell>
          <cell r="I101">
            <v>68021</v>
          </cell>
          <cell r="J101">
            <v>272084</v>
          </cell>
          <cell r="K101">
            <v>2394036</v>
          </cell>
        </row>
        <row r="102">
          <cell r="A102" t="str">
            <v>"</v>
          </cell>
          <cell r="B102" t="str">
            <v>B/L 구간</v>
          </cell>
          <cell r="C102">
            <v>1</v>
          </cell>
          <cell r="D102" t="str">
            <v>개소</v>
          </cell>
          <cell r="E102">
            <v>124178</v>
          </cell>
          <cell r="F102">
            <v>124178</v>
          </cell>
          <cell r="G102">
            <v>388590</v>
          </cell>
          <cell r="H102">
            <v>388590</v>
          </cell>
          <cell r="I102">
            <v>50997</v>
          </cell>
          <cell r="J102">
            <v>50997</v>
          </cell>
          <cell r="K102">
            <v>563765</v>
          </cell>
        </row>
        <row r="103">
          <cell r="A103" t="str">
            <v>"</v>
          </cell>
          <cell r="B103" t="str">
            <v>토사구간</v>
          </cell>
          <cell r="C103">
            <v>1</v>
          </cell>
          <cell r="D103" t="str">
            <v>개소</v>
          </cell>
          <cell r="E103">
            <v>22975</v>
          </cell>
          <cell r="F103">
            <v>22975</v>
          </cell>
          <cell r="G103">
            <v>326820</v>
          </cell>
          <cell r="H103">
            <v>326820</v>
          </cell>
          <cell r="I103">
            <v>45834</v>
          </cell>
          <cell r="J103">
            <v>45834</v>
          </cell>
          <cell r="K103">
            <v>395629</v>
          </cell>
        </row>
        <row r="104">
          <cell r="A104" t="str">
            <v>구형제수변실 토공</v>
          </cell>
          <cell r="B104" t="str">
            <v>ASP 구간</v>
          </cell>
          <cell r="C104">
            <v>2</v>
          </cell>
          <cell r="D104" t="str">
            <v>개소</v>
          </cell>
          <cell r="E104">
            <v>51300</v>
          </cell>
          <cell r="F104">
            <v>102600</v>
          </cell>
          <cell r="G104">
            <v>624632</v>
          </cell>
          <cell r="H104">
            <v>1249264</v>
          </cell>
          <cell r="I104">
            <v>97759</v>
          </cell>
          <cell r="J104">
            <v>195518</v>
          </cell>
          <cell r="K104">
            <v>1547382</v>
          </cell>
        </row>
        <row r="105">
          <cell r="A105" t="str">
            <v>300mm</v>
          </cell>
          <cell r="B105" t="str">
            <v>CON 구간</v>
          </cell>
          <cell r="C105">
            <v>4</v>
          </cell>
          <cell r="D105" t="str">
            <v>개소</v>
          </cell>
          <cell r="E105">
            <v>55951</v>
          </cell>
          <cell r="F105">
            <v>223804</v>
          </cell>
          <cell r="G105">
            <v>756779</v>
          </cell>
          <cell r="H105">
            <v>3027116</v>
          </cell>
          <cell r="I105">
            <v>113340</v>
          </cell>
          <cell r="J105">
            <v>453360</v>
          </cell>
          <cell r="K105">
            <v>3704280</v>
          </cell>
        </row>
        <row r="106">
          <cell r="A106" t="str">
            <v>"</v>
          </cell>
          <cell r="B106" t="str">
            <v>B/L 구간</v>
          </cell>
          <cell r="C106">
            <v>1</v>
          </cell>
          <cell r="D106" t="str">
            <v>개소</v>
          </cell>
          <cell r="E106">
            <v>184305</v>
          </cell>
          <cell r="F106">
            <v>184305</v>
          </cell>
          <cell r="G106">
            <v>604879</v>
          </cell>
          <cell r="H106">
            <v>604879</v>
          </cell>
          <cell r="I106">
            <v>89419</v>
          </cell>
          <cell r="J106">
            <v>89419</v>
          </cell>
          <cell r="K106">
            <v>878603</v>
          </cell>
        </row>
        <row r="107">
          <cell r="A107" t="str">
            <v>"</v>
          </cell>
          <cell r="B107" t="str">
            <v>토사구간</v>
          </cell>
          <cell r="C107">
            <v>1</v>
          </cell>
          <cell r="D107" t="str">
            <v>개소</v>
          </cell>
          <cell r="E107">
            <v>41163</v>
          </cell>
          <cell r="F107">
            <v>41163</v>
          </cell>
          <cell r="G107">
            <v>517566</v>
          </cell>
          <cell r="H107">
            <v>517566</v>
          </cell>
          <cell r="I107">
            <v>82116</v>
          </cell>
          <cell r="J107">
            <v>82116</v>
          </cell>
          <cell r="K107">
            <v>640845</v>
          </cell>
        </row>
        <row r="108">
          <cell r="A108" t="str">
            <v>조립식맨홀설치토공</v>
          </cell>
          <cell r="B108" t="str">
            <v>ASP 구간</v>
          </cell>
          <cell r="C108">
            <v>2</v>
          </cell>
          <cell r="D108" t="str">
            <v>개소</v>
          </cell>
          <cell r="E108">
            <v>11265</v>
          </cell>
          <cell r="F108">
            <v>22530</v>
          </cell>
          <cell r="G108">
            <v>273378</v>
          </cell>
          <cell r="H108">
            <v>546756</v>
          </cell>
          <cell r="I108">
            <v>18941</v>
          </cell>
          <cell r="J108">
            <v>37882</v>
          </cell>
          <cell r="K108">
            <v>607168</v>
          </cell>
        </row>
        <row r="109">
          <cell r="A109" t="str">
            <v>80~100mm</v>
          </cell>
          <cell r="B109" t="str">
            <v>C=15 구간</v>
          </cell>
          <cell r="C109">
            <v>4</v>
          </cell>
          <cell r="D109" t="str">
            <v>개소</v>
          </cell>
          <cell r="E109">
            <v>11016</v>
          </cell>
          <cell r="F109">
            <v>44064</v>
          </cell>
          <cell r="G109">
            <v>292635</v>
          </cell>
          <cell r="H109">
            <v>1170540</v>
          </cell>
          <cell r="I109">
            <v>19126</v>
          </cell>
          <cell r="J109">
            <v>76504</v>
          </cell>
          <cell r="K109">
            <v>1291108</v>
          </cell>
        </row>
        <row r="110">
          <cell r="A110" t="str">
            <v>"</v>
          </cell>
          <cell r="B110" t="str">
            <v>C=20 구간</v>
          </cell>
          <cell r="C110">
            <v>4</v>
          </cell>
          <cell r="D110" t="str">
            <v>개소</v>
          </cell>
          <cell r="E110">
            <v>10111</v>
          </cell>
          <cell r="F110">
            <v>40444</v>
          </cell>
          <cell r="G110">
            <v>311913</v>
          </cell>
          <cell r="H110">
            <v>1247652</v>
          </cell>
          <cell r="I110">
            <v>18549</v>
          </cell>
          <cell r="J110">
            <v>74196</v>
          </cell>
          <cell r="K110">
            <v>1362292</v>
          </cell>
        </row>
        <row r="111">
          <cell r="A111" t="str">
            <v>"</v>
          </cell>
          <cell r="B111" t="str">
            <v>B/L 구간</v>
          </cell>
          <cell r="C111">
            <v>1</v>
          </cell>
          <cell r="D111" t="str">
            <v>개소</v>
          </cell>
          <cell r="E111">
            <v>17631</v>
          </cell>
          <cell r="F111">
            <v>17631</v>
          </cell>
          <cell r="G111">
            <v>245067</v>
          </cell>
          <cell r="H111">
            <v>245067</v>
          </cell>
          <cell r="I111">
            <v>20792</v>
          </cell>
          <cell r="J111">
            <v>20792</v>
          </cell>
          <cell r="K111">
            <v>283490</v>
          </cell>
        </row>
        <row r="112">
          <cell r="A112" t="str">
            <v>"</v>
          </cell>
          <cell r="B112" t="str">
            <v>토사구간</v>
          </cell>
          <cell r="C112">
            <v>1</v>
          </cell>
          <cell r="D112" t="str">
            <v>개소</v>
          </cell>
          <cell r="E112">
            <v>9908</v>
          </cell>
          <cell r="F112">
            <v>9908</v>
          </cell>
          <cell r="G112">
            <v>225163</v>
          </cell>
          <cell r="H112">
            <v>225163</v>
          </cell>
          <cell r="I112">
            <v>19766</v>
          </cell>
          <cell r="J112">
            <v>19766</v>
          </cell>
          <cell r="K112">
            <v>254837</v>
          </cell>
        </row>
        <row r="113">
          <cell r="A113" t="str">
            <v>조립식맨홀설치토공</v>
          </cell>
          <cell r="B113" t="str">
            <v>ASP 구간</v>
          </cell>
          <cell r="C113">
            <v>2</v>
          </cell>
          <cell r="D113" t="str">
            <v>개소</v>
          </cell>
          <cell r="E113">
            <v>11635</v>
          </cell>
          <cell r="F113">
            <v>23270</v>
          </cell>
          <cell r="G113">
            <v>288782</v>
          </cell>
          <cell r="H113">
            <v>577564</v>
          </cell>
          <cell r="I113">
            <v>19653</v>
          </cell>
          <cell r="J113">
            <v>39306</v>
          </cell>
          <cell r="K113">
            <v>640140</v>
          </cell>
        </row>
        <row r="114">
          <cell r="A114" t="str">
            <v>150mm</v>
          </cell>
          <cell r="B114" t="str">
            <v>C=15 구간</v>
          </cell>
          <cell r="C114">
            <v>4</v>
          </cell>
          <cell r="D114" t="str">
            <v>개소</v>
          </cell>
          <cell r="E114">
            <v>11316</v>
          </cell>
          <cell r="F114">
            <v>45264</v>
          </cell>
          <cell r="G114">
            <v>308881</v>
          </cell>
          <cell r="H114">
            <v>1235524</v>
          </cell>
          <cell r="I114">
            <v>19813</v>
          </cell>
          <cell r="J114">
            <v>79252</v>
          </cell>
          <cell r="K114">
            <v>1360040</v>
          </cell>
        </row>
        <row r="115">
          <cell r="A115" t="str">
            <v>"</v>
          </cell>
          <cell r="B115" t="str">
            <v>C=20 구간</v>
          </cell>
          <cell r="C115">
            <v>4</v>
          </cell>
          <cell r="D115" t="str">
            <v>개소</v>
          </cell>
          <cell r="E115">
            <v>10451</v>
          </cell>
          <cell r="F115">
            <v>41804</v>
          </cell>
          <cell r="G115">
            <v>328806</v>
          </cell>
          <cell r="H115">
            <v>1315224</v>
          </cell>
          <cell r="I115">
            <v>19248</v>
          </cell>
          <cell r="J115">
            <v>76992</v>
          </cell>
          <cell r="K115">
            <v>1434020</v>
          </cell>
        </row>
        <row r="116">
          <cell r="A116" t="str">
            <v>"</v>
          </cell>
          <cell r="B116" t="str">
            <v>B/L 구간</v>
          </cell>
          <cell r="C116">
            <v>1</v>
          </cell>
          <cell r="D116" t="str">
            <v>개소</v>
          </cell>
          <cell r="E116">
            <v>17997</v>
          </cell>
          <cell r="F116">
            <v>17997</v>
          </cell>
          <cell r="G116">
            <v>259765</v>
          </cell>
          <cell r="H116">
            <v>259765</v>
          </cell>
          <cell r="I116">
            <v>21521</v>
          </cell>
          <cell r="J116">
            <v>21521</v>
          </cell>
          <cell r="K116">
            <v>299283</v>
          </cell>
        </row>
        <row r="117">
          <cell r="A117" t="str">
            <v>"</v>
          </cell>
          <cell r="B117" t="str">
            <v>토사구간</v>
          </cell>
          <cell r="C117">
            <v>1</v>
          </cell>
          <cell r="D117" t="str">
            <v>개소</v>
          </cell>
          <cell r="E117">
            <v>10274</v>
          </cell>
          <cell r="F117">
            <v>10274</v>
          </cell>
          <cell r="G117">
            <v>239862</v>
          </cell>
          <cell r="H117">
            <v>239862</v>
          </cell>
          <cell r="I117">
            <v>20495</v>
          </cell>
          <cell r="J117">
            <v>20495</v>
          </cell>
          <cell r="K117">
            <v>270631</v>
          </cell>
        </row>
        <row r="118">
          <cell r="A118" t="str">
            <v>조립식맨홀설치토공</v>
          </cell>
          <cell r="B118" t="str">
            <v>ASP 구간</v>
          </cell>
          <cell r="C118">
            <v>2</v>
          </cell>
          <cell r="D118" t="str">
            <v>개소</v>
          </cell>
          <cell r="E118">
            <v>18437</v>
          </cell>
          <cell r="F118">
            <v>36874</v>
          </cell>
          <cell r="G118">
            <v>253422</v>
          </cell>
          <cell r="H118">
            <v>506844</v>
          </cell>
          <cell r="I118">
            <v>253422</v>
          </cell>
          <cell r="J118">
            <v>506844</v>
          </cell>
          <cell r="K118">
            <v>1050562</v>
          </cell>
        </row>
        <row r="119">
          <cell r="A119" t="str">
            <v>200~250mm</v>
          </cell>
          <cell r="B119" t="str">
            <v>C=15 구간</v>
          </cell>
          <cell r="C119">
            <v>4</v>
          </cell>
          <cell r="D119" t="str">
            <v>개소</v>
          </cell>
          <cell r="E119">
            <v>19626</v>
          </cell>
          <cell r="F119">
            <v>78504</v>
          </cell>
          <cell r="G119">
            <v>270323</v>
          </cell>
          <cell r="H119">
            <v>1081292</v>
          </cell>
          <cell r="I119">
            <v>270323</v>
          </cell>
          <cell r="J119">
            <v>1081292</v>
          </cell>
          <cell r="K119">
            <v>2241088</v>
          </cell>
        </row>
        <row r="120">
          <cell r="A120" t="str">
            <v>"</v>
          </cell>
          <cell r="B120" t="str">
            <v>C=20 구간</v>
          </cell>
          <cell r="C120">
            <v>4</v>
          </cell>
          <cell r="D120" t="str">
            <v>개소</v>
          </cell>
          <cell r="E120">
            <v>19002</v>
          </cell>
          <cell r="F120">
            <v>76008</v>
          </cell>
          <cell r="G120">
            <v>285684</v>
          </cell>
          <cell r="H120">
            <v>1142736</v>
          </cell>
          <cell r="I120">
            <v>285684</v>
          </cell>
          <cell r="J120">
            <v>1142736</v>
          </cell>
          <cell r="K120">
            <v>2361480</v>
          </cell>
        </row>
        <row r="121">
          <cell r="A121" t="str">
            <v>"</v>
          </cell>
          <cell r="B121" t="str">
            <v>B/L 구간</v>
          </cell>
          <cell r="C121">
            <v>1</v>
          </cell>
          <cell r="D121" t="str">
            <v>개소</v>
          </cell>
          <cell r="E121">
            <v>16044</v>
          </cell>
          <cell r="F121">
            <v>16044</v>
          </cell>
          <cell r="G121">
            <v>231583</v>
          </cell>
          <cell r="H121">
            <v>231583</v>
          </cell>
          <cell r="I121">
            <v>231583</v>
          </cell>
          <cell r="J121">
            <v>231583</v>
          </cell>
          <cell r="K121">
            <v>479210</v>
          </cell>
        </row>
        <row r="122">
          <cell r="A122" t="str">
            <v>"</v>
          </cell>
          <cell r="B122" t="str">
            <v>토사구간</v>
          </cell>
          <cell r="C122">
            <v>1</v>
          </cell>
          <cell r="D122" t="str">
            <v>개소</v>
          </cell>
          <cell r="E122">
            <v>7683</v>
          </cell>
          <cell r="F122">
            <v>7683</v>
          </cell>
          <cell r="G122">
            <v>215776</v>
          </cell>
          <cell r="H122">
            <v>215776</v>
          </cell>
          <cell r="I122">
            <v>215776</v>
          </cell>
          <cell r="J122">
            <v>215776</v>
          </cell>
          <cell r="K122">
            <v>439235</v>
          </cell>
        </row>
        <row r="123">
          <cell r="A123" t="str">
            <v>조립식맨홀설치토공</v>
          </cell>
          <cell r="B123" t="str">
            <v>ASP 구간</v>
          </cell>
          <cell r="C123">
            <v>2</v>
          </cell>
          <cell r="D123" t="str">
            <v>개소</v>
          </cell>
          <cell r="E123">
            <v>18762</v>
          </cell>
          <cell r="F123">
            <v>37524</v>
          </cell>
          <cell r="G123">
            <v>268555</v>
          </cell>
          <cell r="H123">
            <v>537110</v>
          </cell>
          <cell r="I123">
            <v>17471</v>
          </cell>
          <cell r="J123">
            <v>34942</v>
          </cell>
          <cell r="K123">
            <v>609576</v>
          </cell>
        </row>
        <row r="124">
          <cell r="A124" t="str">
            <v>300mm</v>
          </cell>
          <cell r="B124" t="str">
            <v>C=15 구간</v>
          </cell>
          <cell r="C124">
            <v>4</v>
          </cell>
          <cell r="D124" t="str">
            <v>개소</v>
          </cell>
          <cell r="E124">
            <v>19992</v>
          </cell>
          <cell r="F124">
            <v>79968</v>
          </cell>
          <cell r="G124">
            <v>283907</v>
          </cell>
          <cell r="H124">
            <v>1135628</v>
          </cell>
          <cell r="I124">
            <v>17588</v>
          </cell>
          <cell r="J124">
            <v>70352</v>
          </cell>
          <cell r="K124">
            <v>1285948</v>
          </cell>
        </row>
        <row r="125">
          <cell r="A125" t="str">
            <v>"</v>
          </cell>
          <cell r="B125" t="str">
            <v>C=20 구간</v>
          </cell>
          <cell r="C125">
            <v>4</v>
          </cell>
          <cell r="D125" t="str">
            <v>개소</v>
          </cell>
          <cell r="E125">
            <v>19344</v>
          </cell>
          <cell r="F125">
            <v>77376</v>
          </cell>
          <cell r="G125">
            <v>299864</v>
          </cell>
          <cell r="H125">
            <v>1199456</v>
          </cell>
          <cell r="I125">
            <v>17031</v>
          </cell>
          <cell r="J125">
            <v>68124</v>
          </cell>
          <cell r="K125">
            <v>1344956</v>
          </cell>
        </row>
        <row r="126">
          <cell r="A126" t="str">
            <v>"</v>
          </cell>
          <cell r="B126" t="str">
            <v>B/L 구간</v>
          </cell>
          <cell r="C126">
            <v>1</v>
          </cell>
          <cell r="D126" t="str">
            <v>개소</v>
          </cell>
          <cell r="E126">
            <v>16284</v>
          </cell>
          <cell r="F126">
            <v>16284</v>
          </cell>
          <cell r="G126">
            <v>244506</v>
          </cell>
          <cell r="H126">
            <v>244506</v>
          </cell>
          <cell r="I126">
            <v>19084</v>
          </cell>
          <cell r="J126">
            <v>19084</v>
          </cell>
          <cell r="K126">
            <v>279874</v>
          </cell>
        </row>
        <row r="127">
          <cell r="A127" t="str">
            <v>"</v>
          </cell>
          <cell r="B127" t="str">
            <v>토사구간</v>
          </cell>
          <cell r="C127">
            <v>1</v>
          </cell>
          <cell r="D127" t="str">
            <v>개소</v>
          </cell>
          <cell r="E127">
            <v>7923</v>
          </cell>
          <cell r="F127">
            <v>7923</v>
          </cell>
          <cell r="G127">
            <v>228698</v>
          </cell>
          <cell r="H127">
            <v>228698</v>
          </cell>
          <cell r="I127">
            <v>18252</v>
          </cell>
          <cell r="J127">
            <v>18252</v>
          </cell>
          <cell r="K127">
            <v>254873</v>
          </cell>
        </row>
        <row r="128">
          <cell r="A128" t="str">
            <v>맨홀굴상및교체토공</v>
          </cell>
          <cell r="B128" t="str">
            <v>ASP</v>
          </cell>
          <cell r="C128">
            <v>2</v>
          </cell>
          <cell r="D128" t="str">
            <v>개소</v>
          </cell>
          <cell r="E128">
            <v>9590</v>
          </cell>
          <cell r="F128">
            <v>19180</v>
          </cell>
          <cell r="G128">
            <v>40870</v>
          </cell>
          <cell r="H128">
            <v>81740</v>
          </cell>
          <cell r="I128">
            <v>1580</v>
          </cell>
          <cell r="J128">
            <v>3160</v>
          </cell>
          <cell r="K128">
            <v>104080</v>
          </cell>
        </row>
        <row r="129">
          <cell r="A129" t="str">
            <v>맨홀굴상및교체토공</v>
          </cell>
          <cell r="B129" t="str">
            <v>C'ONC</v>
          </cell>
          <cell r="C129">
            <v>3</v>
          </cell>
          <cell r="D129" t="str">
            <v>개소</v>
          </cell>
          <cell r="E129">
            <v>10770</v>
          </cell>
          <cell r="F129">
            <v>32310</v>
          </cell>
          <cell r="G129">
            <v>61110</v>
          </cell>
          <cell r="H129">
            <v>183330</v>
          </cell>
          <cell r="I129">
            <v>2670</v>
          </cell>
          <cell r="J129">
            <v>8010</v>
          </cell>
          <cell r="K129">
            <v>223650</v>
          </cell>
        </row>
        <row r="130">
          <cell r="A130" t="str">
            <v>맨홀굴상및교체토공</v>
          </cell>
          <cell r="B130" t="str">
            <v>보도</v>
          </cell>
          <cell r="C130">
            <v>2</v>
          </cell>
          <cell r="D130" t="str">
            <v>개소</v>
          </cell>
          <cell r="E130">
            <v>4010</v>
          </cell>
          <cell r="F130">
            <v>8020</v>
          </cell>
          <cell r="G130">
            <v>29840</v>
          </cell>
          <cell r="H130">
            <v>59680</v>
          </cell>
          <cell r="I130">
            <v>390</v>
          </cell>
          <cell r="J130">
            <v>780</v>
          </cell>
          <cell r="K130">
            <v>68480</v>
          </cell>
        </row>
        <row r="131">
          <cell r="A131" t="str">
            <v>원형변실철거토공(A)</v>
          </cell>
          <cell r="B131" t="str">
            <v>D=80~100</v>
          </cell>
          <cell r="C131">
            <v>1</v>
          </cell>
          <cell r="D131" t="str">
            <v>개소</v>
          </cell>
          <cell r="E131">
            <v>3591</v>
          </cell>
          <cell r="F131">
            <v>3591</v>
          </cell>
          <cell r="G131">
            <v>170777</v>
          </cell>
          <cell r="H131">
            <v>170777</v>
          </cell>
          <cell r="I131">
            <v>2588</v>
          </cell>
          <cell r="J131">
            <v>2588</v>
          </cell>
          <cell r="K131">
            <v>176956</v>
          </cell>
        </row>
        <row r="132">
          <cell r="A132" t="str">
            <v>원형변실철거토공(A)</v>
          </cell>
          <cell r="B132" t="str">
            <v>D=150MM</v>
          </cell>
          <cell r="C132">
            <v>1</v>
          </cell>
          <cell r="D132" t="str">
            <v>개소</v>
          </cell>
          <cell r="E132">
            <v>3757</v>
          </cell>
          <cell r="F132">
            <v>3757</v>
          </cell>
          <cell r="G132">
            <v>189514</v>
          </cell>
          <cell r="H132">
            <v>189514</v>
          </cell>
          <cell r="I132">
            <v>2588</v>
          </cell>
          <cell r="J132">
            <v>2588</v>
          </cell>
          <cell r="K132">
            <v>195859</v>
          </cell>
        </row>
        <row r="133">
          <cell r="A133" t="str">
            <v>원형변실철거토공(A)</v>
          </cell>
          <cell r="B133" t="str">
            <v>D=200~250</v>
          </cell>
          <cell r="C133">
            <v>1</v>
          </cell>
          <cell r="D133" t="str">
            <v>개소</v>
          </cell>
          <cell r="E133">
            <v>3890</v>
          </cell>
          <cell r="F133">
            <v>3890</v>
          </cell>
          <cell r="G133">
            <v>198719</v>
          </cell>
          <cell r="H133">
            <v>198719</v>
          </cell>
          <cell r="I133">
            <v>2588</v>
          </cell>
          <cell r="J133">
            <v>2588</v>
          </cell>
          <cell r="K133">
            <v>205197</v>
          </cell>
        </row>
        <row r="134">
          <cell r="A134" t="str">
            <v>원형변실철거토공(A)</v>
          </cell>
          <cell r="B134" t="str">
            <v>D=300MM</v>
          </cell>
          <cell r="C134">
            <v>1</v>
          </cell>
          <cell r="D134" t="str">
            <v>개소</v>
          </cell>
          <cell r="E134">
            <v>4023</v>
          </cell>
          <cell r="F134">
            <v>4023</v>
          </cell>
          <cell r="G134">
            <v>197476</v>
          </cell>
          <cell r="H134">
            <v>197476</v>
          </cell>
          <cell r="I134">
            <v>2588</v>
          </cell>
          <cell r="J134">
            <v>2588</v>
          </cell>
          <cell r="K134">
            <v>204087</v>
          </cell>
        </row>
        <row r="135">
          <cell r="A135" t="str">
            <v>원형변실철거토공(C)</v>
          </cell>
          <cell r="B135" t="str">
            <v>D=80~100</v>
          </cell>
          <cell r="C135">
            <v>1</v>
          </cell>
          <cell r="D135" t="str">
            <v>개소</v>
          </cell>
          <cell r="E135">
            <v>3350</v>
          </cell>
          <cell r="F135">
            <v>3350</v>
          </cell>
          <cell r="G135">
            <v>208727</v>
          </cell>
          <cell r="H135">
            <v>208727</v>
          </cell>
          <cell r="I135">
            <v>4713</v>
          </cell>
          <cell r="J135">
            <v>4713</v>
          </cell>
          <cell r="K135">
            <v>216790</v>
          </cell>
        </row>
        <row r="136">
          <cell r="A136" t="str">
            <v>원형변실철거토공(C)</v>
          </cell>
          <cell r="B136" t="str">
            <v>D=150MM</v>
          </cell>
          <cell r="C136">
            <v>1</v>
          </cell>
          <cell r="D136" t="str">
            <v>개소</v>
          </cell>
          <cell r="E136">
            <v>3350</v>
          </cell>
          <cell r="F136">
            <v>3350</v>
          </cell>
          <cell r="G136">
            <v>227463</v>
          </cell>
          <cell r="H136">
            <v>227463</v>
          </cell>
          <cell r="I136">
            <v>4713</v>
          </cell>
          <cell r="J136">
            <v>4713</v>
          </cell>
          <cell r="K136">
            <v>235526</v>
          </cell>
        </row>
        <row r="137">
          <cell r="A137" t="str">
            <v>원형변실철거토공(C)</v>
          </cell>
          <cell r="B137" t="str">
            <v>D=200~250</v>
          </cell>
          <cell r="C137">
            <v>1</v>
          </cell>
          <cell r="D137" t="str">
            <v>개소</v>
          </cell>
          <cell r="E137">
            <v>3350</v>
          </cell>
          <cell r="F137">
            <v>3350</v>
          </cell>
          <cell r="G137">
            <v>236668</v>
          </cell>
          <cell r="H137">
            <v>236668</v>
          </cell>
          <cell r="I137">
            <v>4713</v>
          </cell>
          <cell r="J137">
            <v>4713</v>
          </cell>
          <cell r="K137">
            <v>244731</v>
          </cell>
        </row>
        <row r="138">
          <cell r="A138" t="str">
            <v>원형변실철거토공(C)</v>
          </cell>
          <cell r="B138" t="str">
            <v>D=300</v>
          </cell>
          <cell r="C138">
            <v>1</v>
          </cell>
          <cell r="D138" t="str">
            <v>개소</v>
          </cell>
          <cell r="E138">
            <v>3350</v>
          </cell>
          <cell r="F138">
            <v>3350</v>
          </cell>
          <cell r="G138">
            <v>247203</v>
          </cell>
          <cell r="H138">
            <v>247203</v>
          </cell>
          <cell r="I138">
            <v>4713</v>
          </cell>
          <cell r="J138">
            <v>4713</v>
          </cell>
          <cell r="K138">
            <v>255266</v>
          </cell>
        </row>
        <row r="139">
          <cell r="A139" t="str">
            <v>원형변실철거토공(BL)</v>
          </cell>
          <cell r="B139" t="str">
            <v>D=80~100</v>
          </cell>
          <cell r="C139">
            <v>1</v>
          </cell>
          <cell r="D139" t="str">
            <v>개소</v>
          </cell>
          <cell r="E139">
            <v>3507</v>
          </cell>
          <cell r="F139">
            <v>3507</v>
          </cell>
          <cell r="G139">
            <v>151995</v>
          </cell>
          <cell r="H139">
            <v>151995</v>
          </cell>
          <cell r="I139">
            <v>781</v>
          </cell>
          <cell r="J139">
            <v>781</v>
          </cell>
          <cell r="K139">
            <v>156283</v>
          </cell>
        </row>
        <row r="140">
          <cell r="A140" t="str">
            <v>원형변실철거토공(BL)</v>
          </cell>
          <cell r="B140" t="str">
            <v>D=150MM</v>
          </cell>
          <cell r="C140">
            <v>1</v>
          </cell>
          <cell r="D140" t="str">
            <v>개소</v>
          </cell>
          <cell r="E140">
            <v>3507</v>
          </cell>
          <cell r="F140">
            <v>3507</v>
          </cell>
          <cell r="G140">
            <v>170732</v>
          </cell>
          <cell r="H140">
            <v>170732</v>
          </cell>
          <cell r="I140">
            <v>781</v>
          </cell>
          <cell r="J140">
            <v>781</v>
          </cell>
          <cell r="K140">
            <v>175020</v>
          </cell>
        </row>
        <row r="141">
          <cell r="A141" t="str">
            <v>원형변실철거토공(BL)</v>
          </cell>
          <cell r="B141" t="str">
            <v>D=200~250</v>
          </cell>
          <cell r="C141">
            <v>1</v>
          </cell>
          <cell r="D141" t="str">
            <v>개소</v>
          </cell>
          <cell r="E141">
            <v>3507</v>
          </cell>
          <cell r="F141">
            <v>3507</v>
          </cell>
          <cell r="G141">
            <v>179937</v>
          </cell>
          <cell r="H141">
            <v>179937</v>
          </cell>
          <cell r="I141">
            <v>781</v>
          </cell>
          <cell r="J141">
            <v>781</v>
          </cell>
          <cell r="K141">
            <v>184225</v>
          </cell>
        </row>
        <row r="142">
          <cell r="A142" t="str">
            <v>원형변실철거토공(BL)</v>
          </cell>
          <cell r="B142" t="str">
            <v>D=300</v>
          </cell>
          <cell r="C142">
            <v>1</v>
          </cell>
          <cell r="D142" t="str">
            <v>개소</v>
          </cell>
          <cell r="E142">
            <v>3507</v>
          </cell>
          <cell r="F142">
            <v>3507</v>
          </cell>
          <cell r="G142">
            <v>190471</v>
          </cell>
          <cell r="H142">
            <v>190471</v>
          </cell>
          <cell r="I142">
            <v>781</v>
          </cell>
          <cell r="J142">
            <v>781</v>
          </cell>
          <cell r="K142">
            <v>194759</v>
          </cell>
        </row>
        <row r="143">
          <cell r="A143" t="str">
            <v>원형변실철거토공(토)</v>
          </cell>
          <cell r="B143" t="str">
            <v>D=80~100</v>
          </cell>
          <cell r="C143">
            <v>1</v>
          </cell>
          <cell r="D143" t="str">
            <v>개소</v>
          </cell>
          <cell r="E143">
            <v>5880</v>
          </cell>
          <cell r="F143">
            <v>5880</v>
          </cell>
          <cell r="G143">
            <v>137714</v>
          </cell>
          <cell r="H143">
            <v>3560</v>
          </cell>
          <cell r="I143">
            <v>0</v>
          </cell>
          <cell r="J143">
            <v>0</v>
          </cell>
          <cell r="K143">
            <v>9440</v>
          </cell>
        </row>
        <row r="144">
          <cell r="A144" t="str">
            <v>원형변실철거토공(토)</v>
          </cell>
          <cell r="B144" t="str">
            <v>D=150MM</v>
          </cell>
          <cell r="C144">
            <v>1</v>
          </cell>
          <cell r="D144" t="str">
            <v>개소</v>
          </cell>
          <cell r="E144">
            <v>5880</v>
          </cell>
          <cell r="F144">
            <v>5880</v>
          </cell>
          <cell r="G144">
            <v>156451</v>
          </cell>
          <cell r="H144">
            <v>3840</v>
          </cell>
          <cell r="I144">
            <v>0</v>
          </cell>
          <cell r="J144">
            <v>0</v>
          </cell>
          <cell r="K144">
            <v>9720</v>
          </cell>
        </row>
        <row r="145">
          <cell r="A145" t="str">
            <v>원형변실철거토공(토)</v>
          </cell>
          <cell r="B145" t="str">
            <v>D=200~250</v>
          </cell>
          <cell r="C145">
            <v>1</v>
          </cell>
          <cell r="D145" t="str">
            <v>개소</v>
          </cell>
          <cell r="E145">
            <v>5880</v>
          </cell>
          <cell r="F145">
            <v>5880</v>
          </cell>
          <cell r="G145">
            <v>165656</v>
          </cell>
          <cell r="H145">
            <v>4120</v>
          </cell>
          <cell r="I145">
            <v>0</v>
          </cell>
          <cell r="J145">
            <v>0</v>
          </cell>
          <cell r="K145">
            <v>10000</v>
          </cell>
        </row>
        <row r="146">
          <cell r="A146" t="str">
            <v>원형변실철거토공(토)</v>
          </cell>
          <cell r="B146" t="str">
            <v>D=300</v>
          </cell>
          <cell r="C146">
            <v>1</v>
          </cell>
          <cell r="D146" t="str">
            <v>개소</v>
          </cell>
          <cell r="E146">
            <v>5880</v>
          </cell>
          <cell r="F146">
            <v>5880</v>
          </cell>
          <cell r="G146">
            <v>176190</v>
          </cell>
          <cell r="H146">
            <v>4120</v>
          </cell>
          <cell r="I146">
            <v>0</v>
          </cell>
          <cell r="J146">
            <v>0</v>
          </cell>
          <cell r="K146">
            <v>10000</v>
          </cell>
        </row>
        <row r="147">
          <cell r="A147" t="str">
            <v>보도브럭 걷기</v>
          </cell>
          <cell r="B147" t="str">
            <v>일반보도</v>
          </cell>
          <cell r="C147">
            <v>40</v>
          </cell>
          <cell r="D147" t="str">
            <v>M^2</v>
          </cell>
          <cell r="E147">
            <v>0</v>
          </cell>
          <cell r="F147">
            <v>0</v>
          </cell>
          <cell r="G147">
            <v>1115</v>
          </cell>
          <cell r="H147">
            <v>44600</v>
          </cell>
          <cell r="J147">
            <v>0</v>
          </cell>
          <cell r="K147">
            <v>44600</v>
          </cell>
        </row>
        <row r="148">
          <cell r="A148" t="str">
            <v>보도브럭 걷기</v>
          </cell>
          <cell r="B148" t="str">
            <v>소형보도</v>
          </cell>
          <cell r="C148">
            <v>20</v>
          </cell>
          <cell r="D148" t="str">
            <v>M^2</v>
          </cell>
          <cell r="E148">
            <v>0</v>
          </cell>
          <cell r="F148">
            <v>0</v>
          </cell>
          <cell r="G148">
            <v>2135</v>
          </cell>
          <cell r="H148">
            <v>42700</v>
          </cell>
          <cell r="J148">
            <v>0</v>
          </cell>
          <cell r="K148">
            <v>42700</v>
          </cell>
        </row>
        <row r="149">
          <cell r="A149" t="str">
            <v>보도브럭 걷기</v>
          </cell>
          <cell r="B149" t="str">
            <v>대형보도</v>
          </cell>
          <cell r="C149">
            <v>5</v>
          </cell>
          <cell r="D149" t="str">
            <v>M^2</v>
          </cell>
          <cell r="E149">
            <v>0</v>
          </cell>
          <cell r="F149">
            <v>0</v>
          </cell>
          <cell r="G149">
            <v>471</v>
          </cell>
          <cell r="H149">
            <v>2355</v>
          </cell>
          <cell r="J149">
            <v>0</v>
          </cell>
          <cell r="K149">
            <v>2355</v>
          </cell>
        </row>
        <row r="150">
          <cell r="A150" t="str">
            <v>보도브럭 가복구</v>
          </cell>
          <cell r="B150" t="str">
            <v>일반보도</v>
          </cell>
          <cell r="C150">
            <v>40</v>
          </cell>
          <cell r="D150" t="str">
            <v>M^2</v>
          </cell>
          <cell r="E150">
            <v>0</v>
          </cell>
          <cell r="F150">
            <v>0</v>
          </cell>
          <cell r="G150">
            <v>1640</v>
          </cell>
          <cell r="H150">
            <v>65600</v>
          </cell>
          <cell r="I150">
            <v>82</v>
          </cell>
          <cell r="J150">
            <v>3280</v>
          </cell>
          <cell r="K150">
            <v>68880</v>
          </cell>
        </row>
        <row r="151">
          <cell r="A151" t="str">
            <v>소형고압브럭가복구</v>
          </cell>
          <cell r="B151" t="str">
            <v>소형보도</v>
          </cell>
          <cell r="C151">
            <v>20</v>
          </cell>
          <cell r="D151" t="str">
            <v>M^2</v>
          </cell>
          <cell r="E151">
            <v>0</v>
          </cell>
          <cell r="F151">
            <v>0</v>
          </cell>
          <cell r="G151">
            <v>2234</v>
          </cell>
          <cell r="H151">
            <v>44680</v>
          </cell>
          <cell r="I151">
            <v>111</v>
          </cell>
          <cell r="J151">
            <v>2220</v>
          </cell>
          <cell r="K151">
            <v>46900</v>
          </cell>
        </row>
        <row r="152">
          <cell r="A152" t="str">
            <v>대형고압브럭가복구</v>
          </cell>
          <cell r="B152" t="str">
            <v>대형보도</v>
          </cell>
          <cell r="C152">
            <v>5</v>
          </cell>
          <cell r="D152" t="str">
            <v>M^2</v>
          </cell>
          <cell r="E152">
            <v>0</v>
          </cell>
          <cell r="F152">
            <v>0</v>
          </cell>
          <cell r="G152">
            <v>2549</v>
          </cell>
          <cell r="H152">
            <v>12745</v>
          </cell>
          <cell r="I152">
            <v>127</v>
          </cell>
          <cell r="J152">
            <v>635</v>
          </cell>
          <cell r="K152">
            <v>13380</v>
          </cell>
        </row>
        <row r="153">
          <cell r="A153" t="str">
            <v>소      계</v>
          </cell>
          <cell r="B153" t="str">
            <v/>
          </cell>
          <cell r="E153" t="str">
            <v/>
          </cell>
          <cell r="F153">
            <v>2832524</v>
          </cell>
          <cell r="G153" t="str">
            <v/>
          </cell>
          <cell r="H153">
            <v>276614201</v>
          </cell>
          <cell r="I153" t="str">
            <v/>
          </cell>
          <cell r="J153">
            <v>6968719</v>
          </cell>
          <cell r="K153">
            <v>286415444</v>
          </cell>
        </row>
        <row r="154">
          <cell r="A154" t="str">
            <v>2. 포   장   공</v>
          </cell>
        </row>
        <row r="155">
          <cell r="A155" t="str">
            <v>콘크리트포장(10cm)</v>
          </cell>
          <cell r="B155" t="str">
            <v>인력</v>
          </cell>
          <cell r="C155">
            <v>60</v>
          </cell>
          <cell r="D155" t="str">
            <v>M^2</v>
          </cell>
          <cell r="E155">
            <v>2870</v>
          </cell>
          <cell r="F155">
            <v>172200</v>
          </cell>
          <cell r="G155">
            <v>12390</v>
          </cell>
          <cell r="H155">
            <v>743400</v>
          </cell>
          <cell r="I155">
            <v>670</v>
          </cell>
          <cell r="J155">
            <v>40200</v>
          </cell>
          <cell r="K155">
            <v>955800</v>
          </cell>
        </row>
        <row r="156">
          <cell r="A156" t="str">
            <v>콘크리트포장(15cm)</v>
          </cell>
          <cell r="B156" t="str">
            <v>인력</v>
          </cell>
          <cell r="C156">
            <v>700</v>
          </cell>
          <cell r="D156" t="str">
            <v>M^2</v>
          </cell>
          <cell r="E156">
            <v>4140</v>
          </cell>
          <cell r="F156">
            <v>2898000</v>
          </cell>
          <cell r="G156">
            <v>18260</v>
          </cell>
          <cell r="H156">
            <v>12782000</v>
          </cell>
          <cell r="I156">
            <v>970</v>
          </cell>
          <cell r="J156">
            <v>679000</v>
          </cell>
          <cell r="K156">
            <v>16359000</v>
          </cell>
        </row>
        <row r="157">
          <cell r="A157" t="str">
            <v>콘크리트포장(20cm)</v>
          </cell>
          <cell r="B157" t="str">
            <v>인력</v>
          </cell>
          <cell r="C157">
            <v>30</v>
          </cell>
          <cell r="D157" t="str">
            <v>M^2</v>
          </cell>
          <cell r="E157">
            <v>5420</v>
          </cell>
          <cell r="F157">
            <v>162600</v>
          </cell>
          <cell r="G157">
            <v>24130</v>
          </cell>
          <cell r="H157">
            <v>723900</v>
          </cell>
          <cell r="I157">
            <v>1270</v>
          </cell>
          <cell r="J157">
            <v>38100</v>
          </cell>
          <cell r="K157">
            <v>924600</v>
          </cell>
        </row>
        <row r="158">
          <cell r="A158" t="str">
            <v>보조기층공(t=15cm)</v>
          </cell>
          <cell r="B158" t="str">
            <v>인력</v>
          </cell>
          <cell r="C158">
            <v>10</v>
          </cell>
          <cell r="D158" t="str">
            <v>M^2</v>
          </cell>
          <cell r="E158">
            <v>1721</v>
          </cell>
          <cell r="F158">
            <v>17210</v>
          </cell>
          <cell r="G158">
            <v>6473</v>
          </cell>
          <cell r="H158">
            <v>64730</v>
          </cell>
          <cell r="I158">
            <v>413</v>
          </cell>
          <cell r="J158">
            <v>4130</v>
          </cell>
          <cell r="K158">
            <v>86070</v>
          </cell>
        </row>
        <row r="159">
          <cell r="A159" t="str">
            <v>보조기층공(t=20cm)</v>
          </cell>
          <cell r="B159" t="str">
            <v>인력</v>
          </cell>
          <cell r="C159">
            <v>10</v>
          </cell>
          <cell r="D159" t="str">
            <v>M^2</v>
          </cell>
          <cell r="E159">
            <v>2261</v>
          </cell>
          <cell r="F159">
            <v>22610</v>
          </cell>
          <cell r="G159">
            <v>8552</v>
          </cell>
          <cell r="H159">
            <v>85520</v>
          </cell>
          <cell r="I159">
            <v>542</v>
          </cell>
          <cell r="J159">
            <v>5420</v>
          </cell>
          <cell r="K159">
            <v>113550</v>
          </cell>
        </row>
        <row r="160">
          <cell r="A160" t="str">
            <v>보도브럭 복구</v>
          </cell>
          <cell r="B160" t="str">
            <v>30% 손실</v>
          </cell>
          <cell r="C160">
            <v>40</v>
          </cell>
          <cell r="D160" t="str">
            <v>M^2</v>
          </cell>
          <cell r="E160">
            <v>1355</v>
          </cell>
          <cell r="F160">
            <v>54200</v>
          </cell>
          <cell r="G160">
            <v>3484</v>
          </cell>
          <cell r="H160">
            <v>139360</v>
          </cell>
          <cell r="I160">
            <v>180</v>
          </cell>
          <cell r="J160">
            <v>7200</v>
          </cell>
          <cell r="K160">
            <v>200760</v>
          </cell>
        </row>
        <row r="161">
          <cell r="A161" t="str">
            <v>소형고압브럭 복구</v>
          </cell>
          <cell r="B161" t="str">
            <v>30% 손실</v>
          </cell>
          <cell r="C161">
            <v>20</v>
          </cell>
          <cell r="D161" t="str">
            <v>M^2</v>
          </cell>
          <cell r="E161">
            <v>2441</v>
          </cell>
          <cell r="F161">
            <v>48820</v>
          </cell>
          <cell r="G161">
            <v>4639</v>
          </cell>
          <cell r="H161">
            <v>92780</v>
          </cell>
          <cell r="I161">
            <v>370</v>
          </cell>
          <cell r="J161">
            <v>7400</v>
          </cell>
          <cell r="K161">
            <v>149000</v>
          </cell>
        </row>
        <row r="162">
          <cell r="A162" t="str">
            <v>대형고압브럭 복구</v>
          </cell>
          <cell r="B162" t="str">
            <v>30% 손실</v>
          </cell>
          <cell r="C162">
            <v>5</v>
          </cell>
          <cell r="D162" t="str">
            <v>M^2</v>
          </cell>
          <cell r="E162">
            <v>10564</v>
          </cell>
          <cell r="F162">
            <v>52820</v>
          </cell>
          <cell r="G162">
            <v>6224</v>
          </cell>
          <cell r="H162">
            <v>31120</v>
          </cell>
          <cell r="I162">
            <v>539</v>
          </cell>
          <cell r="J162">
            <v>2695</v>
          </cell>
          <cell r="K162">
            <v>86635</v>
          </cell>
        </row>
        <row r="163">
          <cell r="A163" t="str">
            <v>소      계</v>
          </cell>
          <cell r="B163" t="str">
            <v/>
          </cell>
          <cell r="D163" t="str">
            <v/>
          </cell>
          <cell r="E163" t="str">
            <v/>
          </cell>
          <cell r="F163">
            <v>3428460</v>
          </cell>
          <cell r="G163" t="str">
            <v/>
          </cell>
          <cell r="H163">
            <v>14662810</v>
          </cell>
          <cell r="I163" t="str">
            <v/>
          </cell>
          <cell r="J163">
            <v>784145</v>
          </cell>
          <cell r="K163">
            <v>18875415</v>
          </cell>
        </row>
        <row r="164">
          <cell r="A164" t="str">
            <v>3. 부   설   공</v>
          </cell>
          <cell r="K164">
            <v>0</v>
          </cell>
        </row>
        <row r="165">
          <cell r="A165" t="str">
            <v>S.T.S 관 부설공</v>
          </cell>
          <cell r="B165" t="str">
            <v>D =13</v>
          </cell>
          <cell r="C165">
            <v>40</v>
          </cell>
          <cell r="D165" t="str">
            <v>M</v>
          </cell>
          <cell r="E165">
            <v>0</v>
          </cell>
          <cell r="F165">
            <v>0</v>
          </cell>
          <cell r="G165">
            <v>1900</v>
          </cell>
          <cell r="H165">
            <v>76000</v>
          </cell>
          <cell r="I165">
            <v>50</v>
          </cell>
          <cell r="J165">
            <v>2000</v>
          </cell>
          <cell r="K165">
            <v>78000</v>
          </cell>
        </row>
        <row r="166">
          <cell r="A166" t="str">
            <v>S.T.S 관 부설공</v>
          </cell>
          <cell r="B166" t="str">
            <v>D =20</v>
          </cell>
          <cell r="C166">
            <v>1400</v>
          </cell>
          <cell r="D166" t="str">
            <v>M</v>
          </cell>
          <cell r="E166">
            <v>0</v>
          </cell>
          <cell r="F166">
            <v>0</v>
          </cell>
          <cell r="G166">
            <v>2010</v>
          </cell>
          <cell r="H166">
            <v>2814000</v>
          </cell>
          <cell r="I166">
            <v>60</v>
          </cell>
          <cell r="J166">
            <v>84000</v>
          </cell>
          <cell r="K166">
            <v>2898000</v>
          </cell>
        </row>
        <row r="167">
          <cell r="A167" t="str">
            <v>S.T.S 관 부설공</v>
          </cell>
          <cell r="B167" t="str">
            <v>D =25</v>
          </cell>
          <cell r="C167">
            <v>150</v>
          </cell>
          <cell r="D167" t="str">
            <v>M</v>
          </cell>
          <cell r="E167">
            <v>0</v>
          </cell>
          <cell r="F167">
            <v>0</v>
          </cell>
          <cell r="G167">
            <v>2400</v>
          </cell>
          <cell r="H167">
            <v>360000</v>
          </cell>
          <cell r="I167">
            <v>70</v>
          </cell>
          <cell r="J167">
            <v>10500</v>
          </cell>
          <cell r="K167">
            <v>370500</v>
          </cell>
        </row>
        <row r="168">
          <cell r="A168" t="str">
            <v>S.T.S 관 부설공</v>
          </cell>
          <cell r="B168" t="str">
            <v>D =30</v>
          </cell>
          <cell r="C168">
            <v>10</v>
          </cell>
          <cell r="D168" t="str">
            <v>M</v>
          </cell>
          <cell r="E168">
            <v>0</v>
          </cell>
          <cell r="F168">
            <v>0</v>
          </cell>
          <cell r="G168">
            <v>3420</v>
          </cell>
          <cell r="H168">
            <v>34200</v>
          </cell>
          <cell r="I168">
            <v>100</v>
          </cell>
          <cell r="J168">
            <v>1000</v>
          </cell>
          <cell r="K168">
            <v>35200</v>
          </cell>
        </row>
        <row r="169">
          <cell r="A169" t="str">
            <v>S.T.S 관 부설공</v>
          </cell>
          <cell r="B169" t="str">
            <v>D =40</v>
          </cell>
          <cell r="C169">
            <v>150</v>
          </cell>
          <cell r="D169" t="str">
            <v>M</v>
          </cell>
          <cell r="E169">
            <v>0</v>
          </cell>
          <cell r="F169">
            <v>0</v>
          </cell>
          <cell r="G169">
            <v>4400</v>
          </cell>
          <cell r="H169">
            <v>660000</v>
          </cell>
          <cell r="I169">
            <v>130</v>
          </cell>
          <cell r="J169">
            <v>19500</v>
          </cell>
          <cell r="K169">
            <v>679500</v>
          </cell>
        </row>
        <row r="170">
          <cell r="A170" t="str">
            <v>S.T.S 관 부설공</v>
          </cell>
          <cell r="B170" t="str">
            <v>D =50</v>
          </cell>
          <cell r="C170">
            <v>30</v>
          </cell>
          <cell r="D170" t="str">
            <v>M</v>
          </cell>
          <cell r="E170">
            <v>0</v>
          </cell>
          <cell r="F170">
            <v>0</v>
          </cell>
          <cell r="G170">
            <v>5080</v>
          </cell>
          <cell r="H170">
            <v>152400</v>
          </cell>
          <cell r="I170">
            <v>150</v>
          </cell>
          <cell r="J170">
            <v>4500</v>
          </cell>
          <cell r="K170">
            <v>156900</v>
          </cell>
        </row>
        <row r="171">
          <cell r="A171" t="str">
            <v>분수관 분기공</v>
          </cell>
          <cell r="B171" t="str">
            <v>D =20</v>
          </cell>
          <cell r="C171">
            <v>210</v>
          </cell>
          <cell r="D171" t="str">
            <v>개소</v>
          </cell>
          <cell r="E171">
            <v>0</v>
          </cell>
          <cell r="F171">
            <v>0</v>
          </cell>
          <cell r="G171">
            <v>38800</v>
          </cell>
          <cell r="H171">
            <v>8148000</v>
          </cell>
          <cell r="I171">
            <v>720</v>
          </cell>
          <cell r="J171">
            <v>151200</v>
          </cell>
          <cell r="K171">
            <v>8299200</v>
          </cell>
        </row>
        <row r="172">
          <cell r="A172" t="str">
            <v>분수관 분기공</v>
          </cell>
          <cell r="B172" t="str">
            <v>D =25</v>
          </cell>
          <cell r="C172">
            <v>60</v>
          </cell>
          <cell r="D172" t="str">
            <v>개소</v>
          </cell>
          <cell r="E172">
            <v>0</v>
          </cell>
          <cell r="F172">
            <v>0</v>
          </cell>
          <cell r="G172">
            <v>48500</v>
          </cell>
          <cell r="H172">
            <v>2910000</v>
          </cell>
          <cell r="I172">
            <v>910</v>
          </cell>
          <cell r="J172">
            <v>54600</v>
          </cell>
          <cell r="K172">
            <v>2964600</v>
          </cell>
        </row>
        <row r="173">
          <cell r="A173" t="str">
            <v>분수관 분기공</v>
          </cell>
          <cell r="B173" t="str">
            <v>D =40</v>
          </cell>
          <cell r="C173">
            <v>4</v>
          </cell>
          <cell r="D173" t="str">
            <v>개소</v>
          </cell>
          <cell r="E173">
            <v>0</v>
          </cell>
          <cell r="F173">
            <v>0</v>
          </cell>
          <cell r="G173">
            <v>62500</v>
          </cell>
          <cell r="H173">
            <v>250000</v>
          </cell>
          <cell r="I173">
            <v>1190</v>
          </cell>
          <cell r="J173">
            <v>4760</v>
          </cell>
          <cell r="K173">
            <v>254760</v>
          </cell>
        </row>
        <row r="174">
          <cell r="A174" t="str">
            <v>분수관 분기공</v>
          </cell>
          <cell r="B174" t="str">
            <v>D =50</v>
          </cell>
          <cell r="C174">
            <v>4</v>
          </cell>
          <cell r="D174" t="str">
            <v>개소</v>
          </cell>
          <cell r="E174">
            <v>0</v>
          </cell>
          <cell r="F174">
            <v>0</v>
          </cell>
          <cell r="G174">
            <v>72500</v>
          </cell>
          <cell r="H174">
            <v>290000</v>
          </cell>
          <cell r="I174">
            <v>1430</v>
          </cell>
          <cell r="J174">
            <v>5720</v>
          </cell>
          <cell r="K174">
            <v>295720</v>
          </cell>
        </row>
        <row r="175">
          <cell r="A175" t="str">
            <v>정자관 분기공</v>
          </cell>
          <cell r="B175" t="str">
            <v>D =13~25</v>
          </cell>
          <cell r="C175">
            <v>15</v>
          </cell>
          <cell r="D175" t="str">
            <v>개소</v>
          </cell>
          <cell r="E175">
            <v>0</v>
          </cell>
          <cell r="F175">
            <v>0</v>
          </cell>
          <cell r="G175">
            <v>23500</v>
          </cell>
          <cell r="H175">
            <v>352500</v>
          </cell>
          <cell r="I175">
            <v>450</v>
          </cell>
          <cell r="J175">
            <v>6750</v>
          </cell>
          <cell r="K175">
            <v>359250</v>
          </cell>
        </row>
        <row r="176">
          <cell r="A176" t="str">
            <v>정자관 분기공</v>
          </cell>
          <cell r="B176" t="str">
            <v>D =30~50</v>
          </cell>
          <cell r="C176">
            <v>10</v>
          </cell>
          <cell r="D176" t="str">
            <v>개소</v>
          </cell>
          <cell r="E176">
            <v>0</v>
          </cell>
          <cell r="F176">
            <v>0</v>
          </cell>
          <cell r="G176">
            <v>32500</v>
          </cell>
          <cell r="H176">
            <v>325000</v>
          </cell>
          <cell r="I176">
            <v>630</v>
          </cell>
          <cell r="J176">
            <v>6300</v>
          </cell>
          <cell r="K176">
            <v>331300</v>
          </cell>
        </row>
        <row r="177">
          <cell r="A177" t="str">
            <v>페파솔 접합공</v>
          </cell>
          <cell r="B177" t="str">
            <v>D =13</v>
          </cell>
          <cell r="C177">
            <v>210</v>
          </cell>
          <cell r="D177" t="str">
            <v>개소</v>
          </cell>
          <cell r="E177">
            <v>0</v>
          </cell>
          <cell r="F177">
            <v>0</v>
          </cell>
          <cell r="G177">
            <v>2870</v>
          </cell>
          <cell r="H177">
            <v>602700</v>
          </cell>
          <cell r="I177">
            <v>80</v>
          </cell>
          <cell r="J177">
            <v>16800</v>
          </cell>
          <cell r="K177">
            <v>619500</v>
          </cell>
        </row>
        <row r="178">
          <cell r="A178" t="str">
            <v>페파솔 접합공</v>
          </cell>
          <cell r="B178" t="str">
            <v>D =20</v>
          </cell>
          <cell r="C178">
            <v>40</v>
          </cell>
          <cell r="D178" t="str">
            <v>개소</v>
          </cell>
          <cell r="F178">
            <v>0</v>
          </cell>
          <cell r="G178">
            <v>3290</v>
          </cell>
          <cell r="H178">
            <v>131600</v>
          </cell>
          <cell r="I178">
            <v>90</v>
          </cell>
          <cell r="J178">
            <v>3600</v>
          </cell>
          <cell r="K178">
            <v>135200</v>
          </cell>
        </row>
        <row r="179">
          <cell r="A179" t="str">
            <v>페파솔 접합공</v>
          </cell>
          <cell r="B179" t="str">
            <v>D =25</v>
          </cell>
          <cell r="C179">
            <v>20</v>
          </cell>
          <cell r="D179" t="str">
            <v>개소</v>
          </cell>
          <cell r="F179">
            <v>0</v>
          </cell>
          <cell r="G179">
            <v>4510</v>
          </cell>
          <cell r="H179">
            <v>90200</v>
          </cell>
          <cell r="I179">
            <v>130</v>
          </cell>
          <cell r="J179">
            <v>2600</v>
          </cell>
          <cell r="K179">
            <v>92800</v>
          </cell>
        </row>
        <row r="180">
          <cell r="A180" t="str">
            <v>페파솔 접합공</v>
          </cell>
          <cell r="B180" t="str">
            <v>D =30</v>
          </cell>
          <cell r="C180">
            <v>10</v>
          </cell>
          <cell r="D180" t="str">
            <v>개소</v>
          </cell>
          <cell r="F180">
            <v>0</v>
          </cell>
          <cell r="G180">
            <v>1691</v>
          </cell>
          <cell r="H180">
            <v>16910</v>
          </cell>
          <cell r="I180">
            <v>50</v>
          </cell>
          <cell r="J180">
            <v>500</v>
          </cell>
          <cell r="K180">
            <v>17410</v>
          </cell>
        </row>
        <row r="181">
          <cell r="A181" t="str">
            <v>페파솔 접합공</v>
          </cell>
          <cell r="B181" t="str">
            <v>D =40</v>
          </cell>
          <cell r="C181">
            <v>10</v>
          </cell>
          <cell r="D181" t="str">
            <v>개소</v>
          </cell>
          <cell r="F181">
            <v>0</v>
          </cell>
          <cell r="G181">
            <v>5740</v>
          </cell>
          <cell r="H181">
            <v>57400</v>
          </cell>
          <cell r="I181">
            <v>170</v>
          </cell>
          <cell r="J181">
            <v>1700</v>
          </cell>
          <cell r="K181">
            <v>59100</v>
          </cell>
        </row>
        <row r="182">
          <cell r="A182" t="str">
            <v>페파솔 접합공</v>
          </cell>
          <cell r="B182" t="str">
            <v>D =50</v>
          </cell>
          <cell r="C182">
            <v>10</v>
          </cell>
          <cell r="D182" t="str">
            <v>개소</v>
          </cell>
          <cell r="F182">
            <v>0</v>
          </cell>
          <cell r="G182">
            <v>6960</v>
          </cell>
          <cell r="H182">
            <v>69600</v>
          </cell>
          <cell r="I182">
            <v>200</v>
          </cell>
          <cell r="J182">
            <v>2000</v>
          </cell>
          <cell r="K182">
            <v>71600</v>
          </cell>
        </row>
        <row r="183">
          <cell r="A183" t="str">
            <v>드레샤죠인트접합</v>
          </cell>
          <cell r="B183" t="str">
            <v>D =13</v>
          </cell>
          <cell r="C183">
            <v>10</v>
          </cell>
          <cell r="D183" t="str">
            <v>개소</v>
          </cell>
          <cell r="E183">
            <v>0</v>
          </cell>
          <cell r="F183">
            <v>0</v>
          </cell>
          <cell r="G183">
            <v>3510</v>
          </cell>
          <cell r="H183">
            <v>35100</v>
          </cell>
          <cell r="I183">
            <v>0</v>
          </cell>
          <cell r="J183">
            <v>0</v>
          </cell>
          <cell r="K183">
            <v>35100</v>
          </cell>
        </row>
        <row r="184">
          <cell r="A184" t="str">
            <v>드레샤죠인트접합</v>
          </cell>
          <cell r="B184" t="str">
            <v>D =20</v>
          </cell>
          <cell r="C184">
            <v>4</v>
          </cell>
          <cell r="D184" t="str">
            <v>개소</v>
          </cell>
          <cell r="E184">
            <v>0</v>
          </cell>
          <cell r="F184">
            <v>0</v>
          </cell>
          <cell r="G184">
            <v>4280</v>
          </cell>
          <cell r="H184">
            <v>17120</v>
          </cell>
          <cell r="I184">
            <v>0</v>
          </cell>
          <cell r="J184">
            <v>0</v>
          </cell>
          <cell r="K184">
            <v>17120</v>
          </cell>
        </row>
        <row r="185">
          <cell r="A185" t="str">
            <v>드레샤죠인트접합</v>
          </cell>
          <cell r="B185" t="str">
            <v>D =25</v>
          </cell>
          <cell r="C185">
            <v>3</v>
          </cell>
          <cell r="D185" t="str">
            <v>개소</v>
          </cell>
          <cell r="E185">
            <v>0</v>
          </cell>
          <cell r="F185">
            <v>0</v>
          </cell>
          <cell r="G185">
            <v>5700</v>
          </cell>
          <cell r="H185">
            <v>17100</v>
          </cell>
          <cell r="I185">
            <v>0</v>
          </cell>
          <cell r="J185">
            <v>0</v>
          </cell>
          <cell r="K185">
            <v>17100</v>
          </cell>
        </row>
        <row r="186">
          <cell r="A186" t="str">
            <v>드레샤죠인트접합</v>
          </cell>
          <cell r="B186" t="str">
            <v>D =30</v>
          </cell>
          <cell r="C186">
            <v>1</v>
          </cell>
          <cell r="D186" t="str">
            <v>개소</v>
          </cell>
          <cell r="E186">
            <v>0</v>
          </cell>
          <cell r="F186">
            <v>0</v>
          </cell>
          <cell r="G186">
            <v>6600</v>
          </cell>
          <cell r="H186">
            <v>6600</v>
          </cell>
          <cell r="I186">
            <v>0</v>
          </cell>
          <cell r="J186">
            <v>0</v>
          </cell>
          <cell r="K186">
            <v>6600</v>
          </cell>
        </row>
        <row r="187">
          <cell r="A187" t="str">
            <v>드레샤죠인트접합</v>
          </cell>
          <cell r="B187" t="str">
            <v>D =40</v>
          </cell>
          <cell r="C187">
            <v>1</v>
          </cell>
          <cell r="D187" t="str">
            <v>개소</v>
          </cell>
          <cell r="E187">
            <v>0</v>
          </cell>
          <cell r="F187">
            <v>0</v>
          </cell>
          <cell r="G187">
            <v>7400</v>
          </cell>
          <cell r="H187">
            <v>7400</v>
          </cell>
          <cell r="I187">
            <v>0</v>
          </cell>
          <cell r="J187">
            <v>0</v>
          </cell>
          <cell r="K187">
            <v>7400</v>
          </cell>
        </row>
        <row r="188">
          <cell r="A188" t="str">
            <v>드레샤죠인트접합</v>
          </cell>
          <cell r="B188" t="str">
            <v>D =50</v>
          </cell>
          <cell r="C188">
            <v>1</v>
          </cell>
          <cell r="D188" t="str">
            <v>개소</v>
          </cell>
          <cell r="E188">
            <v>0</v>
          </cell>
          <cell r="F188">
            <v>0</v>
          </cell>
          <cell r="G188">
            <v>8800</v>
          </cell>
          <cell r="H188">
            <v>8800</v>
          </cell>
          <cell r="I188">
            <v>0</v>
          </cell>
          <cell r="J188">
            <v>0</v>
          </cell>
          <cell r="K188">
            <v>8800</v>
          </cell>
        </row>
        <row r="189">
          <cell r="A189" t="str">
            <v>와사관 철거공</v>
          </cell>
          <cell r="B189" t="str">
            <v>D =13</v>
          </cell>
          <cell r="C189">
            <v>60</v>
          </cell>
          <cell r="D189" t="str">
            <v>개소</v>
          </cell>
          <cell r="E189">
            <v>0</v>
          </cell>
          <cell r="F189">
            <v>0</v>
          </cell>
          <cell r="G189">
            <v>1430</v>
          </cell>
          <cell r="H189">
            <v>85800</v>
          </cell>
          <cell r="I189">
            <v>40</v>
          </cell>
          <cell r="J189">
            <v>2400</v>
          </cell>
          <cell r="K189">
            <v>88200</v>
          </cell>
        </row>
        <row r="190">
          <cell r="A190" t="str">
            <v>와사관 철거공</v>
          </cell>
          <cell r="B190" t="str">
            <v>D =20</v>
          </cell>
          <cell r="C190">
            <v>20</v>
          </cell>
          <cell r="D190" t="str">
            <v>개소</v>
          </cell>
          <cell r="E190">
            <v>0</v>
          </cell>
          <cell r="F190">
            <v>0</v>
          </cell>
          <cell r="G190">
            <v>1640</v>
          </cell>
          <cell r="H190">
            <v>32800</v>
          </cell>
          <cell r="I190">
            <v>40</v>
          </cell>
          <cell r="J190">
            <v>800</v>
          </cell>
          <cell r="K190">
            <v>33600</v>
          </cell>
        </row>
        <row r="191">
          <cell r="A191" t="str">
            <v>와사관 철거공</v>
          </cell>
          <cell r="B191" t="str">
            <v>D =25</v>
          </cell>
          <cell r="C191">
            <v>10</v>
          </cell>
          <cell r="D191" t="str">
            <v>개소</v>
          </cell>
          <cell r="E191">
            <v>0</v>
          </cell>
          <cell r="F191">
            <v>0</v>
          </cell>
          <cell r="G191">
            <v>2250</v>
          </cell>
          <cell r="H191">
            <v>22500</v>
          </cell>
          <cell r="I191">
            <v>60</v>
          </cell>
          <cell r="J191">
            <v>600</v>
          </cell>
          <cell r="K191">
            <v>23100</v>
          </cell>
        </row>
        <row r="192">
          <cell r="A192" t="str">
            <v>와사관 철거공</v>
          </cell>
          <cell r="B192" t="str">
            <v>D =30</v>
          </cell>
          <cell r="C192">
            <v>3</v>
          </cell>
          <cell r="D192" t="str">
            <v>개소</v>
          </cell>
          <cell r="E192">
            <v>0</v>
          </cell>
          <cell r="F192">
            <v>0</v>
          </cell>
          <cell r="G192">
            <v>2660</v>
          </cell>
          <cell r="H192">
            <v>7980</v>
          </cell>
          <cell r="I192">
            <v>70</v>
          </cell>
          <cell r="J192">
            <v>210</v>
          </cell>
          <cell r="K192">
            <v>8190</v>
          </cell>
        </row>
        <row r="193">
          <cell r="A193" t="str">
            <v>와사관 철거공</v>
          </cell>
          <cell r="B193" t="str">
            <v>D =40</v>
          </cell>
          <cell r="C193">
            <v>10</v>
          </cell>
          <cell r="D193" t="str">
            <v>개소</v>
          </cell>
          <cell r="E193">
            <v>0</v>
          </cell>
          <cell r="F193">
            <v>0</v>
          </cell>
          <cell r="G193">
            <v>2870</v>
          </cell>
          <cell r="H193">
            <v>28700</v>
          </cell>
          <cell r="I193">
            <v>80</v>
          </cell>
          <cell r="J193">
            <v>800</v>
          </cell>
          <cell r="K193">
            <v>29500</v>
          </cell>
        </row>
        <row r="194">
          <cell r="A194" t="str">
            <v>와사관 철거공</v>
          </cell>
          <cell r="B194" t="str">
            <v>D =50</v>
          </cell>
          <cell r="C194">
            <v>5</v>
          </cell>
          <cell r="D194" t="str">
            <v>개소</v>
          </cell>
          <cell r="E194">
            <v>0</v>
          </cell>
          <cell r="F194">
            <v>0</v>
          </cell>
          <cell r="G194">
            <v>3480</v>
          </cell>
          <cell r="H194">
            <v>17400</v>
          </cell>
          <cell r="I194">
            <v>100</v>
          </cell>
          <cell r="J194">
            <v>500</v>
          </cell>
          <cell r="K194">
            <v>17900</v>
          </cell>
        </row>
        <row r="195">
          <cell r="A195" t="str">
            <v>PVC 관 철거공</v>
          </cell>
          <cell r="B195" t="str">
            <v>D =13</v>
          </cell>
          <cell r="C195">
            <v>1</v>
          </cell>
          <cell r="D195" t="str">
            <v>개소</v>
          </cell>
          <cell r="E195">
            <v>0</v>
          </cell>
          <cell r="F195">
            <v>0</v>
          </cell>
          <cell r="G195">
            <v>617</v>
          </cell>
          <cell r="H195">
            <v>617</v>
          </cell>
          <cell r="I195">
            <v>0</v>
          </cell>
          <cell r="J195">
            <v>0</v>
          </cell>
          <cell r="K195">
            <v>617</v>
          </cell>
        </row>
        <row r="196">
          <cell r="A196" t="str">
            <v>PVC 관 철거공</v>
          </cell>
          <cell r="B196" t="str">
            <v>D =20</v>
          </cell>
          <cell r="C196">
            <v>1</v>
          </cell>
          <cell r="D196" t="str">
            <v>개소</v>
          </cell>
          <cell r="E196">
            <v>0</v>
          </cell>
          <cell r="F196">
            <v>0</v>
          </cell>
          <cell r="G196">
            <v>759</v>
          </cell>
          <cell r="H196">
            <v>759</v>
          </cell>
          <cell r="I196">
            <v>0</v>
          </cell>
          <cell r="J196">
            <v>0</v>
          </cell>
          <cell r="K196">
            <v>759</v>
          </cell>
        </row>
        <row r="197">
          <cell r="A197" t="str">
            <v>PVC 관 철거공</v>
          </cell>
          <cell r="B197" t="str">
            <v>D =25</v>
          </cell>
          <cell r="C197">
            <v>1</v>
          </cell>
          <cell r="D197" t="str">
            <v>개소</v>
          </cell>
          <cell r="E197">
            <v>0</v>
          </cell>
          <cell r="F197">
            <v>0</v>
          </cell>
          <cell r="G197">
            <v>759</v>
          </cell>
          <cell r="H197">
            <v>759</v>
          </cell>
          <cell r="I197">
            <v>0</v>
          </cell>
          <cell r="J197">
            <v>0</v>
          </cell>
          <cell r="K197">
            <v>759</v>
          </cell>
        </row>
        <row r="198">
          <cell r="A198" t="str">
            <v>PVC 관 철거공</v>
          </cell>
          <cell r="B198" t="str">
            <v>D =30</v>
          </cell>
          <cell r="C198">
            <v>1</v>
          </cell>
          <cell r="D198" t="str">
            <v>개소</v>
          </cell>
          <cell r="E198">
            <v>0</v>
          </cell>
          <cell r="F198">
            <v>0</v>
          </cell>
          <cell r="G198">
            <v>799</v>
          </cell>
          <cell r="H198">
            <v>799</v>
          </cell>
          <cell r="I198">
            <v>0</v>
          </cell>
          <cell r="J198">
            <v>0</v>
          </cell>
          <cell r="K198">
            <v>799</v>
          </cell>
        </row>
        <row r="199">
          <cell r="A199" t="str">
            <v>PVC 관 철거공</v>
          </cell>
          <cell r="B199" t="str">
            <v>D =40</v>
          </cell>
          <cell r="C199">
            <v>1</v>
          </cell>
          <cell r="D199" t="str">
            <v>개소</v>
          </cell>
          <cell r="E199">
            <v>0</v>
          </cell>
          <cell r="F199">
            <v>0</v>
          </cell>
          <cell r="G199">
            <v>973</v>
          </cell>
          <cell r="H199">
            <v>973</v>
          </cell>
          <cell r="I199">
            <v>0</v>
          </cell>
          <cell r="J199">
            <v>0</v>
          </cell>
          <cell r="K199">
            <v>973</v>
          </cell>
        </row>
        <row r="200">
          <cell r="A200" t="str">
            <v>PVC 관 철거공</v>
          </cell>
          <cell r="B200" t="str">
            <v>D =50</v>
          </cell>
          <cell r="C200">
            <v>1</v>
          </cell>
          <cell r="D200" t="str">
            <v>개소</v>
          </cell>
          <cell r="E200">
            <v>0</v>
          </cell>
          <cell r="F200">
            <v>0</v>
          </cell>
          <cell r="G200">
            <v>1168</v>
          </cell>
          <cell r="H200">
            <v>1168</v>
          </cell>
          <cell r="I200">
            <v>0</v>
          </cell>
          <cell r="J200">
            <v>0</v>
          </cell>
          <cell r="K200">
            <v>1168</v>
          </cell>
        </row>
        <row r="201">
          <cell r="A201" t="str">
            <v>계량기 설치공</v>
          </cell>
          <cell r="B201" t="str">
            <v>D =13</v>
          </cell>
          <cell r="C201">
            <v>240</v>
          </cell>
          <cell r="D201" t="str">
            <v>개소</v>
          </cell>
          <cell r="E201">
            <v>0</v>
          </cell>
          <cell r="F201">
            <v>0</v>
          </cell>
          <cell r="G201">
            <v>15800</v>
          </cell>
          <cell r="H201">
            <v>3792000</v>
          </cell>
          <cell r="I201">
            <v>300</v>
          </cell>
          <cell r="J201">
            <v>72000</v>
          </cell>
          <cell r="K201">
            <v>3864000</v>
          </cell>
        </row>
        <row r="202">
          <cell r="A202" t="str">
            <v>계량기 설치공</v>
          </cell>
          <cell r="B202" t="str">
            <v>D =20~25</v>
          </cell>
          <cell r="C202">
            <v>50</v>
          </cell>
          <cell r="D202" t="str">
            <v>개소</v>
          </cell>
          <cell r="E202">
            <v>0</v>
          </cell>
          <cell r="F202">
            <v>0</v>
          </cell>
          <cell r="G202">
            <v>19500</v>
          </cell>
          <cell r="H202">
            <v>975000</v>
          </cell>
          <cell r="I202">
            <v>380</v>
          </cell>
          <cell r="J202">
            <v>19000</v>
          </cell>
          <cell r="K202">
            <v>994000</v>
          </cell>
        </row>
        <row r="203">
          <cell r="A203" t="str">
            <v>계량기 설치공</v>
          </cell>
          <cell r="B203" t="str">
            <v>D =40~50</v>
          </cell>
          <cell r="C203">
            <v>5</v>
          </cell>
          <cell r="D203" t="str">
            <v>개소</v>
          </cell>
          <cell r="E203">
            <v>0</v>
          </cell>
          <cell r="F203">
            <v>0</v>
          </cell>
          <cell r="G203">
            <v>22500</v>
          </cell>
          <cell r="H203">
            <v>112500</v>
          </cell>
          <cell r="I203">
            <v>440</v>
          </cell>
          <cell r="J203">
            <v>2200</v>
          </cell>
          <cell r="K203">
            <v>114700</v>
          </cell>
        </row>
        <row r="204">
          <cell r="A204" t="str">
            <v>게량기 설치공 (벽체)</v>
          </cell>
          <cell r="B204" t="str">
            <v>D =13</v>
          </cell>
          <cell r="C204">
            <v>30</v>
          </cell>
          <cell r="D204" t="str">
            <v>개소</v>
          </cell>
          <cell r="E204">
            <v>0</v>
          </cell>
          <cell r="F204">
            <v>0</v>
          </cell>
          <cell r="G204">
            <v>7610</v>
          </cell>
          <cell r="H204">
            <v>228300</v>
          </cell>
          <cell r="I204">
            <v>150</v>
          </cell>
          <cell r="J204">
            <v>4500</v>
          </cell>
          <cell r="K204">
            <v>232800</v>
          </cell>
        </row>
        <row r="205">
          <cell r="A205" t="str">
            <v>보호통 설치공</v>
          </cell>
          <cell r="B205" t="str">
            <v>D =13</v>
          </cell>
          <cell r="C205">
            <v>210</v>
          </cell>
          <cell r="D205" t="str">
            <v>개소</v>
          </cell>
          <cell r="E205">
            <v>0</v>
          </cell>
          <cell r="F205">
            <v>0</v>
          </cell>
          <cell r="G205">
            <v>18700</v>
          </cell>
          <cell r="H205">
            <v>3927000</v>
          </cell>
          <cell r="I205">
            <v>0</v>
          </cell>
          <cell r="J205">
            <v>0</v>
          </cell>
          <cell r="K205">
            <v>3927000</v>
          </cell>
        </row>
        <row r="206">
          <cell r="A206" t="str">
            <v>보호통 설치공</v>
          </cell>
          <cell r="B206" t="str">
            <v>D =20~25</v>
          </cell>
          <cell r="C206">
            <v>40</v>
          </cell>
          <cell r="D206" t="str">
            <v>개소</v>
          </cell>
          <cell r="E206">
            <v>0</v>
          </cell>
          <cell r="F206">
            <v>0</v>
          </cell>
          <cell r="G206">
            <v>22500</v>
          </cell>
          <cell r="H206">
            <v>900000</v>
          </cell>
          <cell r="I206">
            <v>0</v>
          </cell>
          <cell r="J206">
            <v>0</v>
          </cell>
          <cell r="K206">
            <v>900000</v>
          </cell>
        </row>
        <row r="207">
          <cell r="A207" t="str">
            <v>보호통 설치공</v>
          </cell>
          <cell r="B207" t="str">
            <v>D =40~50</v>
          </cell>
          <cell r="C207">
            <v>5</v>
          </cell>
          <cell r="D207" t="str">
            <v>개소</v>
          </cell>
          <cell r="E207">
            <v>0</v>
          </cell>
          <cell r="F207">
            <v>0</v>
          </cell>
          <cell r="G207">
            <v>26500</v>
          </cell>
          <cell r="H207">
            <v>132500</v>
          </cell>
          <cell r="I207">
            <v>0</v>
          </cell>
          <cell r="J207">
            <v>0</v>
          </cell>
          <cell r="K207">
            <v>132500</v>
          </cell>
        </row>
        <row r="208">
          <cell r="A208" t="str">
            <v>계량기 철거공</v>
          </cell>
          <cell r="B208" t="str">
            <v>D =13</v>
          </cell>
          <cell r="C208">
            <v>210</v>
          </cell>
          <cell r="D208" t="str">
            <v>개소</v>
          </cell>
          <cell r="E208">
            <v>0</v>
          </cell>
          <cell r="F208">
            <v>0</v>
          </cell>
          <cell r="G208">
            <v>7610</v>
          </cell>
          <cell r="H208">
            <v>1598100</v>
          </cell>
          <cell r="I208">
            <v>150</v>
          </cell>
          <cell r="J208">
            <v>31500</v>
          </cell>
          <cell r="K208">
            <v>1629600</v>
          </cell>
        </row>
        <row r="209">
          <cell r="A209" t="str">
            <v>계량기 철거공</v>
          </cell>
          <cell r="B209" t="str">
            <v>D =20~25</v>
          </cell>
          <cell r="C209">
            <v>40</v>
          </cell>
          <cell r="D209" t="str">
            <v>개소</v>
          </cell>
          <cell r="E209">
            <v>0</v>
          </cell>
          <cell r="F209">
            <v>0</v>
          </cell>
          <cell r="G209">
            <v>9680</v>
          </cell>
          <cell r="H209">
            <v>387200</v>
          </cell>
          <cell r="I209">
            <v>190</v>
          </cell>
          <cell r="J209">
            <v>7600</v>
          </cell>
          <cell r="K209">
            <v>394800</v>
          </cell>
        </row>
        <row r="210">
          <cell r="A210" t="str">
            <v>계량기 철거공</v>
          </cell>
          <cell r="B210" t="str">
            <v>D =40~50</v>
          </cell>
          <cell r="C210">
            <v>5</v>
          </cell>
          <cell r="D210" t="str">
            <v>개소</v>
          </cell>
          <cell r="E210">
            <v>0</v>
          </cell>
          <cell r="F210">
            <v>0</v>
          </cell>
          <cell r="G210">
            <v>11070</v>
          </cell>
          <cell r="H210">
            <v>55350</v>
          </cell>
          <cell r="I210">
            <v>220</v>
          </cell>
          <cell r="J210">
            <v>1100</v>
          </cell>
          <cell r="K210">
            <v>56450</v>
          </cell>
        </row>
        <row r="211">
          <cell r="A211" t="str">
            <v>보호통 철거공</v>
          </cell>
          <cell r="B211" t="str">
            <v>D =13</v>
          </cell>
          <cell r="C211">
            <v>210</v>
          </cell>
          <cell r="D211" t="str">
            <v>개소</v>
          </cell>
          <cell r="E211">
            <v>0</v>
          </cell>
          <cell r="F211">
            <v>0</v>
          </cell>
          <cell r="G211">
            <v>2340</v>
          </cell>
          <cell r="H211">
            <v>491400</v>
          </cell>
          <cell r="I211">
            <v>0</v>
          </cell>
          <cell r="J211">
            <v>0</v>
          </cell>
          <cell r="K211">
            <v>491400</v>
          </cell>
        </row>
        <row r="212">
          <cell r="A212" t="str">
            <v>보호통 철거공</v>
          </cell>
          <cell r="B212" t="str">
            <v>D =20~25</v>
          </cell>
          <cell r="C212">
            <v>40</v>
          </cell>
          <cell r="D212" t="str">
            <v>개소</v>
          </cell>
          <cell r="E212">
            <v>0</v>
          </cell>
          <cell r="F212">
            <v>0</v>
          </cell>
          <cell r="G212">
            <v>3260</v>
          </cell>
          <cell r="H212">
            <v>130400</v>
          </cell>
          <cell r="I212">
            <v>0</v>
          </cell>
          <cell r="J212">
            <v>0</v>
          </cell>
          <cell r="K212">
            <v>130400</v>
          </cell>
        </row>
        <row r="213">
          <cell r="A213" t="str">
            <v>보호통 철거공</v>
          </cell>
          <cell r="B213" t="str">
            <v>D =40~50</v>
          </cell>
          <cell r="C213">
            <v>5</v>
          </cell>
          <cell r="D213" t="str">
            <v>개소</v>
          </cell>
          <cell r="E213">
            <v>0</v>
          </cell>
          <cell r="F213">
            <v>0</v>
          </cell>
          <cell r="G213">
            <v>4310</v>
          </cell>
          <cell r="H213">
            <v>21550</v>
          </cell>
          <cell r="I213">
            <v>0</v>
          </cell>
          <cell r="J213">
            <v>0</v>
          </cell>
          <cell r="K213">
            <v>21550</v>
          </cell>
        </row>
        <row r="214">
          <cell r="A214" t="str">
            <v>관 보 온 공</v>
          </cell>
          <cell r="B214" t="str">
            <v>D =13</v>
          </cell>
          <cell r="C214">
            <v>10</v>
          </cell>
          <cell r="D214" t="str">
            <v>M당</v>
          </cell>
          <cell r="E214">
            <v>110</v>
          </cell>
          <cell r="F214">
            <v>1100</v>
          </cell>
          <cell r="G214">
            <v>607</v>
          </cell>
          <cell r="H214">
            <v>6070</v>
          </cell>
          <cell r="I214">
            <v>0</v>
          </cell>
          <cell r="J214">
            <v>0</v>
          </cell>
          <cell r="K214">
            <v>7170</v>
          </cell>
        </row>
        <row r="215">
          <cell r="A215" t="str">
            <v>관 보 온 공</v>
          </cell>
          <cell r="B215" t="str">
            <v>D =20</v>
          </cell>
          <cell r="C215">
            <v>10</v>
          </cell>
          <cell r="D215" t="str">
            <v>M당</v>
          </cell>
          <cell r="E215">
            <v>118</v>
          </cell>
          <cell r="F215">
            <v>1180</v>
          </cell>
          <cell r="G215">
            <v>728</v>
          </cell>
          <cell r="H215">
            <v>7280</v>
          </cell>
          <cell r="I215">
            <v>0</v>
          </cell>
          <cell r="J215">
            <v>0</v>
          </cell>
          <cell r="K215">
            <v>8460</v>
          </cell>
        </row>
        <row r="216">
          <cell r="A216" t="str">
            <v>관 보 온 공</v>
          </cell>
          <cell r="B216" t="str">
            <v>D =25</v>
          </cell>
          <cell r="C216">
            <v>10</v>
          </cell>
          <cell r="D216" t="str">
            <v>M당</v>
          </cell>
          <cell r="E216">
            <v>134</v>
          </cell>
          <cell r="F216">
            <v>1340</v>
          </cell>
          <cell r="G216">
            <v>850</v>
          </cell>
          <cell r="H216">
            <v>8500</v>
          </cell>
          <cell r="I216">
            <v>0</v>
          </cell>
          <cell r="J216">
            <v>0</v>
          </cell>
          <cell r="K216">
            <v>9840</v>
          </cell>
        </row>
        <row r="217">
          <cell r="A217" t="str">
            <v>관 보 온 공</v>
          </cell>
          <cell r="B217" t="str">
            <v>D =30</v>
          </cell>
          <cell r="C217">
            <v>10</v>
          </cell>
          <cell r="D217" t="str">
            <v>M당</v>
          </cell>
          <cell r="E217">
            <v>163</v>
          </cell>
          <cell r="F217">
            <v>1630</v>
          </cell>
          <cell r="G217">
            <v>971</v>
          </cell>
          <cell r="H217">
            <v>9710</v>
          </cell>
          <cell r="I217">
            <v>0</v>
          </cell>
          <cell r="J217">
            <v>0</v>
          </cell>
          <cell r="K217">
            <v>11340</v>
          </cell>
        </row>
        <row r="218">
          <cell r="A218" t="str">
            <v>관 보 온 공</v>
          </cell>
          <cell r="B218" t="str">
            <v>D =40</v>
          </cell>
          <cell r="C218">
            <v>10</v>
          </cell>
          <cell r="D218" t="str">
            <v>M당</v>
          </cell>
          <cell r="E218">
            <v>183</v>
          </cell>
          <cell r="F218">
            <v>1830</v>
          </cell>
          <cell r="G218">
            <v>971</v>
          </cell>
          <cell r="H218">
            <v>9710</v>
          </cell>
          <cell r="I218">
            <v>0</v>
          </cell>
          <cell r="J218">
            <v>0</v>
          </cell>
          <cell r="K218">
            <v>11540</v>
          </cell>
        </row>
        <row r="219">
          <cell r="A219" t="str">
            <v>관 보 온 공</v>
          </cell>
          <cell r="B219" t="str">
            <v>D =50</v>
          </cell>
          <cell r="C219">
            <v>10</v>
          </cell>
          <cell r="D219" t="str">
            <v>M당</v>
          </cell>
          <cell r="E219">
            <v>221</v>
          </cell>
          <cell r="F219">
            <v>2210</v>
          </cell>
          <cell r="G219">
            <v>971</v>
          </cell>
          <cell r="H219">
            <v>9710</v>
          </cell>
          <cell r="I219">
            <v>0</v>
          </cell>
          <cell r="J219">
            <v>0</v>
          </cell>
          <cell r="K219">
            <v>11920</v>
          </cell>
        </row>
        <row r="220">
          <cell r="A220" t="str">
            <v>감압변 설치공</v>
          </cell>
          <cell r="B220" t="str">
            <v>D= 13</v>
          </cell>
          <cell r="C220">
            <v>2</v>
          </cell>
          <cell r="D220" t="str">
            <v>개소</v>
          </cell>
          <cell r="E220">
            <v>0</v>
          </cell>
          <cell r="F220">
            <v>0</v>
          </cell>
          <cell r="G220">
            <v>8600</v>
          </cell>
          <cell r="H220">
            <v>17200</v>
          </cell>
          <cell r="I220">
            <v>200</v>
          </cell>
          <cell r="J220">
            <v>400</v>
          </cell>
          <cell r="K220">
            <v>17600</v>
          </cell>
        </row>
        <row r="221">
          <cell r="A221" t="str">
            <v>감압변 설치공</v>
          </cell>
          <cell r="B221" t="str">
            <v>D= 20</v>
          </cell>
          <cell r="C221">
            <v>2</v>
          </cell>
          <cell r="D221" t="str">
            <v>개소</v>
          </cell>
          <cell r="F221">
            <v>0</v>
          </cell>
          <cell r="G221">
            <v>9800</v>
          </cell>
          <cell r="H221">
            <v>19600</v>
          </cell>
          <cell r="I221">
            <v>250</v>
          </cell>
          <cell r="J221">
            <v>500</v>
          </cell>
          <cell r="K221">
            <v>20100</v>
          </cell>
        </row>
        <row r="222">
          <cell r="A222" t="str">
            <v>감압변 설치공</v>
          </cell>
          <cell r="B222" t="str">
            <v>D= 25</v>
          </cell>
          <cell r="C222">
            <v>5</v>
          </cell>
          <cell r="D222" t="str">
            <v>개소</v>
          </cell>
          <cell r="F222">
            <v>0</v>
          </cell>
          <cell r="G222">
            <v>13500</v>
          </cell>
          <cell r="H222">
            <v>67500</v>
          </cell>
          <cell r="I222">
            <v>400</v>
          </cell>
          <cell r="J222">
            <v>2000</v>
          </cell>
          <cell r="K222">
            <v>69500</v>
          </cell>
        </row>
        <row r="223">
          <cell r="A223" t="str">
            <v>감압변 설치공</v>
          </cell>
          <cell r="B223" t="str">
            <v>D= 40</v>
          </cell>
          <cell r="C223">
            <v>1</v>
          </cell>
          <cell r="D223" t="str">
            <v>개소</v>
          </cell>
          <cell r="E223">
            <v>10</v>
          </cell>
          <cell r="F223">
            <v>10</v>
          </cell>
          <cell r="G223">
            <v>17200</v>
          </cell>
          <cell r="H223">
            <v>17200</v>
          </cell>
          <cell r="I223">
            <v>500</v>
          </cell>
          <cell r="J223">
            <v>500</v>
          </cell>
          <cell r="K223">
            <v>17710</v>
          </cell>
        </row>
        <row r="224">
          <cell r="A224" t="str">
            <v>감압변 설치공</v>
          </cell>
          <cell r="B224" t="str">
            <v>D= 50</v>
          </cell>
          <cell r="C224">
            <v>1</v>
          </cell>
          <cell r="D224" t="str">
            <v>개소</v>
          </cell>
          <cell r="E224">
            <v>10</v>
          </cell>
          <cell r="F224">
            <v>10</v>
          </cell>
          <cell r="G224">
            <v>20800</v>
          </cell>
          <cell r="H224">
            <v>20800</v>
          </cell>
          <cell r="I224">
            <v>600</v>
          </cell>
          <cell r="J224">
            <v>600</v>
          </cell>
          <cell r="K224">
            <v>21410</v>
          </cell>
        </row>
        <row r="225">
          <cell r="A225" t="str">
            <v>누수방지새들접합공</v>
          </cell>
          <cell r="B225" t="str">
            <v>L=80~100</v>
          </cell>
          <cell r="C225">
            <v>20</v>
          </cell>
          <cell r="D225" t="str">
            <v>개소</v>
          </cell>
          <cell r="F225">
            <v>0</v>
          </cell>
          <cell r="G225">
            <v>39410</v>
          </cell>
          <cell r="H225">
            <v>788200</v>
          </cell>
          <cell r="I225">
            <v>0</v>
          </cell>
          <cell r="J225">
            <v>0</v>
          </cell>
          <cell r="K225">
            <v>788200</v>
          </cell>
        </row>
        <row r="226">
          <cell r="A226" t="str">
            <v>누수방지새들접합공</v>
          </cell>
          <cell r="B226" t="str">
            <v>L = 140</v>
          </cell>
          <cell r="C226">
            <v>10</v>
          </cell>
          <cell r="D226" t="str">
            <v>개소</v>
          </cell>
          <cell r="F226">
            <v>0</v>
          </cell>
          <cell r="G226">
            <v>47770</v>
          </cell>
          <cell r="H226">
            <v>477700</v>
          </cell>
          <cell r="I226">
            <v>0</v>
          </cell>
          <cell r="J226">
            <v>0</v>
          </cell>
          <cell r="K226">
            <v>477700</v>
          </cell>
        </row>
        <row r="227">
          <cell r="A227" t="str">
            <v>타이튼접합및부설공</v>
          </cell>
          <cell r="B227" t="str">
            <v>D=80</v>
          </cell>
          <cell r="C227">
            <v>30</v>
          </cell>
          <cell r="D227" t="str">
            <v>개소</v>
          </cell>
          <cell r="F227">
            <v>0</v>
          </cell>
          <cell r="G227">
            <v>11560</v>
          </cell>
          <cell r="H227">
            <v>346800</v>
          </cell>
          <cell r="I227">
            <v>0</v>
          </cell>
          <cell r="J227">
            <v>0</v>
          </cell>
          <cell r="K227">
            <v>346800</v>
          </cell>
        </row>
        <row r="228">
          <cell r="A228" t="str">
            <v>타이튼접합및부설공</v>
          </cell>
          <cell r="B228" t="str">
            <v>D=100</v>
          </cell>
          <cell r="C228">
            <v>10</v>
          </cell>
          <cell r="D228" t="str">
            <v>개소</v>
          </cell>
          <cell r="F228">
            <v>0</v>
          </cell>
          <cell r="G228">
            <v>14040</v>
          </cell>
          <cell r="H228">
            <v>140400</v>
          </cell>
          <cell r="I228">
            <v>0</v>
          </cell>
          <cell r="J228">
            <v>0</v>
          </cell>
          <cell r="K228">
            <v>140400</v>
          </cell>
        </row>
        <row r="229">
          <cell r="A229" t="str">
            <v>타이튼접합및부설공</v>
          </cell>
          <cell r="B229" t="str">
            <v>D=150</v>
          </cell>
          <cell r="C229">
            <v>3</v>
          </cell>
          <cell r="D229" t="str">
            <v>개소</v>
          </cell>
          <cell r="F229">
            <v>0</v>
          </cell>
          <cell r="G229">
            <v>20240</v>
          </cell>
          <cell r="H229">
            <v>60720</v>
          </cell>
          <cell r="I229">
            <v>0</v>
          </cell>
          <cell r="J229">
            <v>0</v>
          </cell>
          <cell r="K229">
            <v>60720</v>
          </cell>
        </row>
        <row r="230">
          <cell r="A230" t="str">
            <v>타이튼접합및부설공</v>
          </cell>
          <cell r="B230" t="str">
            <v>D=200</v>
          </cell>
          <cell r="C230">
            <v>2</v>
          </cell>
          <cell r="D230" t="str">
            <v>개소</v>
          </cell>
          <cell r="F230">
            <v>0</v>
          </cell>
          <cell r="G230">
            <v>33000</v>
          </cell>
          <cell r="H230">
            <v>66000</v>
          </cell>
          <cell r="I230">
            <v>0</v>
          </cell>
          <cell r="J230">
            <v>0</v>
          </cell>
          <cell r="K230">
            <v>66000</v>
          </cell>
        </row>
        <row r="231">
          <cell r="A231" t="str">
            <v>타이튼접합및부설공</v>
          </cell>
          <cell r="B231" t="str">
            <v>D=250</v>
          </cell>
          <cell r="C231">
            <v>2</v>
          </cell>
          <cell r="D231" t="str">
            <v>개소</v>
          </cell>
          <cell r="F231">
            <v>0</v>
          </cell>
          <cell r="G231">
            <v>33000</v>
          </cell>
          <cell r="H231">
            <v>66000</v>
          </cell>
          <cell r="I231">
            <v>0</v>
          </cell>
          <cell r="J231">
            <v>0</v>
          </cell>
          <cell r="K231">
            <v>66000</v>
          </cell>
        </row>
        <row r="232">
          <cell r="A232" t="str">
            <v>타이튼접합및부설공</v>
          </cell>
          <cell r="B232" t="str">
            <v>D=300</v>
          </cell>
          <cell r="C232">
            <v>2</v>
          </cell>
          <cell r="D232" t="str">
            <v>개소</v>
          </cell>
          <cell r="F232">
            <v>0</v>
          </cell>
          <cell r="G232">
            <v>33000</v>
          </cell>
          <cell r="H232">
            <v>66000</v>
          </cell>
          <cell r="I232">
            <v>0</v>
          </cell>
          <cell r="J232">
            <v>0</v>
          </cell>
          <cell r="K232">
            <v>66000</v>
          </cell>
        </row>
        <row r="233">
          <cell r="A233" t="str">
            <v>타이튼접합및부설공</v>
          </cell>
          <cell r="B233" t="str">
            <v>D=400</v>
          </cell>
          <cell r="C233">
            <v>2</v>
          </cell>
          <cell r="D233" t="str">
            <v>개소</v>
          </cell>
          <cell r="F233">
            <v>0</v>
          </cell>
          <cell r="G233">
            <v>33000</v>
          </cell>
          <cell r="H233">
            <v>66000</v>
          </cell>
          <cell r="I233">
            <v>0</v>
          </cell>
          <cell r="J233">
            <v>0</v>
          </cell>
          <cell r="K233">
            <v>66000</v>
          </cell>
        </row>
        <row r="234">
          <cell r="A234" t="str">
            <v>K.P관 접합및부설공</v>
          </cell>
          <cell r="B234" t="str">
            <v>D=250</v>
          </cell>
          <cell r="C234">
            <v>2</v>
          </cell>
          <cell r="D234" t="str">
            <v>개소</v>
          </cell>
          <cell r="F234">
            <v>0</v>
          </cell>
          <cell r="G234">
            <v>2561</v>
          </cell>
          <cell r="H234">
            <v>5122</v>
          </cell>
          <cell r="I234">
            <v>0</v>
          </cell>
          <cell r="J234">
            <v>0</v>
          </cell>
          <cell r="K234">
            <v>5122</v>
          </cell>
        </row>
        <row r="235">
          <cell r="A235" t="str">
            <v>K.P관 접합및부설공</v>
          </cell>
          <cell r="B235" t="str">
            <v>D=300</v>
          </cell>
          <cell r="C235">
            <v>2</v>
          </cell>
          <cell r="D235" t="str">
            <v>개소</v>
          </cell>
          <cell r="F235">
            <v>0</v>
          </cell>
          <cell r="G235">
            <v>3402</v>
          </cell>
          <cell r="H235">
            <v>6804</v>
          </cell>
          <cell r="I235">
            <v>0</v>
          </cell>
          <cell r="J235">
            <v>0</v>
          </cell>
          <cell r="K235">
            <v>6804</v>
          </cell>
        </row>
        <row r="236">
          <cell r="A236" t="str">
            <v>K.P관 접합및부설공</v>
          </cell>
          <cell r="B236" t="str">
            <v>D=350</v>
          </cell>
          <cell r="C236">
            <v>1</v>
          </cell>
          <cell r="D236" t="str">
            <v>개소</v>
          </cell>
          <cell r="F236">
            <v>0</v>
          </cell>
          <cell r="G236">
            <v>6601</v>
          </cell>
          <cell r="H236">
            <v>6601</v>
          </cell>
          <cell r="I236">
            <v>0</v>
          </cell>
          <cell r="J236">
            <v>0</v>
          </cell>
          <cell r="K236">
            <v>6601</v>
          </cell>
        </row>
        <row r="237">
          <cell r="A237" t="str">
            <v>K.P관 접합및부설공</v>
          </cell>
          <cell r="B237" t="str">
            <v>D=400</v>
          </cell>
          <cell r="C237">
            <v>1</v>
          </cell>
          <cell r="D237" t="str">
            <v>개소</v>
          </cell>
          <cell r="F237">
            <v>0</v>
          </cell>
          <cell r="G237">
            <v>9202</v>
          </cell>
          <cell r="H237">
            <v>9202</v>
          </cell>
          <cell r="I237">
            <v>0</v>
          </cell>
          <cell r="J237">
            <v>0</v>
          </cell>
          <cell r="K237">
            <v>9202</v>
          </cell>
        </row>
        <row r="238">
          <cell r="A238" t="str">
            <v>K.P관 접합및부설공</v>
          </cell>
          <cell r="B238" t="str">
            <v>D=500</v>
          </cell>
          <cell r="C238">
            <v>1</v>
          </cell>
          <cell r="D238" t="str">
            <v>개소</v>
          </cell>
          <cell r="F238">
            <v>0</v>
          </cell>
          <cell r="G238">
            <v>9202</v>
          </cell>
          <cell r="H238">
            <v>9202</v>
          </cell>
          <cell r="I238">
            <v>0</v>
          </cell>
          <cell r="J238">
            <v>0</v>
          </cell>
          <cell r="K238">
            <v>9202</v>
          </cell>
        </row>
        <row r="239">
          <cell r="A239" t="str">
            <v>K.P관 접합및부설공</v>
          </cell>
          <cell r="B239" t="str">
            <v>D=600</v>
          </cell>
          <cell r="C239">
            <v>1</v>
          </cell>
          <cell r="D239" t="str">
            <v>개소</v>
          </cell>
          <cell r="F239">
            <v>0</v>
          </cell>
          <cell r="G239">
            <v>9202</v>
          </cell>
          <cell r="H239">
            <v>9202</v>
          </cell>
          <cell r="I239">
            <v>0</v>
          </cell>
          <cell r="J239">
            <v>0</v>
          </cell>
          <cell r="K239">
            <v>9202</v>
          </cell>
        </row>
        <row r="240">
          <cell r="A240" t="str">
            <v>K.P 접합공(이형관)</v>
          </cell>
          <cell r="B240" t="str">
            <v>D=80</v>
          </cell>
          <cell r="C240">
            <v>4</v>
          </cell>
          <cell r="D240" t="str">
            <v>개소</v>
          </cell>
          <cell r="F240">
            <v>0</v>
          </cell>
          <cell r="G240">
            <v>6540</v>
          </cell>
          <cell r="H240">
            <v>26160</v>
          </cell>
          <cell r="I240">
            <v>0</v>
          </cell>
          <cell r="J240">
            <v>0</v>
          </cell>
          <cell r="K240">
            <v>26160</v>
          </cell>
        </row>
        <row r="241">
          <cell r="A241" t="str">
            <v>K.P 접합공(이형관)</v>
          </cell>
          <cell r="B241" t="str">
            <v>D=100</v>
          </cell>
          <cell r="C241">
            <v>4</v>
          </cell>
          <cell r="D241" t="str">
            <v>개소</v>
          </cell>
          <cell r="F241">
            <v>0</v>
          </cell>
          <cell r="G241">
            <v>8500</v>
          </cell>
          <cell r="H241">
            <v>34000</v>
          </cell>
          <cell r="I241">
            <v>0</v>
          </cell>
          <cell r="J241">
            <v>0</v>
          </cell>
          <cell r="K241">
            <v>34000</v>
          </cell>
        </row>
        <row r="242">
          <cell r="A242" t="str">
            <v>K.P 접합공(이형관)</v>
          </cell>
          <cell r="B242" t="str">
            <v>D=150</v>
          </cell>
          <cell r="C242">
            <v>2</v>
          </cell>
          <cell r="D242" t="str">
            <v>개소</v>
          </cell>
          <cell r="F242">
            <v>0</v>
          </cell>
          <cell r="G242">
            <v>15000</v>
          </cell>
          <cell r="H242">
            <v>30000</v>
          </cell>
          <cell r="I242">
            <v>0</v>
          </cell>
          <cell r="J242">
            <v>0</v>
          </cell>
          <cell r="K242">
            <v>30000</v>
          </cell>
        </row>
        <row r="243">
          <cell r="A243" t="str">
            <v>K.P 접합공(이형관)</v>
          </cell>
          <cell r="B243" t="str">
            <v>D=200</v>
          </cell>
          <cell r="C243">
            <v>2</v>
          </cell>
          <cell r="D243" t="str">
            <v>개소</v>
          </cell>
          <cell r="F243">
            <v>0</v>
          </cell>
          <cell r="G243">
            <v>20700</v>
          </cell>
          <cell r="H243">
            <v>41400</v>
          </cell>
          <cell r="I243">
            <v>0</v>
          </cell>
          <cell r="J243">
            <v>0</v>
          </cell>
          <cell r="K243">
            <v>41400</v>
          </cell>
        </row>
        <row r="244">
          <cell r="A244" t="str">
            <v>K.P 접합공(이형관)</v>
          </cell>
          <cell r="B244" t="str">
            <v>D=250</v>
          </cell>
          <cell r="C244">
            <v>1</v>
          </cell>
          <cell r="D244" t="str">
            <v>개소</v>
          </cell>
          <cell r="F244">
            <v>0</v>
          </cell>
          <cell r="G244">
            <v>22350</v>
          </cell>
          <cell r="H244">
            <v>22350</v>
          </cell>
          <cell r="I244">
            <v>0</v>
          </cell>
          <cell r="J244">
            <v>0</v>
          </cell>
          <cell r="K244">
            <v>22350</v>
          </cell>
        </row>
        <row r="245">
          <cell r="A245" t="str">
            <v>K.P 접합공(이형관)</v>
          </cell>
          <cell r="B245" t="str">
            <v>D=300</v>
          </cell>
          <cell r="C245">
            <v>1</v>
          </cell>
          <cell r="D245" t="str">
            <v>개소</v>
          </cell>
          <cell r="F245">
            <v>0</v>
          </cell>
          <cell r="G245">
            <v>32000</v>
          </cell>
          <cell r="H245">
            <v>32000</v>
          </cell>
          <cell r="I245">
            <v>0</v>
          </cell>
          <cell r="J245">
            <v>0</v>
          </cell>
          <cell r="K245">
            <v>32000</v>
          </cell>
        </row>
        <row r="246">
          <cell r="A246" t="str">
            <v>K.P 접합공(이형관)</v>
          </cell>
          <cell r="B246" t="str">
            <v>D=400</v>
          </cell>
          <cell r="C246">
            <v>1</v>
          </cell>
          <cell r="D246" t="str">
            <v>개소</v>
          </cell>
          <cell r="F246">
            <v>0</v>
          </cell>
          <cell r="G246">
            <v>32000</v>
          </cell>
          <cell r="H246">
            <v>32000</v>
          </cell>
          <cell r="I246">
            <v>0</v>
          </cell>
          <cell r="J246">
            <v>0</v>
          </cell>
          <cell r="K246">
            <v>32000</v>
          </cell>
        </row>
        <row r="247">
          <cell r="A247" t="str">
            <v>플랜지접합및부설공</v>
          </cell>
          <cell r="B247" t="str">
            <v>D=80</v>
          </cell>
          <cell r="C247">
            <v>6</v>
          </cell>
          <cell r="D247" t="str">
            <v>개소</v>
          </cell>
          <cell r="E247">
            <v>180</v>
          </cell>
          <cell r="F247">
            <v>1080</v>
          </cell>
          <cell r="G247">
            <v>9640</v>
          </cell>
          <cell r="H247">
            <v>57840</v>
          </cell>
          <cell r="I247">
            <v>0</v>
          </cell>
          <cell r="J247">
            <v>0</v>
          </cell>
          <cell r="K247">
            <v>58920</v>
          </cell>
        </row>
        <row r="248">
          <cell r="A248" t="str">
            <v>플랜지접합및부설공</v>
          </cell>
          <cell r="B248" t="str">
            <v>D=100</v>
          </cell>
          <cell r="C248">
            <v>4</v>
          </cell>
          <cell r="D248" t="str">
            <v>개소</v>
          </cell>
          <cell r="E248">
            <v>250</v>
          </cell>
          <cell r="F248">
            <v>1000</v>
          </cell>
          <cell r="G248">
            <v>12260</v>
          </cell>
          <cell r="H248">
            <v>49040</v>
          </cell>
          <cell r="I248">
            <v>0</v>
          </cell>
          <cell r="J248">
            <v>0</v>
          </cell>
          <cell r="K248">
            <v>50040</v>
          </cell>
        </row>
        <row r="249">
          <cell r="A249" t="str">
            <v>플랜지접합및부설공</v>
          </cell>
          <cell r="B249" t="str">
            <v>D=150</v>
          </cell>
          <cell r="C249">
            <v>2</v>
          </cell>
          <cell r="D249" t="str">
            <v>개소</v>
          </cell>
          <cell r="E249">
            <v>310</v>
          </cell>
          <cell r="F249">
            <v>620</v>
          </cell>
          <cell r="G249">
            <v>19200</v>
          </cell>
          <cell r="H249">
            <v>38400</v>
          </cell>
          <cell r="I249">
            <v>0</v>
          </cell>
          <cell r="J249">
            <v>0</v>
          </cell>
          <cell r="K249">
            <v>39020</v>
          </cell>
        </row>
        <row r="250">
          <cell r="A250" t="str">
            <v>플랜지접합및부설공</v>
          </cell>
          <cell r="B250" t="str">
            <v>D=200</v>
          </cell>
          <cell r="C250">
            <v>2</v>
          </cell>
          <cell r="D250" t="str">
            <v>개소</v>
          </cell>
          <cell r="E250">
            <v>440</v>
          </cell>
          <cell r="F250">
            <v>880</v>
          </cell>
          <cell r="G250">
            <v>26860</v>
          </cell>
          <cell r="H250">
            <v>53720</v>
          </cell>
          <cell r="I250">
            <v>0</v>
          </cell>
          <cell r="J250">
            <v>0</v>
          </cell>
          <cell r="K250">
            <v>54600</v>
          </cell>
        </row>
        <row r="251">
          <cell r="A251" t="str">
            <v>플랜지접합및부설공</v>
          </cell>
          <cell r="B251" t="str">
            <v>D=250</v>
          </cell>
          <cell r="C251">
            <v>2</v>
          </cell>
          <cell r="D251" t="str">
            <v>개소</v>
          </cell>
          <cell r="E251">
            <v>480</v>
          </cell>
          <cell r="F251">
            <v>960</v>
          </cell>
          <cell r="G251">
            <v>27650</v>
          </cell>
          <cell r="H251">
            <v>55300</v>
          </cell>
          <cell r="I251">
            <v>0</v>
          </cell>
          <cell r="J251">
            <v>0</v>
          </cell>
          <cell r="K251">
            <v>56260</v>
          </cell>
        </row>
        <row r="252">
          <cell r="A252" t="str">
            <v>플랜지접합및부설공</v>
          </cell>
          <cell r="B252" t="str">
            <v>D=300</v>
          </cell>
          <cell r="C252">
            <v>2</v>
          </cell>
          <cell r="D252" t="str">
            <v>개소</v>
          </cell>
          <cell r="E252">
            <v>520</v>
          </cell>
          <cell r="F252">
            <v>1040</v>
          </cell>
          <cell r="G252">
            <v>34260</v>
          </cell>
          <cell r="H252">
            <v>68520</v>
          </cell>
          <cell r="I252">
            <v>0</v>
          </cell>
          <cell r="J252">
            <v>0</v>
          </cell>
          <cell r="K252">
            <v>69560</v>
          </cell>
        </row>
        <row r="253">
          <cell r="A253" t="str">
            <v>플랜지접합및부설공</v>
          </cell>
          <cell r="B253" t="str">
            <v>D=400</v>
          </cell>
          <cell r="C253">
            <v>2</v>
          </cell>
          <cell r="D253" t="str">
            <v>개소</v>
          </cell>
          <cell r="E253">
            <v>520</v>
          </cell>
          <cell r="F253">
            <v>1040</v>
          </cell>
          <cell r="G253">
            <v>34260</v>
          </cell>
          <cell r="H253">
            <v>68520</v>
          </cell>
          <cell r="I253">
            <v>0</v>
          </cell>
          <cell r="J253">
            <v>0</v>
          </cell>
          <cell r="K253">
            <v>69560</v>
          </cell>
        </row>
        <row r="254">
          <cell r="A254" t="str">
            <v>제수변접합공(주철)</v>
          </cell>
          <cell r="B254" t="str">
            <v>D=80</v>
          </cell>
          <cell r="C254">
            <v>1</v>
          </cell>
          <cell r="D254" t="str">
            <v>개소</v>
          </cell>
          <cell r="E254">
            <v>0</v>
          </cell>
          <cell r="F254">
            <v>0</v>
          </cell>
          <cell r="G254">
            <v>50120</v>
          </cell>
          <cell r="H254">
            <v>50120</v>
          </cell>
          <cell r="I254">
            <v>0</v>
          </cell>
          <cell r="J254">
            <v>0</v>
          </cell>
          <cell r="K254">
            <v>50120</v>
          </cell>
        </row>
        <row r="255">
          <cell r="A255" t="str">
            <v>제수변접합공(주철)</v>
          </cell>
          <cell r="B255" t="str">
            <v>D=100</v>
          </cell>
          <cell r="C255">
            <v>1</v>
          </cell>
          <cell r="D255" t="str">
            <v>개소</v>
          </cell>
          <cell r="E255">
            <v>0</v>
          </cell>
          <cell r="F255">
            <v>0</v>
          </cell>
          <cell r="G255">
            <v>53000</v>
          </cell>
          <cell r="H255">
            <v>53000</v>
          </cell>
          <cell r="I255">
            <v>0</v>
          </cell>
          <cell r="J255">
            <v>0</v>
          </cell>
          <cell r="K255">
            <v>53000</v>
          </cell>
        </row>
        <row r="256">
          <cell r="A256" t="str">
            <v>제수변접합공(주철)</v>
          </cell>
          <cell r="B256" t="str">
            <v>D=150</v>
          </cell>
          <cell r="C256">
            <v>1</v>
          </cell>
          <cell r="D256" t="str">
            <v>개소</v>
          </cell>
          <cell r="E256">
            <v>0</v>
          </cell>
          <cell r="F256">
            <v>0</v>
          </cell>
          <cell r="G256">
            <v>62350</v>
          </cell>
          <cell r="H256">
            <v>62350</v>
          </cell>
          <cell r="I256">
            <v>0</v>
          </cell>
          <cell r="J256">
            <v>0</v>
          </cell>
          <cell r="K256">
            <v>62350</v>
          </cell>
        </row>
        <row r="257">
          <cell r="A257" t="str">
            <v>제수변접합공(주철)</v>
          </cell>
          <cell r="B257" t="str">
            <v>D=200</v>
          </cell>
          <cell r="C257">
            <v>1</v>
          </cell>
          <cell r="D257" t="str">
            <v>개소</v>
          </cell>
          <cell r="E257">
            <v>0</v>
          </cell>
          <cell r="F257">
            <v>0</v>
          </cell>
          <cell r="G257">
            <v>75400</v>
          </cell>
          <cell r="H257">
            <v>75400</v>
          </cell>
          <cell r="I257">
            <v>0</v>
          </cell>
          <cell r="J257">
            <v>0</v>
          </cell>
          <cell r="K257">
            <v>75400</v>
          </cell>
        </row>
        <row r="258">
          <cell r="A258" t="str">
            <v>제수변접합공(주철)</v>
          </cell>
          <cell r="B258" t="str">
            <v>D=300</v>
          </cell>
          <cell r="C258">
            <v>1</v>
          </cell>
          <cell r="D258" t="str">
            <v>개소</v>
          </cell>
          <cell r="E258">
            <v>0</v>
          </cell>
          <cell r="F258">
            <v>0</v>
          </cell>
          <cell r="G258">
            <v>84620</v>
          </cell>
          <cell r="H258">
            <v>84620</v>
          </cell>
          <cell r="I258">
            <v>0</v>
          </cell>
          <cell r="J258">
            <v>0</v>
          </cell>
          <cell r="K258">
            <v>84620</v>
          </cell>
        </row>
        <row r="259">
          <cell r="A259" t="str">
            <v>제수변접합공(주철)</v>
          </cell>
          <cell r="B259" t="str">
            <v>D=400</v>
          </cell>
          <cell r="C259">
            <v>1</v>
          </cell>
          <cell r="D259" t="str">
            <v>개소</v>
          </cell>
          <cell r="E259">
            <v>0</v>
          </cell>
          <cell r="F259">
            <v>0</v>
          </cell>
          <cell r="G259">
            <v>92320</v>
          </cell>
          <cell r="H259">
            <v>92320</v>
          </cell>
          <cell r="I259">
            <v>0</v>
          </cell>
          <cell r="J259">
            <v>0</v>
          </cell>
          <cell r="K259">
            <v>92320</v>
          </cell>
        </row>
        <row r="260">
          <cell r="A260" t="str">
            <v>제수변접합공(몰딩)</v>
          </cell>
          <cell r="B260" t="str">
            <v>D=80</v>
          </cell>
          <cell r="C260">
            <v>3</v>
          </cell>
          <cell r="D260" t="str">
            <v>개소</v>
          </cell>
          <cell r="E260">
            <v>0</v>
          </cell>
          <cell r="F260">
            <v>0</v>
          </cell>
          <cell r="G260">
            <v>11460</v>
          </cell>
          <cell r="H260">
            <v>34380</v>
          </cell>
          <cell r="I260">
            <v>0</v>
          </cell>
          <cell r="J260">
            <v>0</v>
          </cell>
          <cell r="K260">
            <v>34380</v>
          </cell>
        </row>
        <row r="261">
          <cell r="A261" t="str">
            <v>제수변접합공(몰딩)</v>
          </cell>
          <cell r="B261" t="str">
            <v>D=100</v>
          </cell>
          <cell r="C261">
            <v>2</v>
          </cell>
          <cell r="D261" t="str">
            <v>개소</v>
          </cell>
          <cell r="E261">
            <v>0</v>
          </cell>
          <cell r="F261">
            <v>0</v>
          </cell>
          <cell r="G261">
            <v>16180</v>
          </cell>
          <cell r="H261">
            <v>32360</v>
          </cell>
          <cell r="I261">
            <v>0</v>
          </cell>
          <cell r="J261">
            <v>0</v>
          </cell>
          <cell r="K261">
            <v>32360</v>
          </cell>
        </row>
        <row r="262">
          <cell r="A262" t="str">
            <v>제수변접합공(몰딩)</v>
          </cell>
          <cell r="B262" t="str">
            <v>D=150</v>
          </cell>
          <cell r="C262">
            <v>1</v>
          </cell>
          <cell r="D262" t="str">
            <v>개소</v>
          </cell>
          <cell r="E262">
            <v>0</v>
          </cell>
          <cell r="F262">
            <v>0</v>
          </cell>
          <cell r="G262">
            <v>20190</v>
          </cell>
          <cell r="H262">
            <v>20190</v>
          </cell>
          <cell r="I262">
            <v>0</v>
          </cell>
          <cell r="J262">
            <v>0</v>
          </cell>
          <cell r="K262">
            <v>20190</v>
          </cell>
        </row>
        <row r="263">
          <cell r="A263" t="str">
            <v>제수변접합공(몰딩)</v>
          </cell>
          <cell r="B263" t="str">
            <v>D=200</v>
          </cell>
          <cell r="C263">
            <v>1</v>
          </cell>
          <cell r="D263" t="str">
            <v>개소</v>
          </cell>
          <cell r="E263">
            <v>0</v>
          </cell>
          <cell r="F263">
            <v>0</v>
          </cell>
          <cell r="G263">
            <v>24190</v>
          </cell>
          <cell r="H263">
            <v>24190</v>
          </cell>
          <cell r="I263">
            <v>0</v>
          </cell>
          <cell r="J263">
            <v>0</v>
          </cell>
          <cell r="K263">
            <v>24190</v>
          </cell>
        </row>
        <row r="264">
          <cell r="A264" t="str">
            <v>제수변접합공(몰딩)</v>
          </cell>
          <cell r="B264" t="str">
            <v>D=250</v>
          </cell>
          <cell r="C264">
            <v>1</v>
          </cell>
          <cell r="D264" t="str">
            <v>개소</v>
          </cell>
          <cell r="E264">
            <v>0</v>
          </cell>
          <cell r="F264">
            <v>0</v>
          </cell>
          <cell r="G264">
            <v>25580</v>
          </cell>
          <cell r="H264">
            <v>25580</v>
          </cell>
          <cell r="I264">
            <v>0</v>
          </cell>
          <cell r="J264">
            <v>0</v>
          </cell>
          <cell r="K264">
            <v>25580</v>
          </cell>
        </row>
        <row r="265">
          <cell r="A265" t="str">
            <v>제수변접합공(몰딩)</v>
          </cell>
          <cell r="B265" t="str">
            <v>D=300</v>
          </cell>
          <cell r="C265">
            <v>1</v>
          </cell>
          <cell r="D265" t="str">
            <v>개소</v>
          </cell>
          <cell r="E265">
            <v>0</v>
          </cell>
          <cell r="F265">
            <v>0</v>
          </cell>
          <cell r="G265">
            <v>27600</v>
          </cell>
          <cell r="H265">
            <v>27600</v>
          </cell>
          <cell r="I265">
            <v>0</v>
          </cell>
          <cell r="J265">
            <v>0</v>
          </cell>
          <cell r="K265">
            <v>27600</v>
          </cell>
        </row>
        <row r="266">
          <cell r="A266" t="str">
            <v>제수변접합공(몰딩)</v>
          </cell>
          <cell r="B266" t="str">
            <v>D=400</v>
          </cell>
          <cell r="C266">
            <v>1</v>
          </cell>
          <cell r="D266" t="str">
            <v>개소</v>
          </cell>
          <cell r="E266">
            <v>0</v>
          </cell>
          <cell r="F266">
            <v>0</v>
          </cell>
          <cell r="G266">
            <v>32500</v>
          </cell>
          <cell r="H266">
            <v>32500</v>
          </cell>
          <cell r="I266">
            <v>0</v>
          </cell>
          <cell r="J266">
            <v>0</v>
          </cell>
          <cell r="K266">
            <v>32500</v>
          </cell>
        </row>
        <row r="267">
          <cell r="A267" t="str">
            <v>제수변접합공(기계)</v>
          </cell>
          <cell r="B267" t="str">
            <v>D=200</v>
          </cell>
          <cell r="C267">
            <v>1</v>
          </cell>
          <cell r="D267" t="str">
            <v>개소</v>
          </cell>
          <cell r="E267">
            <v>762</v>
          </cell>
          <cell r="F267">
            <v>762</v>
          </cell>
          <cell r="G267">
            <v>9174</v>
          </cell>
          <cell r="H267">
            <v>9174</v>
          </cell>
          <cell r="I267">
            <v>5427</v>
          </cell>
          <cell r="J267">
            <v>5427</v>
          </cell>
          <cell r="K267">
            <v>15363</v>
          </cell>
        </row>
        <row r="268">
          <cell r="A268" t="str">
            <v>제수변접합공(기계)</v>
          </cell>
          <cell r="B268" t="str">
            <v>D=250</v>
          </cell>
          <cell r="C268">
            <v>1</v>
          </cell>
          <cell r="D268" t="str">
            <v>개소</v>
          </cell>
          <cell r="E268">
            <v>798</v>
          </cell>
          <cell r="F268">
            <v>798</v>
          </cell>
          <cell r="G268">
            <v>10900</v>
          </cell>
          <cell r="H268">
            <v>10900</v>
          </cell>
          <cell r="I268">
            <v>5686</v>
          </cell>
          <cell r="J268">
            <v>5686</v>
          </cell>
          <cell r="K268">
            <v>17384</v>
          </cell>
        </row>
        <row r="269">
          <cell r="A269" t="str">
            <v>이탈방지압륜접합공</v>
          </cell>
          <cell r="B269" t="str">
            <v>D=80</v>
          </cell>
          <cell r="C269">
            <v>12</v>
          </cell>
          <cell r="D269" t="str">
            <v>개소</v>
          </cell>
          <cell r="E269">
            <v>0</v>
          </cell>
          <cell r="F269">
            <v>0</v>
          </cell>
          <cell r="G269">
            <v>14260</v>
          </cell>
          <cell r="H269">
            <v>171120</v>
          </cell>
          <cell r="I269">
            <v>0</v>
          </cell>
          <cell r="J269">
            <v>0</v>
          </cell>
          <cell r="K269">
            <v>171120</v>
          </cell>
        </row>
        <row r="270">
          <cell r="A270" t="str">
            <v>이탈방지압륜접합공</v>
          </cell>
          <cell r="B270" t="str">
            <v>D=100</v>
          </cell>
          <cell r="C270">
            <v>10</v>
          </cell>
          <cell r="D270" t="str">
            <v>개소</v>
          </cell>
          <cell r="E270">
            <v>0</v>
          </cell>
          <cell r="F270">
            <v>0</v>
          </cell>
          <cell r="G270">
            <v>18560</v>
          </cell>
          <cell r="H270">
            <v>185600</v>
          </cell>
          <cell r="I270">
            <v>0</v>
          </cell>
          <cell r="J270">
            <v>0</v>
          </cell>
          <cell r="K270">
            <v>185600</v>
          </cell>
        </row>
        <row r="271">
          <cell r="A271" t="str">
            <v>이탈방지압륜접합공</v>
          </cell>
          <cell r="B271" t="str">
            <v>D=150</v>
          </cell>
          <cell r="C271">
            <v>8</v>
          </cell>
          <cell r="D271" t="str">
            <v>개소</v>
          </cell>
          <cell r="E271">
            <v>0</v>
          </cell>
          <cell r="F271">
            <v>0</v>
          </cell>
          <cell r="G271">
            <v>27600</v>
          </cell>
          <cell r="H271">
            <v>220800</v>
          </cell>
          <cell r="I271">
            <v>0</v>
          </cell>
          <cell r="J271">
            <v>0</v>
          </cell>
          <cell r="K271">
            <v>220800</v>
          </cell>
        </row>
        <row r="272">
          <cell r="A272" t="str">
            <v>이탈방지압륜접합공</v>
          </cell>
          <cell r="B272" t="str">
            <v>D=200</v>
          </cell>
          <cell r="C272">
            <v>4</v>
          </cell>
          <cell r="D272" t="str">
            <v>개소</v>
          </cell>
          <cell r="E272">
            <v>0</v>
          </cell>
          <cell r="F272">
            <v>0</v>
          </cell>
          <cell r="G272">
            <v>41140</v>
          </cell>
          <cell r="H272">
            <v>164560</v>
          </cell>
          <cell r="I272">
            <v>0</v>
          </cell>
          <cell r="J272">
            <v>0</v>
          </cell>
          <cell r="K272">
            <v>164560</v>
          </cell>
        </row>
        <row r="273">
          <cell r="A273" t="str">
            <v>이탈방지압륜접합공</v>
          </cell>
          <cell r="B273" t="str">
            <v>D=250</v>
          </cell>
          <cell r="C273">
            <v>4</v>
          </cell>
          <cell r="D273" t="str">
            <v>개소</v>
          </cell>
          <cell r="E273">
            <v>0</v>
          </cell>
          <cell r="F273">
            <v>0</v>
          </cell>
          <cell r="G273">
            <v>48780</v>
          </cell>
          <cell r="H273">
            <v>195120</v>
          </cell>
          <cell r="I273">
            <v>0</v>
          </cell>
          <cell r="J273">
            <v>0</v>
          </cell>
          <cell r="K273">
            <v>195120</v>
          </cell>
        </row>
        <row r="274">
          <cell r="A274" t="str">
            <v>이탈방지압륜접합공</v>
          </cell>
          <cell r="B274" t="str">
            <v>D=300</v>
          </cell>
          <cell r="C274">
            <v>3</v>
          </cell>
          <cell r="D274" t="str">
            <v>개소</v>
          </cell>
          <cell r="E274">
            <v>0</v>
          </cell>
          <cell r="F274">
            <v>0</v>
          </cell>
          <cell r="G274">
            <v>58320</v>
          </cell>
          <cell r="H274">
            <v>174960</v>
          </cell>
          <cell r="I274">
            <v>0</v>
          </cell>
          <cell r="J274">
            <v>0</v>
          </cell>
          <cell r="K274">
            <v>174960</v>
          </cell>
        </row>
        <row r="275">
          <cell r="A275" t="str">
            <v>이탈방지압륜접합공</v>
          </cell>
          <cell r="B275" t="str">
            <v>D=400</v>
          </cell>
          <cell r="C275">
            <v>3</v>
          </cell>
          <cell r="D275" t="str">
            <v>개소</v>
          </cell>
          <cell r="E275">
            <v>0</v>
          </cell>
          <cell r="F275">
            <v>0</v>
          </cell>
          <cell r="G275">
            <v>62340</v>
          </cell>
          <cell r="H275">
            <v>187020</v>
          </cell>
          <cell r="I275">
            <v>0</v>
          </cell>
          <cell r="J275">
            <v>0</v>
          </cell>
          <cell r="K275">
            <v>187020</v>
          </cell>
        </row>
        <row r="276">
          <cell r="A276" t="str">
            <v>주철관절단공(지하)</v>
          </cell>
          <cell r="B276" t="str">
            <v>D=80</v>
          </cell>
          <cell r="C276">
            <v>4</v>
          </cell>
          <cell r="D276" t="str">
            <v>개소</v>
          </cell>
          <cell r="E276">
            <v>480</v>
          </cell>
          <cell r="F276">
            <v>1920</v>
          </cell>
          <cell r="G276">
            <v>9740</v>
          </cell>
          <cell r="H276">
            <v>38960</v>
          </cell>
          <cell r="I276">
            <v>120</v>
          </cell>
          <cell r="J276">
            <v>480</v>
          </cell>
          <cell r="K276">
            <v>41360</v>
          </cell>
        </row>
        <row r="277">
          <cell r="A277" t="str">
            <v>주철관절단공(지하)</v>
          </cell>
          <cell r="B277" t="str">
            <v>D=100</v>
          </cell>
          <cell r="C277">
            <v>4</v>
          </cell>
          <cell r="D277" t="str">
            <v>개소</v>
          </cell>
          <cell r="E277">
            <v>530</v>
          </cell>
          <cell r="F277">
            <v>2120</v>
          </cell>
          <cell r="G277">
            <v>10650</v>
          </cell>
          <cell r="H277">
            <v>42600</v>
          </cell>
          <cell r="I277">
            <v>140</v>
          </cell>
          <cell r="J277">
            <v>560</v>
          </cell>
          <cell r="K277">
            <v>45280</v>
          </cell>
        </row>
        <row r="278">
          <cell r="A278" t="str">
            <v>주철관절단공(지하)</v>
          </cell>
          <cell r="B278" t="str">
            <v>D=150</v>
          </cell>
          <cell r="C278">
            <v>2</v>
          </cell>
          <cell r="D278" t="str">
            <v>개소</v>
          </cell>
          <cell r="E278">
            <v>600</v>
          </cell>
          <cell r="F278">
            <v>1200</v>
          </cell>
          <cell r="G278">
            <v>12110</v>
          </cell>
          <cell r="H278">
            <v>24220</v>
          </cell>
          <cell r="I278">
            <v>160</v>
          </cell>
          <cell r="J278">
            <v>320</v>
          </cell>
          <cell r="K278">
            <v>25740</v>
          </cell>
        </row>
        <row r="279">
          <cell r="A279" t="str">
            <v>주철관절단공(지하)</v>
          </cell>
          <cell r="B279" t="str">
            <v>D=200</v>
          </cell>
          <cell r="C279">
            <v>2</v>
          </cell>
          <cell r="D279" t="str">
            <v>개소</v>
          </cell>
          <cell r="E279">
            <v>660</v>
          </cell>
          <cell r="F279">
            <v>1320</v>
          </cell>
          <cell r="G279">
            <v>13290</v>
          </cell>
          <cell r="H279">
            <v>26580</v>
          </cell>
          <cell r="I279">
            <v>180</v>
          </cell>
          <cell r="J279">
            <v>360</v>
          </cell>
          <cell r="K279">
            <v>28260</v>
          </cell>
        </row>
        <row r="280">
          <cell r="A280" t="str">
            <v>주철관절단공(지하)</v>
          </cell>
          <cell r="B280" t="str">
            <v>D=250</v>
          </cell>
          <cell r="C280">
            <v>2</v>
          </cell>
          <cell r="D280" t="str">
            <v>개소</v>
          </cell>
          <cell r="E280">
            <v>800</v>
          </cell>
          <cell r="F280">
            <v>1600</v>
          </cell>
          <cell r="G280">
            <v>16110</v>
          </cell>
          <cell r="H280">
            <v>32220</v>
          </cell>
          <cell r="I280">
            <v>190</v>
          </cell>
          <cell r="J280">
            <v>380</v>
          </cell>
          <cell r="K280">
            <v>34200</v>
          </cell>
        </row>
        <row r="281">
          <cell r="A281" t="str">
            <v>주철관절단공(지하)</v>
          </cell>
          <cell r="B281" t="str">
            <v>D=300</v>
          </cell>
          <cell r="C281">
            <v>2</v>
          </cell>
          <cell r="D281" t="str">
            <v>개소</v>
          </cell>
          <cell r="E281">
            <v>900</v>
          </cell>
          <cell r="F281">
            <v>1800</v>
          </cell>
          <cell r="G281">
            <v>18700</v>
          </cell>
          <cell r="H281">
            <v>37400</v>
          </cell>
          <cell r="I281">
            <v>200</v>
          </cell>
          <cell r="J281">
            <v>400</v>
          </cell>
          <cell r="K281">
            <v>39600</v>
          </cell>
        </row>
        <row r="282">
          <cell r="A282" t="str">
            <v>주철관절단공(지하)</v>
          </cell>
          <cell r="B282" t="str">
            <v>D=400</v>
          </cell>
          <cell r="C282">
            <v>2</v>
          </cell>
          <cell r="D282" t="str">
            <v>개소</v>
          </cell>
          <cell r="E282">
            <v>344</v>
          </cell>
          <cell r="F282">
            <v>688</v>
          </cell>
          <cell r="G282">
            <v>19200</v>
          </cell>
          <cell r="H282">
            <v>38400</v>
          </cell>
          <cell r="I282">
            <v>74</v>
          </cell>
          <cell r="J282">
            <v>148</v>
          </cell>
          <cell r="K282">
            <v>39236</v>
          </cell>
        </row>
        <row r="283">
          <cell r="A283" t="str">
            <v>주철관절단공(지상)</v>
          </cell>
          <cell r="B283" t="str">
            <v>D=80</v>
          </cell>
          <cell r="C283">
            <v>4</v>
          </cell>
          <cell r="D283" t="str">
            <v>개소</v>
          </cell>
          <cell r="E283">
            <v>480</v>
          </cell>
          <cell r="F283">
            <v>1920</v>
          </cell>
          <cell r="G283">
            <v>4870</v>
          </cell>
          <cell r="H283">
            <v>19480</v>
          </cell>
          <cell r="I283">
            <v>120</v>
          </cell>
          <cell r="J283">
            <v>480</v>
          </cell>
          <cell r="K283">
            <v>21880</v>
          </cell>
        </row>
        <row r="284">
          <cell r="A284" t="str">
            <v>주철관절단공(지상)</v>
          </cell>
          <cell r="B284" t="str">
            <v>D=100</v>
          </cell>
          <cell r="C284">
            <v>4</v>
          </cell>
          <cell r="D284" t="str">
            <v>개소</v>
          </cell>
          <cell r="E284">
            <v>530</v>
          </cell>
          <cell r="F284">
            <v>2120</v>
          </cell>
          <cell r="G284">
            <v>5320</v>
          </cell>
          <cell r="H284">
            <v>21280</v>
          </cell>
          <cell r="I284">
            <v>140</v>
          </cell>
          <cell r="J284">
            <v>560</v>
          </cell>
          <cell r="K284">
            <v>23960</v>
          </cell>
        </row>
        <row r="285">
          <cell r="A285" t="str">
            <v>주철관절단공(지상)</v>
          </cell>
          <cell r="B285" t="str">
            <v>D=150</v>
          </cell>
          <cell r="C285">
            <v>2</v>
          </cell>
          <cell r="D285" t="str">
            <v>개소</v>
          </cell>
          <cell r="E285">
            <v>600</v>
          </cell>
          <cell r="F285">
            <v>1200</v>
          </cell>
          <cell r="G285">
            <v>6050</v>
          </cell>
          <cell r="H285">
            <v>12100</v>
          </cell>
          <cell r="I285">
            <v>160</v>
          </cell>
          <cell r="J285">
            <v>320</v>
          </cell>
          <cell r="K285">
            <v>13620</v>
          </cell>
        </row>
        <row r="286">
          <cell r="A286" t="str">
            <v>주철관절단공(지상)</v>
          </cell>
          <cell r="B286" t="str">
            <v>D=200</v>
          </cell>
          <cell r="C286">
            <v>2</v>
          </cell>
          <cell r="D286" t="str">
            <v>개소</v>
          </cell>
          <cell r="E286">
            <v>660</v>
          </cell>
          <cell r="F286">
            <v>1320</v>
          </cell>
          <cell r="G286">
            <v>6640</v>
          </cell>
          <cell r="H286">
            <v>13280</v>
          </cell>
          <cell r="I286">
            <v>180</v>
          </cell>
          <cell r="J286">
            <v>360</v>
          </cell>
          <cell r="K286">
            <v>14960</v>
          </cell>
        </row>
        <row r="287">
          <cell r="A287" t="str">
            <v>주철관절단공(지상)</v>
          </cell>
          <cell r="B287" t="str">
            <v>D=250</v>
          </cell>
          <cell r="C287">
            <v>2</v>
          </cell>
          <cell r="D287" t="str">
            <v>개소</v>
          </cell>
          <cell r="E287">
            <v>800</v>
          </cell>
          <cell r="F287">
            <v>1600</v>
          </cell>
          <cell r="G287">
            <v>6740</v>
          </cell>
          <cell r="H287">
            <v>13480</v>
          </cell>
          <cell r="I287">
            <v>190</v>
          </cell>
          <cell r="J287">
            <v>380</v>
          </cell>
          <cell r="K287">
            <v>15460</v>
          </cell>
        </row>
        <row r="288">
          <cell r="A288" t="str">
            <v>주철관절단공(지상)</v>
          </cell>
          <cell r="B288" t="str">
            <v>D=300</v>
          </cell>
          <cell r="C288">
            <v>2</v>
          </cell>
          <cell r="D288" t="str">
            <v>개소</v>
          </cell>
          <cell r="E288">
            <v>920</v>
          </cell>
          <cell r="F288">
            <v>1840</v>
          </cell>
          <cell r="G288">
            <v>6950</v>
          </cell>
          <cell r="H288">
            <v>13900</v>
          </cell>
          <cell r="I288">
            <v>210</v>
          </cell>
          <cell r="J288">
            <v>420</v>
          </cell>
          <cell r="K288">
            <v>16160</v>
          </cell>
        </row>
        <row r="289">
          <cell r="A289" t="str">
            <v>주철관절단공(지상)</v>
          </cell>
          <cell r="B289" t="str">
            <v>D=400</v>
          </cell>
          <cell r="C289">
            <v>2</v>
          </cell>
          <cell r="D289" t="str">
            <v>개소</v>
          </cell>
          <cell r="E289">
            <v>344</v>
          </cell>
          <cell r="F289">
            <v>688</v>
          </cell>
          <cell r="G289">
            <v>7130</v>
          </cell>
          <cell r="H289">
            <v>14260</v>
          </cell>
          <cell r="I289">
            <v>74</v>
          </cell>
          <cell r="J289">
            <v>148</v>
          </cell>
          <cell r="K289">
            <v>15096</v>
          </cell>
        </row>
        <row r="290">
          <cell r="A290" t="str">
            <v>악 구  철 거 공</v>
          </cell>
          <cell r="B290" t="str">
            <v>D=80</v>
          </cell>
          <cell r="C290">
            <v>4</v>
          </cell>
          <cell r="D290" t="str">
            <v>개소</v>
          </cell>
          <cell r="E290">
            <v>0</v>
          </cell>
          <cell r="F290">
            <v>0</v>
          </cell>
          <cell r="G290">
            <v>4640</v>
          </cell>
          <cell r="H290">
            <v>18560</v>
          </cell>
          <cell r="I290">
            <v>110</v>
          </cell>
          <cell r="J290">
            <v>440</v>
          </cell>
          <cell r="K290">
            <v>19000</v>
          </cell>
        </row>
        <row r="291">
          <cell r="A291" t="str">
            <v>악 구  철 거 공</v>
          </cell>
          <cell r="B291" t="str">
            <v>D=100</v>
          </cell>
          <cell r="C291">
            <v>4</v>
          </cell>
          <cell r="D291" t="str">
            <v>개소</v>
          </cell>
          <cell r="E291">
            <v>0</v>
          </cell>
          <cell r="F291">
            <v>0</v>
          </cell>
          <cell r="G291">
            <v>5570</v>
          </cell>
          <cell r="H291">
            <v>22280</v>
          </cell>
          <cell r="I291">
            <v>170</v>
          </cell>
          <cell r="J291">
            <v>680</v>
          </cell>
          <cell r="K291">
            <v>22960</v>
          </cell>
        </row>
        <row r="292">
          <cell r="A292" t="str">
            <v>악 구  철 거 공</v>
          </cell>
          <cell r="B292" t="str">
            <v>D=150</v>
          </cell>
          <cell r="C292">
            <v>4</v>
          </cell>
          <cell r="D292" t="str">
            <v>개소</v>
          </cell>
          <cell r="E292">
            <v>0</v>
          </cell>
          <cell r="F292">
            <v>0</v>
          </cell>
          <cell r="G292">
            <v>5890</v>
          </cell>
          <cell r="H292">
            <v>23560</v>
          </cell>
          <cell r="I292">
            <v>250</v>
          </cell>
          <cell r="J292">
            <v>1000</v>
          </cell>
          <cell r="K292">
            <v>24560</v>
          </cell>
        </row>
        <row r="293">
          <cell r="A293" t="str">
            <v>악 구  철 거 공</v>
          </cell>
          <cell r="B293" t="str">
            <v>D=200</v>
          </cell>
          <cell r="C293">
            <v>2</v>
          </cell>
          <cell r="D293" t="str">
            <v>개소</v>
          </cell>
          <cell r="E293">
            <v>0</v>
          </cell>
          <cell r="F293">
            <v>0</v>
          </cell>
          <cell r="G293">
            <v>6240</v>
          </cell>
          <cell r="H293">
            <v>12480</v>
          </cell>
          <cell r="I293">
            <v>280</v>
          </cell>
          <cell r="J293">
            <v>560</v>
          </cell>
          <cell r="K293">
            <v>13040</v>
          </cell>
        </row>
        <row r="294">
          <cell r="A294" t="str">
            <v>악 구  철 거 공</v>
          </cell>
          <cell r="B294" t="str">
            <v>D=250</v>
          </cell>
          <cell r="C294">
            <v>2</v>
          </cell>
          <cell r="D294" t="str">
            <v>개소</v>
          </cell>
          <cell r="E294">
            <v>0</v>
          </cell>
          <cell r="F294">
            <v>0</v>
          </cell>
          <cell r="G294">
            <v>4596</v>
          </cell>
          <cell r="H294">
            <v>9192</v>
          </cell>
          <cell r="I294">
            <v>112</v>
          </cell>
          <cell r="J294">
            <v>224</v>
          </cell>
          <cell r="K294">
            <v>9416</v>
          </cell>
        </row>
        <row r="295">
          <cell r="A295" t="str">
            <v>악 구  철 거 공</v>
          </cell>
          <cell r="B295" t="str">
            <v>D=300</v>
          </cell>
          <cell r="C295">
            <v>2</v>
          </cell>
          <cell r="D295" t="str">
            <v>개소</v>
          </cell>
          <cell r="E295">
            <v>0</v>
          </cell>
          <cell r="F295">
            <v>0</v>
          </cell>
          <cell r="G295">
            <v>5655</v>
          </cell>
          <cell r="H295">
            <v>11310</v>
          </cell>
          <cell r="I295">
            <v>207</v>
          </cell>
          <cell r="J295">
            <v>414</v>
          </cell>
          <cell r="K295">
            <v>11724</v>
          </cell>
        </row>
        <row r="296">
          <cell r="A296" t="str">
            <v>악 구  철 거 공</v>
          </cell>
          <cell r="B296" t="str">
            <v>D=400</v>
          </cell>
          <cell r="C296">
            <v>2</v>
          </cell>
          <cell r="D296" t="str">
            <v>개소</v>
          </cell>
          <cell r="E296">
            <v>0</v>
          </cell>
          <cell r="F296">
            <v>0</v>
          </cell>
          <cell r="G296">
            <v>5840</v>
          </cell>
          <cell r="H296">
            <v>11680</v>
          </cell>
          <cell r="I296">
            <v>285</v>
          </cell>
          <cell r="J296">
            <v>570</v>
          </cell>
          <cell r="K296">
            <v>12250</v>
          </cell>
        </row>
        <row r="297">
          <cell r="A297" t="str">
            <v>K. P  철거공</v>
          </cell>
          <cell r="B297" t="str">
            <v>D=80</v>
          </cell>
          <cell r="C297">
            <v>60</v>
          </cell>
          <cell r="D297" t="str">
            <v>개소</v>
          </cell>
          <cell r="E297">
            <v>0</v>
          </cell>
          <cell r="F297">
            <v>0</v>
          </cell>
          <cell r="G297">
            <v>2370</v>
          </cell>
          <cell r="H297">
            <v>142200</v>
          </cell>
          <cell r="I297">
            <v>0</v>
          </cell>
          <cell r="J297">
            <v>0</v>
          </cell>
          <cell r="K297">
            <v>142200</v>
          </cell>
        </row>
        <row r="298">
          <cell r="A298" t="str">
            <v>K. P  철거공</v>
          </cell>
          <cell r="B298" t="str">
            <v>D=100</v>
          </cell>
          <cell r="C298">
            <v>20</v>
          </cell>
          <cell r="D298" t="str">
            <v>개소</v>
          </cell>
          <cell r="E298">
            <v>0</v>
          </cell>
          <cell r="F298">
            <v>0</v>
          </cell>
          <cell r="G298">
            <v>3570</v>
          </cell>
          <cell r="H298">
            <v>71400</v>
          </cell>
          <cell r="I298">
            <v>0</v>
          </cell>
          <cell r="J298">
            <v>0</v>
          </cell>
          <cell r="K298">
            <v>71400</v>
          </cell>
        </row>
        <row r="299">
          <cell r="A299" t="str">
            <v>K. P  철거공</v>
          </cell>
          <cell r="B299" t="str">
            <v>D=150</v>
          </cell>
          <cell r="C299">
            <v>10</v>
          </cell>
          <cell r="D299" t="str">
            <v>개소</v>
          </cell>
          <cell r="E299">
            <v>0</v>
          </cell>
          <cell r="F299">
            <v>0</v>
          </cell>
          <cell r="G299">
            <v>5460</v>
          </cell>
          <cell r="H299">
            <v>54600</v>
          </cell>
          <cell r="I299">
            <v>0</v>
          </cell>
          <cell r="J299">
            <v>0</v>
          </cell>
          <cell r="K299">
            <v>54600</v>
          </cell>
        </row>
        <row r="300">
          <cell r="A300" t="str">
            <v>K. P  철거공</v>
          </cell>
          <cell r="B300" t="str">
            <v>D=200</v>
          </cell>
          <cell r="C300">
            <v>5</v>
          </cell>
          <cell r="D300" t="str">
            <v>개소</v>
          </cell>
          <cell r="E300">
            <v>0</v>
          </cell>
          <cell r="F300">
            <v>0</v>
          </cell>
          <cell r="G300">
            <v>5540</v>
          </cell>
          <cell r="H300">
            <v>27700</v>
          </cell>
          <cell r="I300">
            <v>0</v>
          </cell>
          <cell r="J300">
            <v>0</v>
          </cell>
          <cell r="K300">
            <v>27700</v>
          </cell>
        </row>
        <row r="301">
          <cell r="A301" t="str">
            <v>K. P  철거공</v>
          </cell>
          <cell r="B301" t="str">
            <v>D=250</v>
          </cell>
          <cell r="C301">
            <v>5</v>
          </cell>
          <cell r="D301" t="str">
            <v>개소</v>
          </cell>
          <cell r="E301">
            <v>0</v>
          </cell>
          <cell r="F301">
            <v>0</v>
          </cell>
          <cell r="G301">
            <v>5620</v>
          </cell>
          <cell r="H301">
            <v>28100</v>
          </cell>
          <cell r="I301">
            <v>0</v>
          </cell>
          <cell r="J301">
            <v>0</v>
          </cell>
          <cell r="K301">
            <v>28100</v>
          </cell>
        </row>
        <row r="302">
          <cell r="A302" t="str">
            <v>K. P  철거공</v>
          </cell>
          <cell r="B302" t="str">
            <v>D=300</v>
          </cell>
          <cell r="C302">
            <v>1</v>
          </cell>
          <cell r="D302" t="str">
            <v>개소</v>
          </cell>
          <cell r="E302">
            <v>0</v>
          </cell>
          <cell r="F302">
            <v>0</v>
          </cell>
          <cell r="G302">
            <v>5710</v>
          </cell>
          <cell r="H302">
            <v>5710</v>
          </cell>
          <cell r="I302">
            <v>0</v>
          </cell>
          <cell r="J302">
            <v>0</v>
          </cell>
          <cell r="K302">
            <v>5710</v>
          </cell>
        </row>
        <row r="303">
          <cell r="A303" t="str">
            <v>K. P  철거공</v>
          </cell>
          <cell r="B303" t="str">
            <v>D=350</v>
          </cell>
          <cell r="C303">
            <v>1</v>
          </cell>
          <cell r="D303" t="str">
            <v>개소</v>
          </cell>
          <cell r="E303">
            <v>0</v>
          </cell>
          <cell r="F303">
            <v>0</v>
          </cell>
          <cell r="G303">
            <v>5840</v>
          </cell>
          <cell r="H303">
            <v>5840</v>
          </cell>
          <cell r="I303">
            <v>0</v>
          </cell>
          <cell r="J303">
            <v>0</v>
          </cell>
          <cell r="K303">
            <v>5840</v>
          </cell>
        </row>
        <row r="304">
          <cell r="A304" t="str">
            <v>K. P  철거공</v>
          </cell>
          <cell r="B304" t="str">
            <v>D=400</v>
          </cell>
          <cell r="C304">
            <v>1</v>
          </cell>
          <cell r="D304" t="str">
            <v>개소</v>
          </cell>
          <cell r="E304">
            <v>0</v>
          </cell>
          <cell r="F304">
            <v>0</v>
          </cell>
          <cell r="G304">
            <v>5960</v>
          </cell>
          <cell r="H304">
            <v>5960</v>
          </cell>
          <cell r="I304">
            <v>0</v>
          </cell>
          <cell r="J304">
            <v>0</v>
          </cell>
          <cell r="K304">
            <v>5960</v>
          </cell>
        </row>
        <row r="305">
          <cell r="A305" t="str">
            <v>타이튼주철관철거공</v>
          </cell>
          <cell r="B305" t="str">
            <v>D=80*4</v>
          </cell>
          <cell r="C305">
            <v>1</v>
          </cell>
          <cell r="D305" t="str">
            <v>개소</v>
          </cell>
          <cell r="E305">
            <v>0</v>
          </cell>
          <cell r="F305">
            <v>0</v>
          </cell>
          <cell r="G305">
            <v>5780</v>
          </cell>
          <cell r="H305">
            <v>5780</v>
          </cell>
          <cell r="I305">
            <v>0</v>
          </cell>
          <cell r="J305">
            <v>0</v>
          </cell>
          <cell r="K305">
            <v>5780</v>
          </cell>
        </row>
        <row r="306">
          <cell r="A306" t="str">
            <v>타이튼주철관철거공</v>
          </cell>
          <cell r="B306" t="str">
            <v>D=100*5</v>
          </cell>
          <cell r="C306">
            <v>1</v>
          </cell>
          <cell r="D306" t="str">
            <v>개소</v>
          </cell>
          <cell r="E306">
            <v>0</v>
          </cell>
          <cell r="F306">
            <v>0</v>
          </cell>
          <cell r="G306">
            <v>7000</v>
          </cell>
          <cell r="H306">
            <v>7000</v>
          </cell>
          <cell r="I306">
            <v>0</v>
          </cell>
          <cell r="J306">
            <v>0</v>
          </cell>
          <cell r="K306">
            <v>7000</v>
          </cell>
        </row>
        <row r="307">
          <cell r="A307" t="str">
            <v>타이튼주철관철거공</v>
          </cell>
          <cell r="B307" t="str">
            <v>D=150*5</v>
          </cell>
          <cell r="C307">
            <v>1</v>
          </cell>
          <cell r="D307" t="str">
            <v>개소</v>
          </cell>
          <cell r="E307">
            <v>0</v>
          </cell>
          <cell r="F307">
            <v>0</v>
          </cell>
          <cell r="G307">
            <v>7500</v>
          </cell>
          <cell r="H307">
            <v>7500</v>
          </cell>
          <cell r="I307">
            <v>0</v>
          </cell>
          <cell r="J307">
            <v>0</v>
          </cell>
          <cell r="K307">
            <v>7500</v>
          </cell>
        </row>
        <row r="308">
          <cell r="A308" t="str">
            <v>타이튼주철관철거공</v>
          </cell>
          <cell r="B308" t="str">
            <v>D=200*6</v>
          </cell>
          <cell r="C308">
            <v>1</v>
          </cell>
          <cell r="D308" t="str">
            <v>개소</v>
          </cell>
          <cell r="E308">
            <v>0</v>
          </cell>
          <cell r="F308">
            <v>0</v>
          </cell>
          <cell r="G308">
            <v>5297</v>
          </cell>
          <cell r="H308">
            <v>5297</v>
          </cell>
          <cell r="I308">
            <v>0</v>
          </cell>
          <cell r="J308">
            <v>0</v>
          </cell>
          <cell r="K308">
            <v>5297</v>
          </cell>
        </row>
        <row r="309">
          <cell r="A309" t="str">
            <v>타이튼주철관철거공</v>
          </cell>
          <cell r="B309" t="str">
            <v>D=250*6</v>
          </cell>
          <cell r="C309">
            <v>1</v>
          </cell>
          <cell r="D309" t="str">
            <v>개소</v>
          </cell>
          <cell r="E309">
            <v>0</v>
          </cell>
          <cell r="F309">
            <v>0</v>
          </cell>
          <cell r="G309">
            <v>6563</v>
          </cell>
          <cell r="H309">
            <v>6563</v>
          </cell>
          <cell r="I309">
            <v>0</v>
          </cell>
          <cell r="J309">
            <v>0</v>
          </cell>
          <cell r="K309">
            <v>6563</v>
          </cell>
        </row>
        <row r="310">
          <cell r="A310" t="str">
            <v>타이튼주철관철거공</v>
          </cell>
          <cell r="B310" t="str">
            <v>D=300*6</v>
          </cell>
          <cell r="C310">
            <v>1</v>
          </cell>
          <cell r="D310" t="str">
            <v>개소</v>
          </cell>
          <cell r="E310">
            <v>0</v>
          </cell>
          <cell r="F310">
            <v>0</v>
          </cell>
          <cell r="G310">
            <v>7320</v>
          </cell>
          <cell r="H310">
            <v>7320</v>
          </cell>
          <cell r="I310">
            <v>0</v>
          </cell>
          <cell r="J310">
            <v>0</v>
          </cell>
          <cell r="K310">
            <v>7320</v>
          </cell>
        </row>
        <row r="311">
          <cell r="A311" t="str">
            <v>타이튼주철관철거공</v>
          </cell>
          <cell r="B311" t="str">
            <v>D=350*6</v>
          </cell>
          <cell r="C311">
            <v>1</v>
          </cell>
          <cell r="D311" t="str">
            <v>개소</v>
          </cell>
          <cell r="E311">
            <v>0</v>
          </cell>
          <cell r="F311">
            <v>0</v>
          </cell>
          <cell r="G311">
            <v>7640</v>
          </cell>
          <cell r="H311">
            <v>7640</v>
          </cell>
          <cell r="I311">
            <v>0</v>
          </cell>
          <cell r="J311">
            <v>0</v>
          </cell>
          <cell r="K311">
            <v>7640</v>
          </cell>
        </row>
        <row r="312">
          <cell r="A312" t="str">
            <v>타이튼주철관철거공</v>
          </cell>
          <cell r="B312" t="str">
            <v>D=400*6</v>
          </cell>
          <cell r="C312">
            <v>1</v>
          </cell>
          <cell r="D312" t="str">
            <v>개소</v>
          </cell>
          <cell r="E312">
            <v>0</v>
          </cell>
          <cell r="F312">
            <v>0</v>
          </cell>
          <cell r="G312">
            <v>7760</v>
          </cell>
          <cell r="H312">
            <v>7760</v>
          </cell>
          <cell r="I312">
            <v>0</v>
          </cell>
          <cell r="J312">
            <v>0</v>
          </cell>
          <cell r="K312">
            <v>7760</v>
          </cell>
        </row>
        <row r="313">
          <cell r="A313" t="str">
            <v>제수변철거공(주철제)</v>
          </cell>
          <cell r="B313" t="str">
            <v>D=80</v>
          </cell>
          <cell r="C313">
            <v>2</v>
          </cell>
          <cell r="D313" t="str">
            <v>개소</v>
          </cell>
          <cell r="E313">
            <v>0</v>
          </cell>
          <cell r="F313">
            <v>0</v>
          </cell>
          <cell r="G313">
            <v>25060</v>
          </cell>
          <cell r="H313">
            <v>50120</v>
          </cell>
          <cell r="I313">
            <v>0</v>
          </cell>
          <cell r="J313">
            <v>0</v>
          </cell>
          <cell r="K313">
            <v>50120</v>
          </cell>
        </row>
        <row r="314">
          <cell r="A314" t="str">
            <v>제수변철거공(주철제)</v>
          </cell>
          <cell r="B314" t="str">
            <v>D=100</v>
          </cell>
          <cell r="C314">
            <v>1</v>
          </cell>
          <cell r="D314" t="str">
            <v>개소</v>
          </cell>
          <cell r="E314">
            <v>0</v>
          </cell>
          <cell r="F314">
            <v>0</v>
          </cell>
          <cell r="G314">
            <v>26530</v>
          </cell>
          <cell r="H314">
            <v>26530</v>
          </cell>
          <cell r="I314">
            <v>0</v>
          </cell>
          <cell r="J314">
            <v>0</v>
          </cell>
          <cell r="K314">
            <v>26530</v>
          </cell>
        </row>
        <row r="315">
          <cell r="A315" t="str">
            <v>제수변철거공(주철제)</v>
          </cell>
          <cell r="B315" t="str">
            <v>D=150</v>
          </cell>
          <cell r="C315">
            <v>1</v>
          </cell>
          <cell r="D315" t="str">
            <v>개소</v>
          </cell>
          <cell r="E315">
            <v>0</v>
          </cell>
          <cell r="F315">
            <v>0</v>
          </cell>
          <cell r="G315">
            <v>29170</v>
          </cell>
          <cell r="H315">
            <v>29170</v>
          </cell>
          <cell r="I315">
            <v>0</v>
          </cell>
          <cell r="J315">
            <v>0</v>
          </cell>
          <cell r="K315">
            <v>29170</v>
          </cell>
        </row>
        <row r="316">
          <cell r="A316" t="str">
            <v>제수변철거공(주철제)</v>
          </cell>
          <cell r="B316" t="str">
            <v>D=200</v>
          </cell>
          <cell r="C316">
            <v>1</v>
          </cell>
          <cell r="D316" t="str">
            <v>개소</v>
          </cell>
          <cell r="E316">
            <v>0</v>
          </cell>
          <cell r="F316">
            <v>0</v>
          </cell>
          <cell r="G316">
            <v>32400</v>
          </cell>
          <cell r="H316">
            <v>32400</v>
          </cell>
          <cell r="I316">
            <v>0</v>
          </cell>
          <cell r="J316">
            <v>0</v>
          </cell>
          <cell r="K316">
            <v>32400</v>
          </cell>
        </row>
        <row r="317">
          <cell r="A317" t="str">
            <v>제수변철거공(주철제)</v>
          </cell>
          <cell r="B317" t="str">
            <v>D=250</v>
          </cell>
          <cell r="C317">
            <v>1</v>
          </cell>
          <cell r="D317" t="str">
            <v>개소</v>
          </cell>
          <cell r="E317">
            <v>0</v>
          </cell>
          <cell r="F317">
            <v>0</v>
          </cell>
          <cell r="G317">
            <v>16544</v>
          </cell>
          <cell r="H317">
            <v>16544</v>
          </cell>
          <cell r="I317">
            <v>0</v>
          </cell>
          <cell r="J317">
            <v>0</v>
          </cell>
          <cell r="K317">
            <v>16544</v>
          </cell>
        </row>
        <row r="318">
          <cell r="A318" t="str">
            <v>제수변철거공(주철제)</v>
          </cell>
          <cell r="B318" t="str">
            <v>D=300</v>
          </cell>
          <cell r="C318">
            <v>1</v>
          </cell>
          <cell r="D318" t="str">
            <v>개소</v>
          </cell>
          <cell r="E318">
            <v>0</v>
          </cell>
          <cell r="F318">
            <v>0</v>
          </cell>
          <cell r="G318">
            <v>21059</v>
          </cell>
          <cell r="H318">
            <v>21059</v>
          </cell>
          <cell r="I318">
            <v>0</v>
          </cell>
          <cell r="J318">
            <v>0</v>
          </cell>
          <cell r="K318">
            <v>21059</v>
          </cell>
        </row>
        <row r="319">
          <cell r="A319" t="str">
            <v>제수변철거공(주철제)</v>
          </cell>
          <cell r="B319" t="str">
            <v>D=400</v>
          </cell>
          <cell r="C319">
            <v>1</v>
          </cell>
          <cell r="D319" t="str">
            <v>개소</v>
          </cell>
          <cell r="E319">
            <v>0</v>
          </cell>
          <cell r="F319">
            <v>0</v>
          </cell>
          <cell r="G319">
            <v>26430</v>
          </cell>
          <cell r="H319">
            <v>26430</v>
          </cell>
          <cell r="I319">
            <v>0</v>
          </cell>
          <cell r="J319">
            <v>0</v>
          </cell>
          <cell r="K319">
            <v>26430</v>
          </cell>
        </row>
        <row r="320">
          <cell r="A320" t="str">
            <v>소형제수변실설치공</v>
          </cell>
          <cell r="B320" t="str">
            <v>D=80~100</v>
          </cell>
          <cell r="C320">
            <v>1</v>
          </cell>
          <cell r="D320" t="str">
            <v>개소</v>
          </cell>
          <cell r="E320">
            <v>12300</v>
          </cell>
          <cell r="F320">
            <v>12300</v>
          </cell>
          <cell r="G320">
            <v>27760</v>
          </cell>
          <cell r="H320">
            <v>27760</v>
          </cell>
          <cell r="I320">
            <v>0</v>
          </cell>
          <cell r="J320">
            <v>0</v>
          </cell>
          <cell r="K320">
            <v>40060</v>
          </cell>
        </row>
        <row r="321">
          <cell r="A321" t="str">
            <v>소형제수변실설치공</v>
          </cell>
          <cell r="B321" t="str">
            <v>D=150~300</v>
          </cell>
          <cell r="C321">
            <v>1</v>
          </cell>
          <cell r="D321" t="str">
            <v>개소</v>
          </cell>
          <cell r="E321">
            <v>12300</v>
          </cell>
          <cell r="F321">
            <v>12300</v>
          </cell>
          <cell r="G321">
            <v>28000</v>
          </cell>
          <cell r="H321">
            <v>28000</v>
          </cell>
          <cell r="I321">
            <v>0</v>
          </cell>
          <cell r="J321">
            <v>0</v>
          </cell>
          <cell r="K321">
            <v>40300</v>
          </cell>
        </row>
        <row r="322">
          <cell r="A322" t="str">
            <v>원형제수변실설치공</v>
          </cell>
          <cell r="B322" t="str">
            <v>D=80~100</v>
          </cell>
          <cell r="C322">
            <v>1</v>
          </cell>
          <cell r="D322" t="str">
            <v>개소</v>
          </cell>
          <cell r="E322">
            <v>85090</v>
          </cell>
          <cell r="F322">
            <v>85090</v>
          </cell>
          <cell r="G322">
            <v>192800</v>
          </cell>
          <cell r="H322">
            <v>192800</v>
          </cell>
          <cell r="I322">
            <v>3690</v>
          </cell>
          <cell r="J322">
            <v>3690</v>
          </cell>
          <cell r="K322">
            <v>281580</v>
          </cell>
        </row>
        <row r="323">
          <cell r="A323" t="str">
            <v>원형제수변실설치공</v>
          </cell>
          <cell r="B323" t="str">
            <v>D=150</v>
          </cell>
          <cell r="C323">
            <v>1</v>
          </cell>
          <cell r="D323" t="str">
            <v>개소</v>
          </cell>
          <cell r="E323">
            <v>90340</v>
          </cell>
          <cell r="F323">
            <v>90340</v>
          </cell>
          <cell r="G323">
            <v>197990</v>
          </cell>
          <cell r="H323">
            <v>197990</v>
          </cell>
          <cell r="I323">
            <v>3830</v>
          </cell>
          <cell r="J323">
            <v>3830</v>
          </cell>
          <cell r="K323">
            <v>292160</v>
          </cell>
        </row>
        <row r="324">
          <cell r="A324" t="str">
            <v>원형제수변실설치공</v>
          </cell>
          <cell r="B324" t="str">
            <v>D=200</v>
          </cell>
          <cell r="C324">
            <v>1</v>
          </cell>
          <cell r="D324" t="str">
            <v>개소</v>
          </cell>
          <cell r="E324">
            <v>93520</v>
          </cell>
          <cell r="F324">
            <v>93520</v>
          </cell>
          <cell r="G324">
            <v>201000</v>
          </cell>
          <cell r="H324">
            <v>201000</v>
          </cell>
          <cell r="I324">
            <v>3840</v>
          </cell>
          <cell r="J324">
            <v>3840</v>
          </cell>
          <cell r="K324">
            <v>298360</v>
          </cell>
        </row>
        <row r="325">
          <cell r="A325" t="str">
            <v>원형제수변실설치공</v>
          </cell>
          <cell r="B325" t="str">
            <v>D=250</v>
          </cell>
          <cell r="C325">
            <v>1</v>
          </cell>
          <cell r="D325" t="str">
            <v>개소</v>
          </cell>
          <cell r="E325">
            <v>94200</v>
          </cell>
          <cell r="F325">
            <v>94200</v>
          </cell>
          <cell r="G325">
            <v>201200</v>
          </cell>
          <cell r="H325">
            <v>201200</v>
          </cell>
          <cell r="I325">
            <v>3850</v>
          </cell>
          <cell r="J325">
            <v>3850</v>
          </cell>
          <cell r="K325">
            <v>299250</v>
          </cell>
        </row>
        <row r="326">
          <cell r="A326" t="str">
            <v>원형제수변실설치공</v>
          </cell>
          <cell r="B326" t="str">
            <v>D=300</v>
          </cell>
          <cell r="C326">
            <v>1</v>
          </cell>
          <cell r="D326" t="str">
            <v>개소</v>
          </cell>
          <cell r="E326">
            <v>100040</v>
          </cell>
          <cell r="F326">
            <v>100040</v>
          </cell>
          <cell r="G326">
            <v>206290</v>
          </cell>
          <cell r="H326">
            <v>206290</v>
          </cell>
          <cell r="I326">
            <v>4050</v>
          </cell>
          <cell r="J326">
            <v>4050</v>
          </cell>
          <cell r="K326">
            <v>310380</v>
          </cell>
        </row>
        <row r="327">
          <cell r="A327" t="str">
            <v>조립식 맨홀 설치공</v>
          </cell>
          <cell r="C327">
            <v>2</v>
          </cell>
          <cell r="D327" t="str">
            <v>개소</v>
          </cell>
          <cell r="E327">
            <v>8740</v>
          </cell>
          <cell r="F327">
            <v>17480</v>
          </cell>
          <cell r="G327">
            <v>28600</v>
          </cell>
          <cell r="H327">
            <v>57200</v>
          </cell>
          <cell r="I327">
            <v>7560</v>
          </cell>
          <cell r="J327">
            <v>15120</v>
          </cell>
          <cell r="K327">
            <v>89800</v>
          </cell>
        </row>
        <row r="328">
          <cell r="A328" t="str">
            <v>대형계량기실설치공</v>
          </cell>
          <cell r="B328" t="str">
            <v>D=80</v>
          </cell>
          <cell r="C328">
            <v>1</v>
          </cell>
          <cell r="D328" t="str">
            <v>개소</v>
          </cell>
          <cell r="E328">
            <v>124650</v>
          </cell>
          <cell r="F328">
            <v>124650</v>
          </cell>
          <cell r="G328">
            <v>324560</v>
          </cell>
          <cell r="H328">
            <v>324560</v>
          </cell>
          <cell r="I328">
            <v>16420</v>
          </cell>
          <cell r="J328">
            <v>16420</v>
          </cell>
          <cell r="K328">
            <v>465630</v>
          </cell>
        </row>
        <row r="329">
          <cell r="A329" t="str">
            <v>대형계량기실설치공</v>
          </cell>
          <cell r="B329" t="str">
            <v>D=100</v>
          </cell>
          <cell r="C329">
            <v>1</v>
          </cell>
          <cell r="D329" t="str">
            <v>개소</v>
          </cell>
          <cell r="E329">
            <v>146310</v>
          </cell>
          <cell r="F329">
            <v>146310</v>
          </cell>
          <cell r="G329">
            <v>364680</v>
          </cell>
          <cell r="H329">
            <v>364680</v>
          </cell>
          <cell r="I329">
            <v>17560</v>
          </cell>
          <cell r="J329">
            <v>17560</v>
          </cell>
          <cell r="K329">
            <v>528550</v>
          </cell>
        </row>
        <row r="330">
          <cell r="A330" t="str">
            <v>대형계량기실설치공</v>
          </cell>
          <cell r="B330" t="str">
            <v>D=150</v>
          </cell>
          <cell r="C330">
            <v>1</v>
          </cell>
          <cell r="D330" t="str">
            <v>개소</v>
          </cell>
          <cell r="E330">
            <v>158910</v>
          </cell>
          <cell r="F330">
            <v>158910</v>
          </cell>
          <cell r="G330">
            <v>374650</v>
          </cell>
          <cell r="H330">
            <v>374650</v>
          </cell>
          <cell r="I330">
            <v>19320</v>
          </cell>
          <cell r="J330">
            <v>19320</v>
          </cell>
          <cell r="K330">
            <v>552880</v>
          </cell>
        </row>
        <row r="331">
          <cell r="A331" t="str">
            <v>대형계량기실설치공</v>
          </cell>
          <cell r="B331" t="str">
            <v>D=200</v>
          </cell>
          <cell r="C331">
            <v>1</v>
          </cell>
          <cell r="D331" t="str">
            <v>개소</v>
          </cell>
          <cell r="E331">
            <v>176989</v>
          </cell>
          <cell r="F331">
            <v>176989</v>
          </cell>
          <cell r="G331">
            <v>397540</v>
          </cell>
          <cell r="H331">
            <v>397540</v>
          </cell>
          <cell r="I331">
            <v>20340</v>
          </cell>
          <cell r="J331">
            <v>20340</v>
          </cell>
          <cell r="K331">
            <v>594869</v>
          </cell>
        </row>
        <row r="332">
          <cell r="A332" t="str">
            <v>대형계량기실설치공</v>
          </cell>
          <cell r="B332" t="str">
            <v>D=250</v>
          </cell>
          <cell r="C332">
            <v>1</v>
          </cell>
          <cell r="D332" t="str">
            <v>개소</v>
          </cell>
          <cell r="E332">
            <v>184600</v>
          </cell>
          <cell r="F332">
            <v>184600</v>
          </cell>
          <cell r="G332">
            <v>425640</v>
          </cell>
          <cell r="H332">
            <v>425640</v>
          </cell>
          <cell r="I332">
            <v>21207</v>
          </cell>
          <cell r="J332">
            <v>21207</v>
          </cell>
          <cell r="K332">
            <v>631447</v>
          </cell>
        </row>
        <row r="333">
          <cell r="A333" t="str">
            <v>소 화 전 신 설</v>
          </cell>
          <cell r="B333" t="str">
            <v>지하단구</v>
          </cell>
          <cell r="C333">
            <v>1</v>
          </cell>
          <cell r="D333" t="str">
            <v>조당</v>
          </cell>
          <cell r="E333">
            <v>0</v>
          </cell>
          <cell r="F333">
            <v>0</v>
          </cell>
          <cell r="G333">
            <v>21000</v>
          </cell>
          <cell r="H333">
            <v>21000</v>
          </cell>
          <cell r="I333">
            <v>0</v>
          </cell>
          <cell r="J333">
            <v>0</v>
          </cell>
          <cell r="K333">
            <v>21000</v>
          </cell>
        </row>
        <row r="334">
          <cell r="A334" t="str">
            <v>소 화 전 신 설</v>
          </cell>
          <cell r="B334" t="str">
            <v>지상쌍구</v>
          </cell>
          <cell r="C334">
            <v>1</v>
          </cell>
          <cell r="D334" t="str">
            <v>조당</v>
          </cell>
          <cell r="E334">
            <v>0</v>
          </cell>
          <cell r="F334">
            <v>0</v>
          </cell>
          <cell r="G334">
            <v>25000</v>
          </cell>
          <cell r="H334">
            <v>25000</v>
          </cell>
          <cell r="I334">
            <v>0</v>
          </cell>
          <cell r="J334">
            <v>0</v>
          </cell>
          <cell r="K334">
            <v>25000</v>
          </cell>
        </row>
        <row r="335">
          <cell r="A335" t="str">
            <v>소 화 전 철 거</v>
          </cell>
          <cell r="B335" t="str">
            <v>지하단구</v>
          </cell>
          <cell r="C335">
            <v>2</v>
          </cell>
          <cell r="D335" t="str">
            <v>조당</v>
          </cell>
          <cell r="E335">
            <v>0</v>
          </cell>
          <cell r="F335">
            <v>0</v>
          </cell>
          <cell r="G335">
            <v>10500</v>
          </cell>
          <cell r="H335">
            <v>21000</v>
          </cell>
          <cell r="I335">
            <v>0</v>
          </cell>
          <cell r="J335">
            <v>0</v>
          </cell>
          <cell r="K335">
            <v>21000</v>
          </cell>
        </row>
        <row r="336">
          <cell r="A336" t="str">
            <v>소 화 전 철 거</v>
          </cell>
          <cell r="B336" t="str">
            <v>지상쌍구</v>
          </cell>
          <cell r="C336">
            <v>2</v>
          </cell>
          <cell r="D336" t="str">
            <v>조당</v>
          </cell>
          <cell r="E336">
            <v>0</v>
          </cell>
          <cell r="F336">
            <v>0</v>
          </cell>
          <cell r="G336">
            <v>11600</v>
          </cell>
          <cell r="H336">
            <v>23200</v>
          </cell>
          <cell r="I336">
            <v>0</v>
          </cell>
          <cell r="J336">
            <v>0</v>
          </cell>
          <cell r="K336">
            <v>23200</v>
          </cell>
        </row>
        <row r="337">
          <cell r="A337" t="str">
            <v>일 시 급 수 공</v>
          </cell>
          <cell r="B337" t="str">
            <v>D=80*50</v>
          </cell>
          <cell r="C337">
            <v>10</v>
          </cell>
          <cell r="D337" t="str">
            <v>개소</v>
          </cell>
          <cell r="E337">
            <v>3440</v>
          </cell>
          <cell r="F337">
            <v>34400</v>
          </cell>
          <cell r="G337">
            <v>93180</v>
          </cell>
          <cell r="H337">
            <v>931800</v>
          </cell>
          <cell r="I337">
            <v>900</v>
          </cell>
          <cell r="J337">
            <v>9000</v>
          </cell>
          <cell r="K337">
            <v>975200</v>
          </cell>
        </row>
        <row r="338">
          <cell r="A338" t="str">
            <v>일 시 급 수 공</v>
          </cell>
          <cell r="B338" t="str">
            <v>D=100*50</v>
          </cell>
          <cell r="C338">
            <v>10</v>
          </cell>
          <cell r="D338" t="str">
            <v>개소</v>
          </cell>
          <cell r="E338">
            <v>3960</v>
          </cell>
          <cell r="F338">
            <v>39600</v>
          </cell>
          <cell r="G338">
            <v>107900</v>
          </cell>
          <cell r="H338">
            <v>1079000</v>
          </cell>
          <cell r="I338">
            <v>900</v>
          </cell>
          <cell r="J338">
            <v>9000</v>
          </cell>
          <cell r="K338">
            <v>1127600</v>
          </cell>
        </row>
        <row r="339">
          <cell r="A339" t="str">
            <v>일 시 급 수 공</v>
          </cell>
          <cell r="B339" t="str">
            <v>D=150*50</v>
          </cell>
          <cell r="C339">
            <v>5</v>
          </cell>
          <cell r="D339" t="str">
            <v>개소</v>
          </cell>
          <cell r="E339">
            <v>5540</v>
          </cell>
          <cell r="F339">
            <v>27700</v>
          </cell>
          <cell r="G339">
            <v>124500</v>
          </cell>
          <cell r="H339">
            <v>622500</v>
          </cell>
          <cell r="I339">
            <v>1000</v>
          </cell>
          <cell r="J339">
            <v>5000</v>
          </cell>
          <cell r="K339">
            <v>655200</v>
          </cell>
        </row>
        <row r="340">
          <cell r="A340" t="str">
            <v>일 시 급 수 공</v>
          </cell>
          <cell r="B340" t="str">
            <v>D=200*50</v>
          </cell>
          <cell r="C340">
            <v>2</v>
          </cell>
          <cell r="D340" t="str">
            <v>개소</v>
          </cell>
          <cell r="E340">
            <v>2437</v>
          </cell>
          <cell r="F340">
            <v>14870</v>
          </cell>
          <cell r="G340">
            <v>62006</v>
          </cell>
          <cell r="H340">
            <v>124012</v>
          </cell>
          <cell r="I340">
            <v>688</v>
          </cell>
          <cell r="J340">
            <v>1376</v>
          </cell>
          <cell r="K340">
            <v>140258</v>
          </cell>
        </row>
        <row r="341">
          <cell r="A341" t="str">
            <v>맨홀 굴상공</v>
          </cell>
          <cell r="B341">
            <v>0</v>
          </cell>
          <cell r="C341">
            <v>4</v>
          </cell>
          <cell r="D341" t="str">
            <v>개소</v>
          </cell>
          <cell r="E341">
            <v>10230</v>
          </cell>
          <cell r="F341">
            <v>40920</v>
          </cell>
          <cell r="G341">
            <v>47860</v>
          </cell>
          <cell r="H341">
            <v>191440</v>
          </cell>
          <cell r="I341">
            <v>5540</v>
          </cell>
          <cell r="J341">
            <v>22160</v>
          </cell>
          <cell r="K341">
            <v>254520</v>
          </cell>
        </row>
        <row r="342">
          <cell r="A342" t="str">
            <v>맨홀 교체공</v>
          </cell>
          <cell r="B342">
            <v>0</v>
          </cell>
          <cell r="C342">
            <v>3</v>
          </cell>
          <cell r="D342" t="str">
            <v>개소</v>
          </cell>
          <cell r="E342">
            <v>11110</v>
          </cell>
          <cell r="F342">
            <v>33330</v>
          </cell>
          <cell r="G342">
            <v>120490</v>
          </cell>
          <cell r="H342">
            <v>361470</v>
          </cell>
          <cell r="I342">
            <v>5190</v>
          </cell>
          <cell r="J342">
            <v>15570</v>
          </cell>
          <cell r="K342">
            <v>410370</v>
          </cell>
        </row>
        <row r="343">
          <cell r="A343" t="str">
            <v>원형변실철거공</v>
          </cell>
          <cell r="B343" t="str">
            <v>D=80~100</v>
          </cell>
          <cell r="C343">
            <v>3</v>
          </cell>
          <cell r="D343" t="str">
            <v>개소</v>
          </cell>
          <cell r="E343">
            <v>0</v>
          </cell>
          <cell r="F343">
            <v>0</v>
          </cell>
          <cell r="G343">
            <v>64230</v>
          </cell>
          <cell r="H343">
            <v>192690</v>
          </cell>
          <cell r="I343">
            <v>1540</v>
          </cell>
          <cell r="J343">
            <v>4620</v>
          </cell>
          <cell r="K343">
            <v>197310</v>
          </cell>
        </row>
        <row r="344">
          <cell r="A344" t="str">
            <v>원형변실철거공</v>
          </cell>
          <cell r="B344" t="str">
            <v>D=150MM</v>
          </cell>
          <cell r="C344">
            <v>2</v>
          </cell>
          <cell r="D344" t="str">
            <v>개소</v>
          </cell>
          <cell r="E344">
            <v>0</v>
          </cell>
          <cell r="F344">
            <v>0</v>
          </cell>
          <cell r="G344">
            <v>65320</v>
          </cell>
          <cell r="H344">
            <v>130640</v>
          </cell>
          <cell r="I344">
            <v>1540</v>
          </cell>
          <cell r="J344">
            <v>3080</v>
          </cell>
          <cell r="K344">
            <v>133720</v>
          </cell>
        </row>
        <row r="345">
          <cell r="A345" t="str">
            <v>원형변실철거공</v>
          </cell>
          <cell r="B345" t="str">
            <v>D=200~250</v>
          </cell>
          <cell r="C345">
            <v>1</v>
          </cell>
          <cell r="D345" t="str">
            <v>개소</v>
          </cell>
          <cell r="E345">
            <v>0</v>
          </cell>
          <cell r="F345">
            <v>0</v>
          </cell>
          <cell r="G345">
            <v>66450</v>
          </cell>
          <cell r="H345">
            <v>66450</v>
          </cell>
          <cell r="I345">
            <v>1540</v>
          </cell>
          <cell r="J345">
            <v>1540</v>
          </cell>
          <cell r="K345">
            <v>67990</v>
          </cell>
        </row>
        <row r="346">
          <cell r="A346" t="str">
            <v>부단수 분기공</v>
          </cell>
          <cell r="B346" t="str">
            <v>150*80</v>
          </cell>
          <cell r="C346">
            <v>1</v>
          </cell>
          <cell r="D346" t="str">
            <v>개소</v>
          </cell>
          <cell r="E346">
            <v>0</v>
          </cell>
          <cell r="F346">
            <v>0</v>
          </cell>
          <cell r="G346">
            <v>47831</v>
          </cell>
          <cell r="H346">
            <v>47831</v>
          </cell>
          <cell r="I346">
            <v>14152</v>
          </cell>
          <cell r="J346">
            <v>14152</v>
          </cell>
          <cell r="K346">
            <v>61983</v>
          </cell>
        </row>
        <row r="347">
          <cell r="A347" t="str">
            <v>부단수 분기공</v>
          </cell>
          <cell r="B347" t="str">
            <v>150*100</v>
          </cell>
          <cell r="C347">
            <v>1</v>
          </cell>
          <cell r="D347" t="str">
            <v>개소</v>
          </cell>
          <cell r="E347">
            <v>0</v>
          </cell>
          <cell r="F347">
            <v>0</v>
          </cell>
          <cell r="G347">
            <v>56420</v>
          </cell>
          <cell r="H347">
            <v>56420</v>
          </cell>
          <cell r="I347">
            <v>18460</v>
          </cell>
          <cell r="J347">
            <v>18460</v>
          </cell>
          <cell r="K347">
            <v>74880</v>
          </cell>
        </row>
        <row r="348">
          <cell r="A348" t="str">
            <v>부단수 분기공</v>
          </cell>
          <cell r="B348" t="str">
            <v>200*80</v>
          </cell>
          <cell r="C348">
            <v>1</v>
          </cell>
          <cell r="D348" t="str">
            <v>개소</v>
          </cell>
          <cell r="E348">
            <v>0</v>
          </cell>
          <cell r="F348">
            <v>0</v>
          </cell>
          <cell r="G348">
            <v>48892</v>
          </cell>
          <cell r="H348">
            <v>48892</v>
          </cell>
          <cell r="I348">
            <v>14152</v>
          </cell>
          <cell r="J348">
            <v>14152</v>
          </cell>
          <cell r="K348">
            <v>63044</v>
          </cell>
        </row>
        <row r="349">
          <cell r="A349" t="str">
            <v>부단수 분기공</v>
          </cell>
          <cell r="B349" t="str">
            <v>200*100</v>
          </cell>
          <cell r="C349">
            <v>1</v>
          </cell>
          <cell r="D349" t="str">
            <v>개소</v>
          </cell>
          <cell r="E349">
            <v>0</v>
          </cell>
          <cell r="F349">
            <v>0</v>
          </cell>
          <cell r="G349">
            <v>58630</v>
          </cell>
          <cell r="H349">
            <v>58630</v>
          </cell>
          <cell r="I349">
            <v>18460</v>
          </cell>
          <cell r="J349">
            <v>18460</v>
          </cell>
          <cell r="K349">
            <v>77090</v>
          </cell>
        </row>
        <row r="350">
          <cell r="A350" t="str">
            <v>부단수 분기공</v>
          </cell>
          <cell r="B350" t="str">
            <v>200*150</v>
          </cell>
          <cell r="C350">
            <v>1</v>
          </cell>
          <cell r="D350" t="str">
            <v>개소</v>
          </cell>
          <cell r="E350">
            <v>0</v>
          </cell>
          <cell r="F350">
            <v>0</v>
          </cell>
          <cell r="G350">
            <v>55342</v>
          </cell>
          <cell r="H350">
            <v>55342</v>
          </cell>
          <cell r="I350">
            <v>17306</v>
          </cell>
          <cell r="J350">
            <v>17306</v>
          </cell>
          <cell r="K350">
            <v>72648</v>
          </cell>
        </row>
        <row r="351">
          <cell r="A351" t="str">
            <v>부단수 분기공</v>
          </cell>
          <cell r="B351" t="str">
            <v>250*80</v>
          </cell>
          <cell r="C351">
            <v>1</v>
          </cell>
          <cell r="D351" t="str">
            <v>개소</v>
          </cell>
          <cell r="E351">
            <v>0</v>
          </cell>
          <cell r="F351">
            <v>0</v>
          </cell>
          <cell r="G351">
            <v>51186</v>
          </cell>
          <cell r="H351">
            <v>51186</v>
          </cell>
          <cell r="I351">
            <v>14152</v>
          </cell>
          <cell r="J351">
            <v>14152</v>
          </cell>
          <cell r="K351">
            <v>65338</v>
          </cell>
        </row>
        <row r="352">
          <cell r="A352" t="str">
            <v>부단수 분기공</v>
          </cell>
          <cell r="B352" t="str">
            <v>250*100</v>
          </cell>
          <cell r="C352">
            <v>1</v>
          </cell>
          <cell r="D352" t="str">
            <v>개소</v>
          </cell>
          <cell r="E352">
            <v>0</v>
          </cell>
          <cell r="F352">
            <v>0</v>
          </cell>
          <cell r="G352">
            <v>61240</v>
          </cell>
          <cell r="H352">
            <v>61240</v>
          </cell>
          <cell r="I352">
            <v>18460</v>
          </cell>
          <cell r="J352">
            <v>18460</v>
          </cell>
          <cell r="K352">
            <v>79700</v>
          </cell>
        </row>
        <row r="353">
          <cell r="A353" t="str">
            <v>부단수 분기공</v>
          </cell>
          <cell r="B353" t="str">
            <v>250*150</v>
          </cell>
          <cell r="C353">
            <v>1</v>
          </cell>
          <cell r="D353" t="str">
            <v>개소</v>
          </cell>
          <cell r="E353">
            <v>0</v>
          </cell>
          <cell r="F353">
            <v>0</v>
          </cell>
          <cell r="G353">
            <v>57636</v>
          </cell>
          <cell r="H353">
            <v>57636</v>
          </cell>
          <cell r="I353">
            <v>17306</v>
          </cell>
          <cell r="J353">
            <v>17306</v>
          </cell>
          <cell r="K353">
            <v>74942</v>
          </cell>
        </row>
        <row r="354">
          <cell r="A354" t="str">
            <v>부단수 분기공</v>
          </cell>
          <cell r="B354" t="str">
            <v>250*200</v>
          </cell>
          <cell r="C354">
            <v>1</v>
          </cell>
          <cell r="D354" t="str">
            <v>개소</v>
          </cell>
          <cell r="E354">
            <v>0</v>
          </cell>
          <cell r="F354">
            <v>0</v>
          </cell>
          <cell r="G354">
            <v>66316</v>
          </cell>
          <cell r="H354">
            <v>66316</v>
          </cell>
          <cell r="I354">
            <v>24448</v>
          </cell>
          <cell r="J354">
            <v>24448</v>
          </cell>
          <cell r="K354">
            <v>90764</v>
          </cell>
        </row>
        <row r="355">
          <cell r="A355" t="str">
            <v>부단수 분기공</v>
          </cell>
          <cell r="B355" t="str">
            <v>300*80</v>
          </cell>
          <cell r="C355">
            <v>1</v>
          </cell>
          <cell r="D355" t="str">
            <v>개소</v>
          </cell>
          <cell r="E355">
            <v>0</v>
          </cell>
          <cell r="F355">
            <v>0</v>
          </cell>
          <cell r="G355">
            <v>52098</v>
          </cell>
          <cell r="H355">
            <v>52098</v>
          </cell>
          <cell r="I355">
            <v>14152</v>
          </cell>
          <cell r="J355">
            <v>14152</v>
          </cell>
          <cell r="K355">
            <v>66250</v>
          </cell>
        </row>
        <row r="356">
          <cell r="A356" t="str">
            <v>부단수 분기공</v>
          </cell>
          <cell r="B356" t="str">
            <v>300*100</v>
          </cell>
          <cell r="C356">
            <v>1</v>
          </cell>
          <cell r="D356" t="str">
            <v>개소</v>
          </cell>
          <cell r="E356">
            <v>0</v>
          </cell>
          <cell r="F356">
            <v>0</v>
          </cell>
          <cell r="G356">
            <v>68420</v>
          </cell>
          <cell r="H356">
            <v>68420</v>
          </cell>
          <cell r="I356">
            <v>18460</v>
          </cell>
          <cell r="J356">
            <v>18460</v>
          </cell>
          <cell r="K356">
            <v>86880</v>
          </cell>
        </row>
        <row r="357">
          <cell r="A357" t="str">
            <v>부단수 분기공</v>
          </cell>
          <cell r="B357" t="str">
            <v>300*150</v>
          </cell>
          <cell r="C357">
            <v>1</v>
          </cell>
          <cell r="D357" t="str">
            <v>개소</v>
          </cell>
          <cell r="E357">
            <v>0</v>
          </cell>
          <cell r="F357">
            <v>0</v>
          </cell>
          <cell r="G357">
            <v>57580</v>
          </cell>
          <cell r="H357">
            <v>57580</v>
          </cell>
          <cell r="I357">
            <v>17306</v>
          </cell>
          <cell r="J357">
            <v>17306</v>
          </cell>
          <cell r="K357">
            <v>74886</v>
          </cell>
        </row>
        <row r="358">
          <cell r="A358" t="str">
            <v>부단수 분기공</v>
          </cell>
          <cell r="B358" t="str">
            <v>300*200</v>
          </cell>
          <cell r="C358">
            <v>1</v>
          </cell>
          <cell r="D358" t="str">
            <v>개소</v>
          </cell>
          <cell r="E358">
            <v>0</v>
          </cell>
          <cell r="F358">
            <v>0</v>
          </cell>
          <cell r="G358">
            <v>66168</v>
          </cell>
          <cell r="H358">
            <v>66168</v>
          </cell>
          <cell r="I358">
            <v>24448</v>
          </cell>
          <cell r="J358">
            <v>24448</v>
          </cell>
          <cell r="K358">
            <v>90616</v>
          </cell>
        </row>
        <row r="359">
          <cell r="A359" t="str">
            <v>부단수 분기공</v>
          </cell>
          <cell r="B359" t="str">
            <v>350*80</v>
          </cell>
          <cell r="C359">
            <v>1</v>
          </cell>
          <cell r="D359" t="str">
            <v>개소</v>
          </cell>
          <cell r="E359">
            <v>0</v>
          </cell>
          <cell r="F359">
            <v>0</v>
          </cell>
          <cell r="G359">
            <v>68009</v>
          </cell>
          <cell r="H359">
            <v>68009</v>
          </cell>
          <cell r="I359">
            <v>14152</v>
          </cell>
          <cell r="J359">
            <v>14152</v>
          </cell>
          <cell r="K359">
            <v>82161</v>
          </cell>
        </row>
        <row r="360">
          <cell r="A360" t="str">
            <v>부단수 분기공</v>
          </cell>
          <cell r="B360" t="str">
            <v>350*100</v>
          </cell>
          <cell r="C360">
            <v>1</v>
          </cell>
          <cell r="D360" t="str">
            <v>개소</v>
          </cell>
          <cell r="E360">
            <v>0</v>
          </cell>
          <cell r="F360">
            <v>0</v>
          </cell>
          <cell r="G360">
            <v>72350</v>
          </cell>
          <cell r="H360">
            <v>72350</v>
          </cell>
          <cell r="I360">
            <v>18460</v>
          </cell>
          <cell r="J360">
            <v>18460</v>
          </cell>
          <cell r="K360">
            <v>90810</v>
          </cell>
        </row>
        <row r="361">
          <cell r="A361" t="str">
            <v>부단수 분기공</v>
          </cell>
          <cell r="B361" t="str">
            <v>350*150</v>
          </cell>
          <cell r="C361">
            <v>1</v>
          </cell>
          <cell r="D361" t="str">
            <v>개소</v>
          </cell>
          <cell r="E361">
            <v>0</v>
          </cell>
          <cell r="F361">
            <v>0</v>
          </cell>
          <cell r="G361">
            <v>73490</v>
          </cell>
          <cell r="H361">
            <v>73490</v>
          </cell>
          <cell r="I361">
            <v>17306</v>
          </cell>
          <cell r="J361">
            <v>17306</v>
          </cell>
          <cell r="K361">
            <v>90796</v>
          </cell>
        </row>
        <row r="362">
          <cell r="A362" t="str">
            <v>부단수 분기공</v>
          </cell>
          <cell r="B362" t="str">
            <v>350*200</v>
          </cell>
          <cell r="C362">
            <v>1</v>
          </cell>
          <cell r="D362" t="str">
            <v>개소</v>
          </cell>
          <cell r="E362">
            <v>0</v>
          </cell>
          <cell r="F362">
            <v>0</v>
          </cell>
          <cell r="G362">
            <v>82078</v>
          </cell>
          <cell r="H362">
            <v>82078</v>
          </cell>
          <cell r="I362">
            <v>24448</v>
          </cell>
          <cell r="J362">
            <v>24448</v>
          </cell>
          <cell r="K362">
            <v>106526</v>
          </cell>
        </row>
        <row r="363">
          <cell r="A363" t="str">
            <v>부단수 분기공</v>
          </cell>
          <cell r="B363" t="str">
            <v>350*250</v>
          </cell>
          <cell r="C363">
            <v>1</v>
          </cell>
          <cell r="D363" t="str">
            <v>개소</v>
          </cell>
          <cell r="E363">
            <v>0</v>
          </cell>
          <cell r="F363">
            <v>0</v>
          </cell>
          <cell r="G363">
            <v>90050</v>
          </cell>
          <cell r="H363">
            <v>90050</v>
          </cell>
          <cell r="I363">
            <v>22340</v>
          </cell>
          <cell r="J363">
            <v>22340</v>
          </cell>
          <cell r="K363">
            <v>112390</v>
          </cell>
        </row>
        <row r="364">
          <cell r="A364" t="str">
            <v>부단수 분기공</v>
          </cell>
          <cell r="B364" t="str">
            <v>400*80</v>
          </cell>
          <cell r="C364">
            <v>1</v>
          </cell>
          <cell r="D364" t="str">
            <v>개소</v>
          </cell>
          <cell r="E364">
            <v>0</v>
          </cell>
          <cell r="F364">
            <v>0</v>
          </cell>
          <cell r="G364">
            <v>84052</v>
          </cell>
          <cell r="H364">
            <v>84052</v>
          </cell>
          <cell r="I364">
            <v>14152</v>
          </cell>
          <cell r="J364">
            <v>14152</v>
          </cell>
          <cell r="K364">
            <v>98204</v>
          </cell>
        </row>
        <row r="365">
          <cell r="A365" t="str">
            <v>부단수 분기공</v>
          </cell>
          <cell r="B365" t="str">
            <v>400*100</v>
          </cell>
          <cell r="C365">
            <v>1</v>
          </cell>
          <cell r="D365" t="str">
            <v>개소</v>
          </cell>
          <cell r="E365">
            <v>0</v>
          </cell>
          <cell r="F365">
            <v>0</v>
          </cell>
          <cell r="G365">
            <v>94650</v>
          </cell>
          <cell r="H365">
            <v>94650</v>
          </cell>
          <cell r="I365">
            <v>18460</v>
          </cell>
          <cell r="J365">
            <v>18460</v>
          </cell>
          <cell r="K365">
            <v>113110</v>
          </cell>
        </row>
        <row r="366">
          <cell r="A366" t="str">
            <v>부단수 분기공</v>
          </cell>
          <cell r="B366" t="str">
            <v>400*150</v>
          </cell>
          <cell r="C366">
            <v>1</v>
          </cell>
          <cell r="D366" t="str">
            <v>개소</v>
          </cell>
          <cell r="E366">
            <v>0</v>
          </cell>
          <cell r="F366">
            <v>0</v>
          </cell>
          <cell r="G366">
            <v>89534</v>
          </cell>
          <cell r="H366">
            <v>89534</v>
          </cell>
          <cell r="I366">
            <v>17306</v>
          </cell>
          <cell r="J366">
            <v>17306</v>
          </cell>
          <cell r="K366">
            <v>106840</v>
          </cell>
        </row>
        <row r="367">
          <cell r="A367" t="str">
            <v>부단수 분기공</v>
          </cell>
          <cell r="B367" t="str">
            <v>400*200</v>
          </cell>
          <cell r="C367">
            <v>1</v>
          </cell>
          <cell r="D367" t="str">
            <v>개소</v>
          </cell>
          <cell r="E367">
            <v>0</v>
          </cell>
          <cell r="F367">
            <v>0</v>
          </cell>
          <cell r="G367">
            <v>98122</v>
          </cell>
          <cell r="H367">
            <v>98122</v>
          </cell>
          <cell r="I367">
            <v>24448</v>
          </cell>
          <cell r="J367">
            <v>24448</v>
          </cell>
          <cell r="K367">
            <v>122570</v>
          </cell>
        </row>
        <row r="368">
          <cell r="A368" t="str">
            <v>부단수 분기공</v>
          </cell>
          <cell r="B368" t="str">
            <v>400*250</v>
          </cell>
          <cell r="C368">
            <v>1</v>
          </cell>
          <cell r="D368" t="str">
            <v>개소</v>
          </cell>
          <cell r="E368">
            <v>0</v>
          </cell>
          <cell r="F368">
            <v>0</v>
          </cell>
          <cell r="G368">
            <v>45620</v>
          </cell>
          <cell r="H368">
            <v>45620</v>
          </cell>
          <cell r="I368">
            <v>21340</v>
          </cell>
          <cell r="J368">
            <v>21340</v>
          </cell>
          <cell r="K368">
            <v>66960</v>
          </cell>
        </row>
        <row r="369">
          <cell r="A369" t="str">
            <v>부단수 분기공</v>
          </cell>
          <cell r="B369" t="str">
            <v>400*300</v>
          </cell>
          <cell r="C369">
            <v>1</v>
          </cell>
          <cell r="D369" t="str">
            <v>개소</v>
          </cell>
          <cell r="E369">
            <v>0</v>
          </cell>
          <cell r="F369">
            <v>0</v>
          </cell>
          <cell r="G369">
            <v>46320</v>
          </cell>
          <cell r="H369">
            <v>46320</v>
          </cell>
          <cell r="I369">
            <v>22140</v>
          </cell>
          <cell r="J369">
            <v>22140</v>
          </cell>
          <cell r="K369">
            <v>68460</v>
          </cell>
        </row>
        <row r="370">
          <cell r="A370" t="str">
            <v>소      계</v>
          </cell>
          <cell r="F370">
            <v>1517065</v>
          </cell>
          <cell r="H370">
            <v>44681923</v>
          </cell>
          <cell r="J370">
            <v>1191944</v>
          </cell>
          <cell r="K370">
            <v>47400242</v>
          </cell>
        </row>
        <row r="371">
          <cell r="A371" t="str">
            <v>4. 부   대   공</v>
          </cell>
        </row>
        <row r="372">
          <cell r="A372" t="str">
            <v>가설사무실(목재)</v>
          </cell>
          <cell r="B372" t="str">
            <v>12 개월</v>
          </cell>
          <cell r="C372">
            <v>20</v>
          </cell>
          <cell r="D372" t="str">
            <v>㎡</v>
          </cell>
          <cell r="E372">
            <v>25600</v>
          </cell>
          <cell r="F372">
            <v>512000</v>
          </cell>
          <cell r="G372">
            <v>0</v>
          </cell>
          <cell r="H372">
            <v>0</v>
          </cell>
          <cell r="I372">
            <v>38600</v>
          </cell>
          <cell r="J372">
            <v>772000</v>
          </cell>
          <cell r="K372">
            <v>1284000</v>
          </cell>
        </row>
        <row r="373">
          <cell r="A373" t="str">
            <v>가설사무실(목재)</v>
          </cell>
          <cell r="B373" t="str">
            <v>3 개월</v>
          </cell>
          <cell r="C373">
            <v>20</v>
          </cell>
          <cell r="D373" t="str">
            <v>㎡</v>
          </cell>
          <cell r="E373">
            <v>25600</v>
          </cell>
          <cell r="F373">
            <v>512000</v>
          </cell>
          <cell r="G373">
            <v>0</v>
          </cell>
          <cell r="H373">
            <v>0</v>
          </cell>
          <cell r="I373">
            <v>38600</v>
          </cell>
          <cell r="J373">
            <v>772000</v>
          </cell>
          <cell r="K373">
            <v>1284000</v>
          </cell>
        </row>
        <row r="374">
          <cell r="A374" t="str">
            <v>가설 창고(목재)</v>
          </cell>
          <cell r="B374" t="str">
            <v>12 개월</v>
          </cell>
          <cell r="C374">
            <v>30</v>
          </cell>
          <cell r="D374" t="str">
            <v>㎡</v>
          </cell>
          <cell r="E374">
            <v>23350</v>
          </cell>
          <cell r="F374">
            <v>700500</v>
          </cell>
          <cell r="G374">
            <v>0</v>
          </cell>
          <cell r="H374">
            <v>0</v>
          </cell>
          <cell r="I374">
            <v>37280</v>
          </cell>
          <cell r="J374">
            <v>1118400</v>
          </cell>
          <cell r="K374">
            <v>1818900</v>
          </cell>
        </row>
        <row r="375">
          <cell r="A375" t="str">
            <v>가설 창고(목재)</v>
          </cell>
          <cell r="B375" t="str">
            <v>3 개월</v>
          </cell>
          <cell r="C375">
            <v>30</v>
          </cell>
          <cell r="D375" t="str">
            <v>㎡</v>
          </cell>
          <cell r="E375">
            <v>23350</v>
          </cell>
          <cell r="F375">
            <v>700500</v>
          </cell>
          <cell r="G375">
            <v>0</v>
          </cell>
          <cell r="H375">
            <v>0</v>
          </cell>
          <cell r="I375">
            <v>37280</v>
          </cell>
          <cell r="J375">
            <v>1118400</v>
          </cell>
          <cell r="K375">
            <v>1818900</v>
          </cell>
        </row>
        <row r="376">
          <cell r="A376" t="str">
            <v>가설사무실(조립식)</v>
          </cell>
          <cell r="B376" t="str">
            <v>12 개월</v>
          </cell>
          <cell r="C376">
            <v>20</v>
          </cell>
          <cell r="D376" t="str">
            <v>㎡</v>
          </cell>
          <cell r="E376">
            <v>25600</v>
          </cell>
          <cell r="F376">
            <v>512000</v>
          </cell>
          <cell r="G376">
            <v>0</v>
          </cell>
          <cell r="H376">
            <v>0</v>
          </cell>
          <cell r="I376">
            <v>38600</v>
          </cell>
          <cell r="J376">
            <v>772000</v>
          </cell>
          <cell r="K376">
            <v>1284000</v>
          </cell>
        </row>
        <row r="377">
          <cell r="A377" t="str">
            <v>가설 창고(조립식)</v>
          </cell>
          <cell r="B377" t="str">
            <v>12 개월</v>
          </cell>
          <cell r="C377">
            <v>30</v>
          </cell>
          <cell r="D377" t="str">
            <v>㎡</v>
          </cell>
          <cell r="E377">
            <v>23350</v>
          </cell>
          <cell r="F377">
            <v>700500</v>
          </cell>
          <cell r="G377">
            <v>0</v>
          </cell>
          <cell r="H377">
            <v>0</v>
          </cell>
          <cell r="I377">
            <v>37280</v>
          </cell>
          <cell r="J377">
            <v>1118400</v>
          </cell>
          <cell r="K377">
            <v>1818900</v>
          </cell>
        </row>
        <row r="378">
          <cell r="A378" t="str">
            <v>가설사무실(콘테이너형)</v>
          </cell>
          <cell r="B378" t="str">
            <v>12 개월</v>
          </cell>
          <cell r="C378">
            <v>20</v>
          </cell>
          <cell r="D378" t="str">
            <v>㎡</v>
          </cell>
          <cell r="E378">
            <v>25600</v>
          </cell>
          <cell r="F378">
            <v>512000</v>
          </cell>
          <cell r="G378">
            <v>0</v>
          </cell>
          <cell r="H378">
            <v>0</v>
          </cell>
          <cell r="I378">
            <v>38600</v>
          </cell>
          <cell r="J378">
            <v>772000</v>
          </cell>
          <cell r="K378">
            <v>1284000</v>
          </cell>
        </row>
        <row r="379">
          <cell r="A379" t="str">
            <v>가설사무실(콘테이너형)</v>
          </cell>
          <cell r="B379" t="str">
            <v>6 개월</v>
          </cell>
          <cell r="C379">
            <v>20</v>
          </cell>
          <cell r="D379" t="str">
            <v>㎡</v>
          </cell>
          <cell r="E379">
            <v>25600</v>
          </cell>
          <cell r="F379">
            <v>512000</v>
          </cell>
          <cell r="G379">
            <v>0</v>
          </cell>
          <cell r="H379">
            <v>0</v>
          </cell>
          <cell r="I379">
            <v>38600</v>
          </cell>
          <cell r="J379">
            <v>772000</v>
          </cell>
          <cell r="K379">
            <v>1284000</v>
          </cell>
        </row>
        <row r="380">
          <cell r="A380" t="str">
            <v>가설사무실(콘테이너형)</v>
          </cell>
          <cell r="B380" t="str">
            <v>3 개월</v>
          </cell>
          <cell r="C380">
            <v>20</v>
          </cell>
          <cell r="D380" t="str">
            <v>㎡</v>
          </cell>
          <cell r="E380">
            <v>25600</v>
          </cell>
          <cell r="F380">
            <v>512000</v>
          </cell>
          <cell r="G380">
            <v>0</v>
          </cell>
          <cell r="H380">
            <v>0</v>
          </cell>
          <cell r="I380">
            <v>38600</v>
          </cell>
          <cell r="J380">
            <v>772000</v>
          </cell>
          <cell r="K380">
            <v>1284000</v>
          </cell>
        </row>
        <row r="381">
          <cell r="A381" t="str">
            <v>가설창고(콘테이너형)</v>
          </cell>
          <cell r="B381" t="str">
            <v>12 개월</v>
          </cell>
          <cell r="C381">
            <v>20</v>
          </cell>
          <cell r="D381" t="str">
            <v>㎡</v>
          </cell>
          <cell r="E381">
            <v>25600</v>
          </cell>
          <cell r="F381">
            <v>512000</v>
          </cell>
          <cell r="G381">
            <v>0</v>
          </cell>
          <cell r="H381">
            <v>0</v>
          </cell>
          <cell r="I381">
            <v>38600</v>
          </cell>
          <cell r="J381">
            <v>772000</v>
          </cell>
          <cell r="K381">
            <v>1284000</v>
          </cell>
        </row>
        <row r="382">
          <cell r="A382" t="str">
            <v>가설창고(콘테이너형)</v>
          </cell>
          <cell r="B382" t="str">
            <v>6 개월</v>
          </cell>
          <cell r="C382">
            <v>20</v>
          </cell>
          <cell r="D382" t="str">
            <v>㎡</v>
          </cell>
          <cell r="E382">
            <v>25600</v>
          </cell>
          <cell r="F382">
            <v>512000</v>
          </cell>
          <cell r="G382">
            <v>0</v>
          </cell>
          <cell r="H382">
            <v>0</v>
          </cell>
          <cell r="I382">
            <v>38600</v>
          </cell>
          <cell r="J382">
            <v>772000</v>
          </cell>
          <cell r="K382">
            <v>1284000</v>
          </cell>
        </row>
        <row r="383">
          <cell r="A383" t="str">
            <v>가설창고(콘테이너형)</v>
          </cell>
          <cell r="B383" t="str">
            <v>3 개월</v>
          </cell>
          <cell r="C383">
            <v>20</v>
          </cell>
          <cell r="D383" t="str">
            <v>㎡</v>
          </cell>
          <cell r="E383">
            <v>25600</v>
          </cell>
          <cell r="F383">
            <v>512000</v>
          </cell>
          <cell r="G383">
            <v>0</v>
          </cell>
          <cell r="H383">
            <v>0</v>
          </cell>
          <cell r="I383">
            <v>38600</v>
          </cell>
          <cell r="J383">
            <v>772000</v>
          </cell>
          <cell r="K383">
            <v>1284000</v>
          </cell>
        </row>
        <row r="384">
          <cell r="A384" t="str">
            <v>가설 변소</v>
          </cell>
          <cell r="B384" t="str">
            <v>12 개월</v>
          </cell>
          <cell r="C384">
            <v>30</v>
          </cell>
          <cell r="D384" t="str">
            <v>㎡</v>
          </cell>
          <cell r="E384">
            <v>23350</v>
          </cell>
          <cell r="F384">
            <v>700500</v>
          </cell>
          <cell r="G384">
            <v>0</v>
          </cell>
          <cell r="H384">
            <v>0</v>
          </cell>
          <cell r="I384">
            <v>37280</v>
          </cell>
          <cell r="J384">
            <v>1118400</v>
          </cell>
          <cell r="K384">
            <v>1818900</v>
          </cell>
        </row>
        <row r="385">
          <cell r="A385" t="str">
            <v>가설 작업헛간</v>
          </cell>
          <cell r="B385" t="str">
            <v>12 개월</v>
          </cell>
          <cell r="C385">
            <v>30</v>
          </cell>
          <cell r="D385" t="str">
            <v>㎡</v>
          </cell>
          <cell r="E385">
            <v>23350</v>
          </cell>
          <cell r="F385">
            <v>700500</v>
          </cell>
          <cell r="G385">
            <v>0</v>
          </cell>
          <cell r="H385">
            <v>0</v>
          </cell>
          <cell r="I385">
            <v>37280</v>
          </cell>
          <cell r="J385">
            <v>1118400</v>
          </cell>
          <cell r="K385">
            <v>1818900</v>
          </cell>
        </row>
        <row r="386">
          <cell r="A386" t="str">
            <v>안전 보호책 제작</v>
          </cell>
          <cell r="B386" t="str">
            <v>12월미만</v>
          </cell>
          <cell r="C386">
            <v>70</v>
          </cell>
          <cell r="D386" t="str">
            <v>M</v>
          </cell>
          <cell r="E386">
            <v>1260</v>
          </cell>
          <cell r="F386">
            <v>88200</v>
          </cell>
          <cell r="G386">
            <v>0</v>
          </cell>
          <cell r="H386">
            <v>0</v>
          </cell>
          <cell r="I386">
            <v>2230</v>
          </cell>
          <cell r="J386">
            <v>156100</v>
          </cell>
          <cell r="K386">
            <v>244300</v>
          </cell>
        </row>
        <row r="387">
          <cell r="A387" t="str">
            <v>안전보호책설치철거</v>
          </cell>
          <cell r="B387" t="str">
            <v>인력</v>
          </cell>
          <cell r="C387">
            <v>2000</v>
          </cell>
          <cell r="D387" t="str">
            <v>M</v>
          </cell>
          <cell r="E387">
            <v>0</v>
          </cell>
          <cell r="F387">
            <v>0</v>
          </cell>
          <cell r="G387">
            <v>700</v>
          </cell>
          <cell r="H387">
            <v>1400000</v>
          </cell>
          <cell r="I387">
            <v>0</v>
          </cell>
          <cell r="J387">
            <v>0</v>
          </cell>
          <cell r="K387">
            <v>1400000</v>
          </cell>
        </row>
        <row r="388">
          <cell r="A388" t="str">
            <v>임시 통행 발판</v>
          </cell>
          <cell r="B388" t="str">
            <v>0.9*1.8</v>
          </cell>
          <cell r="C388">
            <v>40</v>
          </cell>
          <cell r="D388" t="str">
            <v>개소</v>
          </cell>
          <cell r="E388">
            <v>1000</v>
          </cell>
          <cell r="F388">
            <v>40000</v>
          </cell>
          <cell r="G388">
            <v>1800</v>
          </cell>
          <cell r="H388">
            <v>72000</v>
          </cell>
          <cell r="I388">
            <v>0</v>
          </cell>
          <cell r="J388">
            <v>0</v>
          </cell>
          <cell r="K388">
            <v>112000</v>
          </cell>
        </row>
        <row r="389">
          <cell r="A389" t="str">
            <v>전 주 보 호 공</v>
          </cell>
          <cell r="B389">
            <v>0</v>
          </cell>
          <cell r="C389">
            <v>5</v>
          </cell>
          <cell r="D389" t="str">
            <v>개소</v>
          </cell>
          <cell r="E389">
            <v>1200</v>
          </cell>
          <cell r="F389">
            <v>6000</v>
          </cell>
          <cell r="G389">
            <v>16200</v>
          </cell>
          <cell r="H389">
            <v>81000</v>
          </cell>
          <cell r="I389">
            <v>0</v>
          </cell>
          <cell r="J389">
            <v>0</v>
          </cell>
          <cell r="K389">
            <v>87000</v>
          </cell>
        </row>
        <row r="390">
          <cell r="A390" t="str">
            <v>전화 케이블 보호공</v>
          </cell>
          <cell r="B390">
            <v>0</v>
          </cell>
          <cell r="C390">
            <v>20</v>
          </cell>
          <cell r="D390" t="str">
            <v>개소</v>
          </cell>
          <cell r="E390">
            <v>2400</v>
          </cell>
          <cell r="F390">
            <v>48000</v>
          </cell>
          <cell r="G390">
            <v>8100</v>
          </cell>
          <cell r="H390">
            <v>162000</v>
          </cell>
          <cell r="I390">
            <v>0</v>
          </cell>
          <cell r="J390">
            <v>0</v>
          </cell>
          <cell r="K390">
            <v>210000</v>
          </cell>
        </row>
        <row r="391">
          <cell r="A391" t="str">
            <v>토   류    공</v>
          </cell>
          <cell r="B391" t="str">
            <v>D=80~150</v>
          </cell>
          <cell r="C391">
            <v>4</v>
          </cell>
          <cell r="D391" t="str">
            <v>M</v>
          </cell>
          <cell r="E391">
            <v>2255</v>
          </cell>
          <cell r="F391">
            <v>9020</v>
          </cell>
          <cell r="G391">
            <v>6247</v>
          </cell>
          <cell r="H391">
            <v>24988</v>
          </cell>
          <cell r="I391">
            <v>0</v>
          </cell>
          <cell r="J391">
            <v>0</v>
          </cell>
          <cell r="K391">
            <v>34008</v>
          </cell>
        </row>
        <row r="392">
          <cell r="A392" t="str">
            <v>토   류    공</v>
          </cell>
          <cell r="B392" t="str">
            <v>D=200~400</v>
          </cell>
          <cell r="C392">
            <v>4</v>
          </cell>
          <cell r="D392" t="str">
            <v>M</v>
          </cell>
          <cell r="E392">
            <v>2612</v>
          </cell>
          <cell r="F392">
            <v>10448</v>
          </cell>
          <cell r="G392">
            <v>6247</v>
          </cell>
          <cell r="H392">
            <v>24988</v>
          </cell>
          <cell r="I392">
            <v>0</v>
          </cell>
          <cell r="J392">
            <v>0</v>
          </cell>
          <cell r="K392">
            <v>35436</v>
          </cell>
        </row>
        <row r="393">
          <cell r="A393" t="str">
            <v>토   류    공</v>
          </cell>
          <cell r="B393" t="str">
            <v>D=450~900</v>
          </cell>
          <cell r="C393">
            <v>4</v>
          </cell>
          <cell r="D393" t="str">
            <v>M</v>
          </cell>
          <cell r="E393">
            <v>3115</v>
          </cell>
          <cell r="F393">
            <v>12460</v>
          </cell>
          <cell r="G393">
            <v>9947</v>
          </cell>
          <cell r="H393">
            <v>39788</v>
          </cell>
          <cell r="I393">
            <v>0</v>
          </cell>
          <cell r="J393">
            <v>0</v>
          </cell>
          <cell r="K393">
            <v>52248</v>
          </cell>
        </row>
        <row r="394">
          <cell r="A394" t="str">
            <v>하수도복구(오지토)</v>
          </cell>
          <cell r="B394" t="str">
            <v>90*0.6</v>
          </cell>
          <cell r="C394">
            <v>10</v>
          </cell>
          <cell r="D394" t="str">
            <v>개소</v>
          </cell>
          <cell r="E394">
            <v>0</v>
          </cell>
          <cell r="F394">
            <v>0</v>
          </cell>
          <cell r="G394">
            <v>951</v>
          </cell>
          <cell r="H394">
            <v>9510</v>
          </cell>
          <cell r="I394">
            <v>0</v>
          </cell>
          <cell r="J394">
            <v>0</v>
          </cell>
          <cell r="K394">
            <v>9510</v>
          </cell>
        </row>
        <row r="395">
          <cell r="A395" t="str">
            <v>하수도복구(오지토)</v>
          </cell>
          <cell r="B395" t="str">
            <v>120*0.6</v>
          </cell>
          <cell r="C395">
            <v>10</v>
          </cell>
          <cell r="D395" t="str">
            <v>개소</v>
          </cell>
          <cell r="E395">
            <v>0</v>
          </cell>
          <cell r="F395">
            <v>0</v>
          </cell>
          <cell r="G395">
            <v>4620</v>
          </cell>
          <cell r="H395">
            <v>46200</v>
          </cell>
          <cell r="I395">
            <v>0</v>
          </cell>
          <cell r="J395">
            <v>0</v>
          </cell>
          <cell r="K395">
            <v>46200</v>
          </cell>
        </row>
        <row r="396">
          <cell r="A396" t="str">
            <v>하수도복구(오지토)</v>
          </cell>
          <cell r="B396" t="str">
            <v>150*0.6</v>
          </cell>
          <cell r="C396">
            <v>10</v>
          </cell>
          <cell r="D396" t="str">
            <v>개소</v>
          </cell>
          <cell r="E396">
            <v>1200</v>
          </cell>
          <cell r="F396">
            <v>12000</v>
          </cell>
          <cell r="G396">
            <v>4560</v>
          </cell>
          <cell r="H396">
            <v>45600</v>
          </cell>
          <cell r="I396">
            <v>0</v>
          </cell>
          <cell r="J396">
            <v>0</v>
          </cell>
          <cell r="K396">
            <v>57600</v>
          </cell>
        </row>
        <row r="397">
          <cell r="A397" t="str">
            <v>하수도복구공 (PVC)</v>
          </cell>
          <cell r="B397" t="str">
            <v>D=100</v>
          </cell>
          <cell r="C397">
            <v>130</v>
          </cell>
          <cell r="D397" t="str">
            <v>개소</v>
          </cell>
          <cell r="E397">
            <v>1560</v>
          </cell>
          <cell r="F397">
            <v>202800</v>
          </cell>
          <cell r="G397">
            <v>2990</v>
          </cell>
          <cell r="H397">
            <v>388700</v>
          </cell>
          <cell r="I397">
            <v>0</v>
          </cell>
          <cell r="J397">
            <v>0</v>
          </cell>
          <cell r="K397">
            <v>591500</v>
          </cell>
        </row>
        <row r="398">
          <cell r="A398" t="str">
            <v>하수도복구공 (PVC)</v>
          </cell>
          <cell r="B398" t="str">
            <v>D=150</v>
          </cell>
          <cell r="C398">
            <v>70</v>
          </cell>
          <cell r="D398" t="str">
            <v>개소</v>
          </cell>
          <cell r="E398">
            <v>3540</v>
          </cell>
          <cell r="F398">
            <v>247800</v>
          </cell>
          <cell r="G398">
            <v>5980</v>
          </cell>
          <cell r="H398">
            <v>418600</v>
          </cell>
          <cell r="I398">
            <v>0</v>
          </cell>
          <cell r="J398">
            <v>0</v>
          </cell>
          <cell r="K398">
            <v>666400</v>
          </cell>
        </row>
        <row r="399">
          <cell r="A399" t="str">
            <v>하수도복구공 (흄관)</v>
          </cell>
          <cell r="B399" t="str">
            <v>D=300</v>
          </cell>
          <cell r="C399">
            <v>50</v>
          </cell>
          <cell r="D399" t="str">
            <v>M</v>
          </cell>
          <cell r="E399">
            <v>8500</v>
          </cell>
          <cell r="F399">
            <v>425000</v>
          </cell>
          <cell r="G399">
            <v>13000</v>
          </cell>
          <cell r="H399">
            <v>650000</v>
          </cell>
          <cell r="I399">
            <v>10</v>
          </cell>
          <cell r="J399">
            <v>500</v>
          </cell>
          <cell r="K399">
            <v>1075500</v>
          </cell>
        </row>
        <row r="400">
          <cell r="A400" t="str">
            <v>하수도복구공 (흄관)</v>
          </cell>
          <cell r="B400" t="str">
            <v>D=450</v>
          </cell>
          <cell r="C400">
            <v>40</v>
          </cell>
          <cell r="D400" t="str">
            <v>M</v>
          </cell>
          <cell r="E400">
            <v>10000</v>
          </cell>
          <cell r="F400">
            <v>400000</v>
          </cell>
          <cell r="G400">
            <v>25500</v>
          </cell>
          <cell r="H400">
            <v>1020000</v>
          </cell>
          <cell r="I400">
            <v>20</v>
          </cell>
          <cell r="J400">
            <v>800</v>
          </cell>
          <cell r="K400">
            <v>1420800</v>
          </cell>
        </row>
        <row r="401">
          <cell r="A401" t="str">
            <v>하수도복구공 (흄관)</v>
          </cell>
          <cell r="B401" t="str">
            <v>D=600</v>
          </cell>
          <cell r="C401">
            <v>30</v>
          </cell>
          <cell r="D401" t="str">
            <v>M</v>
          </cell>
          <cell r="E401">
            <v>15500</v>
          </cell>
          <cell r="F401">
            <v>465000</v>
          </cell>
          <cell r="G401">
            <v>38500</v>
          </cell>
          <cell r="H401">
            <v>1155000</v>
          </cell>
          <cell r="I401">
            <v>30</v>
          </cell>
          <cell r="J401">
            <v>900</v>
          </cell>
          <cell r="K401">
            <v>1620900</v>
          </cell>
        </row>
        <row r="402">
          <cell r="A402" t="str">
            <v>하수도복구공 (흄관)</v>
          </cell>
          <cell r="B402" t="str">
            <v>D=800</v>
          </cell>
          <cell r="C402">
            <v>10</v>
          </cell>
          <cell r="D402" t="str">
            <v>M</v>
          </cell>
          <cell r="E402">
            <v>10005</v>
          </cell>
          <cell r="F402">
            <v>100050</v>
          </cell>
          <cell r="G402">
            <v>20867</v>
          </cell>
          <cell r="H402">
            <v>208670</v>
          </cell>
          <cell r="I402">
            <v>40</v>
          </cell>
          <cell r="J402">
            <v>400</v>
          </cell>
          <cell r="K402">
            <v>309120</v>
          </cell>
        </row>
        <row r="403">
          <cell r="A403" t="str">
            <v>흄관 절단공</v>
          </cell>
          <cell r="B403" t="str">
            <v>D=800</v>
          </cell>
          <cell r="C403">
            <v>6</v>
          </cell>
          <cell r="D403" t="str">
            <v>개당</v>
          </cell>
          <cell r="E403">
            <v>0</v>
          </cell>
          <cell r="F403">
            <v>0</v>
          </cell>
          <cell r="G403">
            <v>17290</v>
          </cell>
          <cell r="H403">
            <v>103740</v>
          </cell>
          <cell r="I403">
            <v>520</v>
          </cell>
          <cell r="J403">
            <v>3120</v>
          </cell>
          <cell r="K403">
            <v>106860</v>
          </cell>
        </row>
        <row r="404">
          <cell r="A404" t="str">
            <v>수   채   공</v>
          </cell>
          <cell r="B404" t="str">
            <v>D=80~350</v>
          </cell>
          <cell r="C404">
            <v>25</v>
          </cell>
          <cell r="D404" t="str">
            <v>HR</v>
          </cell>
          <cell r="E404">
            <v>380</v>
          </cell>
          <cell r="F404">
            <v>9500</v>
          </cell>
          <cell r="G404">
            <v>3060</v>
          </cell>
          <cell r="H404">
            <v>76500</v>
          </cell>
          <cell r="I404">
            <v>80</v>
          </cell>
          <cell r="J404">
            <v>2000</v>
          </cell>
          <cell r="K404">
            <v>88000</v>
          </cell>
        </row>
        <row r="405">
          <cell r="A405" t="str">
            <v>수   채   공</v>
          </cell>
          <cell r="B405" t="str">
            <v>D=400이상</v>
          </cell>
          <cell r="C405">
            <v>5</v>
          </cell>
          <cell r="D405" t="str">
            <v>HR</v>
          </cell>
          <cell r="E405">
            <v>269</v>
          </cell>
          <cell r="F405">
            <v>1345</v>
          </cell>
          <cell r="G405">
            <v>2926</v>
          </cell>
          <cell r="H405">
            <v>14630</v>
          </cell>
          <cell r="I405">
            <v>51</v>
          </cell>
          <cell r="J405">
            <v>255</v>
          </cell>
          <cell r="K405">
            <v>16230</v>
          </cell>
        </row>
        <row r="406">
          <cell r="A406" t="str">
            <v>수채공</v>
          </cell>
          <cell r="B406" t="str">
            <v>정자분기</v>
          </cell>
          <cell r="C406">
            <v>25</v>
          </cell>
          <cell r="D406" t="str">
            <v>인</v>
          </cell>
          <cell r="E406">
            <v>0</v>
          </cell>
          <cell r="F406">
            <v>0</v>
          </cell>
          <cell r="G406">
            <v>27200</v>
          </cell>
          <cell r="H406">
            <v>680000</v>
          </cell>
          <cell r="I406">
            <v>0</v>
          </cell>
          <cell r="J406">
            <v>0</v>
          </cell>
          <cell r="K406">
            <v>680000</v>
          </cell>
        </row>
        <row r="407">
          <cell r="A407" t="str">
            <v>관로못 설치공</v>
          </cell>
          <cell r="C407">
            <v>5</v>
          </cell>
          <cell r="D407" t="str">
            <v>개소</v>
          </cell>
          <cell r="E407">
            <v>0</v>
          </cell>
          <cell r="F407">
            <v>0</v>
          </cell>
          <cell r="G407">
            <v>9380</v>
          </cell>
          <cell r="H407">
            <v>46900</v>
          </cell>
          <cell r="I407">
            <v>100</v>
          </cell>
          <cell r="J407">
            <v>500</v>
          </cell>
          <cell r="K407">
            <v>47400</v>
          </cell>
        </row>
        <row r="408">
          <cell r="A408" t="str">
            <v>배 관 탐 지 공</v>
          </cell>
          <cell r="B408">
            <v>0</v>
          </cell>
          <cell r="C408">
            <v>380</v>
          </cell>
          <cell r="D408" t="str">
            <v>개소</v>
          </cell>
          <cell r="E408">
            <v>0</v>
          </cell>
          <cell r="F408">
            <v>0</v>
          </cell>
          <cell r="G408">
            <v>1800</v>
          </cell>
          <cell r="H408">
            <v>684000</v>
          </cell>
          <cell r="I408">
            <v>50</v>
          </cell>
          <cell r="J408">
            <v>19000</v>
          </cell>
          <cell r="K408">
            <v>703000</v>
          </cell>
        </row>
        <row r="409">
          <cell r="A409" t="str">
            <v>이동운반비</v>
          </cell>
          <cell r="B409">
            <v>0</v>
          </cell>
          <cell r="C409">
            <v>380</v>
          </cell>
          <cell r="D409" t="str">
            <v>개소</v>
          </cell>
          <cell r="E409">
            <v>0</v>
          </cell>
          <cell r="F409">
            <v>0</v>
          </cell>
          <cell r="G409">
            <v>0</v>
          </cell>
          <cell r="H409">
            <v>0</v>
          </cell>
          <cell r="I409">
            <v>5700</v>
          </cell>
          <cell r="J409">
            <v>2166000</v>
          </cell>
          <cell r="K409">
            <v>2166000</v>
          </cell>
        </row>
        <row r="410">
          <cell r="A410" t="str">
            <v>소      계</v>
          </cell>
          <cell r="B410" t="str">
            <v/>
          </cell>
          <cell r="D410" t="str">
            <v/>
          </cell>
          <cell r="F410">
            <v>10188123</v>
          </cell>
          <cell r="H410">
            <v>7352814</v>
          </cell>
          <cell r="J410">
            <v>14889575</v>
          </cell>
          <cell r="K410">
            <v>32430512</v>
          </cell>
        </row>
        <row r="411">
          <cell r="A411" t="str">
            <v>계</v>
          </cell>
          <cell r="B411" t="str">
            <v/>
          </cell>
          <cell r="D411" t="str">
            <v/>
          </cell>
          <cell r="E411" t="str">
            <v/>
          </cell>
          <cell r="F411">
            <v>17966172</v>
          </cell>
          <cell r="G411" t="str">
            <v/>
          </cell>
          <cell r="H411">
            <v>343311748</v>
          </cell>
          <cell r="I411" t="str">
            <v/>
          </cell>
          <cell r="J411">
            <v>23834383</v>
          </cell>
          <cell r="K411">
            <v>385121613</v>
          </cell>
        </row>
        <row r="412">
          <cell r="A412" t="str">
            <v>5. 간접노무비</v>
          </cell>
          <cell r="C412">
            <v>1</v>
          </cell>
          <cell r="D412" t="str">
            <v>식</v>
          </cell>
          <cell r="K412">
            <v>48060000</v>
          </cell>
        </row>
        <row r="413">
          <cell r="A413" t="str">
            <v>6. 기 타 경 비</v>
          </cell>
          <cell r="C413">
            <v>1</v>
          </cell>
          <cell r="D413" t="str">
            <v>식</v>
          </cell>
          <cell r="K413">
            <v>14730000</v>
          </cell>
        </row>
        <row r="414">
          <cell r="A414" t="str">
            <v>순   공  사  비</v>
          </cell>
          <cell r="K414">
            <v>447902303</v>
          </cell>
        </row>
        <row r="415">
          <cell r="A415" t="str">
            <v>7. 일반관리비</v>
          </cell>
          <cell r="C415">
            <v>1</v>
          </cell>
          <cell r="D415" t="str">
            <v>식</v>
          </cell>
          <cell r="K415">
            <v>24630000</v>
          </cell>
        </row>
        <row r="416">
          <cell r="A416" t="str">
            <v>8. 이      윤</v>
          </cell>
          <cell r="C416">
            <v>1</v>
          </cell>
          <cell r="D416" t="str">
            <v>식</v>
          </cell>
          <cell r="K416">
            <v>68146709.649999991</v>
          </cell>
        </row>
        <row r="417">
          <cell r="A417" t="str">
            <v>9. 사급자재비</v>
          </cell>
          <cell r="C417">
            <v>1</v>
          </cell>
          <cell r="D417" t="str">
            <v>식</v>
          </cell>
          <cell r="K417">
            <v>4956951</v>
          </cell>
        </row>
        <row r="418">
          <cell r="A418" t="str">
            <v>공  급  가  액</v>
          </cell>
          <cell r="K418">
            <v>545635963.64999998</v>
          </cell>
        </row>
        <row r="419">
          <cell r="A419" t="str">
            <v>10. 부가가치세</v>
          </cell>
          <cell r="C419">
            <v>1</v>
          </cell>
          <cell r="D419" t="str">
            <v>식</v>
          </cell>
          <cell r="K419">
            <v>54563597</v>
          </cell>
        </row>
        <row r="420">
          <cell r="A420" t="str">
            <v>11. 폐기물처리비</v>
          </cell>
          <cell r="C420">
            <v>1</v>
          </cell>
          <cell r="D420" t="str">
            <v>식</v>
          </cell>
          <cell r="K420">
            <v>5956800</v>
          </cell>
        </row>
        <row r="421">
          <cell r="A421" t="str">
            <v>도   급   액</v>
          </cell>
          <cell r="K421">
            <v>606156360.64999998</v>
          </cell>
        </row>
        <row r="422">
          <cell r="A422" t="str">
            <v>사   급   자   재   내  역</v>
          </cell>
        </row>
        <row r="423">
          <cell r="A423" t="str">
            <v>스테인레스 강관</v>
          </cell>
          <cell r="B423" t="str">
            <v>13</v>
          </cell>
          <cell r="C423">
            <v>40</v>
          </cell>
          <cell r="D423" t="str">
            <v>M</v>
          </cell>
          <cell r="E423">
            <v>790</v>
          </cell>
          <cell r="F423">
            <v>31600</v>
          </cell>
          <cell r="K423">
            <v>31600</v>
          </cell>
        </row>
        <row r="424">
          <cell r="A424" t="str">
            <v>스테인레스 강관</v>
          </cell>
          <cell r="B424" t="str">
            <v>20</v>
          </cell>
          <cell r="C424">
            <v>100</v>
          </cell>
          <cell r="D424" t="str">
            <v>M</v>
          </cell>
          <cell r="E424">
            <v>850</v>
          </cell>
          <cell r="F424">
            <v>85000</v>
          </cell>
          <cell r="K424">
            <v>85000</v>
          </cell>
        </row>
        <row r="425">
          <cell r="A425" t="str">
            <v>스테인레스 강관</v>
          </cell>
          <cell r="B425" t="str">
            <v>25</v>
          </cell>
          <cell r="C425">
            <v>10</v>
          </cell>
          <cell r="D425" t="str">
            <v>M</v>
          </cell>
          <cell r="E425">
            <v>960</v>
          </cell>
          <cell r="F425">
            <v>9600</v>
          </cell>
          <cell r="K425">
            <v>9600</v>
          </cell>
        </row>
        <row r="426">
          <cell r="A426" t="str">
            <v>스테인레스 강관</v>
          </cell>
          <cell r="B426" t="str">
            <v>30</v>
          </cell>
          <cell r="C426">
            <v>4</v>
          </cell>
          <cell r="D426" t="str">
            <v>M</v>
          </cell>
          <cell r="E426">
            <v>2140</v>
          </cell>
          <cell r="F426">
            <v>8560</v>
          </cell>
          <cell r="K426">
            <v>8560</v>
          </cell>
        </row>
        <row r="427">
          <cell r="A427" t="str">
            <v>스테인레스 강관</v>
          </cell>
          <cell r="B427" t="str">
            <v>40</v>
          </cell>
          <cell r="C427">
            <v>10</v>
          </cell>
          <cell r="D427" t="str">
            <v>M</v>
          </cell>
          <cell r="E427">
            <v>2610</v>
          </cell>
          <cell r="F427">
            <v>26100</v>
          </cell>
          <cell r="K427">
            <v>26100</v>
          </cell>
        </row>
        <row r="428">
          <cell r="A428" t="str">
            <v>스테인레스 강관</v>
          </cell>
          <cell r="B428" t="str">
            <v>50</v>
          </cell>
          <cell r="C428">
            <v>2</v>
          </cell>
          <cell r="D428" t="str">
            <v>M</v>
          </cell>
          <cell r="E428">
            <v>2770</v>
          </cell>
          <cell r="F428">
            <v>5540</v>
          </cell>
          <cell r="K428">
            <v>5540</v>
          </cell>
        </row>
        <row r="429">
          <cell r="A429" t="str">
            <v>수도계량기보호통</v>
          </cell>
          <cell r="B429" t="str">
            <v>13*110</v>
          </cell>
          <cell r="C429">
            <v>1</v>
          </cell>
          <cell r="D429" t="str">
            <v>조</v>
          </cell>
          <cell r="E429">
            <v>9644</v>
          </cell>
          <cell r="F429">
            <v>9644</v>
          </cell>
          <cell r="K429">
            <v>9644</v>
          </cell>
        </row>
        <row r="430">
          <cell r="A430" t="str">
            <v>수도계량기보호통</v>
          </cell>
          <cell r="B430" t="str">
            <v>20*110</v>
          </cell>
          <cell r="C430">
            <v>1</v>
          </cell>
          <cell r="D430" t="str">
            <v>조</v>
          </cell>
          <cell r="E430">
            <v>14434</v>
          </cell>
          <cell r="F430">
            <v>14434</v>
          </cell>
          <cell r="K430">
            <v>14434</v>
          </cell>
        </row>
        <row r="431">
          <cell r="A431" t="str">
            <v>수도계량기보호통</v>
          </cell>
          <cell r="B431" t="str">
            <v>25*110</v>
          </cell>
          <cell r="C431">
            <v>1</v>
          </cell>
          <cell r="D431" t="str">
            <v>조</v>
          </cell>
          <cell r="E431">
            <v>15963</v>
          </cell>
          <cell r="F431">
            <v>15963</v>
          </cell>
          <cell r="K431">
            <v>15963</v>
          </cell>
        </row>
        <row r="432">
          <cell r="A432" t="str">
            <v>수도계량기보호통</v>
          </cell>
          <cell r="B432" t="str">
            <v>40*110</v>
          </cell>
          <cell r="C432">
            <v>1</v>
          </cell>
          <cell r="D432" t="str">
            <v>조</v>
          </cell>
          <cell r="E432">
            <v>49146</v>
          </cell>
          <cell r="F432">
            <v>49146</v>
          </cell>
          <cell r="K432">
            <v>49146</v>
          </cell>
        </row>
        <row r="433">
          <cell r="A433" t="str">
            <v>수도계량기보호통</v>
          </cell>
          <cell r="B433" t="str">
            <v>50*110</v>
          </cell>
          <cell r="C433">
            <v>1</v>
          </cell>
          <cell r="D433" t="str">
            <v>조</v>
          </cell>
          <cell r="E433">
            <v>52043</v>
          </cell>
          <cell r="F433">
            <v>52043</v>
          </cell>
          <cell r="K433">
            <v>52043</v>
          </cell>
        </row>
        <row r="434">
          <cell r="A434" t="str">
            <v>쌔들분수전(SP,VP)</v>
          </cell>
          <cell r="B434" t="str">
            <v>40*20</v>
          </cell>
          <cell r="C434">
            <v>1</v>
          </cell>
          <cell r="D434" t="str">
            <v>개</v>
          </cell>
          <cell r="E434">
            <v>4251</v>
          </cell>
          <cell r="F434">
            <v>4251</v>
          </cell>
          <cell r="K434">
            <v>4251</v>
          </cell>
        </row>
        <row r="435">
          <cell r="A435" t="str">
            <v>쌔들분수전(SP,VP)</v>
          </cell>
          <cell r="B435" t="str">
            <v>50*20</v>
          </cell>
          <cell r="C435">
            <v>1</v>
          </cell>
          <cell r="D435" t="str">
            <v>개</v>
          </cell>
          <cell r="E435">
            <v>4277</v>
          </cell>
          <cell r="F435">
            <v>4277</v>
          </cell>
          <cell r="K435">
            <v>4277</v>
          </cell>
        </row>
        <row r="436">
          <cell r="A436" t="str">
            <v>쌔들분수전(CIP용)</v>
          </cell>
          <cell r="B436" t="str">
            <v>80*20</v>
          </cell>
          <cell r="C436">
            <v>1</v>
          </cell>
          <cell r="D436" t="str">
            <v>개</v>
          </cell>
          <cell r="E436">
            <v>4665</v>
          </cell>
          <cell r="F436">
            <v>4665</v>
          </cell>
          <cell r="K436">
            <v>4665</v>
          </cell>
        </row>
        <row r="437">
          <cell r="A437" t="str">
            <v>쌔들분수전(CIP용)</v>
          </cell>
          <cell r="B437" t="str">
            <v>80*25</v>
          </cell>
          <cell r="C437">
            <v>1</v>
          </cell>
          <cell r="D437" t="str">
            <v>개</v>
          </cell>
          <cell r="E437">
            <v>5708</v>
          </cell>
          <cell r="F437">
            <v>5708</v>
          </cell>
          <cell r="K437">
            <v>5708</v>
          </cell>
        </row>
        <row r="438">
          <cell r="A438" t="str">
            <v>쌔들분수전(CIP용)</v>
          </cell>
          <cell r="B438" t="str">
            <v>80*40</v>
          </cell>
          <cell r="C438">
            <v>1</v>
          </cell>
          <cell r="D438" t="str">
            <v>개</v>
          </cell>
          <cell r="E438">
            <v>11556</v>
          </cell>
          <cell r="F438">
            <v>11556</v>
          </cell>
          <cell r="K438">
            <v>11556</v>
          </cell>
        </row>
        <row r="439">
          <cell r="A439" t="str">
            <v>쌔들분수전(CIP용)</v>
          </cell>
          <cell r="B439" t="str">
            <v>100*20</v>
          </cell>
          <cell r="C439">
            <v>1</v>
          </cell>
          <cell r="D439" t="str">
            <v>개</v>
          </cell>
          <cell r="E439">
            <v>4951</v>
          </cell>
          <cell r="F439">
            <v>4951</v>
          </cell>
          <cell r="K439">
            <v>4951</v>
          </cell>
        </row>
        <row r="440">
          <cell r="A440" t="str">
            <v>쌔들분수전(CIP용)</v>
          </cell>
          <cell r="B440" t="str">
            <v>100*25</v>
          </cell>
          <cell r="C440">
            <v>1</v>
          </cell>
          <cell r="D440" t="str">
            <v>개</v>
          </cell>
          <cell r="E440">
            <v>5991</v>
          </cell>
          <cell r="F440">
            <v>5991</v>
          </cell>
          <cell r="K440">
            <v>5991</v>
          </cell>
        </row>
        <row r="441">
          <cell r="A441" t="str">
            <v>쌔들분수전(CIP용)</v>
          </cell>
          <cell r="B441" t="str">
            <v>100*40</v>
          </cell>
          <cell r="C441">
            <v>1</v>
          </cell>
          <cell r="D441" t="str">
            <v>개</v>
          </cell>
          <cell r="E441">
            <v>12033</v>
          </cell>
          <cell r="F441">
            <v>12033</v>
          </cell>
          <cell r="K441">
            <v>12033</v>
          </cell>
        </row>
        <row r="442">
          <cell r="A442" t="str">
            <v>쌔들분수전(CIP용)</v>
          </cell>
          <cell r="B442" t="str">
            <v>100*50</v>
          </cell>
          <cell r="C442">
            <v>1</v>
          </cell>
          <cell r="D442" t="str">
            <v>개</v>
          </cell>
          <cell r="E442">
            <v>15124</v>
          </cell>
          <cell r="F442">
            <v>15124</v>
          </cell>
          <cell r="K442">
            <v>15124</v>
          </cell>
        </row>
        <row r="443">
          <cell r="A443" t="str">
            <v>쌔들분수전(CIP용)</v>
          </cell>
          <cell r="B443" t="str">
            <v>150*20</v>
          </cell>
          <cell r="C443">
            <v>1</v>
          </cell>
          <cell r="D443" t="str">
            <v>개</v>
          </cell>
          <cell r="E443">
            <v>5234</v>
          </cell>
          <cell r="F443">
            <v>5234</v>
          </cell>
          <cell r="K443">
            <v>5234</v>
          </cell>
        </row>
        <row r="444">
          <cell r="A444" t="str">
            <v>쌔들분수전(CIP용)</v>
          </cell>
          <cell r="B444" t="str">
            <v>150*25</v>
          </cell>
          <cell r="C444">
            <v>1</v>
          </cell>
          <cell r="D444" t="str">
            <v>개</v>
          </cell>
          <cell r="E444">
            <v>6274</v>
          </cell>
          <cell r="F444">
            <v>6274</v>
          </cell>
          <cell r="K444">
            <v>6274</v>
          </cell>
        </row>
        <row r="445">
          <cell r="A445" t="str">
            <v>쌔들분수전(CIP용)</v>
          </cell>
          <cell r="B445" t="str">
            <v>150*40</v>
          </cell>
          <cell r="C445">
            <v>1</v>
          </cell>
          <cell r="D445" t="str">
            <v>개</v>
          </cell>
          <cell r="E445">
            <v>12510</v>
          </cell>
          <cell r="F445">
            <v>12510</v>
          </cell>
          <cell r="K445">
            <v>12510</v>
          </cell>
        </row>
        <row r="446">
          <cell r="A446" t="str">
            <v>쌔들분수전(CIP용)</v>
          </cell>
          <cell r="B446" t="str">
            <v>150*50</v>
          </cell>
          <cell r="C446">
            <v>1</v>
          </cell>
          <cell r="D446" t="str">
            <v>개</v>
          </cell>
          <cell r="E446">
            <v>15562</v>
          </cell>
          <cell r="F446">
            <v>15562</v>
          </cell>
          <cell r="K446">
            <v>15562</v>
          </cell>
        </row>
        <row r="447">
          <cell r="A447" t="str">
            <v>쌔들분수전(CIP용)</v>
          </cell>
          <cell r="B447" t="str">
            <v>200*25</v>
          </cell>
          <cell r="C447">
            <v>1</v>
          </cell>
          <cell r="D447" t="str">
            <v>개</v>
          </cell>
          <cell r="E447">
            <v>7609</v>
          </cell>
          <cell r="F447">
            <v>7609</v>
          </cell>
          <cell r="K447">
            <v>7609</v>
          </cell>
        </row>
        <row r="448">
          <cell r="A448" t="str">
            <v>쌔들분수전(CIP용)</v>
          </cell>
          <cell r="B448" t="str">
            <v>200*40</v>
          </cell>
          <cell r="C448">
            <v>1</v>
          </cell>
          <cell r="D448" t="str">
            <v>개</v>
          </cell>
          <cell r="E448">
            <v>13864</v>
          </cell>
          <cell r="F448">
            <v>13864</v>
          </cell>
          <cell r="K448">
            <v>13864</v>
          </cell>
        </row>
        <row r="449">
          <cell r="A449" t="str">
            <v>쌔들분수전(CIP용)</v>
          </cell>
          <cell r="B449" t="str">
            <v>200*50</v>
          </cell>
          <cell r="C449">
            <v>1</v>
          </cell>
          <cell r="D449" t="str">
            <v>개</v>
          </cell>
          <cell r="E449">
            <v>16923</v>
          </cell>
          <cell r="F449">
            <v>16923</v>
          </cell>
          <cell r="K449">
            <v>16923</v>
          </cell>
        </row>
        <row r="450">
          <cell r="A450" t="str">
            <v>SSP용 연결관</v>
          </cell>
          <cell r="B450" t="str">
            <v>20</v>
          </cell>
          <cell r="C450">
            <v>6</v>
          </cell>
          <cell r="D450" t="str">
            <v>개</v>
          </cell>
          <cell r="E450">
            <v>1147</v>
          </cell>
          <cell r="F450">
            <v>6882</v>
          </cell>
          <cell r="K450">
            <v>6882</v>
          </cell>
        </row>
        <row r="451">
          <cell r="A451" t="str">
            <v>SSP용 연결관</v>
          </cell>
          <cell r="B451" t="str">
            <v>25</v>
          </cell>
          <cell r="C451">
            <v>4</v>
          </cell>
          <cell r="D451" t="str">
            <v>개</v>
          </cell>
          <cell r="E451">
            <v>1475</v>
          </cell>
          <cell r="F451">
            <v>5900</v>
          </cell>
          <cell r="K451">
            <v>5900</v>
          </cell>
        </row>
        <row r="452">
          <cell r="A452" t="str">
            <v>SSP용 연결관</v>
          </cell>
          <cell r="B452" t="str">
            <v>40</v>
          </cell>
          <cell r="C452">
            <v>4</v>
          </cell>
          <cell r="D452" t="str">
            <v>개</v>
          </cell>
          <cell r="E452">
            <v>2973</v>
          </cell>
          <cell r="F452">
            <v>11892</v>
          </cell>
          <cell r="K452">
            <v>11892</v>
          </cell>
        </row>
        <row r="453">
          <cell r="A453" t="str">
            <v>SSP용 연결관</v>
          </cell>
          <cell r="B453" t="str">
            <v>50</v>
          </cell>
          <cell r="C453">
            <v>4</v>
          </cell>
          <cell r="D453" t="str">
            <v>개</v>
          </cell>
          <cell r="E453">
            <v>3927</v>
          </cell>
          <cell r="F453">
            <v>15708</v>
          </cell>
          <cell r="K453">
            <v>15708</v>
          </cell>
        </row>
        <row r="454">
          <cell r="A454" t="str">
            <v>SSP 엘보 (90。)</v>
          </cell>
          <cell r="B454" t="str">
            <v>13</v>
          </cell>
          <cell r="C454">
            <v>20</v>
          </cell>
          <cell r="D454" t="str">
            <v>개</v>
          </cell>
          <cell r="E454">
            <v>340</v>
          </cell>
          <cell r="F454">
            <v>6800</v>
          </cell>
          <cell r="K454">
            <v>6800</v>
          </cell>
        </row>
        <row r="455">
          <cell r="A455" t="str">
            <v>SSP 엘보 (90。)</v>
          </cell>
          <cell r="B455" t="str">
            <v>20</v>
          </cell>
          <cell r="C455">
            <v>120</v>
          </cell>
          <cell r="D455" t="str">
            <v>개</v>
          </cell>
          <cell r="E455">
            <v>420</v>
          </cell>
          <cell r="F455">
            <v>50400</v>
          </cell>
          <cell r="K455">
            <v>50400</v>
          </cell>
        </row>
        <row r="456">
          <cell r="A456" t="str">
            <v>SSP 엘보 (90。)</v>
          </cell>
          <cell r="B456" t="str">
            <v>25</v>
          </cell>
          <cell r="C456">
            <v>20</v>
          </cell>
          <cell r="D456" t="str">
            <v>개</v>
          </cell>
          <cell r="E456">
            <v>540</v>
          </cell>
          <cell r="F456">
            <v>10800</v>
          </cell>
          <cell r="K456">
            <v>10800</v>
          </cell>
        </row>
        <row r="457">
          <cell r="A457" t="str">
            <v>SSP 엘보 (90。)</v>
          </cell>
          <cell r="B457" t="str">
            <v>30</v>
          </cell>
          <cell r="C457">
            <v>4</v>
          </cell>
          <cell r="D457" t="str">
            <v>개</v>
          </cell>
          <cell r="E457">
            <v>1200</v>
          </cell>
          <cell r="F457">
            <v>4800</v>
          </cell>
          <cell r="K457">
            <v>4800</v>
          </cell>
        </row>
        <row r="458">
          <cell r="A458" t="str">
            <v>SSP 엘보 (90。)</v>
          </cell>
          <cell r="B458" t="str">
            <v>40</v>
          </cell>
          <cell r="C458">
            <v>4</v>
          </cell>
          <cell r="D458" t="str">
            <v>개</v>
          </cell>
          <cell r="E458">
            <v>1450</v>
          </cell>
          <cell r="F458">
            <v>5800</v>
          </cell>
          <cell r="K458">
            <v>5800</v>
          </cell>
        </row>
        <row r="459">
          <cell r="A459" t="str">
            <v>SSP 엘보 (90。)</v>
          </cell>
          <cell r="B459" t="str">
            <v>50</v>
          </cell>
          <cell r="C459">
            <v>2</v>
          </cell>
          <cell r="D459" t="str">
            <v>개</v>
          </cell>
          <cell r="E459">
            <v>1900</v>
          </cell>
          <cell r="F459">
            <v>3800</v>
          </cell>
          <cell r="K459">
            <v>3800</v>
          </cell>
        </row>
        <row r="460">
          <cell r="A460" t="str">
            <v xml:space="preserve"> SSP 소 켓</v>
          </cell>
          <cell r="B460" t="str">
            <v>13</v>
          </cell>
          <cell r="C460">
            <v>10</v>
          </cell>
          <cell r="D460" t="str">
            <v>개</v>
          </cell>
          <cell r="E460">
            <v>280</v>
          </cell>
          <cell r="F460">
            <v>2800</v>
          </cell>
          <cell r="K460">
            <v>2800</v>
          </cell>
        </row>
        <row r="461">
          <cell r="A461" t="str">
            <v xml:space="preserve"> SSP 소 켓</v>
          </cell>
          <cell r="B461" t="str">
            <v>20</v>
          </cell>
          <cell r="C461">
            <v>5</v>
          </cell>
          <cell r="D461" t="str">
            <v>개</v>
          </cell>
          <cell r="E461">
            <v>360</v>
          </cell>
          <cell r="F461">
            <v>1800</v>
          </cell>
          <cell r="K461">
            <v>1800</v>
          </cell>
        </row>
        <row r="462">
          <cell r="A462" t="str">
            <v xml:space="preserve"> SSP 소 켓</v>
          </cell>
          <cell r="B462" t="str">
            <v>25</v>
          </cell>
          <cell r="C462">
            <v>2</v>
          </cell>
          <cell r="D462" t="str">
            <v>개</v>
          </cell>
          <cell r="E462">
            <v>450</v>
          </cell>
          <cell r="F462">
            <v>900</v>
          </cell>
          <cell r="K462">
            <v>900</v>
          </cell>
        </row>
        <row r="463">
          <cell r="A463" t="str">
            <v xml:space="preserve"> SSP 소 켓</v>
          </cell>
          <cell r="B463" t="str">
            <v>30</v>
          </cell>
          <cell r="C463">
            <v>2</v>
          </cell>
          <cell r="D463" t="str">
            <v>개</v>
          </cell>
          <cell r="E463">
            <v>460</v>
          </cell>
          <cell r="F463">
            <v>920</v>
          </cell>
          <cell r="K463">
            <v>920</v>
          </cell>
        </row>
        <row r="464">
          <cell r="A464" t="str">
            <v xml:space="preserve"> SSP 소 켓</v>
          </cell>
          <cell r="B464" t="str">
            <v>40</v>
          </cell>
          <cell r="C464">
            <v>2</v>
          </cell>
          <cell r="D464" t="str">
            <v>개</v>
          </cell>
          <cell r="E464">
            <v>1180</v>
          </cell>
          <cell r="F464">
            <v>2360</v>
          </cell>
          <cell r="K464">
            <v>2360</v>
          </cell>
        </row>
        <row r="465">
          <cell r="A465" t="str">
            <v xml:space="preserve"> SSP 소 켓</v>
          </cell>
          <cell r="B465" t="str">
            <v>50</v>
          </cell>
          <cell r="C465">
            <v>2</v>
          </cell>
          <cell r="D465" t="str">
            <v>개</v>
          </cell>
          <cell r="E465">
            <v>1470</v>
          </cell>
          <cell r="F465">
            <v>2940</v>
          </cell>
          <cell r="K465">
            <v>2940</v>
          </cell>
        </row>
        <row r="466">
          <cell r="A466" t="str">
            <v>아답타 소켓(M)</v>
          </cell>
          <cell r="B466" t="str">
            <v>13*15</v>
          </cell>
          <cell r="C466">
            <v>20</v>
          </cell>
          <cell r="D466" t="str">
            <v>개</v>
          </cell>
          <cell r="E466">
            <v>284</v>
          </cell>
          <cell r="F466">
            <v>5680</v>
          </cell>
          <cell r="K466">
            <v>5680</v>
          </cell>
        </row>
        <row r="467">
          <cell r="A467" t="str">
            <v>아답타 소켓(M)</v>
          </cell>
          <cell r="B467" t="str">
            <v>20*20</v>
          </cell>
          <cell r="C467">
            <v>10</v>
          </cell>
          <cell r="D467" t="str">
            <v>개</v>
          </cell>
          <cell r="E467">
            <v>393</v>
          </cell>
          <cell r="F467">
            <v>3930</v>
          </cell>
          <cell r="K467">
            <v>3930</v>
          </cell>
        </row>
        <row r="468">
          <cell r="A468" t="str">
            <v>아답타 소켓(M)</v>
          </cell>
          <cell r="B468" t="str">
            <v>25*25</v>
          </cell>
          <cell r="C468">
            <v>8</v>
          </cell>
          <cell r="D468" t="str">
            <v>개</v>
          </cell>
          <cell r="E468">
            <v>456</v>
          </cell>
          <cell r="F468">
            <v>3648</v>
          </cell>
          <cell r="K468">
            <v>3648</v>
          </cell>
        </row>
        <row r="469">
          <cell r="A469" t="str">
            <v>아답타 소켓(M)</v>
          </cell>
          <cell r="B469" t="str">
            <v>40*40</v>
          </cell>
          <cell r="C469">
            <v>2</v>
          </cell>
          <cell r="D469" t="str">
            <v>개</v>
          </cell>
          <cell r="E469">
            <v>1625</v>
          </cell>
          <cell r="F469">
            <v>3250</v>
          </cell>
          <cell r="K469">
            <v>3250</v>
          </cell>
        </row>
        <row r="470">
          <cell r="A470" t="str">
            <v>아답타 소켓(M)</v>
          </cell>
          <cell r="B470" t="str">
            <v>50*50</v>
          </cell>
          <cell r="C470">
            <v>2</v>
          </cell>
          <cell r="D470" t="str">
            <v>개</v>
          </cell>
          <cell r="E470">
            <v>1808</v>
          </cell>
          <cell r="F470">
            <v>3616</v>
          </cell>
          <cell r="K470">
            <v>3616</v>
          </cell>
        </row>
        <row r="471">
          <cell r="A471" t="str">
            <v>베 어 소 켓</v>
          </cell>
          <cell r="B471" t="str">
            <v>13</v>
          </cell>
          <cell r="C471">
            <v>1</v>
          </cell>
          <cell r="D471" t="str">
            <v>개</v>
          </cell>
          <cell r="E471">
            <v>320</v>
          </cell>
          <cell r="F471">
            <v>320</v>
          </cell>
          <cell r="K471">
            <v>320</v>
          </cell>
        </row>
        <row r="472">
          <cell r="A472" t="str">
            <v>베 어 소 켓</v>
          </cell>
          <cell r="B472" t="str">
            <v>20</v>
          </cell>
          <cell r="C472">
            <v>1</v>
          </cell>
          <cell r="D472" t="str">
            <v>개</v>
          </cell>
          <cell r="E472">
            <v>420</v>
          </cell>
          <cell r="F472">
            <v>420</v>
          </cell>
          <cell r="K472">
            <v>420</v>
          </cell>
        </row>
        <row r="473">
          <cell r="A473" t="str">
            <v>베 어 소 켓</v>
          </cell>
          <cell r="B473" t="str">
            <v>25</v>
          </cell>
          <cell r="C473">
            <v>1</v>
          </cell>
          <cell r="D473" t="str">
            <v>개</v>
          </cell>
          <cell r="E473">
            <v>530</v>
          </cell>
          <cell r="F473">
            <v>530</v>
          </cell>
          <cell r="K473">
            <v>530</v>
          </cell>
        </row>
        <row r="474">
          <cell r="A474" t="str">
            <v>베 어 소 켓</v>
          </cell>
          <cell r="B474" t="str">
            <v>40</v>
          </cell>
          <cell r="C474">
            <v>3</v>
          </cell>
          <cell r="D474" t="str">
            <v>개</v>
          </cell>
          <cell r="E474">
            <v>3520</v>
          </cell>
          <cell r="F474">
            <v>10560</v>
          </cell>
          <cell r="K474">
            <v>10560</v>
          </cell>
        </row>
        <row r="475">
          <cell r="A475" t="str">
            <v>베 어 소 켓</v>
          </cell>
          <cell r="B475" t="str">
            <v>50</v>
          </cell>
          <cell r="C475">
            <v>2</v>
          </cell>
          <cell r="D475" t="str">
            <v>개</v>
          </cell>
          <cell r="E475">
            <v>4510</v>
          </cell>
          <cell r="F475">
            <v>9020</v>
          </cell>
          <cell r="K475">
            <v>9020</v>
          </cell>
        </row>
        <row r="476">
          <cell r="A476" t="str">
            <v>K - 유니온</v>
          </cell>
          <cell r="B476" t="str">
            <v>청동13</v>
          </cell>
          <cell r="C476">
            <v>210</v>
          </cell>
          <cell r="D476" t="str">
            <v>개</v>
          </cell>
          <cell r="E476">
            <v>2100</v>
          </cell>
          <cell r="F476">
            <v>441000</v>
          </cell>
          <cell r="K476">
            <v>441000</v>
          </cell>
        </row>
        <row r="477">
          <cell r="A477" t="str">
            <v>K - 유니온</v>
          </cell>
          <cell r="B477" t="str">
            <v>청동20</v>
          </cell>
          <cell r="C477">
            <v>30</v>
          </cell>
          <cell r="D477" t="str">
            <v>개</v>
          </cell>
          <cell r="E477">
            <v>3200</v>
          </cell>
          <cell r="F477">
            <v>96000</v>
          </cell>
          <cell r="K477">
            <v>96000</v>
          </cell>
        </row>
        <row r="478">
          <cell r="A478" t="str">
            <v>K - 유니온</v>
          </cell>
          <cell r="B478" t="str">
            <v>청동25</v>
          </cell>
          <cell r="C478">
            <v>10</v>
          </cell>
          <cell r="D478" t="str">
            <v>개</v>
          </cell>
          <cell r="E478">
            <v>4260</v>
          </cell>
          <cell r="F478">
            <v>42600</v>
          </cell>
          <cell r="K478">
            <v>42600</v>
          </cell>
        </row>
        <row r="479">
          <cell r="A479" t="str">
            <v>K - 유니온</v>
          </cell>
          <cell r="B479" t="str">
            <v>청동30</v>
          </cell>
          <cell r="C479">
            <v>1</v>
          </cell>
          <cell r="D479" t="str">
            <v>개</v>
          </cell>
          <cell r="E479">
            <v>6100</v>
          </cell>
          <cell r="F479">
            <v>6100</v>
          </cell>
          <cell r="K479">
            <v>6100</v>
          </cell>
        </row>
        <row r="480">
          <cell r="A480" t="str">
            <v>K - 유니온</v>
          </cell>
          <cell r="B480" t="str">
            <v>청동40</v>
          </cell>
          <cell r="C480">
            <v>10</v>
          </cell>
          <cell r="D480" t="str">
            <v>개</v>
          </cell>
          <cell r="E480">
            <v>8830</v>
          </cell>
          <cell r="F480">
            <v>88300</v>
          </cell>
          <cell r="K480">
            <v>88300</v>
          </cell>
        </row>
        <row r="481">
          <cell r="A481" t="str">
            <v>K - 유니온</v>
          </cell>
          <cell r="B481" t="str">
            <v>청동50</v>
          </cell>
          <cell r="C481">
            <v>5</v>
          </cell>
          <cell r="D481" t="str">
            <v>개</v>
          </cell>
          <cell r="E481">
            <v>13400</v>
          </cell>
          <cell r="F481">
            <v>67000</v>
          </cell>
          <cell r="K481">
            <v>67000</v>
          </cell>
        </row>
        <row r="482">
          <cell r="A482" t="str">
            <v xml:space="preserve"> SSP  티이</v>
          </cell>
          <cell r="B482" t="str">
            <v>20*20</v>
          </cell>
          <cell r="C482">
            <v>1</v>
          </cell>
          <cell r="D482" t="str">
            <v>개</v>
          </cell>
          <cell r="E482">
            <v>372</v>
          </cell>
          <cell r="F482">
            <v>372</v>
          </cell>
          <cell r="K482">
            <v>372</v>
          </cell>
        </row>
        <row r="483">
          <cell r="A483" t="str">
            <v xml:space="preserve"> SSP  티이</v>
          </cell>
          <cell r="B483" t="str">
            <v>25*25</v>
          </cell>
          <cell r="C483">
            <v>2</v>
          </cell>
          <cell r="D483" t="str">
            <v>개</v>
          </cell>
          <cell r="E483">
            <v>439</v>
          </cell>
          <cell r="F483">
            <v>878</v>
          </cell>
          <cell r="K483">
            <v>878</v>
          </cell>
        </row>
        <row r="484">
          <cell r="A484" t="str">
            <v xml:space="preserve"> SSP  티이</v>
          </cell>
          <cell r="B484" t="str">
            <v>25*20</v>
          </cell>
          <cell r="C484">
            <v>2</v>
          </cell>
          <cell r="D484" t="str">
            <v>개</v>
          </cell>
          <cell r="E484">
            <v>456</v>
          </cell>
          <cell r="F484">
            <v>912</v>
          </cell>
          <cell r="K484">
            <v>912</v>
          </cell>
        </row>
        <row r="485">
          <cell r="A485" t="str">
            <v xml:space="preserve"> SSP  티이</v>
          </cell>
          <cell r="B485" t="str">
            <v>30*25</v>
          </cell>
          <cell r="C485">
            <v>1</v>
          </cell>
          <cell r="D485" t="str">
            <v>개</v>
          </cell>
          <cell r="E485">
            <v>1240</v>
          </cell>
          <cell r="F485">
            <v>1240</v>
          </cell>
          <cell r="K485">
            <v>1240</v>
          </cell>
        </row>
        <row r="486">
          <cell r="A486" t="str">
            <v xml:space="preserve"> SSP  티이</v>
          </cell>
          <cell r="B486" t="str">
            <v>30*20</v>
          </cell>
          <cell r="C486">
            <v>1</v>
          </cell>
          <cell r="D486" t="str">
            <v>개</v>
          </cell>
          <cell r="E486">
            <v>1251</v>
          </cell>
          <cell r="F486">
            <v>1251</v>
          </cell>
          <cell r="K486">
            <v>1251</v>
          </cell>
        </row>
        <row r="487">
          <cell r="A487" t="str">
            <v xml:space="preserve"> SSP  티이</v>
          </cell>
          <cell r="B487" t="str">
            <v>40*40</v>
          </cell>
          <cell r="C487">
            <v>1</v>
          </cell>
          <cell r="D487" t="str">
            <v>개</v>
          </cell>
          <cell r="E487">
            <v>1569</v>
          </cell>
          <cell r="F487">
            <v>1569</v>
          </cell>
          <cell r="K487">
            <v>1569</v>
          </cell>
        </row>
        <row r="488">
          <cell r="A488" t="str">
            <v xml:space="preserve"> SSP  티이</v>
          </cell>
          <cell r="B488" t="str">
            <v>40*25</v>
          </cell>
          <cell r="C488">
            <v>1</v>
          </cell>
          <cell r="D488" t="str">
            <v>개</v>
          </cell>
          <cell r="E488">
            <v>5000</v>
          </cell>
          <cell r="F488">
            <v>5000</v>
          </cell>
          <cell r="K488">
            <v>5000</v>
          </cell>
        </row>
        <row r="489">
          <cell r="A489" t="str">
            <v xml:space="preserve"> SSP  티이</v>
          </cell>
          <cell r="B489" t="str">
            <v>40*20</v>
          </cell>
          <cell r="C489">
            <v>1</v>
          </cell>
          <cell r="D489" t="str">
            <v>개</v>
          </cell>
          <cell r="E489">
            <v>5230</v>
          </cell>
          <cell r="F489">
            <v>5230</v>
          </cell>
          <cell r="K489">
            <v>5230</v>
          </cell>
        </row>
        <row r="490">
          <cell r="A490" t="str">
            <v xml:space="preserve"> SSP  티이</v>
          </cell>
          <cell r="B490" t="str">
            <v>50*50</v>
          </cell>
          <cell r="C490">
            <v>1</v>
          </cell>
          <cell r="D490" t="str">
            <v>개</v>
          </cell>
          <cell r="E490">
            <v>1770</v>
          </cell>
          <cell r="F490">
            <v>1770</v>
          </cell>
          <cell r="K490">
            <v>1770</v>
          </cell>
        </row>
        <row r="491">
          <cell r="A491" t="str">
            <v xml:space="preserve"> SSP  티이</v>
          </cell>
          <cell r="B491" t="str">
            <v>50*40</v>
          </cell>
          <cell r="C491">
            <v>1</v>
          </cell>
          <cell r="D491" t="str">
            <v>개</v>
          </cell>
          <cell r="E491">
            <v>1873</v>
          </cell>
          <cell r="F491">
            <v>1873</v>
          </cell>
          <cell r="K491">
            <v>1873</v>
          </cell>
        </row>
        <row r="492">
          <cell r="A492" t="str">
            <v xml:space="preserve"> SSP  티이</v>
          </cell>
          <cell r="B492" t="str">
            <v>50*25</v>
          </cell>
          <cell r="C492">
            <v>1</v>
          </cell>
          <cell r="D492" t="str">
            <v>개</v>
          </cell>
          <cell r="E492">
            <v>6100</v>
          </cell>
          <cell r="F492">
            <v>6100</v>
          </cell>
          <cell r="K492">
            <v>6100</v>
          </cell>
        </row>
        <row r="493">
          <cell r="A493" t="str">
            <v xml:space="preserve"> SSP  티이</v>
          </cell>
          <cell r="B493" t="str">
            <v>50*20</v>
          </cell>
          <cell r="C493">
            <v>1</v>
          </cell>
          <cell r="D493" t="str">
            <v>개</v>
          </cell>
          <cell r="E493">
            <v>6210</v>
          </cell>
          <cell r="F493">
            <v>6210</v>
          </cell>
          <cell r="K493">
            <v>6210</v>
          </cell>
        </row>
        <row r="494">
          <cell r="A494" t="str">
            <v xml:space="preserve"> SSP 레듀샤</v>
          </cell>
          <cell r="B494" t="str">
            <v>20*13</v>
          </cell>
          <cell r="C494">
            <v>5</v>
          </cell>
          <cell r="D494" t="str">
            <v>개</v>
          </cell>
          <cell r="E494">
            <v>600</v>
          </cell>
          <cell r="F494">
            <v>3000</v>
          </cell>
          <cell r="K494">
            <v>3000</v>
          </cell>
        </row>
        <row r="495">
          <cell r="A495" t="str">
            <v xml:space="preserve"> SSP 레듀샤</v>
          </cell>
          <cell r="B495" t="str">
            <v>25*20</v>
          </cell>
          <cell r="C495">
            <v>2</v>
          </cell>
          <cell r="D495" t="str">
            <v>개</v>
          </cell>
          <cell r="E495">
            <v>900</v>
          </cell>
          <cell r="F495">
            <v>1800</v>
          </cell>
          <cell r="K495">
            <v>1800</v>
          </cell>
        </row>
        <row r="496">
          <cell r="A496" t="str">
            <v xml:space="preserve"> SSP 레듀샤</v>
          </cell>
          <cell r="B496" t="str">
            <v>25*13</v>
          </cell>
          <cell r="C496">
            <v>1</v>
          </cell>
          <cell r="D496" t="str">
            <v>개</v>
          </cell>
          <cell r="E496">
            <v>308</v>
          </cell>
          <cell r="F496">
            <v>308</v>
          </cell>
          <cell r="K496">
            <v>308</v>
          </cell>
        </row>
        <row r="497">
          <cell r="A497" t="str">
            <v xml:space="preserve"> SSP 레듀샤</v>
          </cell>
          <cell r="B497" t="str">
            <v>30*25</v>
          </cell>
          <cell r="C497">
            <v>1</v>
          </cell>
          <cell r="D497" t="str">
            <v>개</v>
          </cell>
          <cell r="E497">
            <v>499</v>
          </cell>
          <cell r="F497">
            <v>499</v>
          </cell>
          <cell r="K497">
            <v>499</v>
          </cell>
        </row>
        <row r="498">
          <cell r="A498" t="str">
            <v xml:space="preserve"> SSP 레듀샤</v>
          </cell>
          <cell r="B498" t="str">
            <v>30*20</v>
          </cell>
          <cell r="C498">
            <v>1</v>
          </cell>
          <cell r="D498" t="str">
            <v>개</v>
          </cell>
          <cell r="E498">
            <v>534</v>
          </cell>
          <cell r="F498">
            <v>534</v>
          </cell>
          <cell r="K498">
            <v>534</v>
          </cell>
        </row>
        <row r="499">
          <cell r="A499" t="str">
            <v xml:space="preserve"> SSP 레듀샤</v>
          </cell>
          <cell r="B499" t="str">
            <v>40*30</v>
          </cell>
          <cell r="C499">
            <v>1</v>
          </cell>
          <cell r="D499" t="str">
            <v>개</v>
          </cell>
          <cell r="E499">
            <v>629</v>
          </cell>
          <cell r="F499">
            <v>629</v>
          </cell>
          <cell r="K499">
            <v>629</v>
          </cell>
        </row>
        <row r="500">
          <cell r="A500" t="str">
            <v xml:space="preserve"> SSP 레듀샤</v>
          </cell>
          <cell r="B500" t="str">
            <v>40*25</v>
          </cell>
          <cell r="C500">
            <v>1</v>
          </cell>
          <cell r="D500" t="str">
            <v>개</v>
          </cell>
          <cell r="E500">
            <v>2100</v>
          </cell>
          <cell r="F500">
            <v>2100</v>
          </cell>
          <cell r="K500">
            <v>2100</v>
          </cell>
        </row>
        <row r="501">
          <cell r="A501" t="str">
            <v xml:space="preserve"> SSP 레듀샤</v>
          </cell>
          <cell r="B501" t="str">
            <v>50*40</v>
          </cell>
          <cell r="C501">
            <v>1</v>
          </cell>
          <cell r="D501" t="str">
            <v>개</v>
          </cell>
          <cell r="E501">
            <v>2400</v>
          </cell>
          <cell r="F501">
            <v>2400</v>
          </cell>
          <cell r="K501">
            <v>2400</v>
          </cell>
        </row>
        <row r="502">
          <cell r="A502" t="str">
            <v xml:space="preserve"> SSP 레듀샤</v>
          </cell>
          <cell r="B502" t="str">
            <v>50*25</v>
          </cell>
          <cell r="C502">
            <v>1</v>
          </cell>
          <cell r="D502" t="str">
            <v>개</v>
          </cell>
          <cell r="E502">
            <v>2920</v>
          </cell>
          <cell r="F502">
            <v>2920</v>
          </cell>
          <cell r="K502">
            <v>2920</v>
          </cell>
        </row>
        <row r="503">
          <cell r="A503" t="str">
            <v>베 어 소 켓</v>
          </cell>
          <cell r="B503" t="str">
            <v>20</v>
          </cell>
          <cell r="C503">
            <v>1</v>
          </cell>
          <cell r="D503" t="str">
            <v>개</v>
          </cell>
          <cell r="E503">
            <v>420</v>
          </cell>
          <cell r="F503">
            <v>420</v>
          </cell>
          <cell r="K503">
            <v>420</v>
          </cell>
        </row>
        <row r="504">
          <cell r="A504" t="str">
            <v>베 어 소 켓</v>
          </cell>
          <cell r="B504" t="str">
            <v>25</v>
          </cell>
          <cell r="C504">
            <v>1</v>
          </cell>
          <cell r="D504" t="str">
            <v>개</v>
          </cell>
          <cell r="E504">
            <v>530</v>
          </cell>
          <cell r="F504">
            <v>530</v>
          </cell>
          <cell r="K504">
            <v>530</v>
          </cell>
        </row>
        <row r="505">
          <cell r="A505" t="str">
            <v>베 어 소 켓</v>
          </cell>
          <cell r="B505" t="str">
            <v>40</v>
          </cell>
          <cell r="C505">
            <v>3</v>
          </cell>
          <cell r="D505" t="str">
            <v>개</v>
          </cell>
          <cell r="E505">
            <v>3520</v>
          </cell>
          <cell r="F505">
            <v>10560</v>
          </cell>
          <cell r="K505">
            <v>10560</v>
          </cell>
        </row>
        <row r="506">
          <cell r="A506" t="str">
            <v>베 어 소 켓</v>
          </cell>
          <cell r="B506" t="str">
            <v>50</v>
          </cell>
          <cell r="C506">
            <v>2</v>
          </cell>
          <cell r="D506" t="str">
            <v>개</v>
          </cell>
          <cell r="E506">
            <v>4510</v>
          </cell>
          <cell r="F506">
            <v>9020</v>
          </cell>
          <cell r="K506">
            <v>9020</v>
          </cell>
        </row>
        <row r="507">
          <cell r="A507" t="str">
            <v>누수방지쌔들</v>
          </cell>
          <cell r="B507" t="str">
            <v>40*80</v>
          </cell>
          <cell r="C507">
            <v>1</v>
          </cell>
          <cell r="D507" t="str">
            <v>개</v>
          </cell>
          <cell r="E507">
            <v>4320</v>
          </cell>
          <cell r="F507">
            <v>4320</v>
          </cell>
          <cell r="K507">
            <v>4320</v>
          </cell>
        </row>
        <row r="508">
          <cell r="A508" t="str">
            <v>누수방지쌔들</v>
          </cell>
          <cell r="B508" t="str">
            <v>50*80</v>
          </cell>
          <cell r="C508">
            <v>1</v>
          </cell>
          <cell r="D508" t="str">
            <v>개</v>
          </cell>
          <cell r="E508">
            <v>4460</v>
          </cell>
          <cell r="F508">
            <v>4460</v>
          </cell>
          <cell r="K508">
            <v>4460</v>
          </cell>
        </row>
        <row r="509">
          <cell r="A509" t="str">
            <v>누수방지쌔들</v>
          </cell>
          <cell r="B509" t="str">
            <v>80*80</v>
          </cell>
          <cell r="C509">
            <v>2</v>
          </cell>
          <cell r="D509" t="str">
            <v>개</v>
          </cell>
          <cell r="E509">
            <v>8450</v>
          </cell>
          <cell r="F509">
            <v>16900</v>
          </cell>
          <cell r="K509">
            <v>16900</v>
          </cell>
        </row>
        <row r="510">
          <cell r="A510" t="str">
            <v>누수방지쌔들</v>
          </cell>
          <cell r="B510" t="str">
            <v>80*140</v>
          </cell>
          <cell r="C510">
            <v>2</v>
          </cell>
          <cell r="D510" t="str">
            <v>개</v>
          </cell>
          <cell r="E510">
            <v>20130</v>
          </cell>
          <cell r="F510">
            <v>40260</v>
          </cell>
          <cell r="K510">
            <v>40260</v>
          </cell>
        </row>
        <row r="511">
          <cell r="A511" t="str">
            <v>누수방지쌔들</v>
          </cell>
          <cell r="B511" t="str">
            <v>100*80</v>
          </cell>
          <cell r="C511">
            <v>1</v>
          </cell>
          <cell r="D511" t="str">
            <v>개</v>
          </cell>
          <cell r="E511">
            <v>9510</v>
          </cell>
          <cell r="F511">
            <v>9510</v>
          </cell>
          <cell r="K511">
            <v>9510</v>
          </cell>
        </row>
        <row r="512">
          <cell r="A512" t="str">
            <v>누수방지쌔들</v>
          </cell>
          <cell r="B512" t="str">
            <v>100*140</v>
          </cell>
          <cell r="C512">
            <v>1</v>
          </cell>
          <cell r="D512" t="str">
            <v>개</v>
          </cell>
          <cell r="E512">
            <v>24130</v>
          </cell>
          <cell r="F512">
            <v>24130</v>
          </cell>
          <cell r="K512">
            <v>24130</v>
          </cell>
        </row>
        <row r="513">
          <cell r="A513" t="str">
            <v>누수방지쌔들</v>
          </cell>
          <cell r="B513" t="str">
            <v>150*80</v>
          </cell>
          <cell r="C513">
            <v>1</v>
          </cell>
          <cell r="D513" t="str">
            <v>개</v>
          </cell>
          <cell r="E513">
            <v>10560</v>
          </cell>
          <cell r="F513">
            <v>10560</v>
          </cell>
          <cell r="K513">
            <v>10560</v>
          </cell>
        </row>
        <row r="514">
          <cell r="A514" t="str">
            <v>누수방지쌔들</v>
          </cell>
          <cell r="B514" t="str">
            <v>150*140</v>
          </cell>
          <cell r="C514">
            <v>1</v>
          </cell>
          <cell r="D514" t="str">
            <v>개</v>
          </cell>
          <cell r="E514">
            <v>26000</v>
          </cell>
          <cell r="F514">
            <v>26000</v>
          </cell>
          <cell r="K514">
            <v>26000</v>
          </cell>
        </row>
        <row r="515">
          <cell r="A515" t="str">
            <v>누수방지쌔들</v>
          </cell>
          <cell r="B515" t="str">
            <v>200*100</v>
          </cell>
          <cell r="C515">
            <v>1</v>
          </cell>
          <cell r="D515" t="str">
            <v>개</v>
          </cell>
          <cell r="E515">
            <v>4859</v>
          </cell>
          <cell r="F515">
            <v>4859</v>
          </cell>
          <cell r="K515">
            <v>4859</v>
          </cell>
        </row>
        <row r="516">
          <cell r="A516" t="str">
            <v>누수방지쌔들</v>
          </cell>
          <cell r="B516" t="str">
            <v>200*140</v>
          </cell>
          <cell r="C516">
            <v>1</v>
          </cell>
          <cell r="D516" t="str">
            <v>개</v>
          </cell>
          <cell r="E516">
            <v>9810</v>
          </cell>
          <cell r="F516">
            <v>9810</v>
          </cell>
          <cell r="K516">
            <v>9810</v>
          </cell>
        </row>
        <row r="517">
          <cell r="A517" t="str">
            <v>소 켓 트</v>
          </cell>
          <cell r="B517" t="str">
            <v>주철13</v>
          </cell>
          <cell r="C517">
            <v>1</v>
          </cell>
          <cell r="D517" t="str">
            <v>개</v>
          </cell>
          <cell r="E517">
            <v>170</v>
          </cell>
          <cell r="F517">
            <v>170</v>
          </cell>
          <cell r="K517">
            <v>170</v>
          </cell>
        </row>
        <row r="518">
          <cell r="A518" t="str">
            <v>소 켓 트</v>
          </cell>
          <cell r="B518" t="str">
            <v>주철20</v>
          </cell>
          <cell r="C518">
            <v>1</v>
          </cell>
          <cell r="D518" t="str">
            <v>개</v>
          </cell>
          <cell r="E518">
            <v>200</v>
          </cell>
          <cell r="F518">
            <v>200</v>
          </cell>
          <cell r="K518">
            <v>200</v>
          </cell>
        </row>
        <row r="519">
          <cell r="A519" t="str">
            <v>소 켓 트</v>
          </cell>
          <cell r="B519" t="str">
            <v>주철25</v>
          </cell>
          <cell r="C519">
            <v>1</v>
          </cell>
          <cell r="D519" t="str">
            <v>개</v>
          </cell>
          <cell r="E519">
            <v>330</v>
          </cell>
          <cell r="F519">
            <v>330</v>
          </cell>
          <cell r="K519">
            <v>330</v>
          </cell>
        </row>
        <row r="520">
          <cell r="A520" t="str">
            <v>소 켓 트</v>
          </cell>
          <cell r="B520" t="str">
            <v>주철30</v>
          </cell>
          <cell r="C520">
            <v>1</v>
          </cell>
          <cell r="D520" t="str">
            <v>개</v>
          </cell>
          <cell r="E520">
            <v>420</v>
          </cell>
          <cell r="F520">
            <v>420</v>
          </cell>
          <cell r="K520">
            <v>420</v>
          </cell>
        </row>
        <row r="521">
          <cell r="A521" t="str">
            <v>소 켓 트</v>
          </cell>
          <cell r="B521" t="str">
            <v>주철40</v>
          </cell>
          <cell r="C521">
            <v>1</v>
          </cell>
          <cell r="D521" t="str">
            <v>개</v>
          </cell>
          <cell r="E521">
            <v>500</v>
          </cell>
          <cell r="F521">
            <v>500</v>
          </cell>
          <cell r="K521">
            <v>500</v>
          </cell>
        </row>
        <row r="522">
          <cell r="A522" t="str">
            <v>소 켓 트</v>
          </cell>
          <cell r="B522" t="str">
            <v>주철50</v>
          </cell>
          <cell r="C522">
            <v>1</v>
          </cell>
          <cell r="D522" t="str">
            <v>개</v>
          </cell>
          <cell r="E522">
            <v>800</v>
          </cell>
          <cell r="F522">
            <v>800</v>
          </cell>
          <cell r="K522">
            <v>800</v>
          </cell>
        </row>
        <row r="523">
          <cell r="A523" t="str">
            <v>닛 블(강관)</v>
          </cell>
          <cell r="B523" t="str">
            <v>주철13</v>
          </cell>
          <cell r="C523">
            <v>1</v>
          </cell>
          <cell r="D523" t="str">
            <v>개</v>
          </cell>
          <cell r="E523">
            <v>200</v>
          </cell>
          <cell r="F523">
            <v>200</v>
          </cell>
          <cell r="K523">
            <v>200</v>
          </cell>
        </row>
        <row r="524">
          <cell r="A524" t="str">
            <v>닛 블(강관)</v>
          </cell>
          <cell r="B524" t="str">
            <v>주철20</v>
          </cell>
          <cell r="C524">
            <v>1</v>
          </cell>
          <cell r="D524" t="str">
            <v>개</v>
          </cell>
          <cell r="E524">
            <v>240</v>
          </cell>
          <cell r="F524">
            <v>240</v>
          </cell>
          <cell r="K524">
            <v>240</v>
          </cell>
        </row>
        <row r="525">
          <cell r="A525" t="str">
            <v>닛 블(강관)</v>
          </cell>
          <cell r="B525" t="str">
            <v>주철25</v>
          </cell>
          <cell r="C525">
            <v>1</v>
          </cell>
          <cell r="D525" t="str">
            <v>개</v>
          </cell>
          <cell r="E525">
            <v>340</v>
          </cell>
          <cell r="F525">
            <v>340</v>
          </cell>
          <cell r="K525">
            <v>340</v>
          </cell>
        </row>
        <row r="526">
          <cell r="A526" t="str">
            <v>닛 블(강관)</v>
          </cell>
          <cell r="B526" t="str">
            <v>주철30</v>
          </cell>
          <cell r="C526">
            <v>1</v>
          </cell>
          <cell r="D526" t="str">
            <v>개</v>
          </cell>
          <cell r="E526">
            <v>430</v>
          </cell>
          <cell r="F526">
            <v>430</v>
          </cell>
          <cell r="K526">
            <v>430</v>
          </cell>
        </row>
        <row r="527">
          <cell r="A527" t="str">
            <v>닛 블(강관)</v>
          </cell>
          <cell r="B527" t="str">
            <v>주철40</v>
          </cell>
          <cell r="C527">
            <v>1</v>
          </cell>
          <cell r="D527" t="str">
            <v>개</v>
          </cell>
          <cell r="E527">
            <v>620</v>
          </cell>
          <cell r="F527">
            <v>620</v>
          </cell>
          <cell r="K527">
            <v>620</v>
          </cell>
        </row>
        <row r="528">
          <cell r="A528" t="str">
            <v>닛 블(강관)</v>
          </cell>
          <cell r="B528" t="str">
            <v>주철50</v>
          </cell>
          <cell r="C528">
            <v>1</v>
          </cell>
          <cell r="D528" t="str">
            <v>개</v>
          </cell>
          <cell r="E528">
            <v>740</v>
          </cell>
          <cell r="F528">
            <v>740</v>
          </cell>
          <cell r="K528">
            <v>740</v>
          </cell>
        </row>
        <row r="529">
          <cell r="A529" t="str">
            <v>게이트밸브</v>
          </cell>
          <cell r="B529" t="str">
            <v>청동13</v>
          </cell>
          <cell r="C529">
            <v>20</v>
          </cell>
          <cell r="D529" t="str">
            <v>개</v>
          </cell>
          <cell r="E529">
            <v>3740</v>
          </cell>
          <cell r="F529">
            <v>74800</v>
          </cell>
          <cell r="K529">
            <v>74800</v>
          </cell>
        </row>
        <row r="530">
          <cell r="A530" t="str">
            <v>게이트밸브</v>
          </cell>
          <cell r="B530" t="str">
            <v>청동20</v>
          </cell>
          <cell r="C530">
            <v>10</v>
          </cell>
          <cell r="D530" t="str">
            <v>개</v>
          </cell>
          <cell r="E530">
            <v>5360</v>
          </cell>
          <cell r="F530">
            <v>53600</v>
          </cell>
          <cell r="K530">
            <v>53600</v>
          </cell>
        </row>
        <row r="531">
          <cell r="A531" t="str">
            <v>게이트밸브</v>
          </cell>
          <cell r="B531" t="str">
            <v>청동25</v>
          </cell>
          <cell r="C531">
            <v>4</v>
          </cell>
          <cell r="D531" t="str">
            <v>개</v>
          </cell>
          <cell r="E531">
            <v>8540</v>
          </cell>
          <cell r="F531">
            <v>34160</v>
          </cell>
          <cell r="K531">
            <v>34160</v>
          </cell>
        </row>
        <row r="532">
          <cell r="A532" t="str">
            <v>게이트밸브</v>
          </cell>
          <cell r="B532" t="str">
            <v>청동40</v>
          </cell>
          <cell r="C532">
            <v>4</v>
          </cell>
          <cell r="D532" t="str">
            <v>개</v>
          </cell>
          <cell r="E532">
            <v>16270</v>
          </cell>
          <cell r="F532">
            <v>65080</v>
          </cell>
          <cell r="K532">
            <v>65080</v>
          </cell>
        </row>
        <row r="533">
          <cell r="A533" t="str">
            <v>게이트밸브</v>
          </cell>
          <cell r="B533" t="str">
            <v>청동50</v>
          </cell>
          <cell r="C533">
            <v>2</v>
          </cell>
          <cell r="D533" t="str">
            <v>개</v>
          </cell>
          <cell r="E533">
            <v>25090</v>
          </cell>
          <cell r="F533">
            <v>50180</v>
          </cell>
          <cell r="K533">
            <v>50180</v>
          </cell>
        </row>
        <row r="534">
          <cell r="A534" t="str">
            <v>타이튼닥타일주철관</v>
          </cell>
          <cell r="B534" t="str">
            <v>80*4</v>
          </cell>
          <cell r="C534">
            <v>28</v>
          </cell>
          <cell r="D534" t="str">
            <v>본</v>
          </cell>
          <cell r="E534">
            <v>34790</v>
          </cell>
          <cell r="F534">
            <v>974120</v>
          </cell>
          <cell r="G534" t="str">
            <v/>
          </cell>
          <cell r="H534">
            <v>0</v>
          </cell>
          <cell r="K534">
            <v>974120</v>
          </cell>
          <cell r="M534">
            <v>0</v>
          </cell>
        </row>
        <row r="535">
          <cell r="A535" t="str">
            <v>타이튼닥타일주철관</v>
          </cell>
          <cell r="B535" t="str">
            <v>100*5</v>
          </cell>
          <cell r="C535">
            <v>8</v>
          </cell>
          <cell r="D535" t="str">
            <v>본</v>
          </cell>
          <cell r="E535">
            <v>51940</v>
          </cell>
          <cell r="F535">
            <v>415520</v>
          </cell>
          <cell r="K535">
            <v>415520</v>
          </cell>
        </row>
        <row r="536">
          <cell r="A536" t="str">
            <v>타이튼닥타일주철관</v>
          </cell>
          <cell r="B536" t="str">
            <v>150*5</v>
          </cell>
          <cell r="C536">
            <v>4</v>
          </cell>
          <cell r="D536" t="str">
            <v>본</v>
          </cell>
          <cell r="E536">
            <v>80190</v>
          </cell>
          <cell r="F536">
            <v>320760</v>
          </cell>
          <cell r="K536">
            <v>320760</v>
          </cell>
        </row>
        <row r="537">
          <cell r="A537" t="str">
            <v>타이튼닥타일주철관</v>
          </cell>
          <cell r="B537" t="str">
            <v>200*6</v>
          </cell>
          <cell r="C537">
            <v>4</v>
          </cell>
          <cell r="D537" t="str">
            <v>본</v>
          </cell>
          <cell r="E537">
            <v>127610</v>
          </cell>
          <cell r="F537">
            <v>510440</v>
          </cell>
          <cell r="K537">
            <v>510440</v>
          </cell>
        </row>
        <row r="538">
          <cell r="A538" t="str">
            <v>타이튼 고무링</v>
          </cell>
          <cell r="B538" t="str">
            <v>80</v>
          </cell>
          <cell r="C538">
            <v>22</v>
          </cell>
          <cell r="D538" t="str">
            <v>개</v>
          </cell>
          <cell r="E538">
            <v>460</v>
          </cell>
          <cell r="F538">
            <v>10120</v>
          </cell>
          <cell r="K538">
            <v>10120</v>
          </cell>
        </row>
        <row r="539">
          <cell r="A539" t="str">
            <v>타이튼 고무링</v>
          </cell>
          <cell r="B539" t="str">
            <v>100</v>
          </cell>
          <cell r="C539">
            <v>8</v>
          </cell>
          <cell r="D539" t="str">
            <v>개</v>
          </cell>
          <cell r="E539">
            <v>520</v>
          </cell>
          <cell r="F539">
            <v>4160</v>
          </cell>
          <cell r="K539">
            <v>4160</v>
          </cell>
        </row>
        <row r="540">
          <cell r="A540" t="str">
            <v>타이튼 고무링</v>
          </cell>
          <cell r="B540" t="str">
            <v>150</v>
          </cell>
          <cell r="C540">
            <v>4</v>
          </cell>
          <cell r="D540" t="str">
            <v>개</v>
          </cell>
          <cell r="E540">
            <v>740</v>
          </cell>
          <cell r="F540">
            <v>2960</v>
          </cell>
          <cell r="K540">
            <v>2960</v>
          </cell>
        </row>
        <row r="541">
          <cell r="A541" t="str">
            <v>타이튼 고무링</v>
          </cell>
          <cell r="B541" t="str">
            <v>200</v>
          </cell>
          <cell r="C541">
            <v>4</v>
          </cell>
          <cell r="D541" t="str">
            <v>개</v>
          </cell>
          <cell r="E541">
            <v>1160</v>
          </cell>
          <cell r="F541">
            <v>4640</v>
          </cell>
          <cell r="K541">
            <v>4640</v>
          </cell>
        </row>
        <row r="542">
          <cell r="A542" t="str">
            <v>KP 접합부속</v>
          </cell>
          <cell r="B542" t="str">
            <v>80</v>
          </cell>
          <cell r="C542">
            <v>14</v>
          </cell>
          <cell r="D542" t="str">
            <v>조</v>
          </cell>
          <cell r="E542">
            <v>6130</v>
          </cell>
          <cell r="F542">
            <v>85820</v>
          </cell>
          <cell r="K542">
            <v>85820</v>
          </cell>
        </row>
        <row r="543">
          <cell r="A543" t="str">
            <v>KP 접합부속</v>
          </cell>
          <cell r="B543" t="str">
            <v>100</v>
          </cell>
          <cell r="C543">
            <v>10</v>
          </cell>
          <cell r="D543" t="str">
            <v>조</v>
          </cell>
          <cell r="E543">
            <v>6890</v>
          </cell>
          <cell r="F543">
            <v>68900</v>
          </cell>
          <cell r="K543">
            <v>68900</v>
          </cell>
        </row>
        <row r="544">
          <cell r="A544" t="str">
            <v>KP 접합부속</v>
          </cell>
          <cell r="B544" t="str">
            <v>150</v>
          </cell>
          <cell r="C544">
            <v>6</v>
          </cell>
          <cell r="D544" t="str">
            <v>조</v>
          </cell>
          <cell r="E544">
            <v>9520</v>
          </cell>
          <cell r="F544">
            <v>57120</v>
          </cell>
          <cell r="K544">
            <v>57120</v>
          </cell>
        </row>
        <row r="545">
          <cell r="A545" t="str">
            <v>KP 접합부속</v>
          </cell>
          <cell r="B545" t="str">
            <v>200</v>
          </cell>
          <cell r="C545">
            <v>3</v>
          </cell>
          <cell r="D545" t="str">
            <v>조</v>
          </cell>
          <cell r="E545">
            <v>11820</v>
          </cell>
          <cell r="F545">
            <v>35460</v>
          </cell>
          <cell r="K545">
            <v>35460</v>
          </cell>
        </row>
        <row r="546">
          <cell r="A546" t="str">
            <v>플렌지 접합부속</v>
          </cell>
          <cell r="B546" t="str">
            <v>80</v>
          </cell>
          <cell r="C546">
            <v>21</v>
          </cell>
          <cell r="D546" t="str">
            <v>조</v>
          </cell>
          <cell r="E546">
            <v>2222</v>
          </cell>
          <cell r="F546">
            <v>46662</v>
          </cell>
          <cell r="K546">
            <v>46662</v>
          </cell>
        </row>
        <row r="547">
          <cell r="A547" t="str">
            <v>플렌지 접합부속</v>
          </cell>
          <cell r="B547" t="str">
            <v>100</v>
          </cell>
          <cell r="C547">
            <v>6</v>
          </cell>
          <cell r="D547" t="str">
            <v>조</v>
          </cell>
          <cell r="E547">
            <v>3751</v>
          </cell>
          <cell r="F547">
            <v>22506</v>
          </cell>
          <cell r="K547">
            <v>22506</v>
          </cell>
        </row>
        <row r="548">
          <cell r="A548" t="str">
            <v>플렌지 접합부속</v>
          </cell>
          <cell r="B548" t="str">
            <v>125</v>
          </cell>
          <cell r="C548">
            <v>3</v>
          </cell>
          <cell r="D548" t="str">
            <v>조</v>
          </cell>
          <cell r="E548">
            <v>3883</v>
          </cell>
          <cell r="F548">
            <v>11649</v>
          </cell>
          <cell r="K548">
            <v>11649</v>
          </cell>
        </row>
        <row r="549">
          <cell r="A549" t="str">
            <v>플렌지 접합부속</v>
          </cell>
          <cell r="B549" t="str">
            <v>150</v>
          </cell>
          <cell r="C549">
            <v>6</v>
          </cell>
          <cell r="D549" t="str">
            <v>조</v>
          </cell>
          <cell r="E549">
            <v>5225</v>
          </cell>
          <cell r="F549">
            <v>31350</v>
          </cell>
          <cell r="K549">
            <v>31350</v>
          </cell>
        </row>
        <row r="550">
          <cell r="A550" t="str">
            <v>플렌지 접합부속</v>
          </cell>
          <cell r="B550" t="str">
            <v>200</v>
          </cell>
          <cell r="C550">
            <v>1</v>
          </cell>
          <cell r="D550" t="str">
            <v>조</v>
          </cell>
          <cell r="E550">
            <v>4880</v>
          </cell>
          <cell r="F550">
            <v>4880</v>
          </cell>
          <cell r="K550">
            <v>4880</v>
          </cell>
        </row>
        <row r="551">
          <cell r="A551" t="str">
            <v>닥타일 주철이형관</v>
          </cell>
          <cell r="B551" t="str">
            <v>시멘트</v>
          </cell>
          <cell r="C551">
            <v>20</v>
          </cell>
          <cell r="D551" t="str">
            <v>Kg</v>
          </cell>
          <cell r="E551">
            <v>1060</v>
          </cell>
          <cell r="F551">
            <v>21200</v>
          </cell>
          <cell r="K551">
            <v>21200</v>
          </cell>
        </row>
        <row r="552">
          <cell r="A552" t="str">
            <v>닥타일 주철이형관</v>
          </cell>
          <cell r="B552" t="str">
            <v>흑페인트</v>
          </cell>
          <cell r="C552">
            <v>10</v>
          </cell>
          <cell r="D552" t="str">
            <v>Kg</v>
          </cell>
          <cell r="E552">
            <v>810</v>
          </cell>
          <cell r="F552">
            <v>8100</v>
          </cell>
          <cell r="K552">
            <v>8100</v>
          </cell>
        </row>
        <row r="553">
          <cell r="A553" t="str">
            <v>KP 이탈방지압륜</v>
          </cell>
          <cell r="B553" t="str">
            <v>80</v>
          </cell>
          <cell r="C553">
            <v>2</v>
          </cell>
          <cell r="D553" t="str">
            <v>조</v>
          </cell>
          <cell r="E553">
            <v>19850</v>
          </cell>
          <cell r="F553">
            <v>39700</v>
          </cell>
          <cell r="K553">
            <v>39700</v>
          </cell>
        </row>
        <row r="554">
          <cell r="A554" t="str">
            <v>KP 이탈방지압륜</v>
          </cell>
          <cell r="B554" t="str">
            <v>100</v>
          </cell>
          <cell r="C554">
            <v>1</v>
          </cell>
          <cell r="D554" t="str">
            <v>조</v>
          </cell>
          <cell r="E554">
            <v>20450</v>
          </cell>
          <cell r="F554">
            <v>20450</v>
          </cell>
          <cell r="K554">
            <v>20450</v>
          </cell>
        </row>
        <row r="555">
          <cell r="A555" t="str">
            <v>KP 이탈방지압륜</v>
          </cell>
          <cell r="B555" t="str">
            <v>150</v>
          </cell>
          <cell r="C555">
            <v>1</v>
          </cell>
          <cell r="D555" t="str">
            <v>조</v>
          </cell>
          <cell r="E555">
            <v>27250</v>
          </cell>
          <cell r="F555">
            <v>27250</v>
          </cell>
          <cell r="K555">
            <v>27250</v>
          </cell>
        </row>
        <row r="556">
          <cell r="A556" t="str">
            <v>KP 이탈방지압륜</v>
          </cell>
          <cell r="B556" t="str">
            <v>200</v>
          </cell>
          <cell r="C556">
            <v>1</v>
          </cell>
          <cell r="D556" t="str">
            <v>조</v>
          </cell>
          <cell r="E556">
            <v>34050</v>
          </cell>
          <cell r="F556">
            <v>34050</v>
          </cell>
          <cell r="K556">
            <v>34050</v>
          </cell>
        </row>
        <row r="557">
          <cell r="A557" t="str">
            <v>소프트실제수밸브</v>
          </cell>
          <cell r="B557" t="str">
            <v>80</v>
          </cell>
          <cell r="C557">
            <v>1</v>
          </cell>
          <cell r="D557" t="str">
            <v>개</v>
          </cell>
          <cell r="E557">
            <v>85400</v>
          </cell>
          <cell r="F557">
            <v>85400</v>
          </cell>
          <cell r="K557">
            <v>85400</v>
          </cell>
        </row>
        <row r="558">
          <cell r="A558" t="str">
            <v>소프트실제수밸브</v>
          </cell>
          <cell r="B558" t="str">
            <v>100</v>
          </cell>
          <cell r="C558">
            <v>1</v>
          </cell>
          <cell r="D558" t="str">
            <v>개</v>
          </cell>
          <cell r="E558">
            <v>95600</v>
          </cell>
          <cell r="F558">
            <v>95600</v>
          </cell>
          <cell r="K558">
            <v>95600</v>
          </cell>
        </row>
        <row r="559">
          <cell r="A559" t="str">
            <v>소프트실제수밸브</v>
          </cell>
          <cell r="B559" t="str">
            <v>150</v>
          </cell>
          <cell r="C559">
            <v>1</v>
          </cell>
          <cell r="D559" t="str">
            <v>개</v>
          </cell>
          <cell r="E559">
            <v>75430</v>
          </cell>
          <cell r="F559">
            <v>75430</v>
          </cell>
          <cell r="K559">
            <v>75430</v>
          </cell>
        </row>
        <row r="560">
          <cell r="A560" t="str">
            <v>소프트실제수밸브</v>
          </cell>
          <cell r="B560" t="str">
            <v>200</v>
          </cell>
          <cell r="C560">
            <v>1</v>
          </cell>
          <cell r="D560" t="str">
            <v>개</v>
          </cell>
          <cell r="E560">
            <v>85600</v>
          </cell>
          <cell r="F560">
            <v>85600</v>
          </cell>
          <cell r="K560">
            <v>85600</v>
          </cell>
        </row>
        <row r="561">
          <cell r="A561" t="str">
            <v>제수밸브</v>
          </cell>
          <cell r="B561" t="str">
            <v>수동80</v>
          </cell>
          <cell r="C561">
            <v>1</v>
          </cell>
          <cell r="D561" t="str">
            <v>개</v>
          </cell>
          <cell r="E561">
            <v>63200</v>
          </cell>
          <cell r="F561">
            <v>63200</v>
          </cell>
          <cell r="K561">
            <v>63200</v>
          </cell>
        </row>
        <row r="562">
          <cell r="A562" t="str">
            <v>제수밸브</v>
          </cell>
          <cell r="B562" t="str">
            <v>수동100</v>
          </cell>
          <cell r="C562">
            <v>1</v>
          </cell>
          <cell r="D562" t="str">
            <v>개</v>
          </cell>
          <cell r="E562">
            <v>70000</v>
          </cell>
          <cell r="F562">
            <v>70000</v>
          </cell>
          <cell r="K562">
            <v>70000</v>
          </cell>
        </row>
        <row r="563">
          <cell r="A563" t="str">
            <v>제수밸브</v>
          </cell>
          <cell r="B563" t="str">
            <v>수동150</v>
          </cell>
          <cell r="C563">
            <v>1</v>
          </cell>
          <cell r="D563" t="str">
            <v>개</v>
          </cell>
          <cell r="E563">
            <v>126200</v>
          </cell>
          <cell r="F563">
            <v>126200</v>
          </cell>
          <cell r="K563">
            <v>126200</v>
          </cell>
        </row>
        <row r="564">
          <cell r="A564" t="str">
            <v>제수밸브</v>
          </cell>
          <cell r="B564" t="str">
            <v>수동200</v>
          </cell>
          <cell r="C564">
            <v>1</v>
          </cell>
          <cell r="D564" t="str">
            <v>개</v>
          </cell>
          <cell r="E564">
            <v>56127</v>
          </cell>
          <cell r="F564">
            <v>56127</v>
          </cell>
          <cell r="K564">
            <v>56127</v>
          </cell>
        </row>
        <row r="565">
          <cell r="A565" t="str">
            <v>소화전(지하식F)</v>
          </cell>
          <cell r="B565" t="str">
            <v>100</v>
          </cell>
          <cell r="C565">
            <v>1</v>
          </cell>
          <cell r="D565" t="str">
            <v>개</v>
          </cell>
          <cell r="E565">
            <v>102000</v>
          </cell>
          <cell r="F565">
            <v>102000</v>
          </cell>
          <cell r="K565">
            <v>102000</v>
          </cell>
        </row>
        <row r="566">
          <cell r="A566" t="str">
            <v>소화전(지상식B)</v>
          </cell>
          <cell r="B566" t="str">
            <v>100</v>
          </cell>
          <cell r="C566">
            <v>1</v>
          </cell>
          <cell r="D566" t="str">
            <v>개</v>
          </cell>
          <cell r="E566">
            <v>1640</v>
          </cell>
          <cell r="F566">
            <v>1640</v>
          </cell>
          <cell r="K566">
            <v>1640</v>
          </cell>
        </row>
        <row r="567">
          <cell r="A567" t="str">
            <v>상수도용 철개</v>
          </cell>
          <cell r="B567" t="str">
            <v>648</v>
          </cell>
          <cell r="C567">
            <v>1</v>
          </cell>
          <cell r="D567" t="str">
            <v>조</v>
          </cell>
          <cell r="E567">
            <v>120000</v>
          </cell>
          <cell r="F567">
            <v>120000</v>
          </cell>
          <cell r="K567">
            <v>120000</v>
          </cell>
        </row>
        <row r="568">
          <cell r="A568" t="str">
            <v>상수도용 철개</v>
          </cell>
          <cell r="B568" t="str">
            <v>766</v>
          </cell>
          <cell r="C568">
            <v>1</v>
          </cell>
          <cell r="D568" t="str">
            <v>조</v>
          </cell>
          <cell r="E568">
            <v>130000</v>
          </cell>
          <cell r="F568">
            <v>130000</v>
          </cell>
          <cell r="K568">
            <v>130000</v>
          </cell>
        </row>
        <row r="569">
          <cell r="A569" t="str">
            <v>제수변보 호통</v>
          </cell>
          <cell r="B569" t="str">
            <v>200*265</v>
          </cell>
          <cell r="C569">
            <v>1</v>
          </cell>
          <cell r="D569" t="str">
            <v>개</v>
          </cell>
          <cell r="E569">
            <v>11206</v>
          </cell>
          <cell r="F569">
            <v>11206</v>
          </cell>
          <cell r="K569">
            <v>11206</v>
          </cell>
        </row>
        <row r="570">
          <cell r="A570" t="str">
            <v>제수변 받침통</v>
          </cell>
          <cell r="B570" t="str">
            <v>250*300</v>
          </cell>
          <cell r="C570">
            <v>1</v>
          </cell>
          <cell r="D570" t="str">
            <v>개</v>
          </cell>
          <cell r="E570">
            <v>10539</v>
          </cell>
          <cell r="F570">
            <v>10539</v>
          </cell>
          <cell r="K570">
            <v>10539</v>
          </cell>
        </row>
        <row r="571">
          <cell r="A571" t="str">
            <v>공기밸브</v>
          </cell>
          <cell r="B571" t="str">
            <v>급속80</v>
          </cell>
          <cell r="C571">
            <v>1</v>
          </cell>
          <cell r="D571" t="str">
            <v>개</v>
          </cell>
          <cell r="E571">
            <v>37142</v>
          </cell>
          <cell r="F571">
            <v>37142</v>
          </cell>
          <cell r="K571">
            <v>37142</v>
          </cell>
        </row>
        <row r="572">
          <cell r="A572" t="str">
            <v>공기밸브</v>
          </cell>
          <cell r="B572" t="str">
            <v>급속100</v>
          </cell>
          <cell r="C572">
            <v>1</v>
          </cell>
          <cell r="D572" t="str">
            <v>개</v>
          </cell>
          <cell r="E572">
            <v>45346</v>
          </cell>
          <cell r="F572">
            <v>45346</v>
          </cell>
          <cell r="K572">
            <v>45346</v>
          </cell>
        </row>
        <row r="573">
          <cell r="A573" t="str">
            <v>조립식원형맨홀</v>
          </cell>
          <cell r="B573" t="str">
            <v>80-100</v>
          </cell>
          <cell r="C573">
            <v>1</v>
          </cell>
          <cell r="D573" t="str">
            <v>조</v>
          </cell>
          <cell r="E573">
            <v>65230</v>
          </cell>
          <cell r="F573">
            <v>65230</v>
          </cell>
          <cell r="K573">
            <v>65230</v>
          </cell>
        </row>
        <row r="574">
          <cell r="A574" t="str">
            <v>조립식원형맨홀</v>
          </cell>
          <cell r="B574" t="str">
            <v>150</v>
          </cell>
          <cell r="C574">
            <v>1</v>
          </cell>
          <cell r="D574" t="str">
            <v>조</v>
          </cell>
          <cell r="E574">
            <v>73920</v>
          </cell>
          <cell r="F574">
            <v>73920</v>
          </cell>
          <cell r="K574">
            <v>73920</v>
          </cell>
        </row>
        <row r="575">
          <cell r="A575" t="str">
            <v>조립식원형맨홀</v>
          </cell>
          <cell r="B575" t="str">
            <v>200-250</v>
          </cell>
          <cell r="C575">
            <v>1</v>
          </cell>
          <cell r="D575" t="str">
            <v>조</v>
          </cell>
          <cell r="E575">
            <v>79860</v>
          </cell>
          <cell r="F575">
            <v>79860</v>
          </cell>
          <cell r="K575">
            <v>79860</v>
          </cell>
        </row>
        <row r="576">
          <cell r="A576" t="str">
            <v>부단수활정자관</v>
          </cell>
          <cell r="B576" t="str">
            <v>150*80</v>
          </cell>
          <cell r="C576">
            <v>1</v>
          </cell>
          <cell r="D576" t="str">
            <v>조</v>
          </cell>
          <cell r="E576">
            <v>28906</v>
          </cell>
          <cell r="F576">
            <v>28906</v>
          </cell>
          <cell r="K576">
            <v>28906</v>
          </cell>
        </row>
        <row r="577">
          <cell r="A577" t="str">
            <v>부단수활정자관</v>
          </cell>
          <cell r="B577" t="str">
            <v>150*100</v>
          </cell>
          <cell r="C577">
            <v>1</v>
          </cell>
          <cell r="D577" t="str">
            <v>조</v>
          </cell>
          <cell r="E577">
            <v>32400</v>
          </cell>
          <cell r="F577">
            <v>32400</v>
          </cell>
          <cell r="K577">
            <v>32400</v>
          </cell>
        </row>
        <row r="578">
          <cell r="A578" t="str">
            <v>부단수활정자관</v>
          </cell>
          <cell r="B578" t="str">
            <v>200*80</v>
          </cell>
          <cell r="C578">
            <v>1</v>
          </cell>
          <cell r="D578" t="str">
            <v>조</v>
          </cell>
          <cell r="E578">
            <v>38796</v>
          </cell>
          <cell r="F578">
            <v>38796</v>
          </cell>
          <cell r="K578">
            <v>38796</v>
          </cell>
        </row>
        <row r="579">
          <cell r="A579" t="str">
            <v>부단수활정자관</v>
          </cell>
          <cell r="B579" t="str">
            <v>200*100</v>
          </cell>
          <cell r="C579">
            <v>1</v>
          </cell>
          <cell r="D579" t="str">
            <v>조</v>
          </cell>
          <cell r="E579">
            <v>43560</v>
          </cell>
          <cell r="F579">
            <v>43560</v>
          </cell>
          <cell r="K579">
            <v>43560</v>
          </cell>
        </row>
        <row r="580">
          <cell r="A580" t="str">
            <v>부단수활정자관</v>
          </cell>
          <cell r="B580" t="str">
            <v>200*150</v>
          </cell>
          <cell r="C580">
            <v>1</v>
          </cell>
          <cell r="D580" t="str">
            <v>조</v>
          </cell>
          <cell r="E580">
            <v>40268</v>
          </cell>
          <cell r="F580">
            <v>40268</v>
          </cell>
          <cell r="K580">
            <v>40268</v>
          </cell>
        </row>
        <row r="581">
          <cell r="A581" t="str">
            <v>부단수활정자관</v>
          </cell>
          <cell r="B581" t="str">
            <v>300*80</v>
          </cell>
          <cell r="C581">
            <v>1</v>
          </cell>
          <cell r="D581" t="str">
            <v>조</v>
          </cell>
          <cell r="E581">
            <v>49143</v>
          </cell>
          <cell r="F581">
            <v>49143</v>
          </cell>
          <cell r="K581">
            <v>49143</v>
          </cell>
        </row>
        <row r="582">
          <cell r="A582" t="str">
            <v>부단수활정자관</v>
          </cell>
          <cell r="B582" t="str">
            <v>300*100</v>
          </cell>
          <cell r="C582">
            <v>1</v>
          </cell>
          <cell r="D582" t="str">
            <v>조</v>
          </cell>
          <cell r="E582">
            <v>52100</v>
          </cell>
          <cell r="F582">
            <v>52100</v>
          </cell>
          <cell r="K582">
            <v>52100</v>
          </cell>
        </row>
        <row r="583">
          <cell r="A583" t="str">
            <v>부단수활정자관</v>
          </cell>
          <cell r="B583" t="str">
            <v>300*150</v>
          </cell>
          <cell r="C583">
            <v>1</v>
          </cell>
          <cell r="D583" t="str">
            <v>조</v>
          </cell>
          <cell r="E583">
            <v>56747</v>
          </cell>
          <cell r="F583">
            <v>56747</v>
          </cell>
          <cell r="K583">
            <v>56747</v>
          </cell>
        </row>
        <row r="584">
          <cell r="A584" t="str">
            <v>부단수활정자관</v>
          </cell>
          <cell r="B584" t="str">
            <v>300*200</v>
          </cell>
          <cell r="C584">
            <v>1</v>
          </cell>
          <cell r="D584" t="str">
            <v>조</v>
          </cell>
          <cell r="E584">
            <v>54435</v>
          </cell>
          <cell r="F584">
            <v>54435</v>
          </cell>
          <cell r="K584">
            <v>54435</v>
          </cell>
        </row>
        <row r="585">
          <cell r="A585" t="str">
            <v>계</v>
          </cell>
          <cell r="B585" t="str">
            <v/>
          </cell>
          <cell r="D585" t="str">
            <v/>
          </cell>
          <cell r="E585" t="str">
            <v/>
          </cell>
          <cell r="F585">
            <v>4956951</v>
          </cell>
          <cell r="K585">
            <v>4956951</v>
          </cell>
        </row>
        <row r="586">
          <cell r="A586" t="str">
            <v>폐 기 물 처 리 비 내  역</v>
          </cell>
        </row>
        <row r="587">
          <cell r="A587" t="str">
            <v>콘크리트잔재처리비</v>
          </cell>
          <cell r="B587" t="str">
            <v>2.3*4=</v>
          </cell>
          <cell r="C587">
            <v>28</v>
          </cell>
          <cell r="D587" t="str">
            <v>톤</v>
          </cell>
          <cell r="E587">
            <v>8000</v>
          </cell>
          <cell r="F587">
            <v>224000</v>
          </cell>
          <cell r="G587" t="str">
            <v/>
          </cell>
          <cell r="H587">
            <v>0</v>
          </cell>
          <cell r="K587">
            <v>224000</v>
          </cell>
          <cell r="M587">
            <v>0</v>
          </cell>
        </row>
        <row r="588">
          <cell r="A588" t="str">
            <v>콘크리트잔재운반비</v>
          </cell>
          <cell r="C588">
            <v>8</v>
          </cell>
          <cell r="D588" t="str">
            <v>M^3</v>
          </cell>
          <cell r="E588">
            <v>12000</v>
          </cell>
          <cell r="F588">
            <v>96000</v>
          </cell>
          <cell r="K588">
            <v>96000</v>
          </cell>
        </row>
        <row r="589">
          <cell r="A589" t="str">
            <v>아스팔트잔재처리비</v>
          </cell>
          <cell r="B589" t="str">
            <v>2.2*5=</v>
          </cell>
          <cell r="C589">
            <v>4</v>
          </cell>
          <cell r="D589" t="str">
            <v>톤</v>
          </cell>
          <cell r="E589">
            <v>8000</v>
          </cell>
          <cell r="F589">
            <v>32000</v>
          </cell>
          <cell r="K589">
            <v>32000</v>
          </cell>
        </row>
        <row r="590">
          <cell r="A590" t="str">
            <v>아스팔트잔재운반비</v>
          </cell>
          <cell r="C590">
            <v>4</v>
          </cell>
          <cell r="D590" t="str">
            <v>M^3</v>
          </cell>
          <cell r="E590">
            <v>12000</v>
          </cell>
          <cell r="F590">
            <v>48000</v>
          </cell>
          <cell r="K590">
            <v>48000</v>
          </cell>
        </row>
        <row r="591">
          <cell r="A591" t="str">
            <v>기타잔재처리비</v>
          </cell>
          <cell r="B591" t="str">
            <v>1.4*6=</v>
          </cell>
          <cell r="C591">
            <v>22</v>
          </cell>
          <cell r="D591" t="str">
            <v>톤</v>
          </cell>
          <cell r="E591">
            <v>8000</v>
          </cell>
          <cell r="F591">
            <v>176000</v>
          </cell>
          <cell r="K591">
            <v>176000</v>
          </cell>
        </row>
        <row r="592">
          <cell r="A592" t="str">
            <v>기타잔재운반비</v>
          </cell>
          <cell r="C592">
            <v>1</v>
          </cell>
          <cell r="D592" t="str">
            <v>M^3</v>
          </cell>
          <cell r="E592">
            <v>12000</v>
          </cell>
          <cell r="F592">
            <v>12000</v>
          </cell>
          <cell r="K592">
            <v>12000</v>
          </cell>
        </row>
        <row r="593">
          <cell r="A593" t="str">
            <v>계</v>
          </cell>
          <cell r="F593">
            <v>588000</v>
          </cell>
          <cell r="K593">
            <v>588000</v>
          </cell>
        </row>
        <row r="594">
          <cell r="A594" t="str">
            <v>관  급  자  재  내  역</v>
          </cell>
        </row>
        <row r="595">
          <cell r="A595" t="str">
            <v>스테인레스 강관</v>
          </cell>
          <cell r="B595" t="str">
            <v>20</v>
          </cell>
          <cell r="C595">
            <v>2070</v>
          </cell>
          <cell r="D595" t="str">
            <v>M</v>
          </cell>
          <cell r="E595">
            <v>2021</v>
          </cell>
          <cell r="F595">
            <v>4183470</v>
          </cell>
          <cell r="K595">
            <v>4183470</v>
          </cell>
        </row>
        <row r="596">
          <cell r="A596" t="str">
            <v>스테인레스 강관</v>
          </cell>
          <cell r="B596" t="str">
            <v>25</v>
          </cell>
          <cell r="C596">
            <v>430</v>
          </cell>
          <cell r="D596" t="str">
            <v>M</v>
          </cell>
          <cell r="E596">
            <v>2525</v>
          </cell>
          <cell r="F596">
            <v>1085750</v>
          </cell>
          <cell r="K596">
            <v>1085750</v>
          </cell>
        </row>
        <row r="597">
          <cell r="A597" t="str">
            <v>스테인레스 강관</v>
          </cell>
          <cell r="B597" t="str">
            <v>30</v>
          </cell>
          <cell r="C597">
            <v>45</v>
          </cell>
          <cell r="D597" t="str">
            <v>M</v>
          </cell>
          <cell r="E597">
            <v>3471</v>
          </cell>
          <cell r="F597">
            <v>156195</v>
          </cell>
          <cell r="K597">
            <v>156195</v>
          </cell>
        </row>
        <row r="598">
          <cell r="A598" t="str">
            <v>스테인레스 강관</v>
          </cell>
          <cell r="B598" t="str">
            <v>40</v>
          </cell>
          <cell r="C598">
            <v>395</v>
          </cell>
          <cell r="D598" t="str">
            <v>M</v>
          </cell>
          <cell r="E598">
            <v>4224</v>
          </cell>
          <cell r="F598">
            <v>1668480</v>
          </cell>
          <cell r="K598">
            <v>1668480</v>
          </cell>
        </row>
        <row r="599">
          <cell r="A599" t="str">
            <v>스테인레스 강관</v>
          </cell>
          <cell r="B599" t="str">
            <v>50</v>
          </cell>
          <cell r="C599">
            <v>370</v>
          </cell>
          <cell r="D599" t="str">
            <v>M</v>
          </cell>
          <cell r="E599">
            <v>4739</v>
          </cell>
          <cell r="F599">
            <v>1753430</v>
          </cell>
          <cell r="K599">
            <v>1753430</v>
          </cell>
        </row>
        <row r="600">
          <cell r="A600" t="str">
            <v>수도계량기보호통</v>
          </cell>
          <cell r="B600" t="str">
            <v>13*110</v>
          </cell>
          <cell r="C600">
            <v>140</v>
          </cell>
          <cell r="D600" t="str">
            <v>개</v>
          </cell>
          <cell r="E600">
            <v>33363</v>
          </cell>
          <cell r="F600">
            <v>4670820</v>
          </cell>
          <cell r="K600">
            <v>4670820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.R300경비"/>
      <sheetName val="데이타"/>
      <sheetName val="식재인부"/>
      <sheetName val="일위대가"/>
      <sheetName val="C-직노1"/>
      <sheetName val="D-경비1"/>
      <sheetName val="Sheet1"/>
      <sheetName val="설직재-1"/>
      <sheetName val="관급_File"/>
      <sheetName val="J直材4"/>
      <sheetName val="공사설명서"/>
      <sheetName val="공사원가총괄"/>
      <sheetName val="공사원가"/>
      <sheetName val="예산내역서 "/>
      <sheetName val=" 물량산출표"/>
      <sheetName val="일위대가목록"/>
      <sheetName val="일위대가표"/>
      <sheetName val="단가산출1"/>
      <sheetName val="단가산출2"/>
      <sheetName val="관로부문(공수별)"/>
      <sheetName val="관로부문(도면별)"/>
      <sheetName val="구조물부문"/>
      <sheetName val="토적집계"/>
      <sheetName val="재료(1)"/>
      <sheetName val="복구집계표"/>
      <sheetName val="관구개소당"/>
      <sheetName val="몰탈산출"/>
      <sheetName val="절단및경고테이프산출"/>
      <sheetName val="견인선포설"/>
      <sheetName val="폐기물처리비"/>
      <sheetName val="소운반비"/>
      <sheetName val="시방배합"/>
      <sheetName val="중복장"/>
      <sheetName val="직선형"/>
      <sheetName val="관로터파기"/>
      <sheetName val="구조물복구"/>
      <sheetName val="관로복구"/>
      <sheetName val="기계단가"/>
      <sheetName val="단가조사"/>
      <sheetName val="자재단가"/>
      <sheetName val="설계명세서"/>
      <sheetName val="소일위대가코드표"/>
      <sheetName val="준검 내역서"/>
      <sheetName val="노임"/>
      <sheetName val="DATE"/>
      <sheetName val="직노"/>
      <sheetName val="을-ATYPE"/>
      <sheetName val="#REF"/>
      <sheetName val="일위"/>
      <sheetName val="국내조달(통합-1)"/>
      <sheetName val="9811"/>
      <sheetName val="工산재율1"/>
      <sheetName val="을지"/>
      <sheetName val="제경집계"/>
      <sheetName val="Macro(차단기)"/>
      <sheetName val="갑지"/>
      <sheetName val="집계표"/>
      <sheetName val="자재단가비교표"/>
      <sheetName val="순공사비"/>
      <sheetName val="CT "/>
      <sheetName val="노무비"/>
      <sheetName val="설치공사비"/>
      <sheetName val="내역서"/>
      <sheetName val="기계경비단가"/>
      <sheetName val="일위대가(긴급전화)"/>
      <sheetName val="2.대외공문"/>
      <sheetName val="일위대가(4층원격)"/>
      <sheetName val="견적을지"/>
      <sheetName val="기계변경"/>
      <sheetName val="단위단가"/>
      <sheetName val="공주-교대(A1)"/>
      <sheetName val="역T형"/>
      <sheetName val="PILE"/>
      <sheetName val="투찰가"/>
      <sheetName val="노임단가"/>
      <sheetName val="식재가격"/>
      <sheetName val="식재총괄"/>
      <sheetName val="경산"/>
      <sheetName val="I一般比"/>
      <sheetName val="관급"/>
      <sheetName val="경비공통"/>
      <sheetName val="일위목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방송"/>
      <sheetName val="연결임시"/>
      <sheetName val="Y-WORK"/>
      <sheetName val="한일양산"/>
      <sheetName val="기초자료입력"/>
      <sheetName val="인건비 "/>
      <sheetName val="2. 공원조도"/>
      <sheetName val="요율"/>
      <sheetName val="일위산출"/>
      <sheetName val="수량산출"/>
      <sheetName val="산출금액내역"/>
      <sheetName val="Sheet1"/>
      <sheetName val="조명율표"/>
      <sheetName val="03전반노무비"/>
      <sheetName val="코드표"/>
      <sheetName val="자재코드"/>
      <sheetName val="13LPMC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품정보"/>
      <sheetName val="방송"/>
      <sheetName val="Y-WORK"/>
      <sheetName val="한일양산"/>
      <sheetName val="연결임시"/>
      <sheetName val="인건비 "/>
      <sheetName val="2. 공원조도"/>
      <sheetName val="내역서(교량)전체"/>
      <sheetName val="공종"/>
      <sheetName val="집계(702)"/>
      <sheetName val="기초자료입력"/>
      <sheetName val="공리일"/>
      <sheetName val="Sheet1"/>
      <sheetName val="코드표"/>
      <sheetName val="자재코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토목데이타"/>
      <sheetName val="설계자료"/>
      <sheetName val="기계공사비"/>
      <sheetName val="단가"/>
      <sheetName val="전기공사일위대가"/>
      <sheetName val="을지"/>
      <sheetName val="노무비단가"/>
      <sheetName val="일위대가"/>
      <sheetName val="노임단가"/>
      <sheetName val="DATA1"/>
      <sheetName val="자재단가표"/>
      <sheetName val="인건비"/>
      <sheetName val="9GNG운반"/>
      <sheetName val="수량산출1"/>
      <sheetName val="N賃率-職"/>
      <sheetName val="특수기호강도거푸집"/>
      <sheetName val="종배수관면벽신"/>
      <sheetName val="종배수관(신)"/>
      <sheetName val="신천3호용수로"/>
      <sheetName val="내역"/>
      <sheetName val="인부임"/>
      <sheetName val="식재"/>
      <sheetName val="시설물"/>
      <sheetName val="식재출력용"/>
      <sheetName val="유지관리"/>
      <sheetName val="원가산출근거"/>
      <sheetName val="수량집계"/>
      <sheetName val="총괄집계표"/>
      <sheetName val="차도부연장현황"/>
      <sheetName val="시설물일위"/>
      <sheetName val="내역(설계)"/>
      <sheetName val="FJ단가"/>
      <sheetName val="7.지층별제원"/>
      <sheetName val="내역서"/>
      <sheetName val="갑지"/>
      <sheetName val="부안일위"/>
      <sheetName val="투찰가"/>
      <sheetName val="참고"/>
      <sheetName val="BID"/>
      <sheetName val="대전-교대(A1-A2)"/>
      <sheetName val="SULKEA"/>
      <sheetName val="을-ATYPE"/>
      <sheetName val="노임"/>
      <sheetName val="화해(함평)"/>
      <sheetName val="화해(장성)"/>
      <sheetName val="일반공사"/>
      <sheetName val="#REF"/>
    </sheetNames>
    <sheetDataSet>
      <sheetData sheetId="0"/>
      <sheetData sheetId="1"/>
      <sheetData sheetId="2"/>
      <sheetData sheetId="3"/>
      <sheetData sheetId="4" refreshError="1">
        <row r="51">
          <cell r="C51">
            <v>25</v>
          </cell>
          <cell r="D51">
            <v>2.46</v>
          </cell>
          <cell r="E51">
            <v>3.8</v>
          </cell>
          <cell r="F51">
            <v>20</v>
          </cell>
          <cell r="G51">
            <v>1</v>
          </cell>
          <cell r="H51">
            <v>0.9</v>
          </cell>
          <cell r="I51">
            <v>0.6</v>
          </cell>
        </row>
        <row r="52">
          <cell r="C52">
            <v>32</v>
          </cell>
          <cell r="D52">
            <v>3.16</v>
          </cell>
          <cell r="E52">
            <v>4.8</v>
          </cell>
          <cell r="F52" t="str">
            <v xml:space="preserve"> </v>
          </cell>
          <cell r="G52">
            <v>1.28</v>
          </cell>
          <cell r="H52">
            <v>1</v>
          </cell>
          <cell r="I52">
            <v>0.7</v>
          </cell>
        </row>
        <row r="53">
          <cell r="C53">
            <v>40</v>
          </cell>
          <cell r="D53">
            <v>3.63</v>
          </cell>
          <cell r="E53">
            <v>5.5</v>
          </cell>
          <cell r="F53">
            <v>65</v>
          </cell>
          <cell r="G53">
            <v>1.6</v>
          </cell>
          <cell r="H53">
            <v>10</v>
          </cell>
          <cell r="I53">
            <v>7.5</v>
          </cell>
        </row>
        <row r="54">
          <cell r="C54">
            <v>50</v>
          </cell>
          <cell r="D54">
            <v>5.12</v>
          </cell>
          <cell r="E54">
            <v>6.6</v>
          </cell>
          <cell r="F54">
            <v>67</v>
          </cell>
          <cell r="G54">
            <v>2</v>
          </cell>
          <cell r="H54">
            <v>16</v>
          </cell>
          <cell r="I54">
            <v>10</v>
          </cell>
        </row>
        <row r="55">
          <cell r="C55">
            <v>65</v>
          </cell>
          <cell r="D55">
            <v>6.34</v>
          </cell>
          <cell r="E55">
            <v>8.6999999999999993</v>
          </cell>
          <cell r="F55" t="str">
            <v xml:space="preserve"> </v>
          </cell>
          <cell r="G55">
            <v>2.6</v>
          </cell>
          <cell r="H55">
            <v>19</v>
          </cell>
          <cell r="I55">
            <v>11</v>
          </cell>
        </row>
        <row r="56">
          <cell r="C56">
            <v>80</v>
          </cell>
          <cell r="D56">
            <v>8.49</v>
          </cell>
          <cell r="E56">
            <v>9.6999999999999993</v>
          </cell>
          <cell r="F56" t="str">
            <v xml:space="preserve"> </v>
          </cell>
          <cell r="G56">
            <v>3.2</v>
          </cell>
          <cell r="H56">
            <v>23</v>
          </cell>
          <cell r="I56">
            <v>15</v>
          </cell>
        </row>
        <row r="57">
          <cell r="C57">
            <v>100</v>
          </cell>
          <cell r="D57">
            <v>12.2</v>
          </cell>
          <cell r="E57">
            <v>12.6</v>
          </cell>
          <cell r="F57" t="str">
            <v xml:space="preserve"> </v>
          </cell>
          <cell r="G57">
            <v>4</v>
          </cell>
          <cell r="H57">
            <v>35</v>
          </cell>
          <cell r="I57">
            <v>19</v>
          </cell>
        </row>
        <row r="58">
          <cell r="C58">
            <v>125</v>
          </cell>
          <cell r="D58">
            <v>16.100000000000001</v>
          </cell>
          <cell r="E58">
            <v>17.600000000000001</v>
          </cell>
          <cell r="F58" t="str">
            <v xml:space="preserve"> </v>
          </cell>
          <cell r="G58">
            <v>5</v>
          </cell>
          <cell r="H58">
            <v>42</v>
          </cell>
          <cell r="I58">
            <v>26</v>
          </cell>
        </row>
        <row r="59">
          <cell r="C59">
            <v>150</v>
          </cell>
          <cell r="D59">
            <v>19.2</v>
          </cell>
          <cell r="E59">
            <v>22</v>
          </cell>
          <cell r="F59" t="str">
            <v xml:space="preserve"> </v>
          </cell>
          <cell r="G59">
            <v>6</v>
          </cell>
          <cell r="H59">
            <v>57</v>
          </cell>
          <cell r="I59">
            <v>39</v>
          </cell>
        </row>
        <row r="60">
          <cell r="C60">
            <v>200</v>
          </cell>
          <cell r="D60">
            <v>30.4</v>
          </cell>
          <cell r="E60">
            <v>24</v>
          </cell>
          <cell r="F60" t="str">
            <v xml:space="preserve"> </v>
          </cell>
          <cell r="G60">
            <v>8</v>
          </cell>
          <cell r="H60" t="str">
            <v xml:space="preserve"> </v>
          </cell>
          <cell r="I60" t="str">
            <v xml:space="preserve"> </v>
          </cell>
        </row>
        <row r="66">
          <cell r="C66">
            <v>1</v>
          </cell>
          <cell r="D66">
            <v>19</v>
          </cell>
          <cell r="F66">
            <v>20</v>
          </cell>
          <cell r="G66">
            <v>7740</v>
          </cell>
        </row>
        <row r="67">
          <cell r="C67">
            <v>2</v>
          </cell>
          <cell r="D67">
            <v>26</v>
          </cell>
          <cell r="F67">
            <v>30</v>
          </cell>
          <cell r="G67">
            <v>9532</v>
          </cell>
        </row>
        <row r="68">
          <cell r="C68">
            <v>3</v>
          </cell>
          <cell r="D68">
            <v>73</v>
          </cell>
          <cell r="F68">
            <v>40</v>
          </cell>
          <cell r="G68">
            <v>11251</v>
          </cell>
        </row>
        <row r="69">
          <cell r="C69">
            <v>5</v>
          </cell>
          <cell r="D69">
            <v>83</v>
          </cell>
          <cell r="F69">
            <v>50</v>
          </cell>
          <cell r="G69">
            <v>12422</v>
          </cell>
        </row>
        <row r="70">
          <cell r="C70">
            <v>7.5</v>
          </cell>
          <cell r="D70">
            <v>91</v>
          </cell>
          <cell r="F70">
            <v>60</v>
          </cell>
          <cell r="G70">
            <v>13288</v>
          </cell>
        </row>
        <row r="71">
          <cell r="C71">
            <v>10</v>
          </cell>
          <cell r="D71">
            <v>104</v>
          </cell>
          <cell r="F71">
            <v>70</v>
          </cell>
          <cell r="G71">
            <v>14212</v>
          </cell>
        </row>
        <row r="72">
          <cell r="C72">
            <v>15</v>
          </cell>
          <cell r="D72">
            <v>118</v>
          </cell>
          <cell r="F72">
            <v>80</v>
          </cell>
          <cell r="G72">
            <v>15095</v>
          </cell>
        </row>
        <row r="73">
          <cell r="C73">
            <v>20</v>
          </cell>
          <cell r="D73">
            <v>136</v>
          </cell>
          <cell r="F73">
            <v>90</v>
          </cell>
          <cell r="G73">
            <v>15931</v>
          </cell>
        </row>
        <row r="74">
          <cell r="C74">
            <v>25</v>
          </cell>
          <cell r="D74">
            <v>149</v>
          </cell>
          <cell r="F74">
            <v>100</v>
          </cell>
          <cell r="G74">
            <v>16588</v>
          </cell>
        </row>
        <row r="75">
          <cell r="C75">
            <v>30</v>
          </cell>
          <cell r="D75">
            <v>177</v>
          </cell>
          <cell r="F75">
            <v>120</v>
          </cell>
          <cell r="G75">
            <v>17098</v>
          </cell>
        </row>
        <row r="76">
          <cell r="C76">
            <v>40</v>
          </cell>
          <cell r="D76">
            <v>200</v>
          </cell>
          <cell r="F76">
            <v>140</v>
          </cell>
          <cell r="G76">
            <v>18510</v>
          </cell>
        </row>
        <row r="77">
          <cell r="C77">
            <v>50</v>
          </cell>
          <cell r="D77">
            <v>240</v>
          </cell>
          <cell r="F77">
            <v>160</v>
          </cell>
          <cell r="G77">
            <v>19472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수수료"/>
      <sheetName val="한전"/>
      <sheetName val="간지"/>
      <sheetName val="집계표"/>
      <sheetName val="원가"/>
      <sheetName val="견적을지"/>
      <sheetName val="관급"/>
      <sheetName val="일대"/>
      <sheetName val="단가"/>
      <sheetName val="Sheet"/>
      <sheetName val="부하"/>
      <sheetName val="간선"/>
      <sheetName val="변압기"/>
      <sheetName val="1.2내역서 (2)"/>
      <sheetName val="수원사회복지소강당기계산출"/>
      <sheetName val="내역서 (2)"/>
      <sheetName val="대공연장 산출"/>
      <sheetName val="체육관 기계"/>
      <sheetName val="#REF"/>
      <sheetName val="노임단가"/>
      <sheetName val="견적단가(등기구)"/>
      <sheetName val="일위대가서"/>
      <sheetName val="MCC,분전반"/>
      <sheetName val="PANEL"/>
      <sheetName val="단가조서"/>
      <sheetName val="원가계산서"/>
      <sheetName val="불광(총괄집계)"/>
      <sheetName val="불광(신설)"/>
      <sheetName val="불광(철거)"/>
      <sheetName val="운반비"/>
      <sheetName val="연신내집계"/>
      <sheetName val="연신내중량집계"/>
      <sheetName val="전압강하"/>
      <sheetName val="인입CABLE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무비"/>
      <sheetName val="우면산터널"/>
      <sheetName val="자재단가"/>
      <sheetName val="자재단가-추가제외"/>
      <sheetName val="노무단가(할증제외)"/>
      <sheetName val="노무단가(15%할증)"/>
      <sheetName val="회로별수량표"/>
      <sheetName val="찬재♥정희2"/>
      <sheetName val="찬재♥정희3"/>
      <sheetName val="찬재♥정희4"/>
      <sheetName val="찬재♥정희5"/>
      <sheetName val="찬재♥정희6"/>
      <sheetName val="찬재♥정희7"/>
      <sheetName val="10 분야표지"/>
      <sheetName val="11 부문표지"/>
      <sheetName val="13 목차"/>
      <sheetName val="AVI원가계산서"/>
      <sheetName val="21 예정공정표"/>
      <sheetName val="동원인력계획표"/>
      <sheetName val="동원인력세부내역"/>
      <sheetName val="세부내역서_JS"/>
      <sheetName val="일위대가표_JS"/>
      <sheetName val="그림"/>
      <sheetName val="50 단가비교표"/>
      <sheetName val="30 총괄내역서"/>
      <sheetName val="31 세부내역서"/>
      <sheetName val="32 세부 수량산출서"/>
      <sheetName val="40 일위대가"/>
      <sheetName val="60 노임단가기준"/>
      <sheetName val="기초"/>
      <sheetName val="소방설치계획표 앞면 -1"/>
      <sheetName val="소방설치계획표 -2"/>
      <sheetName val="각동총합계"/>
      <sheetName val="Module1"/>
      <sheetName val="TITLE"/>
      <sheetName val="조도"/>
      <sheetName val="부하리스트"/>
      <sheetName val="TR"/>
      <sheetName val="MCC"/>
      <sheetName val="GEN-1"/>
      <sheetName val="GEN-2"/>
      <sheetName val="전화"/>
      <sheetName val="TV"/>
      <sheetName val="BATT"/>
      <sheetName val="BAT2"/>
      <sheetName val="접지"/>
      <sheetName val="Macro(전기)"/>
      <sheetName val="Transformer"/>
      <sheetName val="Equip. Sum."/>
      <sheetName val="Elec. Load Sum.(80G)"/>
      <sheetName val="Elec. Load Sum.(320G)"/>
      <sheetName val="Elec. Load Sum.(2560G)"/>
      <sheetName val="AC-Load"/>
      <sheetName val="AC-Equip"/>
      <sheetName val="표지(관급)"/>
      <sheetName val="총괄표"/>
      <sheetName val="표7"/>
      <sheetName val="시청각실"/>
      <sheetName val="표10 (4)"/>
      <sheetName val="..........단가비교표..........."/>
      <sheetName val="관급집계 "/>
      <sheetName val="전관통합방송"/>
      <sheetName val="영상설비"/>
      <sheetName val="다목적강당"/>
      <sheetName val="NETWORK"/>
      <sheetName val="급식실"/>
      <sheetName val="전관통합방송 공량"/>
      <sheetName val="영상 공량"/>
      <sheetName val="다목적강당공량"/>
      <sheetName val="NETWORK 공량"/>
      <sheetName val="전화 공량"/>
      <sheetName val="급식실공량"/>
      <sheetName val="간지 (2)"/>
      <sheetName val="전기집계표 (2)"/>
      <sheetName val="집계"/>
      <sheetName val="내역서"/>
      <sheetName val="노임근거"/>
      <sheetName val="일대목차"/>
      <sheetName val="일위대가"/>
      <sheetName val="일위노임"/>
      <sheetName val="산출집계"/>
      <sheetName val="기본산출서"/>
      <sheetName val="단가조사"/>
      <sheetName val="원가 (2)"/>
      <sheetName val="단위1"/>
      <sheetName val="표지"/>
      <sheetName val="단위(가)"/>
      <sheetName val="단위3"/>
      <sheetName val="VXXXX"/>
      <sheetName val="내역집계"/>
      <sheetName val="내역-m"/>
      <sheetName val="내역-j"/>
      <sheetName val="노임m"/>
      <sheetName val="노임j"/>
      <sheetName val="수량집계m"/>
      <sheetName val="수량집계j"/>
      <sheetName val="산출-j"/>
      <sheetName val="산출-m"/>
      <sheetName val="원가 "/>
      <sheetName val="표10"/>
      <sheetName val="물가정보지"/>
      <sheetName val="표10 (7)"/>
      <sheetName val="파인"/>
      <sheetName val="다운"/>
      <sheetName val="근명"/>
      <sheetName val="앞지"/>
      <sheetName val="견적"/>
      <sheetName val="기계산출"/>
      <sheetName val="전기산출"/>
      <sheetName val="물가대비"/>
      <sheetName val="참고"/>
      <sheetName val="강당 전기산출"/>
      <sheetName val="내역표지"/>
      <sheetName val="강당내역"/>
      <sheetName val="2002.8월 일위"/>
      <sheetName val="물가대비2002.8월"/>
      <sheetName val="강당내역 (2)"/>
      <sheetName val="기기품셈산출"/>
      <sheetName val="일위대가표"/>
      <sheetName val="원가계산결과"/>
      <sheetName val="재료비"/>
      <sheetName val="직재집계"/>
      <sheetName val="직노비"/>
      <sheetName val="일위대가목록"/>
      <sheetName val="대가"/>
      <sheetName val="단가조사표 (2)"/>
      <sheetName val="노무비집계 (2)"/>
      <sheetName val="기계수량산출"/>
      <sheetName val="전기수량산출"/>
      <sheetName val="직종별노임단가 (3)"/>
      <sheetName val="간재비 (2)"/>
      <sheetName val="전문업체-간재배분율"/>
      <sheetName val="간접노무비율산출표"/>
      <sheetName val="간접노무비"/>
      <sheetName val="경비명세서"/>
      <sheetName val="운반비(0)"/>
      <sheetName val="경비산출서"/>
      <sheetName val="일반산출"/>
      <sheetName val="이윤산출 (2)"/>
      <sheetName val="일반관리비율"/>
      <sheetName val="이윤율"/>
      <sheetName val="경비배부율산출표"/>
      <sheetName val="통계자료-경비율산출표"/>
      <sheetName val="통계자료-경비조정"/>
      <sheetName val="통계-감가상각"/>
      <sheetName val="전문업체-경비율산출표"/>
      <sheetName val="전문업체-경비조정명세표"/>
      <sheetName val="전문업체-감가상각 "/>
      <sheetName val="통계자료-일관비"/>
      <sheetName val="통계자료-일반관리비조정"/>
      <sheetName val="전문업체-일관비"/>
      <sheetName val="전문업체-일반관리비조정"/>
      <sheetName val="일관비율표"/>
      <sheetName val="구역운임"/>
      <sheetName val="간지-1"/>
      <sheetName val="단위4"/>
      <sheetName val="부하계산(일반)"/>
      <sheetName val="옵션"/>
      <sheetName val="사용설명"/>
      <sheetName val="변압기용량"/>
      <sheetName val="관급견적-1"/>
      <sheetName val="SS-1"/>
      <sheetName val="LP-G"/>
      <sheetName val="설치비"/>
      <sheetName val="견적-2"/>
      <sheetName val="집계표 (2)"/>
      <sheetName val="SS-1 (2)"/>
      <sheetName val="LP-G (2)"/>
      <sheetName val="설치비 (2)"/>
      <sheetName val="견적-3"/>
      <sheetName val="집계표 (3)"/>
      <sheetName val="SS-1 (3)"/>
      <sheetName val="LP-G (3)"/>
      <sheetName val="설치비 (3)"/>
      <sheetName val="견적갑지"/>
      <sheetName val="관급집계"/>
      <sheetName val="관급갑지"/>
      <sheetName val="관급을지"/>
      <sheetName val="일대(판넬)"/>
      <sheetName val="견적서"/>
      <sheetName val="산출근거"/>
      <sheetName val="요청"/>
      <sheetName val="단위"/>
      <sheetName val="단위물량"/>
      <sheetName val="전압"/>
      <sheetName val="관급자재"/>
      <sheetName val="관급(방송)"/>
      <sheetName val="관급(CCTV)"/>
      <sheetName val="관급(CCTV)노임"/>
      <sheetName val="갑지-1"/>
      <sheetName val="집계표-1"/>
      <sheetName val="HV-1"/>
      <sheetName val="HV-2"/>
      <sheetName val="TR-1"/>
      <sheetName val="LV-1"/>
      <sheetName val="LV-2"/>
      <sheetName val="LP-A-1,2"/>
      <sheetName val="LP-A-3~10"/>
      <sheetName val="LP-A-11~12"/>
      <sheetName val="LP-A-13~14"/>
      <sheetName val="LP-B-1~5"/>
      <sheetName val="LP-B-6~20"/>
      <sheetName val="LP-B-21~24"/>
      <sheetName val="LP-B-25~28"/>
      <sheetName val="LP-C-1"/>
      <sheetName val="LP-C-2~7"/>
      <sheetName val="LP-C-2~8"/>
      <sheetName val="LP-D-1~6"/>
      <sheetName val="LP-D-7"/>
      <sheetName val="WHM-A"/>
      <sheetName val="WHM-B"/>
      <sheetName val="WHM-C"/>
      <sheetName val="WHM-D"/>
      <sheetName val="LP-A"/>
      <sheetName val="LP-B"/>
      <sheetName val="LP-C"/>
      <sheetName val="LP-2A"/>
      <sheetName val="LP-T"/>
      <sheetName val="LP-2B"/>
      <sheetName val="PAC-A"/>
      <sheetName val="PAC-B"/>
      <sheetName val="PAC-C"/>
      <sheetName val="PAC-D"/>
      <sheetName val="갑지"/>
      <sheetName val="기산(체육관)"/>
      <sheetName val="내역(체육관)"/>
      <sheetName val="대직접"/>
      <sheetName val="임률기준"/>
      <sheetName val="물가"/>
      <sheetName val="견적대비"/>
      <sheetName val="명갑"/>
      <sheetName val="대아갑지"/>
      <sheetName val="경성기업"/>
      <sheetName val="명"/>
      <sheetName val="대아"/>
      <sheetName val="경성"/>
      <sheetName val="직접총괄"/>
      <sheetName val="물대"/>
      <sheetName val="산출-기계"/>
      <sheetName val="산출-전기재료비"/>
      <sheetName val="산출-전기인건비"/>
      <sheetName val="검토서"/>
      <sheetName val="검토서 (2)"/>
      <sheetName val="내표"/>
      <sheetName val="연합회(가로)"/>
      <sheetName val="갑"/>
      <sheetName val="내역1"/>
      <sheetName val="내역2"/>
      <sheetName val="내역3"/>
      <sheetName val="내역4"/>
      <sheetName val="일표"/>
      <sheetName val="일위"/>
      <sheetName val="산표"/>
      <sheetName val="소기산"/>
      <sheetName val="소전산"/>
      <sheetName val="단표"/>
      <sheetName val="중총괄표"/>
      <sheetName val="무대기계"/>
      <sheetName val="무대조명"/>
      <sheetName val="배관배선"/>
      <sheetName val="조명내역2"/>
      <sheetName val="산출2"/>
      <sheetName val="단가표"/>
      <sheetName val=" 가설"/>
      <sheetName val="1. 동력"/>
      <sheetName val="2. 조명"/>
      <sheetName val="3. 접지"/>
      <sheetName val="멀티내역"/>
      <sheetName val="등가거리"/>
      <sheetName val="전등할증제외"/>
      <sheetName val="전등할증구간"/>
      <sheetName val="전등집계"/>
      <sheetName val="방재할증제외"/>
      <sheetName val="방재할증구간"/>
      <sheetName val="방재집계"/>
      <sheetName val="TRAY할증제외"/>
      <sheetName val="TRAY할증"/>
      <sheetName val="TRAY집계 "/>
      <sheetName val="전화할증제외"/>
      <sheetName val="전화할증구간"/>
      <sheetName val="전화집계"/>
      <sheetName val="라디오재방송"/>
      <sheetName val="재방송집계"/>
      <sheetName val="옥외전기설비"/>
      <sheetName val="옥외전기집계"/>
      <sheetName val="일위대가서(종)"/>
      <sheetName val="가로등부표"/>
      <sheetName val="소래터널일산방향"/>
      <sheetName val="소래터널판교방향"/>
      <sheetName val="수량"/>
      <sheetName val="인공"/>
      <sheetName val="000000"/>
      <sheetName val="간지1"/>
      <sheetName val="조명율표"/>
      <sheetName val="전동기"/>
      <sheetName val="CABLE"/>
      <sheetName val="전선"/>
      <sheetName val="전선관"/>
      <sheetName val="물품제조"/>
      <sheetName val="DATE"/>
      <sheetName val="전선.케이블"/>
      <sheetName val="전선관부속자재"/>
      <sheetName val="판넬부속자재"/>
      <sheetName val="판넬외함"/>
      <sheetName val="레벨류"/>
      <sheetName val="LOCAL 기기류"/>
      <sheetName val="차압.수위조절밸브류"/>
      <sheetName val="TD"/>
      <sheetName val="laroux"/>
      <sheetName val="견적(총괄양식)"/>
      <sheetName val="원가분석(총괄양식)"/>
      <sheetName val="수원수량(총괄) (2)"/>
      <sheetName val="수원수량(총괄) (3)"/>
      <sheetName val="성과표준"/>
      <sheetName val="DPMO"/>
      <sheetName val="트럭탑재형 크레인"/>
      <sheetName val="관급총괄표(무대장치)"/>
      <sheetName val="설계(갑지)"/>
      <sheetName val="공사원가"/>
      <sheetName val="공연장내역서"/>
      <sheetName val="공연장수량산출"/>
      <sheetName val="대강당배관배선"/>
      <sheetName val="견적대비표"/>
      <sheetName val="단가대비표(2005.3)"/>
      <sheetName val="재료비단가"/>
      <sheetName val="1.2_신호vds폐기물산출"/>
      <sheetName val="1.2_신호무선전송"/>
      <sheetName val="1.3 VDS 총괄"/>
      <sheetName val="1.3VDS"/>
      <sheetName val="1.3 VDS피뢰및접지"/>
      <sheetName val="1.4 CCTV 현장"/>
      <sheetName val="1.4 CCTV 센터"/>
      <sheetName val="1.5 VMS"/>
      <sheetName val="1.6BIS"/>
      <sheetName val="5.1.2.일위대가_신호제어"/>
      <sheetName val="Sheet1 (2)"/>
      <sheetName val="파일시공량정산(설계)"/>
      <sheetName val="xxxxxx"/>
      <sheetName val="업무연락 (3)"/>
      <sheetName val="업무연락 (2)"/>
      <sheetName val="업무연락"/>
      <sheetName val="도급액산출서"/>
      <sheetName val="시행액산출서"/>
      <sheetName val="사진대지"/>
      <sheetName val="사진대지 (2)"/>
      <sheetName val="ES현황"/>
      <sheetName val="진행공사"/>
      <sheetName val="ESC산출(5차계획)"/>
      <sheetName val="신규공종(5차계획)"/>
      <sheetName val="ESC산출(5차실적)"/>
      <sheetName val="신규공종(5차실적)"/>
      <sheetName val="ESC산출(5차비대상)"/>
      <sheetName val="ESC산출(5차비대상)-복개"/>
      <sheetName val="신규공종(5차비대상)"/>
      <sheetName val="물량확정현황"/>
      <sheetName val="전체공사"/>
      <sheetName val="포장자재"/>
      <sheetName val="설계변경내용"/>
      <sheetName val="자재증감"/>
      <sheetName val="레미콘"/>
      <sheetName val="철근"/>
      <sheetName val="철근2"/>
      <sheetName val="시멘골재"/>
      <sheetName val="골재증감"/>
      <sheetName val="총괄증감"/>
      <sheetName val="토공유용"/>
      <sheetName val="수량집계"/>
      <sheetName val="관급자재집계"/>
      <sheetName val="관급자재집계(이수교)"/>
      <sheetName val="관급자재집계(복개교)"/>
      <sheetName val="딱지"/>
      <sheetName val="견적단가비교표"/>
      <sheetName val="0.COVER"/>
      <sheetName val="1부하계산서"/>
      <sheetName val="2.TR용량계산서"/>
      <sheetName val="3.단락전류"/>
      <sheetName val="4.케이블사이즈선정"/>
      <sheetName val="5.차단기정격선정"/>
      <sheetName val="6.역률개선용 콘덴서용량"/>
      <sheetName val="7.ups용량"/>
      <sheetName val="8.조도계산서"/>
      <sheetName val="9.접지계산"/>
      <sheetName val="원가계산"/>
      <sheetName val="내역집계표"/>
      <sheetName val="자재단가비교표"/>
      <sheetName val="일위대가갑지"/>
      <sheetName val="수량집계표"/>
      <sheetName val="수량산출서"/>
      <sheetName val="노임"/>
      <sheetName val="한전수탁공사"/>
      <sheetName val="표지_소방(전기)"/>
      <sheetName val="LP-1 PNL"/>
      <sheetName val="LED"/>
      <sheetName val="CUSTOMER"/>
      <sheetName val="예산내역"/>
      <sheetName val="내역서총괄"/>
      <sheetName val="이설비내역서"/>
      <sheetName val="예산서"/>
      <sheetName val="일위목록"/>
      <sheetName val="단가비교"/>
      <sheetName val="인입공사비"/>
      <sheetName val="제어반안전진단수수료"/>
      <sheetName val="가로등주안전진단수수료"/>
      <sheetName val="전력사용요금"/>
      <sheetName val="전선관부설(횡단부)"/>
      <sheetName val="전선관부설(일반부)"/>
      <sheetName val="공원등기초(5m)"/>
      <sheetName val="가로등기초(10m)"/>
      <sheetName val="가로등기초(12m)"/>
      <sheetName val="가로등제어반기초"/>
      <sheetName val="공원등제어반기초"/>
      <sheetName val="핸드홀(600×600×600)"/>
      <sheetName val="잡철물제작설치(분전반)"/>
      <sheetName val="기계화시공(5~7m)"/>
      <sheetName val="기계화시공(8~9m)"/>
      <sheetName val="기계화시공(10~12m)"/>
      <sheetName val="단가산출-1"/>
      <sheetName val="단가산출-2"/>
      <sheetName val="산출집계(가로등)"/>
      <sheetName val="L-1A"/>
      <sheetName val="L-2A"/>
      <sheetName val="L-1B"/>
      <sheetName val="L-2B"/>
      <sheetName val="L-3B"/>
      <sheetName val="L-1C"/>
      <sheetName val="L-2C"/>
      <sheetName val="L-1D"/>
      <sheetName val="L-2D"/>
      <sheetName val="L-1E"/>
      <sheetName val="L-2E"/>
      <sheetName val="L-1F"/>
      <sheetName val="L-2F"/>
      <sheetName val="L-1G"/>
      <sheetName val="L-1H"/>
      <sheetName val="L-2H"/>
      <sheetName val="L-1I"/>
      <sheetName val="L-2I"/>
      <sheetName val="L-1J"/>
      <sheetName val="L-1K"/>
      <sheetName val="L-2K"/>
      <sheetName val="L-1L"/>
      <sheetName val="L-1M"/>
      <sheetName val="L-1N"/>
      <sheetName val="L-1O"/>
      <sheetName val="산출집계(어린이공원등)"/>
      <sheetName val="LP-어-1"/>
      <sheetName val="LP-어-2"/>
      <sheetName val="LP-어-3"/>
      <sheetName val="LP-어-4"/>
      <sheetName val="산출집계(근린공원등)"/>
      <sheetName val="LP-근1-1"/>
      <sheetName val="LP-근1-2"/>
      <sheetName val="LP-근1-3"/>
      <sheetName val="TCP-1"/>
      <sheetName val="TCP-2"/>
      <sheetName val="LP-근2-1"/>
      <sheetName val="LP-근2-2"/>
      <sheetName val="산출집계(STBOX)"/>
      <sheetName val="STBOX"/>
      <sheetName val="산출집계(선사가로등)"/>
      <sheetName val="LP-1A"/>
      <sheetName val="LP-1B"/>
      <sheetName val="LP-1C"/>
      <sheetName val="표지판단위수량"/>
      <sheetName val="가설비"/>
      <sheetName val="사급자재"/>
      <sheetName val="공사주자재"/>
      <sheetName val="품셈"/>
      <sheetName val="경비"/>
      <sheetName val="경비설계"/>
      <sheetName val="일반관리비"/>
      <sheetName val="잡재료비"/>
      <sheetName val="비계설치"/>
      <sheetName val="Chart2"/>
      <sheetName val="특성검토"/>
      <sheetName val="경제성비교"/>
      <sheetName val="data입력(2,3안)"/>
      <sheetName val="운전비계산결과(2,3안)"/>
      <sheetName val="data입력(4,5안)"/>
      <sheetName val="운전비계산결과(4,5안)"/>
      <sheetName val="내역 (1안)"/>
      <sheetName val="내역 (2안)"/>
      <sheetName val="내역 (3안)"/>
      <sheetName val="내역 (4안)"/>
      <sheetName val="내역 (5안)"/>
      <sheetName val="실별장비선정표(1,2안)"/>
      <sheetName val="실별장비선정표(3안)"/>
      <sheetName val="실별장비선정별(4,5안)"/>
      <sheetName val="내역서(토목)"/>
      <sheetName val="내역서 (전기)"/>
      <sheetName val="단가조사서"/>
      <sheetName val=" 일위대가"/>
      <sheetName val="전기산출집계"/>
      <sheetName val="토목산출집계"/>
      <sheetName val="조도계산"/>
      <sheetName val="등가거리계산"/>
      <sheetName val="전압강하계산"/>
      <sheetName val="설 계 내 역 서"/>
      <sheetName val="공종별(토목)"/>
      <sheetName val="토목(토공사)"/>
      <sheetName val="토목(기초구조물)"/>
      <sheetName val="토목(상부구조물)"/>
      <sheetName val="토목(복구공사)"/>
      <sheetName val="5-4.수전비용(총괄)"/>
      <sheetName val="Chart1"/>
      <sheetName val="4.설치원가계산서"/>
      <sheetName val="내역서(중부선)"/>
      <sheetName val="내역서(호남지선)"/>
      <sheetName val="4.교통분석검지기(추가)"/>
      <sheetName val="기계경비"/>
      <sheetName val="전장품(관리용)"/>
      <sheetName val="철거수량1"/>
      <sheetName val="커버"/>
      <sheetName val="시스템통합내역서"/>
      <sheetName val="시스템통합수량"/>
      <sheetName val="시스템통합집계"/>
      <sheetName val="시스템통합공량"/>
      <sheetName val="VXXXXX"/>
      <sheetName val="800+1200총괄"/>
      <sheetName val="기계(800)"/>
      <sheetName val="전기계장(800)"/>
      <sheetName val="기계(1200)"/>
      <sheetName val="산출금액내역"/>
      <sheetName val="기계경비(시간당)"/>
      <sheetName val="램머"/>
      <sheetName val="S"/>
      <sheetName val="부대전체"/>
      <sheetName val="토공"/>
      <sheetName val="철콘"/>
      <sheetName val="포장"/>
      <sheetName val="비계"/>
      <sheetName val="철물"/>
      <sheetName val="강교"/>
      <sheetName val="토목총"/>
      <sheetName val="전기계"/>
      <sheetName val="내역"/>
      <sheetName val="여분"/>
      <sheetName val="대비"/>
      <sheetName val="검토"/>
      <sheetName val="입찰안(18)"/>
      <sheetName val="실행총괄표"/>
      <sheetName val="▶종합예상점수 (18)"/>
      <sheetName val="▶자재및인력 (18)"/>
      <sheetName val="입찰금액"/>
      <sheetName val="공사개요"/>
      <sheetName val="관리"/>
      <sheetName val="실행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자료입력"/>
      <sheetName val="공사계획서"/>
      <sheetName val="공사비예산서"/>
      <sheetName val="예산명세서"/>
      <sheetName val="품셈총괄"/>
      <sheetName val="설계명세서"/>
      <sheetName val="부표총괄"/>
      <sheetName val="부  표"/>
      <sheetName val="별표총괄"/>
      <sheetName val="별   표"/>
      <sheetName val="수량총괄"/>
      <sheetName val="수량산출"/>
      <sheetName val="경산"/>
      <sheetName val="보안등"/>
      <sheetName val="내역"/>
      <sheetName val="진입도로"/>
      <sheetName val="DATA"/>
      <sheetName val="참조"/>
      <sheetName val="퍼스트"/>
      <sheetName val="범례표"/>
      <sheetName val="수목집계"/>
      <sheetName val="관수"/>
      <sheetName val="내역서"/>
      <sheetName val="산출내역서"/>
      <sheetName val="구리토평1전기"/>
      <sheetName val="수량산출서"/>
      <sheetName val="#REF"/>
      <sheetName val="입찰결과보고"/>
      <sheetName val="자재테이블"/>
      <sheetName val="개소별수량산출"/>
      <sheetName val="공사요율"/>
      <sheetName val="1유리"/>
      <sheetName val="간접비계산"/>
      <sheetName val="청천내"/>
      <sheetName val="전체"/>
      <sheetName val="계수시트"/>
      <sheetName val="원가계산서"/>
      <sheetName val="XXXXXX"/>
      <sheetName val="입출재고현황 (2)"/>
      <sheetName val="일위대가(가설)"/>
      <sheetName val="데이타"/>
      <sheetName val="금액"/>
      <sheetName val="공사개요"/>
      <sheetName val="건축내역"/>
      <sheetName val="개산공사비"/>
      <sheetName val="기안"/>
      <sheetName val="수목표준대가"/>
      <sheetName val="남대문빌딩"/>
      <sheetName val="실행대비"/>
      <sheetName val="일위대가표 "/>
      <sheetName val="1단계"/>
      <sheetName val="자재단가"/>
      <sheetName val="기자재비"/>
      <sheetName val="원가서"/>
      <sheetName val="수목데이타 "/>
      <sheetName val="TRE TABLE"/>
      <sheetName val="const."/>
      <sheetName val="을지"/>
      <sheetName val="코드표"/>
      <sheetName val="총괄"/>
      <sheetName val="노임단가"/>
      <sheetName val="DATE"/>
      <sheetName val="공조기"/>
      <sheetName val="자료"/>
      <sheetName val="예산분개"/>
      <sheetName val="2.냉난방설비공사"/>
      <sheetName val="7.자동제어공사"/>
      <sheetName val="냉천부속동"/>
      <sheetName val="일위대가"/>
      <sheetName val="견적서"/>
      <sheetName val="2공구산출내역"/>
      <sheetName val="실행내역"/>
      <sheetName val="입찰보고"/>
      <sheetName val="토목내역서 (도급단가)"/>
      <sheetName val="노무비"/>
      <sheetName val="6공구(당초)"/>
      <sheetName val="DANGA"/>
      <sheetName val="unit"/>
      <sheetName val="인건비"/>
      <sheetName val="남양주부대"/>
      <sheetName val="단가표"/>
      <sheetName val="내역서(토목)"/>
      <sheetName val="일위대가목차"/>
      <sheetName val="JUCKEYK"/>
      <sheetName val="R&amp;D"/>
      <sheetName val="wall"/>
      <sheetName val="Front"/>
      <sheetName val="공조기휀"/>
      <sheetName val="AHU집계"/>
      <sheetName val="경비"/>
      <sheetName val="공통가설"/>
      <sheetName val="간접"/>
      <sheetName val="노임"/>
      <sheetName val="지수"/>
      <sheetName val="총괄내역서"/>
      <sheetName val="견적접수"/>
      <sheetName val="동해title"/>
      <sheetName val="기기리스트"/>
      <sheetName val="공통(20-91)"/>
      <sheetName val="제경비율"/>
      <sheetName val="노단"/>
      <sheetName val="36단가"/>
      <sheetName val="36수량"/>
      <sheetName val="대치판정"/>
      <sheetName val="MIJIBI"/>
      <sheetName val="기초일위"/>
      <sheetName val="시설일위"/>
      <sheetName val="조명일위"/>
      <sheetName val="(4-2)열관류값-2"/>
      <sheetName val="입력"/>
      <sheetName val="하수급견적대비"/>
      <sheetName val="철콘공사"/>
      <sheetName val="BSD (2)"/>
      <sheetName val="단중표"/>
      <sheetName val="문학간접"/>
      <sheetName val="bid"/>
      <sheetName val="건축내역서"/>
      <sheetName val="설비내역서"/>
      <sheetName val="전기내역서"/>
      <sheetName val="집계표"/>
      <sheetName val="일위대가표"/>
      <sheetName val="XL4Poppy"/>
      <sheetName val="C3"/>
      <sheetName val="토공사"/>
      <sheetName val="노무비 근거"/>
      <sheetName val="평가데이터"/>
      <sheetName val="설계내역서"/>
      <sheetName val="도로구조공사비"/>
      <sheetName val="도로토공공사비"/>
      <sheetName val="여수토공사비"/>
      <sheetName val="공내역"/>
      <sheetName val="하도견적"/>
      <sheetName val="원가계산서 (2)"/>
      <sheetName val="도급예정"/>
      <sheetName val="Sheet1"/>
      <sheetName val="Sheet2"/>
      <sheetName val="Sheet3"/>
      <sheetName val="단가"/>
      <sheetName val="수토공단위당"/>
      <sheetName val="산출내력"/>
      <sheetName val="M-MG1"/>
      <sheetName val="돈암사업"/>
      <sheetName val="인원계획"/>
      <sheetName val="Macro1"/>
      <sheetName val="회로내역(승인)"/>
      <sheetName val="96노임기준"/>
      <sheetName val="수정"/>
      <sheetName val="수량산출서 (2)"/>
      <sheetName val="자재단가비교표"/>
      <sheetName val="간접(90)"/>
      <sheetName val="98지급계획"/>
      <sheetName val="연결임시"/>
      <sheetName val="우수공"/>
      <sheetName val="집수정(600-700)"/>
      <sheetName val="현장관리비"/>
      <sheetName val="실행철강하도"/>
      <sheetName val="20간략피벗"/>
      <sheetName val="제2호단위수량"/>
      <sheetName val="SG"/>
      <sheetName val="2000년1차"/>
      <sheetName val="UPDATA"/>
      <sheetName val="guard(mac)"/>
      <sheetName val="교통대책내역"/>
      <sheetName val="G.R300경비"/>
      <sheetName val="APT"/>
      <sheetName val="금액내역서"/>
      <sheetName val="변수값"/>
      <sheetName val="AS복구"/>
      <sheetName val="중기터파기"/>
      <sheetName val="유림골조"/>
      <sheetName val="그림모음"/>
      <sheetName val="1,2공구원가계산서"/>
      <sheetName val="1공구산출내역서"/>
      <sheetName val="손익분석"/>
      <sheetName val="내역서(가중치)"/>
      <sheetName val="대비"/>
      <sheetName val="ABUT수량-A1"/>
      <sheetName val="예산내역"/>
      <sheetName val="총괄수지표"/>
      <sheetName val="BJJIN"/>
      <sheetName val="제안서입력"/>
      <sheetName val="절감계산"/>
      <sheetName val="총괄집계표"/>
      <sheetName val="내역5"/>
      <sheetName val="갑지"/>
      <sheetName val="중강당 내역"/>
      <sheetName val="총괄표"/>
      <sheetName val="2000전체분"/>
      <sheetName val="Sheet5"/>
      <sheetName val="을"/>
      <sheetName val="원가계산"/>
      <sheetName val="공사분석"/>
      <sheetName val="투찰내역"/>
      <sheetName val="산수배수"/>
      <sheetName val="일위대가(1)"/>
      <sheetName val="전기단가조사서"/>
      <sheetName val="목차"/>
      <sheetName val="유입량"/>
      <sheetName val="VXXXXX"/>
      <sheetName val="정부노임단가"/>
      <sheetName val="200"/>
      <sheetName val="설계서(본관)"/>
      <sheetName val="rate"/>
      <sheetName val="도로경계블럭단위수량"/>
      <sheetName val="도로경계블럭단위토공"/>
      <sheetName val="L형측구단위수량"/>
      <sheetName val="L형측구연장조서"/>
      <sheetName val="접속단위"/>
      <sheetName val="노무단가"/>
      <sheetName val="220 (2)"/>
      <sheetName val="자재일람"/>
      <sheetName val="Sheet1 (2)"/>
      <sheetName val="FB25JN"/>
      <sheetName val="노무비단가"/>
      <sheetName val="단위일위"/>
      <sheetName val="한일양산"/>
      <sheetName val="내역서1"/>
      <sheetName val="Sheet4"/>
      <sheetName val="노무비 "/>
      <sheetName val="검수고1-1층"/>
      <sheetName val="단가대비표"/>
      <sheetName val="도체종-상수표"/>
      <sheetName val="도급예산내역서봉투"/>
      <sheetName val="공사원가계산서"/>
      <sheetName val="설계산출표지"/>
      <sheetName val="도급예산내역서총괄표"/>
      <sheetName val="설계산출기초"/>
      <sheetName val="을부담운반비"/>
      <sheetName val="운반비산출"/>
      <sheetName val="원가계산서 "/>
      <sheetName val="전산망"/>
      <sheetName val="단위중량"/>
      <sheetName val="조명시설"/>
      <sheetName val="단가산출"/>
      <sheetName val="기계(병원)"/>
      <sheetName val="예산서"/>
      <sheetName val="cable-data"/>
      <sheetName val="Mc1"/>
      <sheetName val="대목"/>
      <sheetName val="단"/>
      <sheetName val="배수장토목공사비"/>
      <sheetName val="법면"/>
      <sheetName val="부대공"/>
      <sheetName val="구조물공"/>
      <sheetName val="중기일위대가"/>
      <sheetName val="포장공"/>
      <sheetName val="토공"/>
      <sheetName val="배수공1"/>
      <sheetName val="CAL"/>
      <sheetName val="식재가격"/>
      <sheetName val="식재총괄"/>
      <sheetName val="일위목록"/>
      <sheetName val="원하대비"/>
      <sheetName val="원도급"/>
      <sheetName val="하도급"/>
      <sheetName val="현장경비"/>
      <sheetName val="Macro2"/>
      <sheetName val="개요"/>
      <sheetName val="건축"/>
      <sheetName val="구조"/>
      <sheetName val="산출근거"/>
      <sheetName val="설계예시"/>
      <sheetName val="b_balju"/>
      <sheetName val="공조실"/>
      <sheetName val="위치조서"/>
      <sheetName val="유치원내역"/>
      <sheetName val="전기설계변경"/>
      <sheetName val="97 사업추정(WEKI)"/>
      <sheetName val="터널조도"/>
      <sheetName val="갑지1"/>
      <sheetName val="연부97-1"/>
      <sheetName val="토사(PE)"/>
      <sheetName val="SLAB&quot;1&quot;"/>
      <sheetName val="단가일람 (2)"/>
      <sheetName val="부__표"/>
      <sheetName val="별___표"/>
      <sheetName val="원가"/>
      <sheetName val="공사"/>
      <sheetName val="의정부문예회관변경내역"/>
      <sheetName val="신우"/>
      <sheetName val="간 지1"/>
      <sheetName val="산출내역서집계표"/>
      <sheetName val="준검 내역서"/>
      <sheetName val="전기"/>
      <sheetName val="총 원가계산"/>
      <sheetName val="기별명세"/>
      <sheetName val="변경집계2"/>
      <sheetName val="사급비"/>
      <sheetName val="직노"/>
      <sheetName val="건설실행"/>
      <sheetName val="진주방향"/>
      <sheetName val="용산1(해보)"/>
      <sheetName val="자동차폐수처리장"/>
      <sheetName val="추가예산"/>
      <sheetName val="본실행경비"/>
      <sheetName val="터파기및재료"/>
      <sheetName val="일위(시설)"/>
      <sheetName val="단위단가"/>
      <sheetName val="테이블"/>
      <sheetName val="실행"/>
      <sheetName val="목록"/>
      <sheetName val="수목데이타"/>
      <sheetName val="(A)내역서"/>
      <sheetName val="EP0618"/>
      <sheetName val="6차실행(승인)"/>
      <sheetName val="b_gunmul"/>
      <sheetName val="b_balju (2)"/>
      <sheetName val="인부신상자료"/>
      <sheetName val="POOM_MOTO"/>
      <sheetName val="POOM_MOTO2"/>
      <sheetName val="설계"/>
      <sheetName val="프랜트면허"/>
      <sheetName val="배수공 주요자재 집계표"/>
      <sheetName val="인력터파기품"/>
      <sheetName val="A LINE"/>
      <sheetName val="인입관수량총괄"/>
      <sheetName val="시중노임단가"/>
      <sheetName val="마감물량 "/>
      <sheetName val="장비경비"/>
      <sheetName val="왕십리방향"/>
      <sheetName val="공통단가"/>
      <sheetName val="운반비"/>
      <sheetName val="도급FORM"/>
      <sheetName val="1.설계조건"/>
      <sheetName val="실행(ALT1)"/>
      <sheetName val="총괄내역단가"/>
      <sheetName val="우수"/>
      <sheetName val="6호기"/>
      <sheetName val="단면치수"/>
      <sheetName val="이티입력"/>
      <sheetName val="기본단가표"/>
      <sheetName val="이형관중량"/>
      <sheetName val="일위대가(목록)"/>
      <sheetName val="산근(목록)"/>
      <sheetName val="재료비"/>
      <sheetName val="노임,재료비"/>
      <sheetName val="static.cal"/>
      <sheetName val="식재인부"/>
      <sheetName val="표지"/>
      <sheetName val="보할공정"/>
      <sheetName val="품셈표"/>
      <sheetName val="전기혼잡제경비(45)"/>
      <sheetName val="S0"/>
      <sheetName val="견"/>
      <sheetName val="설계예산서"/>
      <sheetName val="부대공Ⅱ"/>
      <sheetName val="상반기손익차2총괄"/>
      <sheetName val="비교1"/>
      <sheetName val="현장"/>
      <sheetName val="건축내역(트럼프수성)"/>
      <sheetName val="2000년 공정표"/>
      <sheetName val="소일위대가코드표"/>
      <sheetName val="POL6차-PIPING"/>
      <sheetName val="도급"/>
      <sheetName val="b_balju-단가단가단가"/>
      <sheetName val="토목내역"/>
      <sheetName val="제출내역 (2)"/>
      <sheetName val="기계경비(시간당)"/>
      <sheetName val="램머"/>
      <sheetName val="101동"/>
      <sheetName val="갑지(추정)"/>
      <sheetName val="도급양식"/>
      <sheetName val="시운전연료"/>
      <sheetName val="골조시행"/>
      <sheetName val="확약서"/>
      <sheetName val="ELECTRIC"/>
      <sheetName val="인건비 "/>
      <sheetName val="TABLE"/>
      <sheetName val="내역서2안"/>
      <sheetName val="데리네이타현황"/>
      <sheetName val="FILE1"/>
      <sheetName val="적용토목"/>
      <sheetName val="적격점수&lt;300억미만&gt;"/>
      <sheetName val="기술부 VENDOR LIST"/>
      <sheetName val="기본일위"/>
      <sheetName val="갑"/>
      <sheetName val="말뚝물량"/>
      <sheetName val="전기-집계"/>
      <sheetName val="104동"/>
      <sheetName val="도급내역"/>
      <sheetName val="중기조종사 단위단가"/>
      <sheetName val="단가(자재)"/>
      <sheetName val="단가(노임)"/>
      <sheetName val="기초목록"/>
      <sheetName val="계산서(곡선부)"/>
      <sheetName val="포장재료집계표"/>
      <sheetName val="단가산출서"/>
      <sheetName val="단가산출서 (2)"/>
      <sheetName val="70%"/>
      <sheetName val="설계서"/>
      <sheetName val="차액보증"/>
      <sheetName val="금리계산"/>
      <sheetName val="배수내역"/>
      <sheetName val="2.대외공문"/>
      <sheetName val="정렬"/>
      <sheetName val="교각1"/>
      <sheetName val="퇴직금(울산천상)"/>
      <sheetName val="현장별계약현황('98.10.31)"/>
      <sheetName val="기흥하도용"/>
      <sheetName val="플랜트 설치"/>
      <sheetName val="교각별수량"/>
      <sheetName val="첨부1"/>
      <sheetName val="입찰내역서"/>
      <sheetName val="단중표-ST"/>
      <sheetName val="재료"/>
      <sheetName val="001"/>
      <sheetName val="01"/>
      <sheetName val="방수"/>
      <sheetName val="J直材4"/>
      <sheetName val="설직재-1"/>
      <sheetName val="적용건축"/>
      <sheetName val="정공공사"/>
      <sheetName val="토적집계"/>
      <sheetName val="비탈면보호공수량산출"/>
      <sheetName val="가도공"/>
      <sheetName val="DATA 입력부"/>
      <sheetName val="공사내역(총괄)"/>
      <sheetName val="납부서"/>
      <sheetName val="000000"/>
      <sheetName val="토공집계"/>
      <sheetName val="배수관접합및부설  "/>
      <sheetName val="측량요율"/>
      <sheetName val="자재대"/>
      <sheetName val="당진1,2호기전선관설치및접지4차공사내역서-을지"/>
      <sheetName val="소비자가"/>
      <sheetName val="원내역"/>
      <sheetName val="교사기준면적(초등)"/>
      <sheetName val="조도계산서 (도서)"/>
      <sheetName val="지급자재"/>
      <sheetName val="1차설계변경내역"/>
      <sheetName val="노임이"/>
      <sheetName val=" 총괄표"/>
      <sheetName val="직재"/>
      <sheetName val="sand토적"/>
      <sheetName val="공내역서"/>
      <sheetName val="3BL공동구 수량"/>
      <sheetName val="수입"/>
      <sheetName val="견적을지"/>
      <sheetName val="TB-내역서"/>
      <sheetName val="선행호기실적(건축분)"/>
      <sheetName val="실행내역서 "/>
      <sheetName val="발전계획"/>
      <sheetName val="집계"/>
      <sheetName val="해평견적"/>
      <sheetName val="IT-BAT"/>
      <sheetName val="콘크리트타설집계표"/>
      <sheetName val="설-원가"/>
      <sheetName val="기초코드"/>
      <sheetName val="내역서 (2)"/>
      <sheetName val="일위"/>
      <sheetName val="통신원가"/>
      <sheetName val="노임조서"/>
      <sheetName val="설명서 "/>
      <sheetName val="토목"/>
      <sheetName val="회사기초자료"/>
      <sheetName val="여과지동"/>
      <sheetName val="기초자료"/>
      <sheetName val="남양구조시험동"/>
      <sheetName val="견적대비"/>
      <sheetName val="주소"/>
      <sheetName val="옥외외등집계표"/>
      <sheetName val="MOTOR"/>
      <sheetName val="우성교간선"/>
      <sheetName val="Total"/>
      <sheetName val="잡비"/>
      <sheetName val="산근"/>
      <sheetName val="문화가격표"/>
      <sheetName val="TARGET"/>
      <sheetName val="비용"/>
      <sheetName val="EQT-ESTN"/>
      <sheetName val="97년 추정"/>
      <sheetName val="2002상반기노임기준"/>
      <sheetName val="가설"/>
      <sheetName val="직접인건비"/>
      <sheetName val="직접경비"/>
      <sheetName val="업무량"/>
      <sheetName val="참조M"/>
      <sheetName val="중기상차"/>
      <sheetName val="슬래브"/>
      <sheetName val="설계카드"/>
      <sheetName val="용역비내역-진짜"/>
      <sheetName val="사업총괄"/>
      <sheetName val="기성내역"/>
      <sheetName val="수목단가"/>
      <sheetName val="시설수량표"/>
      <sheetName val="식재수량표"/>
      <sheetName val="본체"/>
      <sheetName val="대가표(품셈)"/>
      <sheetName val="H-PILE수량집계"/>
      <sheetName val="공구"/>
      <sheetName val="협력업체"/>
      <sheetName val="sh1"/>
      <sheetName val="ⴭⴭⴭⴭⴭ"/>
      <sheetName val="MAT"/>
      <sheetName val="산출근거(수정)"/>
      <sheetName val="자재단가표"/>
      <sheetName val="정산"/>
      <sheetName val="4차원가계산서"/>
      <sheetName val="Cash"/>
      <sheetName val="토공유동표(전체.당초)"/>
      <sheetName val="96작생능"/>
      <sheetName val="직접비"/>
      <sheetName val="경유"/>
      <sheetName val="휘발유"/>
      <sheetName val="주요항목별"/>
      <sheetName val="실행간접비"/>
      <sheetName val="이월"/>
      <sheetName val="수량집계"/>
      <sheetName val="민감도"/>
      <sheetName val="대비2"/>
      <sheetName val="일위_파일"/>
      <sheetName val="을지  (2)"/>
      <sheetName val="시약"/>
      <sheetName val="2련간지"/>
      <sheetName val="6.이토처리시간"/>
      <sheetName val="단가비교"/>
      <sheetName val="원가&amp;하도급원가"/>
      <sheetName val="기둥(원형)"/>
      <sheetName val="중기사용료산출근거"/>
      <sheetName val="단가 및 재료비"/>
      <sheetName val="우각부보강"/>
      <sheetName val="전체분내역서"/>
      <sheetName val="판관(용역)"/>
      <sheetName val="한강운반비"/>
      <sheetName val="표준차도부연장집계-ASP"/>
      <sheetName val="2"/>
      <sheetName val="7.공정표"/>
      <sheetName val="횡배수관집현황(2공구)"/>
      <sheetName val="CON'C"/>
      <sheetName val="#3_일위대가목록"/>
      <sheetName val="발주설계서(당초)"/>
      <sheetName val="공문"/>
      <sheetName val="대로근거"/>
      <sheetName val="요율"/>
      <sheetName val="신대방33(적용)"/>
      <sheetName val="48전력선로일위"/>
      <sheetName val="대림경상68억"/>
      <sheetName val="품셈"/>
      <sheetName val="날개벽"/>
      <sheetName val="백암비스타내역"/>
      <sheetName val="9.품셈"/>
      <sheetName val="명세서"/>
      <sheetName val="인구"/>
      <sheetName val="환경평가"/>
      <sheetName val="FORM-0"/>
      <sheetName val="순공사비"/>
      <sheetName val="노무비(하)"/>
      <sheetName val="cable"/>
      <sheetName val="Y-WORK"/>
      <sheetName val="일위대가 "/>
      <sheetName val="12.일위대가"/>
      <sheetName val="1동조도"/>
      <sheetName val="원본(갑지)"/>
      <sheetName val="사원등록"/>
      <sheetName val="호봉 (2)"/>
      <sheetName val="인원"/>
      <sheetName val="MACRO(AT)"/>
      <sheetName val="설계명세서(종합)"/>
      <sheetName val="철거산출근거"/>
      <sheetName val="단가목록"/>
      <sheetName val="sw1"/>
      <sheetName val="b_balju_cho"/>
      <sheetName val="노임단가표"/>
      <sheetName val="8.수량산출 (2)"/>
      <sheetName val="물량산출서"/>
      <sheetName val="구조물철거타공정이월"/>
      <sheetName val="도로단위당"/>
      <sheetName val="기초단가"/>
      <sheetName val="품총"/>
      <sheetName val="NOMUBI"/>
      <sheetName val="6PILE  (돌출)"/>
      <sheetName val="비교표"/>
      <sheetName val="매입"/>
      <sheetName val="수지예산"/>
      <sheetName val="증감내역서"/>
      <sheetName val="인제내역"/>
      <sheetName val="횡배수관토공수량"/>
      <sheetName val="종배수관면벽신"/>
      <sheetName val="적용단위길이"/>
    </sheetNames>
    <sheetDataSet>
      <sheetData sheetId="0" refreshError="1"/>
      <sheetData sheetId="1" refreshError="1">
        <row r="5">
          <cell r="B5" t="str">
            <v xml:space="preserve">  팔당H/P 사택포장 및 기타공사</v>
          </cell>
        </row>
        <row r="10">
          <cell r="B10" t="str">
            <v>장 석 우 (인)</v>
          </cell>
        </row>
        <row r="11">
          <cell r="B11" t="str">
            <v>김 영 수 (인)</v>
          </cell>
        </row>
        <row r="12">
          <cell r="B12" t="str">
            <v>1997.  9.   .</v>
          </cell>
        </row>
        <row r="13">
          <cell r="B13" t="str">
            <v xml:space="preserve">  착   공 : 1997년  9월   일</v>
          </cell>
        </row>
        <row r="14">
          <cell r="B14" t="str">
            <v xml:space="preserve">  준   공 : 1997년 10월   일    착공후  30   일</v>
          </cell>
        </row>
        <row r="16">
          <cell r="B16" t="str">
            <v xml:space="preserve">  수.유.구.수 ( 54 - 1 - 7 )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대-산출"/>
      <sheetName val="대-전기인건"/>
      <sheetName val="중-기계산출"/>
      <sheetName val="중-전기인건"/>
      <sheetName val="표준일위"/>
      <sheetName val="물가조사"/>
      <sheetName val="임률"/>
      <sheetName val="대가정리"/>
      <sheetName val="#REF"/>
      <sheetName val="DATA"/>
      <sheetName val="표지"/>
      <sheetName val="원가계산서 "/>
      <sheetName val="집계표 (1)"/>
      <sheetName val="집계표(2)"/>
      <sheetName val="내역서(1차공사분)"/>
      <sheetName val="Sheet1"/>
      <sheetName val="현장일보"/>
      <sheetName val="총괄표"/>
      <sheetName val="Front"/>
      <sheetName val="wall"/>
      <sheetName val="수량산출"/>
      <sheetName val="ABUT수량-A1"/>
      <sheetName val="일위대가-1"/>
      <sheetName val="간접"/>
      <sheetName val="ETC"/>
      <sheetName val="상수도토공집계표"/>
      <sheetName val="데이타"/>
      <sheetName val="자재단가비교표"/>
      <sheetName val="내역서"/>
      <sheetName val="I一般比"/>
      <sheetName val="N賃率-職"/>
      <sheetName val="공사수행방안"/>
      <sheetName val="NEGO"/>
      <sheetName val="견적율"/>
      <sheetName val="포장복구집계"/>
      <sheetName val="성남일위"/>
      <sheetName val="1.설계조건"/>
      <sheetName val="일위대가"/>
      <sheetName val="도배공사언고"/>
      <sheetName val="산출금액내역"/>
      <sheetName val="안정검토(온1)"/>
      <sheetName val="CTEMCOST"/>
      <sheetName val="INPUT"/>
      <sheetName val="청천내"/>
      <sheetName val="집수정"/>
      <sheetName val="평균높이산출근거"/>
      <sheetName val="횡배수관위치조서"/>
      <sheetName val="노임단가"/>
      <sheetName val="POL6차-PIPING"/>
      <sheetName val="별표 "/>
      <sheetName val="설직재-1"/>
      <sheetName val="인건-측정"/>
      <sheetName val="조명시설"/>
      <sheetName val="Total"/>
      <sheetName val="Curves"/>
      <sheetName val="Tables"/>
      <sheetName val="환율"/>
      <sheetName val="을"/>
      <sheetName val="예비품"/>
      <sheetName val="수목표준대가"/>
      <sheetName val="제수"/>
      <sheetName val="공기"/>
      <sheetName val="인건비"/>
      <sheetName val="전차선로 물량표"/>
      <sheetName val="노무비"/>
      <sheetName val="반중력식옹벽3.5"/>
      <sheetName val="과천MAIN"/>
      <sheetName val="IMPEADENCE MAP 취수장"/>
      <sheetName val="건축내역"/>
      <sheetName val="암거단위-1련"/>
      <sheetName val="화산경계"/>
      <sheetName val="자재단가표"/>
      <sheetName val="노임"/>
      <sheetName val="단가"/>
      <sheetName val="일위목록"/>
      <sheetName val="내역서1999.8최종"/>
      <sheetName val="건축-물가변동"/>
      <sheetName val="일위_파일"/>
      <sheetName val="입찰안"/>
      <sheetName val="귀래 설계 공내역서"/>
      <sheetName val="소비자가"/>
      <sheetName val="식재가격"/>
      <sheetName val="식재총괄"/>
      <sheetName val="const."/>
      <sheetName val="일위대가(계측기설치)"/>
      <sheetName val="부안일위"/>
      <sheetName val="내역서-전체낙찰율"/>
      <sheetName val="날개벽"/>
      <sheetName val="암거단위"/>
      <sheetName val="전기일위대가"/>
      <sheetName val="일위대가 (100%)"/>
      <sheetName val="손익분석"/>
      <sheetName val="플랜트 설치"/>
      <sheetName val="단가 "/>
      <sheetName val="내역"/>
      <sheetName val="횡배수관집현황(2공구)"/>
      <sheetName val="지우지마세요"/>
      <sheetName val="수량산출서"/>
      <sheetName val="작성기준"/>
      <sheetName val="기준"/>
      <sheetName val="9811"/>
      <sheetName val="목표세부명세"/>
      <sheetName val="원하대비"/>
      <sheetName val="원도급"/>
      <sheetName val="하도급"/>
      <sheetName val="관급단가"/>
      <sheetName val="현장관리비"/>
      <sheetName val="FD"/>
      <sheetName val="LD"/>
      <sheetName val="신우"/>
      <sheetName val="사급자재"/>
      <sheetName val="J형측구단위수량"/>
      <sheetName val="YES-T"/>
      <sheetName val="Option"/>
      <sheetName val="SP-B1"/>
      <sheetName val="GAEYO"/>
      <sheetName val="연동내역"/>
      <sheetName val="연결임시"/>
      <sheetName val="단가산출"/>
      <sheetName val="전기일위목록"/>
      <sheetName val="영1"/>
      <sheetName val="토목"/>
      <sheetName val="기계설비-물가변동"/>
      <sheetName val="직재"/>
      <sheetName val="일위"/>
      <sheetName val="한강운반비"/>
      <sheetName val="NEYOK"/>
      <sheetName val="FRP내역서"/>
      <sheetName val="Sheet6"/>
      <sheetName val="단가조사"/>
      <sheetName val="중갑지"/>
      <sheetName val="예가표"/>
      <sheetName val="Sheet2"/>
      <sheetName val="공사원가계산서"/>
      <sheetName val="직노"/>
      <sheetName val="단가대비표"/>
      <sheetName val="일위대가(가설)"/>
      <sheetName val="횡배수관토공수량"/>
      <sheetName val="입력"/>
      <sheetName val="평가내역"/>
      <sheetName val="집계표"/>
      <sheetName val="설비내역서"/>
      <sheetName val="건축내역서"/>
      <sheetName val="전기내역서"/>
      <sheetName val="금액"/>
      <sheetName val="원가계산서"/>
      <sheetName val="표지 (2)"/>
      <sheetName val="기본DATA"/>
      <sheetName val="빙장비사양"/>
      <sheetName val="장비사양"/>
      <sheetName val="copy"/>
      <sheetName val="계약내력"/>
      <sheetName val="ES조서출력하기"/>
      <sheetName val="노원열병합  건축공사기성내역서"/>
      <sheetName val="AV시스템"/>
      <sheetName val="갑지"/>
      <sheetName val="갑지1"/>
      <sheetName val="노무비 "/>
      <sheetName val="설계명세서"/>
      <sheetName val="공사"/>
      <sheetName val="시행후면적"/>
      <sheetName val="반중력식옹벽"/>
      <sheetName val="SUN 2000. 10 가격"/>
      <sheetName val="7단가"/>
      <sheetName val="단위중량표"/>
      <sheetName val="요율"/>
      <sheetName val="내역서-CCTV"/>
      <sheetName val="Y-WORK"/>
      <sheetName val="가설공사내역"/>
      <sheetName val="401"/>
      <sheetName val="5.모델링"/>
      <sheetName val="2.단면가정"/>
      <sheetName val="노 무 비"/>
      <sheetName val="변압기 및 발전기 용량"/>
      <sheetName val="전기"/>
      <sheetName val="매립"/>
      <sheetName val="현대물량"/>
      <sheetName val="Sheet3"/>
      <sheetName val="실행철강하도"/>
      <sheetName val="COST"/>
      <sheetName val="실행대비"/>
      <sheetName val="차선도색현황"/>
      <sheetName val="전신환매도율"/>
      <sheetName val="A-4"/>
      <sheetName val="H-PILE수량집계"/>
      <sheetName val="설계내역서"/>
      <sheetName val="집계"/>
      <sheetName val="노임이"/>
      <sheetName val="견"/>
      <sheetName val="직접인건비"/>
      <sheetName val="제-노임"/>
      <sheetName val="외주"/>
      <sheetName val="MixBed"/>
      <sheetName val="CondPol"/>
      <sheetName val=" 냉각수펌프"/>
      <sheetName val="시중노임단가"/>
      <sheetName val="Sheet13"/>
      <sheetName val="발전기"/>
      <sheetName val="Sheet14"/>
      <sheetName val="조건입력"/>
      <sheetName val="조건입력(2)"/>
      <sheetName val="장비선정"/>
      <sheetName val="소방"/>
      <sheetName val="DATE"/>
      <sheetName val="FB25JN"/>
      <sheetName val="WEIGHT LIST"/>
      <sheetName val="일위대가표"/>
      <sheetName val="미드수량"/>
      <sheetName val="교통대책내역"/>
      <sheetName val="R&amp;D"/>
      <sheetName val="SYS별 부하목록"/>
      <sheetName val="cable data"/>
      <sheetName val="기존단가 (2)"/>
      <sheetName val="토목내역서"/>
      <sheetName val="철근총괄집계표"/>
      <sheetName val="터파기및재료"/>
      <sheetName val="빗물받이(910-510-410)"/>
      <sheetName val="우수"/>
      <sheetName val="집수정(600-700)"/>
      <sheetName val="토사(PE)"/>
      <sheetName val="냉천부속동"/>
      <sheetName val="코드표"/>
      <sheetName val="원효펌프교체020812"/>
      <sheetName val="대비"/>
      <sheetName val="산출"/>
      <sheetName val="건축공사 집계표"/>
      <sheetName val="골조"/>
      <sheetName val="단가비교표"/>
      <sheetName val="단"/>
      <sheetName val="배수내역 (2)"/>
      <sheetName val="982월원안"/>
      <sheetName val="대치판정"/>
      <sheetName val="MCC제원"/>
      <sheetName val="현장관리비집계표"/>
      <sheetName val="일위(PN)"/>
      <sheetName val="98수문일위"/>
      <sheetName val="약품설비"/>
      <sheetName val="송전기본"/>
      <sheetName val="계산근거"/>
      <sheetName val="Sheet1 (2)"/>
      <sheetName val="품셈TABLE"/>
      <sheetName val="일위대가서식"/>
      <sheetName val="guard(mac)"/>
      <sheetName val="2002상반기노임기준"/>
      <sheetName val="조경"/>
      <sheetName val="J直材4"/>
      <sheetName val="경비"/>
      <sheetName val="공사개요"/>
      <sheetName val="구천"/>
      <sheetName val="공내역"/>
      <sheetName val="P.M 별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포장공"/>
      <sheetName val="교각계산"/>
      <sheetName val="총괄"/>
      <sheetName val="신표지1"/>
      <sheetName val="SLAB"/>
      <sheetName val="약품공급2"/>
      <sheetName val="용지매수"/>
      <sheetName val="Sheet4"/>
      <sheetName val="갑지(추정)"/>
      <sheetName val="자재단가"/>
      <sheetName val="COVER"/>
      <sheetName val="횡배수관"/>
      <sheetName val="전계가"/>
      <sheetName val="인수공"/>
      <sheetName val="단중표"/>
      <sheetName val="APT"/>
      <sheetName val="인건비 "/>
      <sheetName val="부하LOAD"/>
      <sheetName val="b_balju_cho"/>
      <sheetName val="여수토공사비"/>
      <sheetName val="본공사"/>
      <sheetName val="노임변동률"/>
      <sheetName val="공조기"/>
      <sheetName val="XXXXXX"/>
      <sheetName val="원가계산"/>
      <sheetName val="견적"/>
      <sheetName val="SCHEDULE"/>
      <sheetName val="2원료가나다."/>
      <sheetName val="돈암사업"/>
      <sheetName val="정렬"/>
      <sheetName val="일반부표"/>
      <sheetName val="단위단가"/>
      <sheetName val="TRE TABLE"/>
      <sheetName val="Working(wo WTs)"/>
      <sheetName val="견적대비표"/>
      <sheetName val="BQ"/>
      <sheetName val="부하계산서"/>
      <sheetName val="설계서(1)"/>
      <sheetName val="인제내역"/>
      <sheetName val="일위목차"/>
      <sheetName val="예산서표지"/>
      <sheetName val="홍보비디오"/>
      <sheetName val="내역서2안"/>
      <sheetName val="경산"/>
      <sheetName val="하부철근수량"/>
      <sheetName val="건축집계표"/>
      <sheetName val="토목집계표"/>
      <sheetName val="집계표(설비)"/>
      <sheetName val="SUMMARY"/>
      <sheetName val="PAINT"/>
      <sheetName val="내역서(기성청구)"/>
      <sheetName val="내역서1"/>
      <sheetName val="합천내역"/>
      <sheetName val="별표집계"/>
      <sheetName val="변수"/>
      <sheetName val="dV&amp;Cl"/>
      <sheetName val="CAP"/>
      <sheetName val="R"/>
      <sheetName val="중기(목록)"/>
      <sheetName val="일위대가(목록)"/>
      <sheetName val="산근(목록)"/>
      <sheetName val="재료비"/>
      <sheetName val="__"/>
      <sheetName val="철거산출근거"/>
      <sheetName val="장비부하"/>
      <sheetName val="노단"/>
      <sheetName val="공사비"/>
      <sheetName val="일위대가목록"/>
      <sheetName val="샘플표지"/>
      <sheetName val="BID"/>
      <sheetName val="1단계"/>
      <sheetName val="부하"/>
      <sheetName val="P-J"/>
      <sheetName val="È£Ç¥"/>
      <sheetName val="제경집계"/>
      <sheetName val="6호기"/>
      <sheetName val="SAM"/>
      <sheetName val="프랜트면허"/>
      <sheetName val="시화점실행"/>
      <sheetName val="전통건설"/>
      <sheetName val="분석가정"/>
      <sheetName val="C1ㅇ"/>
      <sheetName val="단가결정"/>
      <sheetName val="중기사용료"/>
      <sheetName val="가로내역"/>
      <sheetName val="내역서(교량)전체"/>
      <sheetName val="기자재대비표"/>
      <sheetName val="4-7.중앙전기실(노임단가)"/>
      <sheetName val="견적대비 견적서"/>
      <sheetName val="설비"/>
      <sheetName val="건축공사"/>
      <sheetName val="역T형"/>
      <sheetName val="설계조건"/>
      <sheetName val="말뚝설계"/>
      <sheetName val="NAI"/>
      <sheetName val="eq_data"/>
      <sheetName val="차액보증"/>
      <sheetName val="공사비명세서"/>
      <sheetName val="부대공"/>
      <sheetName val="토공"/>
      <sheetName val="제경비율"/>
      <sheetName val="원가"/>
      <sheetName val="개소별수량산출"/>
      <sheetName val="버스운행안내"/>
      <sheetName val="근태계획서"/>
      <sheetName val="예방접종계획"/>
      <sheetName val="수리결과"/>
      <sheetName val="대로근거"/>
      <sheetName val="사  업  비  수  지  예  산  서"/>
      <sheetName val="관급"/>
      <sheetName val="CAT_5"/>
      <sheetName val="3CHBDC"/>
      <sheetName val="도급"/>
      <sheetName val="아래"/>
      <sheetName val="도급갑지"/>
      <sheetName val="패널"/>
      <sheetName val="J01"/>
      <sheetName val="전기혼잡제경비(45)"/>
      <sheetName val="BSD (2)"/>
      <sheetName val="목창호"/>
      <sheetName val="단가표"/>
      <sheetName val="수량산출(1)"/>
      <sheetName val="A갑지"/>
      <sheetName val="음료실행"/>
      <sheetName val="자료"/>
      <sheetName val="배수통관토공수량"/>
      <sheetName val="기계경비산출"/>
      <sheetName val="노무비 근거"/>
      <sheetName val="전기 원가계산서"/>
      <sheetName val="수량산출1"/>
      <sheetName val="입출재고현황 (2)"/>
      <sheetName val="하조서"/>
      <sheetName val="누계11"/>
      <sheetName val="을지"/>
      <sheetName val="4.Footing Design"/>
      <sheetName val="2.Load Calculation"/>
      <sheetName val="3.Check For Stability"/>
      <sheetName val="BLR-S"/>
      <sheetName val="측량요율"/>
      <sheetName val="COVER-P"/>
      <sheetName val="자 110% &amp; 노 70%"/>
      <sheetName val="예산명세서"/>
      <sheetName val="자료입력"/>
      <sheetName val="기계상세"/>
      <sheetName val="실행내역"/>
      <sheetName val="설 계"/>
      <sheetName val="2. 공원조도(전통공원)"/>
      <sheetName val="조명율표"/>
      <sheetName val="EP0618"/>
      <sheetName val="Activity(new)"/>
      <sheetName val="Total(new)"/>
      <sheetName val="6동"/>
      <sheetName val="서울1"/>
      <sheetName val="배선DATA"/>
      <sheetName val="비탈면보호공수량산출"/>
      <sheetName val="산_3_2"/>
      <sheetName val="산_3_1"/>
      <sheetName val="_REF"/>
      <sheetName val="산_3_2_2"/>
      <sheetName val="(관급)수량산출서"/>
      <sheetName val="(도급)수량산출서"/>
      <sheetName val="일위대가목록표"/>
      <sheetName val="제품목록"/>
      <sheetName val="예총"/>
      <sheetName val="하남내역"/>
      <sheetName val="수토공단위당"/>
      <sheetName val="BOQ건축"/>
      <sheetName val="설계기준"/>
      <sheetName val="내역1"/>
      <sheetName val="제품정보"/>
      <sheetName val="재료"/>
      <sheetName val="설치자재"/>
      <sheetName val="목차"/>
      <sheetName val="제품"/>
      <sheetName val="견적계산"/>
      <sheetName val="재고현황"/>
      <sheetName val="변경비교-을"/>
      <sheetName val="FACTOR"/>
      <sheetName val="깨기"/>
      <sheetName val="수용가조서"/>
      <sheetName val="9GNG운반"/>
      <sheetName val="자재"/>
      <sheetName val="choose"/>
      <sheetName val="9."/>
      <sheetName val="조도계산"/>
      <sheetName val="횡배수관집현황_2공구_"/>
      <sheetName val="DAN"/>
      <sheetName val="1안"/>
      <sheetName val="소일위대가코드표"/>
      <sheetName val="2.대외공문"/>
      <sheetName val="대,유,램"/>
      <sheetName val="대총괄표"/>
      <sheetName val="원가계산서_"/>
      <sheetName val="집계표_(1)"/>
      <sheetName val="별표_"/>
      <sheetName val="1_설계조건"/>
      <sheetName val="전차선로_물량표"/>
      <sheetName val="귀래_설계_공내역서"/>
      <sheetName val="20관리비율"/>
      <sheetName val="9509"/>
      <sheetName val="10.25"/>
      <sheetName val="말뚝지지력산정"/>
      <sheetName val="처리단락"/>
      <sheetName val="품셈"/>
      <sheetName val="inputarea_ref"/>
      <sheetName val="6PILE  (돌출)"/>
      <sheetName val="서식"/>
      <sheetName val="96노임기준"/>
      <sheetName val="배수설비"/>
      <sheetName val="hvac(제어동)"/>
      <sheetName val="맨홀조서"/>
      <sheetName val="단가보완"/>
      <sheetName val="단위가격"/>
      <sheetName val="XZLC004_PART2"/>
      <sheetName val="철거단가"/>
      <sheetName val="입력값"/>
      <sheetName val="연습"/>
      <sheetName val="건축"/>
      <sheetName val="전체"/>
      <sheetName val="정공공사"/>
      <sheetName val="제직재"/>
      <sheetName val="9.단가조사서"/>
      <sheetName val="6.일위목록"/>
      <sheetName val="JUCKEYK"/>
      <sheetName val="가로등기초"/>
      <sheetName val="Data Base"/>
      <sheetName val="Linkage Quote"/>
      <sheetName val="Racking"/>
      <sheetName val="인상효1"/>
      <sheetName val="2-1. 경관조명 내역총괄표"/>
      <sheetName val="3BL공동구 수량"/>
      <sheetName val="안정검토"/>
      <sheetName val="일위대가(당초)"/>
      <sheetName val="EQ_R1"/>
      <sheetName val="중로근거"/>
      <sheetName val="교각토공"/>
      <sheetName val="가압장(토목)"/>
      <sheetName val="2회내역"/>
      <sheetName val="일위대가(4층원격)"/>
      <sheetName val="간지"/>
      <sheetName val="기계관급기자재비"/>
      <sheetName val="건축관급공사비"/>
      <sheetName val="토목관급공사비"/>
      <sheetName val="2000년1차"/>
      <sheetName val="TABLE"/>
      <sheetName val="사용성검토"/>
      <sheetName val="전체도급"/>
      <sheetName val="기초단가"/>
      <sheetName val="1월"/>
      <sheetName val="수리보고서비"/>
      <sheetName val="4)유동표"/>
      <sheetName val="수량산출기초(케블등)"/>
      <sheetName val="DATA 입력란"/>
      <sheetName val="사정단가표(시스템)"/>
      <sheetName val="일위대가집계표(시스템)"/>
      <sheetName val="입고장부 (4)"/>
      <sheetName val="MOTOR"/>
      <sheetName val="일위(통합 기존)"/>
      <sheetName val="자재대"/>
      <sheetName val="일위대가표 (기본)"/>
      <sheetName val="토공일위대가표"/>
      <sheetName val="정부노임단가"/>
      <sheetName val="산출내역서집계표"/>
      <sheetName val="가설개략"/>
      <sheetName val="증감대비"/>
      <sheetName val="49일위"/>
      <sheetName val="총괄내역단가"/>
      <sheetName val="도"/>
      <sheetName val="산출기준자료"/>
      <sheetName val="케이블및전선관규격표"/>
      <sheetName val="3F"/>
      <sheetName val="조달청적격심사"/>
      <sheetName val="분전함신설"/>
      <sheetName val="접지1종"/>
      <sheetName val="공문"/>
      <sheetName val="시멘트"/>
      <sheetName val="물가시세"/>
      <sheetName val=""/>
      <sheetName val="에너지동"/>
      <sheetName val="2001년 건설노임"/>
      <sheetName val="물가단가"/>
      <sheetName val="1.설계기준"/>
      <sheetName val="노임단가표"/>
      <sheetName val="총괄 CCTV수량"/>
      <sheetName val="지급자재조서"/>
      <sheetName val="예산내역서"/>
      <sheetName val="설계예산서"/>
      <sheetName val="EQT-ESTN"/>
      <sheetName val="공사내역"/>
      <sheetName val="내역(한신APT)"/>
      <sheetName val="설산1.나"/>
      <sheetName val="본사S"/>
      <sheetName val="내역서(실)"/>
      <sheetName val="양식_자재단가조사표"/>
      <sheetName val="sw1"/>
      <sheetName val="NOMUBI"/>
      <sheetName val="합의경상"/>
      <sheetName val="토적계산"/>
      <sheetName val="기본일위"/>
      <sheetName val="도급정산"/>
      <sheetName val="실행"/>
      <sheetName val="접속도로1"/>
      <sheetName val="TEL"/>
      <sheetName val="설계명세서(선로)"/>
      <sheetName val="2.설계 예산서 및 일위대가표"/>
      <sheetName val="시설물기초"/>
      <sheetName val="[성남일위.XLS][성남일위.XLS]\\4\c\1999\"/>
      <sheetName val="CC16-내역서"/>
      <sheetName val="재집"/>
      <sheetName val="비교1"/>
      <sheetName val="EQUIPMENT -2"/>
      <sheetName val="B"/>
      <sheetName val="성곽내역서"/>
      <sheetName val="공종별수량집계"/>
      <sheetName val="工관리비율"/>
      <sheetName val="工완성공사율"/>
      <sheetName val="전산망"/>
      <sheetName val="배수내역"/>
      <sheetName val="울산시산표"/>
      <sheetName val="단위수량"/>
      <sheetName val="내역서1999_8최종"/>
      <sheetName val="단가_"/>
      <sheetName val="일위대가_(100%)"/>
      <sheetName val="IMPEADENCE_MAP_취수장"/>
      <sheetName val="플랜트_설치"/>
      <sheetName val="반중력식옹벽3_5"/>
      <sheetName val="const_"/>
      <sheetName val="노무비_"/>
      <sheetName val="표지_(2)"/>
      <sheetName val="P_M_별"/>
      <sheetName val="노원열병합__건축공사기성내역서"/>
      <sheetName val="수량산출서(가로등)"/>
      <sheetName val="산출집계(가로등)"/>
      <sheetName val="일위대가집계표"/>
      <sheetName val="내역서-도급공사(가로등)"/>
      <sheetName val="부록단가비교표"/>
      <sheetName val="각종기초산출"/>
      <sheetName val="적용기준"/>
      <sheetName val="심사계산"/>
      <sheetName val="심사물량"/>
      <sheetName val="98비정기소모"/>
      <sheetName val="식재인부"/>
      <sheetName val="총갑지"/>
      <sheetName val="공통가설"/>
      <sheetName val="ACTDATA"/>
      <sheetName val="경비계산서"/>
      <sheetName val="예정공정표"/>
      <sheetName val="개산공사비"/>
      <sheetName val="교각1"/>
      <sheetName val="식재"/>
      <sheetName val="시설물"/>
      <sheetName val="유지관리"/>
      <sheetName val="기초도면제작"/>
      <sheetName val="주출입구조사"/>
      <sheetName val="D111"/>
      <sheetName val="도체종-상수표"/>
      <sheetName val="거래처입력"/>
      <sheetName val="견적관리대장"/>
      <sheetName val="제원및단가표"/>
      <sheetName val="DB"/>
      <sheetName val="견적서-자재"/>
      <sheetName val="예시문"/>
      <sheetName val="03상노임단가"/>
      <sheetName val="______D_project_lmj_2114______2"/>
      <sheetName val="건축공사(본동)"/>
      <sheetName val="[성남일위.XLS]\\4\c\1999\성남일위.X刀_x0010_"/>
      <sheetName val="국공유지및사유지"/>
      <sheetName val="수전기기DATA"/>
      <sheetName val="총집계표"/>
      <sheetName val="기둥(원형)"/>
      <sheetName val="당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 및 재료비"/>
      <sheetName val="중기사용료"/>
      <sheetName val="중기사용료산출근거"/>
      <sheetName val="단가산출1"/>
      <sheetName val="단가산출2"/>
      <sheetName val="일위대가"/>
      <sheetName val="일위대가data"/>
      <sheetName val="이름표"/>
      <sheetName val="일위대가(가설)"/>
      <sheetName val="노임단가"/>
      <sheetName val="N賃率-職"/>
      <sheetName val="노임"/>
      <sheetName val="b_balju"/>
    </sheetNames>
    <sheetDataSet>
      <sheetData sheetId="0" refreshError="1">
        <row r="8">
          <cell r="AG8">
            <v>16253</v>
          </cell>
        </row>
        <row r="9">
          <cell r="AG9">
            <v>13217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J直材4"/>
      <sheetName val="개요"/>
      <sheetName val="워크시트 함수"/>
      <sheetName val="조건부 서식"/>
      <sheetName val="데이터 유효성"/>
      <sheetName val="차트에 레이블 추가"/>
      <sheetName val="작업 반복"/>
      <sheetName val="배열 작업"/>
      <sheetName val="API 예제"/>
      <sheetName val="이벤트"/>
      <sheetName val="자동화"/>
      <sheetName val="ADO-ActiveX Data Objects"/>
      <sheetName val="개요로 되돌아가기"/>
      <sheetName val="#REF"/>
      <sheetName val="기본일위"/>
      <sheetName val="내역서2안"/>
      <sheetName val="직노"/>
      <sheetName val="실행내역"/>
      <sheetName val="입력시트"/>
      <sheetName val="검색결과 1"/>
      <sheetName val="공사원가 입력 및 수정"/>
      <sheetName val="A-4"/>
      <sheetName val="N賃率-職"/>
      <sheetName val="일위대가목차"/>
      <sheetName val="원가계산서"/>
      <sheetName val="일위대가"/>
      <sheetName val="내역"/>
      <sheetName val="하도급총괄현황"/>
      <sheetName val="DataSheet"/>
      <sheetName val="법면단"/>
      <sheetName val="적용단가"/>
      <sheetName val="전체"/>
      <sheetName val="단가 및 재료비"/>
      <sheetName val="DATE"/>
      <sheetName val="위치조서"/>
      <sheetName val="2001년계약내력출력분"/>
      <sheetName val="1차기성분내력"/>
      <sheetName val="횡배수관토공수량"/>
      <sheetName val="입찰안"/>
      <sheetName val="I一般比"/>
      <sheetName val="내역서"/>
      <sheetName val="가로등기초"/>
      <sheetName val="PAD TR보호대기초"/>
      <sheetName val="인건비"/>
      <sheetName val="인입관수량총괄"/>
      <sheetName val="단가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일위목록"/>
      <sheetName val="요율"/>
      <sheetName val="내역서"/>
      <sheetName val="직노"/>
      <sheetName val="Baby일위대가"/>
      <sheetName val="수량산출"/>
      <sheetName val="퍼스트"/>
      <sheetName val="7.일위대가"/>
      <sheetName val="투자효율분석"/>
      <sheetName val="간접비계산"/>
      <sheetName val="일위단가"/>
      <sheetName val="표지1"/>
      <sheetName val="48일위"/>
      <sheetName val="공통가설공사"/>
      <sheetName val="1,2공구원가계산서"/>
      <sheetName val="1공구산출내역서"/>
      <sheetName val="내역서관로"/>
      <sheetName val="내역서설비"/>
      <sheetName val="내역서케이블"/>
      <sheetName val="49"/>
      <sheetName val="원가계산서"/>
      <sheetName val="산출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자료입력"/>
      <sheetName val="48전력선로일위"/>
      <sheetName val="백암비스타내역"/>
      <sheetName val="조경일람"/>
      <sheetName val="부대단위수량"/>
      <sheetName val="설계내역서"/>
      <sheetName val="3BL공동구 수량"/>
      <sheetName val="000000"/>
      <sheetName val="실행내역"/>
      <sheetName val="200"/>
      <sheetName val="MIJIBI"/>
      <sheetName val="2000년 공정표"/>
      <sheetName val="입찰보고"/>
      <sheetName val="갑지"/>
      <sheetName val="직노"/>
      <sheetName val="DANGA"/>
      <sheetName val="손익분석"/>
      <sheetName val="부대공Ⅱ"/>
      <sheetName val="개요"/>
      <sheetName val="일위대가"/>
      <sheetName val="노임"/>
      <sheetName val="시중노임"/>
      <sheetName val="실행"/>
      <sheetName val="자재단가"/>
      <sheetName val="제경비율"/>
      <sheetName val="일위대가표"/>
      <sheetName val="내역"/>
      <sheetName val="건축내역"/>
      <sheetName val="출자한도"/>
      <sheetName val="1차설계변경내역"/>
      <sheetName val="테니스장"/>
      <sheetName val="95년12월말"/>
      <sheetName val="국내"/>
      <sheetName val="내역서"/>
      <sheetName val="총(철거)"/>
      <sheetName val="한일양산"/>
      <sheetName val="램머"/>
      <sheetName val="원가"/>
      <sheetName val="표지"/>
      <sheetName val="평내중"/>
      <sheetName val="b_balju"/>
      <sheetName val="품셈TABLE"/>
      <sheetName val="지급자재"/>
      <sheetName val="재료"/>
      <sheetName val="Customer Databas"/>
      <sheetName val="CAT_5"/>
      <sheetName val="합천내역"/>
      <sheetName val="지하1층"/>
      <sheetName val="예산명세서"/>
      <sheetName val="조명시설"/>
      <sheetName val="공사비총괄표"/>
      <sheetName val="설계명세서"/>
      <sheetName val="COST"/>
      <sheetName val="102역사"/>
      <sheetName val="검수고1-1층"/>
      <sheetName val="220 (2)"/>
      <sheetName val="삭제금지단가"/>
      <sheetName val="내역서 (2)"/>
      <sheetName val="FB25JN"/>
      <sheetName val="내역갑지"/>
      <sheetName val="자재대"/>
      <sheetName val="노임,재료비"/>
      <sheetName val="당초"/>
      <sheetName val="노임단가"/>
      <sheetName val="과세내역(세부)"/>
      <sheetName val="내역전기"/>
      <sheetName val="세부내역"/>
      <sheetName val="산출근거"/>
      <sheetName val="평3"/>
      <sheetName val="3본사"/>
      <sheetName val="가공2원도"/>
      <sheetName val="설계예산서"/>
      <sheetName val="재료비"/>
      <sheetName val="변경집계2"/>
      <sheetName val="사급비"/>
      <sheetName val="년도별시공"/>
      <sheetName val="입력변수"/>
      <sheetName val="조명율표"/>
      <sheetName val="초기화면"/>
      <sheetName val="TB-내역서"/>
      <sheetName val="일위_파일"/>
      <sheetName val="단가산출"/>
      <sheetName val="8.PILE  (돌출)"/>
      <sheetName val="공통"/>
      <sheetName val="현장"/>
      <sheetName val=" 총괄표"/>
      <sheetName val="주요재료비(원본)"/>
      <sheetName val="총괄내역"/>
      <sheetName val="SLAB&quot;1&quot;"/>
      <sheetName val="2련(배수본선)"/>
      <sheetName val="2련(취수본선)"/>
      <sheetName val="기초분물량표"/>
      <sheetName val="카렌스센터계량기설치공사"/>
      <sheetName val="계약서"/>
      <sheetName val="#3_일위대가목록"/>
      <sheetName val="공정코드"/>
      <sheetName val="견적서"/>
      <sheetName val="견적의뢰"/>
      <sheetName val="갑"/>
      <sheetName val="깨기"/>
      <sheetName val="차수공개요"/>
      <sheetName val="요율"/>
      <sheetName val="일위대가목차"/>
      <sheetName val="내역서1"/>
      <sheetName val="XXXXXX"/>
      <sheetName val="총괄표"/>
      <sheetName val="실행철강하도"/>
      <sheetName val="영창26"/>
      <sheetName val="조명일위"/>
      <sheetName val="조건표 (2)"/>
      <sheetName val="N賃率-職"/>
      <sheetName val="고등학교"/>
      <sheetName val="노무비"/>
      <sheetName val="DB"/>
      <sheetName val="내역서 제출"/>
      <sheetName val="실행내역(현대)"/>
      <sheetName val="준검 내역서"/>
      <sheetName val="구조물공"/>
      <sheetName val="교통대책내역"/>
      <sheetName val="통계연보"/>
      <sheetName val="wall"/>
      <sheetName val="Front"/>
      <sheetName val="#REF"/>
      <sheetName val="소일위대가코드표"/>
      <sheetName val="2.펌프장(사급자재)"/>
      <sheetName val="변경총괄지(1)"/>
      <sheetName val="예산변경사항"/>
      <sheetName val="품셈표"/>
      <sheetName val="을지"/>
      <sheetName val="포장복구집계"/>
      <sheetName val="총물량표"/>
      <sheetName val="101동"/>
      <sheetName val="예산서 "/>
      <sheetName val="적용토목"/>
      <sheetName val="교각별철근수량집계표"/>
      <sheetName val="FILE1"/>
      <sheetName val="식생블럭단위수량"/>
      <sheetName val="주beam"/>
      <sheetName val="자재테이블"/>
      <sheetName val="Sheet1"/>
      <sheetName val="교각1"/>
      <sheetName val="재료집계표"/>
      <sheetName val="총괄내역서"/>
      <sheetName val="신천3호용수로"/>
      <sheetName val="터파기및재료"/>
      <sheetName val="당진1,2호기전선관설치및접지4차공사내역서-을지"/>
      <sheetName val="2.1  노무비 평균단가산출"/>
      <sheetName val="원가총괄"/>
      <sheetName val="예산M11A"/>
      <sheetName val="일위대가집계표"/>
      <sheetName val="시운전연료"/>
      <sheetName val="총수량집계표"/>
      <sheetName val="집계표"/>
      <sheetName val="수량산출"/>
      <sheetName val="BP-이발-RJ TREND"/>
      <sheetName val="공기산정기준"/>
      <sheetName val="건축평단가 기준(4)"/>
      <sheetName val="작성기준(3)"/>
      <sheetName val="국도접속 차도부수량"/>
      <sheetName val="실행(ALT1)"/>
      <sheetName val="제직재"/>
      <sheetName val="총 원가계산"/>
      <sheetName val="자재단가비교표"/>
      <sheetName val="중기"/>
      <sheetName val="원가계산서"/>
      <sheetName val="입찰안"/>
      <sheetName val="항목등록"/>
      <sheetName val="입력값"/>
      <sheetName val="수량"/>
      <sheetName val="내역총괄"/>
      <sheetName val="내역총괄2"/>
      <sheetName val="내역총괄3"/>
      <sheetName val="양수장(기계)"/>
      <sheetName val="선정요령"/>
      <sheetName val="원가서"/>
      <sheetName val="정부노임단가"/>
      <sheetName val="기성내역"/>
      <sheetName val="부대공사비"/>
      <sheetName val="수자재단위당"/>
      <sheetName val="골재산출"/>
      <sheetName val="수량총괄(봉천외2개역)"/>
      <sheetName val="물집"/>
      <sheetName val="수량산출서"/>
      <sheetName val="명세서"/>
    </sheetNames>
    <sheetDataSet>
      <sheetData sheetId="0" refreshError="1"/>
      <sheetData sheetId="1" refreshError="1">
        <row r="5">
          <cell r="B5" t="str">
            <v xml:space="preserve">  청평H/P 테니스장 보수공사</v>
          </cell>
        </row>
        <row r="9">
          <cell r="B9" t="str">
            <v xml:space="preserve">  착   공 : 1997년   9월   일</v>
          </cell>
        </row>
        <row r="12">
          <cell r="B12" t="str">
            <v xml:space="preserve">  수.유.구.수 ( 54 - 1 - 8 )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가표"/>
      <sheetName val="수암종건"/>
      <sheetName val="수암개발"/>
      <sheetName val="단성전력"/>
      <sheetName val="Sheet1"/>
      <sheetName val="Sheet2"/>
      <sheetName val="Sheet3"/>
      <sheetName val="제출내역 (2)"/>
      <sheetName val="적점"/>
      <sheetName val="#REF"/>
      <sheetName val="변경집계표"/>
      <sheetName val="부대내역"/>
      <sheetName val="사용방법"/>
      <sheetName val="최저투찰(입력)"/>
      <sheetName val="최저투찰(만점시)"/>
      <sheetName val="복수예가선정"/>
      <sheetName val="예가표(복수예가)"/>
      <sheetName val="오늘의예가"/>
      <sheetName val="용어정의"/>
      <sheetName val="조달031227"/>
      <sheetName val="지자체040206"/>
      <sheetName val="도로031229"/>
      <sheetName val="수자원040116"/>
      <sheetName val="연결임시"/>
      <sheetName val="SG"/>
      <sheetName val="부대tu"/>
      <sheetName val="내역"/>
      <sheetName val="unit 4"/>
      <sheetName val="공사비증감"/>
      <sheetName val="가격조사서"/>
      <sheetName val="일위"/>
      <sheetName val="B.O.M"/>
      <sheetName val="물가대비표"/>
      <sheetName val="실행내역"/>
      <sheetName val="trf(36%)"/>
      <sheetName val="단가"/>
      <sheetName val="원가계산서(남측)"/>
      <sheetName val="단가표"/>
      <sheetName val="개소당수량"/>
      <sheetName val="Macro1"/>
      <sheetName val="내역서"/>
      <sheetName val="자동제어"/>
      <sheetName val="일위대가(가설)"/>
      <sheetName val="토목주소"/>
      <sheetName val="프랜트면허"/>
      <sheetName val="건축-물가변동"/>
      <sheetName val="기계설비-물가변동"/>
      <sheetName val="공사개요"/>
      <sheetName val="신표지1"/>
      <sheetName val="파일의이용"/>
      <sheetName val="공종목록표"/>
      <sheetName val="poolupdate"/>
      <sheetName val="전계가"/>
      <sheetName val="대전-교대(A1-A2)"/>
      <sheetName val="갑지"/>
      <sheetName val="집계표"/>
      <sheetName val="전차선로 물량표"/>
      <sheetName val="현장경비"/>
      <sheetName val="전기혼잡제경비(45)"/>
      <sheetName val="덕소내역"/>
      <sheetName val="부안일위"/>
      <sheetName val="공문"/>
      <sheetName val="일위대가(계측기설치)"/>
      <sheetName val="제잡비"/>
      <sheetName val="내역표지"/>
      <sheetName val="BID"/>
      <sheetName val="입찰안"/>
      <sheetName val="재료비"/>
      <sheetName val="코드표"/>
      <sheetName val=" FURNACE현설"/>
      <sheetName val="정부노임단가"/>
      <sheetName val="총괄-1"/>
      <sheetName val="일위대가"/>
      <sheetName val="DATA"/>
      <sheetName val="여과지동"/>
      <sheetName val="기초자료"/>
      <sheetName val="갈현동"/>
      <sheetName val="노임단가"/>
      <sheetName val="포장수량"/>
      <sheetName val="웅진교-S2"/>
      <sheetName val="차액보증"/>
      <sheetName val="입찰결과보고"/>
      <sheetName val="단위세대물량"/>
      <sheetName val="결과조달"/>
      <sheetName val="A-4"/>
      <sheetName val="배수관산출"/>
      <sheetName val="경상비"/>
      <sheetName val="일위_파일"/>
      <sheetName val="철콘공사"/>
      <sheetName val="TARGET"/>
      <sheetName val="노임이"/>
      <sheetName val="FAX"/>
      <sheetName val="산출내역서"/>
      <sheetName val="06년 학회협찬실적"/>
      <sheetName val="3.하중산정4.지지력"/>
      <sheetName val="direct"/>
      <sheetName val="wage"/>
      <sheetName val="9GNG운반"/>
      <sheetName val="CONCRETE"/>
      <sheetName val="노임"/>
      <sheetName val="일위대가표"/>
      <sheetName val="부대공Ⅱ"/>
      <sheetName val="적용률"/>
      <sheetName val="금융비용"/>
      <sheetName val="일위대가-목록"/>
      <sheetName val="D-3109"/>
      <sheetName val="수목표준대가"/>
      <sheetName val="견"/>
      <sheetName val="내2"/>
      <sheetName val="4.인력운영계획(업무별)"/>
      <sheetName val="1단계"/>
      <sheetName val="본선 토공 분배표"/>
      <sheetName val="금액"/>
      <sheetName val="약품설비"/>
      <sheetName val="Data&amp;Result"/>
      <sheetName val="전선 및 전선관"/>
      <sheetName val="변경내역대비표(2)"/>
      <sheetName val="6PILE  (돌출)"/>
      <sheetName val="DHEQSUPT"/>
      <sheetName val="아파트 "/>
      <sheetName val="토 적 표"/>
      <sheetName val="Cash"/>
      <sheetName val="현장관리비 산출내역"/>
      <sheetName val="SULKEA"/>
      <sheetName val="잔수량(작성)"/>
      <sheetName val="밸브설치"/>
      <sheetName val="FCM"/>
      <sheetName val="잡비"/>
      <sheetName val="archi(본사)"/>
      <sheetName val="LG제품"/>
      <sheetName val="S0"/>
      <sheetName val="자재단가"/>
      <sheetName val="1,2공구원가계산서"/>
      <sheetName val="2공구산출내역"/>
      <sheetName val="1공구산출내역서"/>
      <sheetName val="갑지(추정)"/>
      <sheetName val="TRE TABLE"/>
      <sheetName val="코오롱.테크노밸리"/>
      <sheetName val="코오롱.영동고속도로"/>
      <sheetName val="SIL98"/>
      <sheetName val="퇴직금(울산천상)"/>
      <sheetName val="실행철강하도"/>
      <sheetName val="구조물공"/>
      <sheetName val="부대공"/>
      <sheetName val="배수공"/>
      <sheetName val="토공"/>
      <sheetName val="포장공"/>
      <sheetName val="단가산출서"/>
      <sheetName val="관람석제출"/>
      <sheetName val="코드"/>
      <sheetName val="건축집계"/>
      <sheetName val="총괄표"/>
      <sheetName val="건축"/>
      <sheetName val="2.교량(신설)"/>
      <sheetName val="충주"/>
      <sheetName val="직재"/>
      <sheetName val="설계"/>
      <sheetName val="전력"/>
      <sheetName val="SCHE"/>
      <sheetName val="UPRI"/>
      <sheetName val="조도계산서 (도서)"/>
      <sheetName val="전기공사"/>
      <sheetName val="인덕원내역"/>
      <sheetName val="CTEMCOST"/>
      <sheetName val="CAT_5"/>
      <sheetName val="부표총괄"/>
      <sheetName val="내역(가지)"/>
      <sheetName val="금융"/>
      <sheetName val="가도공"/>
      <sheetName val="평가데이터"/>
      <sheetName val="ELECTRIC"/>
      <sheetName val="SCHEDULE"/>
      <sheetName val="대비"/>
      <sheetName val="일위대가목차"/>
      <sheetName val="Indirect Cost"/>
      <sheetName val="금액내역서"/>
      <sheetName val="공사비예산서(토목분)"/>
      <sheetName val="견적조건"/>
      <sheetName val="제조노임"/>
      <sheetName val="Y-WORK"/>
      <sheetName val="배열수식"/>
      <sheetName val="전신환매도율"/>
      <sheetName val="I一般比"/>
      <sheetName val="상수도토공집계표"/>
      <sheetName val="이토변실(A3-LINE)"/>
      <sheetName val="매립"/>
      <sheetName val="cable-data"/>
      <sheetName val="출자한도"/>
      <sheetName val="경비"/>
      <sheetName val="골조시행"/>
      <sheetName val="청산공사"/>
      <sheetName val="AS포장복구 "/>
      <sheetName val="특수기호강도거푸집"/>
      <sheetName val="종배수관면벽신"/>
      <sheetName val="종배수관(신)"/>
      <sheetName val="상촌2교-일반수량집계"/>
      <sheetName val="노무비"/>
      <sheetName val="HANDHOLE(2)"/>
      <sheetName val="PAD TR보호대기초"/>
      <sheetName val="가로등기초"/>
      <sheetName val="일(4)"/>
      <sheetName val="에너지동"/>
      <sheetName val="목표세부명세"/>
      <sheetName val="계장 공내역서"/>
      <sheetName val="을"/>
      <sheetName val="입찰보고"/>
      <sheetName val="기초일위대가"/>
      <sheetName val="식재일위대가"/>
      <sheetName val="단가대비표"/>
      <sheetName val="기기리스트"/>
      <sheetName val="계측 내역서"/>
      <sheetName val="기성2"/>
      <sheetName val="남양주부대"/>
      <sheetName val="U-TYPE(1)"/>
      <sheetName val="Total"/>
      <sheetName val="파주 운정지구 A8블럭"/>
      <sheetName val="대구수성3가"/>
      <sheetName val="수암개밞"/>
      <sheetName val="츆ꠥﯷ珟摨瑥ḱЀ筓_x0014__x0016_司敨␁гĀ좬ﺩ됩법吿"/>
      <sheetName val=" 입력Ｉ_x0009_封Íೈ⃒⣌츀ÌÂ؀Ā복수예ఀ선정_x0000__x0001_ÿ尀⣔ﴀᢼࣂ샆"/>
      <sheetName val="방배동내역(리라)"/>
      <sheetName val="부대공사총괄"/>
      <sheetName val="건축공사집계표"/>
      <sheetName val="장비손료"/>
      <sheetName val="데이타"/>
      <sheetName val="손익현황(1PJ)"/>
      <sheetName val="산수배수"/>
      <sheetName val="예정(3)"/>
      <sheetName val="재료"/>
      <sheetName val="인부신상자료"/>
      <sheetName val="일위목록"/>
      <sheetName val="제경비율"/>
      <sheetName val="01"/>
      <sheetName val="A"/>
      <sheetName val="Sheet17"/>
      <sheetName val="세목전체"/>
      <sheetName val="ABUT수량-A1"/>
      <sheetName val="일위대가 "/>
      <sheetName val="염화물시험"/>
      <sheetName val="약품공급2"/>
      <sheetName val="DATE"/>
      <sheetName val="경영상태"/>
      <sheetName val="D"/>
      <sheetName val="실행내역서"/>
      <sheetName val="뜃맟뭁돽띿맟?-BLDG"/>
      <sheetName val="단위단가"/>
      <sheetName val="상행-교대(A1)"/>
      <sheetName val="공틀공사"/>
      <sheetName val="페인트"/>
      <sheetName val="기타_Extra Dosed (상부포함)"/>
      <sheetName val="STANDARD (상)-참고"/>
      <sheetName val="전기"/>
      <sheetName val="기계"/>
      <sheetName val="증감대비"/>
      <sheetName val="직노"/>
      <sheetName val="1차 내역서"/>
      <sheetName val="SAKUB"/>
      <sheetName val="실행"/>
      <sheetName val="식재인부"/>
      <sheetName val="대목"/>
      <sheetName val="개요"/>
      <sheetName val="태흥특수개발"/>
      <sheetName val="구구기초개발"/>
      <sheetName val="96보완계획7.12"/>
      <sheetName val="콘_재료분리(1)"/>
      <sheetName val="EQUIP"/>
      <sheetName val="총괄내역서"/>
      <sheetName val="토목"/>
      <sheetName val="견적"/>
      <sheetName val="수입"/>
      <sheetName val="인공산출(도급)"/>
      <sheetName val="Ⅴ-2.공종별내역"/>
      <sheetName val="유림골조"/>
      <sheetName val="1호맨홀토공"/>
      <sheetName val="tggwan(mac)"/>
      <sheetName val="표지"/>
      <sheetName val="내역서(삼호)"/>
      <sheetName val="1승인신청서"/>
      <sheetName val="연습"/>
      <sheetName val="1.설계기준"/>
      <sheetName val="Cash2"/>
      <sheetName val="Z"/>
      <sheetName val="도급및 실행내역"/>
      <sheetName val="EJ"/>
      <sheetName val="공구"/>
      <sheetName val="기본사항"/>
      <sheetName val="MOKDONG(1)"/>
      <sheetName val="철콘"/>
      <sheetName val="전체"/>
      <sheetName val="70%"/>
      <sheetName val="7.경제성결과"/>
      <sheetName val="수량산출서"/>
      <sheetName val="사진대지"/>
      <sheetName val="안전교육"/>
      <sheetName val="퇴직공제 "/>
      <sheetName val="할증"/>
      <sheetName val="1차ESC-원가계산서"/>
      <sheetName val="2차ESC-원가계산서"/>
      <sheetName val="3차ESC-산출금액"/>
      <sheetName val="FB25JN"/>
      <sheetName val="TYPE A"/>
      <sheetName val="일위대가-1"/>
      <sheetName val="공종별집계표"/>
      <sheetName val="내역서2안"/>
      <sheetName val="준공평가"/>
      <sheetName val="단면 (2)"/>
      <sheetName val="안양동교 1안"/>
      <sheetName val=" 입력Ｉ 封Íೈ⃒⣌츀ÌÂ؀Ā복수예ఀ선정_x0000__x0001_ÿ尀⣔ﴀᢼࣂ샆"/>
      <sheetName val="일위목차"/>
      <sheetName val="YES-T"/>
      <sheetName val="DWG-CAB-I"/>
      <sheetName val="구역별 -작업"/>
      <sheetName val="설계개요"/>
      <sheetName val="하수급견적대비"/>
      <sheetName val="COVER"/>
      <sheetName val="Sheet1 (2)"/>
      <sheetName val="단가조사-2"/>
      <sheetName val="카렌스센터계량기설치공사"/>
      <sheetName val="배관 PANIT 물량"/>
      <sheetName val="도시가스현황"/>
      <sheetName val="MOTOR"/>
      <sheetName val="6공구(당초)"/>
      <sheetName val="교각계산"/>
      <sheetName val="__"/>
      <sheetName val=" 입력Ｉ_x0009_封Íೈ⃒⣌츀ÌÂ؀Ā복수예ఀ선정"/>
      <sheetName val=" 입력Ｉ 封Íೈ⃒⣌츀ÌÂ؀Ā복수예ఀ선정"/>
      <sheetName val="982월원안"/>
      <sheetName val="본부소개"/>
      <sheetName val="품셈표"/>
      <sheetName val="발생토"/>
      <sheetName val="장기차입금"/>
      <sheetName val="공종별집계표(총괄)"/>
      <sheetName val="실행갑지"/>
      <sheetName val="총괄집계표(건토기)"/>
      <sheetName val="인건비"/>
      <sheetName val="종료분석"/>
      <sheetName val="csdim"/>
      <sheetName val="cdsload"/>
      <sheetName val="chsload"/>
      <sheetName val="CLAMP"/>
      <sheetName val="cvsload"/>
      <sheetName val="pipe"/>
      <sheetName val="ITEM"/>
      <sheetName val="명단원자료(이전)"/>
      <sheetName val="날개벽(시점좌측)"/>
      <sheetName val="M-EQPT-Z"/>
      <sheetName val="Sheet5"/>
      <sheetName val="철거산출근거"/>
      <sheetName val="터파기및재료"/>
      <sheetName val="변경-C"/>
      <sheetName val="물가자료"/>
      <sheetName val="입찰내역서"/>
      <sheetName val="실행내역서 "/>
      <sheetName val="수목데이타 "/>
      <sheetName val="공통가설"/>
      <sheetName val="조건표"/>
      <sheetName val="관접합및부설"/>
      <sheetName val="CIVIL4"/>
      <sheetName val="200"/>
      <sheetName val="집계표(육상)"/>
      <sheetName val="변경현황"/>
      <sheetName val="총계"/>
      <sheetName val="조명시설"/>
      <sheetName val="우수공,맨홀,집수정"/>
      <sheetName val="7차변경1회내역서"/>
      <sheetName val="연돌일위집계"/>
      <sheetName val="적용단가"/>
      <sheetName val="정렬"/>
      <sheetName val="CM 1"/>
      <sheetName val="inter"/>
      <sheetName val="L형옹벽(key)"/>
      <sheetName val="시설물기초"/>
      <sheetName val="총괄"/>
      <sheetName val="외상매출금현황-수정분 A2"/>
      <sheetName val="내역_x0002_²বĀ원가계산서(남측)_x0003_²岬˔Ā일위_x0005_ᰁ責療ᢲ짂ҷ"/>
      <sheetName val="보차도및도로경계석수량집계"/>
      <sheetName val="Total 단위경유량집계"/>
      <sheetName val="총괄갑 "/>
      <sheetName val="조명투자및환수계획"/>
      <sheetName val="제조중간결과"/>
      <sheetName val="결재판(삭제하지말아주세요)"/>
      <sheetName val="손익차총괄2"/>
      <sheetName val="교통대책내역"/>
      <sheetName val="J형측구단위수량"/>
      <sheetName val="장비투입계획"/>
      <sheetName val="대치판정"/>
      <sheetName val="N賃率-職"/>
      <sheetName val="설계명세서"/>
      <sheetName val="자료입력"/>
      <sheetName val="총누계"/>
      <sheetName val="5.단가대비표"/>
      <sheetName val="2.냉난방설비공사"/>
      <sheetName val="7.자동제어공사"/>
      <sheetName val="96노임기준"/>
      <sheetName val="가중치"/>
      <sheetName val="공사내역"/>
      <sheetName val="본공사"/>
      <sheetName val="점수계산1-2"/>
      <sheetName val="구조물철거타공정이월"/>
      <sheetName val="공사비집계"/>
      <sheetName val="노임대장"/>
      <sheetName val="근로자명단"/>
      <sheetName val="인사자료총집계"/>
      <sheetName val="물량입력"/>
      <sheetName val="도"/>
      <sheetName val="노임단가(수배전반)"/>
      <sheetName val="공량산출서"/>
      <sheetName val="98수문일위"/>
      <sheetName val="경산"/>
      <sheetName val="투찰추정"/>
      <sheetName val="노무"/>
      <sheetName val="현장예산안"/>
      <sheetName val="2원료가나다."/>
      <sheetName val="3.공통공사대비"/>
      <sheetName val="견적대비표"/>
      <sheetName val="설계변경조서"/>
      <sheetName val="고용보험료(12년도)"/>
      <sheetName val="수리시설공정계획표(서식)"/>
      <sheetName val="상도내역"/>
      <sheetName val="품셈"/>
      <sheetName val="단가집계"/>
      <sheetName val="대가집계"/>
      <sheetName val="물가집계"/>
      <sheetName val="문학간접"/>
      <sheetName val="투입집계표"/>
      <sheetName val="배선DATA"/>
      <sheetName val="최적단면"/>
      <sheetName val="설계조건"/>
      <sheetName val="견적서"/>
      <sheetName val="개착내역서"/>
      <sheetName val="1"/>
      <sheetName val="용소리교"/>
      <sheetName val="역T형(H=6.0) (2)"/>
      <sheetName val="건축내역"/>
      <sheetName val="건축원가계산서"/>
      <sheetName val="총괄표 "/>
      <sheetName val="주식"/>
      <sheetName val="제경비"/>
      <sheetName val="터널전기"/>
      <sheetName val="_REF"/>
      <sheetName val="일위대가_4층원격_"/>
      <sheetName val="일위대가목록"/>
      <sheetName val="N賃率_職"/>
      <sheetName val="노무비단가"/>
      <sheetName val="기전"/>
      <sheetName val="요율표"/>
      <sheetName val="단가 및 재료비"/>
      <sheetName val="전기단가조사서"/>
      <sheetName val="오억미만"/>
      <sheetName val="도급"/>
      <sheetName val="설계예산서"/>
      <sheetName val="부속동"/>
      <sheetName val="지급자재"/>
      <sheetName val="1.공사개요(팬)"/>
      <sheetName val="포장복구집계"/>
      <sheetName val="UP"/>
      <sheetName val="중소기업"/>
      <sheetName val="당초"/>
      <sheetName val="환산표"/>
      <sheetName val="SPT vs PHI"/>
      <sheetName val="도로구조공사비"/>
      <sheetName val="도로토공공사비"/>
      <sheetName val="여수토공사비"/>
      <sheetName val="전화 (2)"/>
      <sheetName val="골재산출"/>
      <sheetName val="단가조사"/>
      <sheetName val="아파트_9"/>
      <sheetName val="재료율"/>
      <sheetName val="TOWER 12TON"/>
      <sheetName val="TOWER 10TON"/>
      <sheetName val="간접"/>
      <sheetName val="J直材4"/>
      <sheetName val="날개벽수량표"/>
      <sheetName val="수량산출"/>
      <sheetName val="수로단위수량"/>
      <sheetName val="1. 설계조건 2.단면가정 3. 하중계산"/>
      <sheetName val="DATA 입력란"/>
      <sheetName val="개요입력"/>
      <sheetName val="수량기준"/>
      <sheetName val="단가기준"/>
      <sheetName val="신규일위대가표"/>
      <sheetName val="단가산출"/>
      <sheetName val="설직재-1"/>
      <sheetName val="마감사양"/>
      <sheetName val="산출근거"/>
      <sheetName val="확정설계"/>
      <sheetName val="sum"/>
      <sheetName val="광통신 견적내역서1"/>
      <sheetName val="단가사정"/>
      <sheetName val="jobhist"/>
      <sheetName val="Chk"/>
      <sheetName val="Ass"/>
      <sheetName val=" 입력Ｉ 封Íೈ⃒⣌츀ÌÂ؀Ā복수예ఀ선정?_x0001_ÿ尀⣔ﴀᢼࣂ샆"/>
      <sheetName val="갑지1"/>
      <sheetName val="1공구 건정토건 토공"/>
      <sheetName val="우1입 (2)"/>
      <sheetName val="손익분석"/>
      <sheetName val="일위대가집계"/>
      <sheetName val="적용율"/>
      <sheetName val="工완성공사율"/>
      <sheetName val="시설물일위"/>
      <sheetName val="C3"/>
      <sheetName val="설계예산2"/>
      <sheetName val="빙100장비사양"/>
      <sheetName val="투찰"/>
      <sheetName val="GI-LIST"/>
      <sheetName val="기계(집계표)"/>
      <sheetName val="하조서"/>
      <sheetName val="수량산출서 갑지"/>
      <sheetName val="퍼스트"/>
      <sheetName val="준검 내역서"/>
      <sheetName val=" 입력Ｉ_x0009_封Íೈ⃒⣌츀ÌÂ؀Ā복수예ఀ선정?_x0001_ÿ尀⣔ﴀᢼࣂ샆"/>
      <sheetName val="토공산출(주차장)"/>
      <sheetName val="화전내"/>
      <sheetName val="FitOutConfCentre"/>
      <sheetName val="WORK"/>
      <sheetName val="배수내역"/>
      <sheetName val="백호우계수"/>
      <sheetName val="입찰"/>
      <sheetName val="현경"/>
      <sheetName val="을지"/>
      <sheetName val="전기일위대가"/>
      <sheetName val="제-노임"/>
      <sheetName val="제직재"/>
      <sheetName val="포장공수량집계표"/>
      <sheetName val="JUCKEYK"/>
      <sheetName val="우수"/>
      <sheetName val="현장지지물물량"/>
      <sheetName val="다곡2교"/>
      <sheetName val="노무비 근거"/>
      <sheetName val="품셈TABLE"/>
      <sheetName val="조명율표"/>
      <sheetName val="해평견적"/>
      <sheetName val="40총괄"/>
      <sheetName val="40집계"/>
      <sheetName val="위생기구"/>
      <sheetName val="기계실냉난방"/>
      <sheetName val="기초자료입력"/>
      <sheetName val="기계경비총괄표"/>
      <sheetName val="품목"/>
      <sheetName val="참조-(1)"/>
      <sheetName val="계약용량(서포)"/>
      <sheetName val="101동"/>
      <sheetName val="표지1"/>
      <sheetName val="방배동내역 (총괄)"/>
      <sheetName val="전기공사일위대가"/>
      <sheetName val="공사비"/>
      <sheetName val="별표"/>
      <sheetName val="BEND LOSS"/>
      <sheetName val="현장식당(1)"/>
      <sheetName val="Tender Summary"/>
      <sheetName val="견적의뢰서"/>
      <sheetName val="환경기계공정표 (3)"/>
      <sheetName val="BOQ건축"/>
      <sheetName val="소비자가"/>
      <sheetName val="영동(D)"/>
      <sheetName val="입출재고현황 (2)"/>
      <sheetName val="내역서을지"/>
      <sheetName val="지하발전소수량집계"/>
      <sheetName val="조작대(1연)"/>
      <sheetName val="단위수량"/>
      <sheetName val="삼성전기"/>
      <sheetName val="공비대비"/>
      <sheetName val="관급공사표지"/>
      <sheetName val="조달3내역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/>
      <sheetData sheetId="293"/>
      <sheetData sheetId="294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계측기설치)"/>
      <sheetName val="laroux"/>
      <sheetName val="표지"/>
      <sheetName val="총괄표 "/>
      <sheetName val="총괄표 (2)"/>
      <sheetName val="컴퓨터"/>
      <sheetName val="GRAPHIC"/>
      <sheetName val="RCU-1"/>
      <sheetName val="RCU-2"/>
      <sheetName val="RCU-3"/>
      <sheetName val="RCU-4"/>
      <sheetName val="RCU-5"/>
      <sheetName val="RCU-6"/>
      <sheetName val="TMS-001"/>
      <sheetName val="계측계기"/>
      <sheetName val="계측계기 (2)"/>
      <sheetName val="PLC증설"/>
      <sheetName val="일위대가(PANEL제조) "/>
      <sheetName val="일위대가(가설)"/>
      <sheetName val="예가표"/>
      <sheetName val="#REF"/>
      <sheetName val="I一般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(전기)"/>
    </sheetNames>
    <sheetDataSet>
      <sheetData sheetId="0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비원가"/>
      <sheetName val="표지"/>
      <sheetName val="인제내역"/>
      <sheetName val="부표2일위목록"/>
      <sheetName val="물량산출서(장기간공사-1안)"/>
      <sheetName val="상도내역"/>
      <sheetName val="금액내역서"/>
      <sheetName val="96갑지"/>
      <sheetName val="노임단가"/>
      <sheetName val="#REF"/>
      <sheetName val="설직재-1"/>
      <sheetName val="제직재"/>
      <sheetName val="직노"/>
      <sheetName val="패널"/>
      <sheetName val="I一般比"/>
      <sheetName val="실행내역"/>
      <sheetName val="집계"/>
      <sheetName val="부하계산서"/>
      <sheetName val="기본일위"/>
      <sheetName val="조명시설"/>
      <sheetName val="장비"/>
      <sheetName val="내역서"/>
      <sheetName val="일위대가(계측기설치)"/>
      <sheetName val="원가"/>
      <sheetName val="단가대비표"/>
      <sheetName val="신우"/>
      <sheetName val="위치조서"/>
      <sheetName val="단면 (2)"/>
      <sheetName val="예가표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계산표지"/>
      <sheetName val="개요"/>
      <sheetName val="기준자료"/>
      <sheetName val="LX"/>
      <sheetName val="단위세대"/>
      <sheetName val="부하집계"/>
      <sheetName val="동공용"/>
      <sheetName val="부대복리"/>
      <sheetName val="비상.동력"/>
      <sheetName val="주차장"/>
      <sheetName val="상가"/>
      <sheetName val="세로내간선"/>
      <sheetName val="세로외간선"/>
      <sheetName val="비상일반"/>
      <sheetName val="세동별비상"/>
      <sheetName val="TR"/>
      <sheetName val="GEN"/>
      <sheetName val="BATT"/>
      <sheetName val="SS수배전"/>
      <sheetName val="약식단락"/>
      <sheetName val="단락"/>
      <sheetName val="Z자료"/>
      <sheetName val="Loss"/>
      <sheetName val="시설기준"/>
      <sheetName val="약전닥트"/>
      <sheetName val="전력사다리"/>
      <sheetName val="약전닥트 (2)"/>
      <sheetName val="Tel"/>
      <sheetName val="PA"/>
      <sheetName val="TV"/>
      <sheetName val="접지"/>
      <sheetName val="FA설치계획"/>
      <sheetName val="FA설치명세"/>
      <sheetName val="Sheet15"/>
      <sheetName val="Sheet16"/>
      <sheetName val="건축부하"/>
      <sheetName val="#REF"/>
      <sheetName val="LD"/>
      <sheetName val="FD"/>
      <sheetName val="처리단락"/>
      <sheetName val="일지-H"/>
      <sheetName val="99관저"/>
      <sheetName val="김포IO"/>
      <sheetName val="통신사다리"/>
      <sheetName val="MESH접"/>
      <sheetName val="배기"/>
      <sheetName val="선강도"/>
      <sheetName val="IMPEADENCE MAP 취수장"/>
      <sheetName val="단가조사"/>
      <sheetName val="원가"/>
      <sheetName val="적용단가"/>
      <sheetName val="우수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공정표"/>
      <sheetName val="공사총괄"/>
      <sheetName val="공사비예산서(토목분)"/>
      <sheetName val="일위목록"/>
      <sheetName val="일위대가"/>
      <sheetName val="부표총괄"/>
      <sheetName val="부표장비"/>
      <sheetName val="물가대비표"/>
      <sheetName val="평균L,C,K,E값 산출표"/>
      <sheetName val="부표장비 (2)"/>
      <sheetName val="노임단가"/>
      <sheetName val="토량1-1"/>
      <sheetName val="공사비예산서_토목분_"/>
      <sheetName val="간선계산"/>
      <sheetName val="아파트기별"/>
      <sheetName val="공리일"/>
      <sheetName val="PAD TR보호대기초"/>
      <sheetName val="가로등기초"/>
      <sheetName val="HANDHOLE(2)"/>
      <sheetName val="기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1"/>
      <sheetName val="data2"/>
      <sheetName val="Module1"/>
      <sheetName val="data3"/>
      <sheetName val="input"/>
      <sheetName val="output"/>
      <sheetName val="han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대가 "/>
      <sheetName val="대비"/>
      <sheetName val="단-원산"/>
      <sheetName val="단-천우"/>
      <sheetName val="단-조은"/>
      <sheetName val="wall"/>
      <sheetName val="조도계산서 (도서)"/>
      <sheetName val="ITEM"/>
      <sheetName val="MOTOR"/>
      <sheetName val="2F 회의실견적(5_14 일대)"/>
      <sheetName val="DATA"/>
      <sheetName val="사전공사"/>
      <sheetName val="인건비"/>
      <sheetName val="Sheet1"/>
      <sheetName val="일위대가목록"/>
      <sheetName val="중기일위대가"/>
      <sheetName val="품셈기준"/>
      <sheetName val="내역"/>
      <sheetName val="__MAIN"/>
      <sheetName val="단가산출1"/>
      <sheetName val="#REF"/>
      <sheetName val="정부노임단가"/>
      <sheetName val="일반공사"/>
      <sheetName val="225-5"/>
      <sheetName val="발전기계산서"/>
      <sheetName val="102역사"/>
      <sheetName val="Y-WORK"/>
      <sheetName val="MACRO(MCC)"/>
      <sheetName val="1"/>
      <sheetName val="통합"/>
      <sheetName val="을"/>
      <sheetName val="WORK"/>
      <sheetName val="견적대비 견적서"/>
      <sheetName val="수량산출"/>
      <sheetName val="설직재-1"/>
      <sheetName val="부안변전"/>
      <sheetName val="Macro1"/>
      <sheetName val="표지 (2)"/>
      <sheetName val="98지급계획"/>
      <sheetName val="단"/>
      <sheetName val="giathanh1"/>
      <sheetName val="BID"/>
      <sheetName val="L_RPTA05_목록"/>
      <sheetName val="ⴭⴭⴭⴭ"/>
      <sheetName val="안정검토(온1)"/>
      <sheetName val="부하_성남_"/>
      <sheetName val="노임단가"/>
      <sheetName val="입력DATA"/>
      <sheetName val="바닥판"/>
      <sheetName val="단가산출집계"/>
      <sheetName val="금액내역서"/>
      <sheetName val="EP0618"/>
      <sheetName val="펌프장수량산출(토)"/>
      <sheetName val="3련 BOX"/>
      <sheetName val="업무처리전"/>
      <sheetName val="총괄"/>
      <sheetName val="현장지지물물량"/>
      <sheetName val="원가계산서"/>
      <sheetName val="방송(체육관)"/>
      <sheetName val="K1자재(3차등)"/>
      <sheetName val="본체"/>
      <sheetName val="빌딩 안내"/>
      <sheetName val="방송노임"/>
      <sheetName val="Total"/>
      <sheetName val="일위대가"/>
      <sheetName val="입찰안"/>
      <sheetName val="하수급견적대비"/>
      <sheetName val="설계조건"/>
      <sheetName val="의왕F사"/>
      <sheetName val="가공사"/>
      <sheetName val="뚝토공"/>
      <sheetName val="명세서"/>
      <sheetName val="대가_"/>
      <sheetName val="2F_회의실견적(5_14_일대)"/>
      <sheetName val="조도계산서_(도서)"/>
      <sheetName val="토사(PE)"/>
      <sheetName val="재노경"/>
      <sheetName val="BQ"/>
      <sheetName val="FB25JN"/>
      <sheetName val="합천내역"/>
      <sheetName val="J直材4"/>
      <sheetName val="__"/>
      <sheetName val="자재단가비교표"/>
      <sheetName val="ABUT수량-A1"/>
      <sheetName val="과천MAIN"/>
      <sheetName val="신우"/>
      <sheetName val="N賃率-職"/>
      <sheetName val="적용단가"/>
      <sheetName val="I一般比"/>
      <sheetName val="직재"/>
      <sheetName val="대공종"/>
      <sheetName val="목차"/>
      <sheetName val="工완성공사율"/>
      <sheetName val="날개벽수량표"/>
      <sheetName val="단가산출"/>
      <sheetName val="전기일위목록"/>
      <sheetName val="요율"/>
      <sheetName val="DM 56"/>
      <sheetName val="TABLE"/>
      <sheetName val="조도계산서 _도서_"/>
      <sheetName val="9GNG운반"/>
      <sheetName val="간지"/>
      <sheetName val="조명시설"/>
      <sheetName val="표지"/>
      <sheetName val="공종별집계표"/>
      <sheetName val="공종별내역서"/>
      <sheetName val="을 2"/>
      <sheetName val="을 1"/>
      <sheetName val="횡배수관단위수량"/>
      <sheetName val="횡배수관단위수량1"/>
      <sheetName val="SRC-B3U2"/>
      <sheetName val="설산1.나"/>
      <sheetName val="본사S"/>
      <sheetName val="가로등기초"/>
      <sheetName val="HANDHOLE(2)"/>
      <sheetName val="Pier 3"/>
      <sheetName val="단면 (2)"/>
      <sheetName val="예가표"/>
      <sheetName val="갑지"/>
      <sheetName val="개요"/>
      <sheetName val="일위대가표"/>
      <sheetName val="3.일반설비"/>
      <sheetName val="대로근거"/>
      <sheetName val="우수"/>
      <sheetName val="건축내역"/>
      <sheetName val="기성금내역서"/>
      <sheetName val="건축(충일분)"/>
      <sheetName val="산출서"/>
      <sheetName val="중기사용료"/>
      <sheetName val="역T형교대(말뚝기초)"/>
      <sheetName val="산#2-1 (2)"/>
      <sheetName val="WEIGHT LIST"/>
      <sheetName val="을지"/>
      <sheetName val="덕전리"/>
      <sheetName val="예정(3)"/>
      <sheetName val="동원(3)"/>
      <sheetName val="공량산출서"/>
      <sheetName val="시운전"/>
      <sheetName val="POOM_MOTO"/>
      <sheetName val="POOM_MOTO2"/>
      <sheetName val="연동 내역서"/>
      <sheetName val="하도급업체"/>
      <sheetName val="차액보증"/>
      <sheetName val="일위대가(계측기설치)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907BD-9FC4-45CA-88A6-E9A8CA9C27C1}">
  <sheetPr>
    <tabColor rgb="FFFF0000"/>
  </sheetPr>
  <dimension ref="B1:N72"/>
  <sheetViews>
    <sheetView showZeros="0" view="pageBreakPreview" zoomScale="113" zoomScaleNormal="113" zoomScaleSheetLayoutView="140" workbookViewId="0">
      <pane xSplit="3" ySplit="3" topLeftCell="D5" activePane="bottomRight" state="frozen"/>
      <selection activeCell="F44" sqref="F44"/>
      <selection pane="topRight" activeCell="F44" sqref="F44"/>
      <selection pane="bottomLeft" activeCell="F44" sqref="F44"/>
      <selection pane="bottomRight" activeCell="L27" sqref="L27:N32"/>
    </sheetView>
  </sheetViews>
  <sheetFormatPr defaultRowHeight="20.100000000000001" customHeight="1" x14ac:dyDescent="0.15"/>
  <cols>
    <col min="1" max="1" width="0.88671875" style="1" customWidth="1"/>
    <col min="2" max="2" width="17.77734375" style="33" customWidth="1"/>
    <col min="3" max="3" width="18.77734375" style="33" customWidth="1"/>
    <col min="4" max="4" width="3.77734375" style="1" customWidth="1"/>
    <col min="5" max="6" width="6.77734375" style="1" customWidth="1"/>
    <col min="7" max="7" width="8.77734375" style="1" customWidth="1"/>
    <col min="8" max="8" width="6.77734375" style="1" customWidth="1"/>
    <col min="9" max="9" width="8.77734375" style="1" customWidth="1"/>
    <col min="10" max="10" width="6.77734375" style="1" customWidth="1"/>
    <col min="11" max="11" width="8.77734375" style="1" customWidth="1"/>
    <col min="12" max="12" width="12.77734375" style="1" customWidth="1"/>
    <col min="13" max="13" width="8.77734375" style="34" customWidth="1"/>
    <col min="14" max="256" width="8.88671875" style="1"/>
    <col min="257" max="257" width="0.88671875" style="1" customWidth="1"/>
    <col min="258" max="258" width="17.77734375" style="1" customWidth="1"/>
    <col min="259" max="259" width="18.77734375" style="1" customWidth="1"/>
    <col min="260" max="260" width="3.77734375" style="1" customWidth="1"/>
    <col min="261" max="262" width="6.77734375" style="1" customWidth="1"/>
    <col min="263" max="263" width="8.77734375" style="1" customWidth="1"/>
    <col min="264" max="264" width="6.77734375" style="1" customWidth="1"/>
    <col min="265" max="265" width="8.77734375" style="1" customWidth="1"/>
    <col min="266" max="266" width="6.77734375" style="1" customWidth="1"/>
    <col min="267" max="267" width="8.77734375" style="1" customWidth="1"/>
    <col min="268" max="268" width="12.77734375" style="1" customWidth="1"/>
    <col min="269" max="269" width="8.77734375" style="1" customWidth="1"/>
    <col min="270" max="512" width="8.88671875" style="1"/>
    <col min="513" max="513" width="0.88671875" style="1" customWidth="1"/>
    <col min="514" max="514" width="17.77734375" style="1" customWidth="1"/>
    <col min="515" max="515" width="18.77734375" style="1" customWidth="1"/>
    <col min="516" max="516" width="3.77734375" style="1" customWidth="1"/>
    <col min="517" max="518" width="6.77734375" style="1" customWidth="1"/>
    <col min="519" max="519" width="8.77734375" style="1" customWidth="1"/>
    <col min="520" max="520" width="6.77734375" style="1" customWidth="1"/>
    <col min="521" max="521" width="8.77734375" style="1" customWidth="1"/>
    <col min="522" max="522" width="6.77734375" style="1" customWidth="1"/>
    <col min="523" max="523" width="8.77734375" style="1" customWidth="1"/>
    <col min="524" max="524" width="12.77734375" style="1" customWidth="1"/>
    <col min="525" max="525" width="8.77734375" style="1" customWidth="1"/>
    <col min="526" max="768" width="8.88671875" style="1"/>
    <col min="769" max="769" width="0.88671875" style="1" customWidth="1"/>
    <col min="770" max="770" width="17.77734375" style="1" customWidth="1"/>
    <col min="771" max="771" width="18.77734375" style="1" customWidth="1"/>
    <col min="772" max="772" width="3.77734375" style="1" customWidth="1"/>
    <col min="773" max="774" width="6.77734375" style="1" customWidth="1"/>
    <col min="775" max="775" width="8.77734375" style="1" customWidth="1"/>
    <col min="776" max="776" width="6.77734375" style="1" customWidth="1"/>
    <col min="777" max="777" width="8.77734375" style="1" customWidth="1"/>
    <col min="778" max="778" width="6.77734375" style="1" customWidth="1"/>
    <col min="779" max="779" width="8.77734375" style="1" customWidth="1"/>
    <col min="780" max="780" width="12.77734375" style="1" customWidth="1"/>
    <col min="781" max="781" width="8.77734375" style="1" customWidth="1"/>
    <col min="782" max="1024" width="8.88671875" style="1"/>
    <col min="1025" max="1025" width="0.88671875" style="1" customWidth="1"/>
    <col min="1026" max="1026" width="17.77734375" style="1" customWidth="1"/>
    <col min="1027" max="1027" width="18.77734375" style="1" customWidth="1"/>
    <col min="1028" max="1028" width="3.77734375" style="1" customWidth="1"/>
    <col min="1029" max="1030" width="6.77734375" style="1" customWidth="1"/>
    <col min="1031" max="1031" width="8.77734375" style="1" customWidth="1"/>
    <col min="1032" max="1032" width="6.77734375" style="1" customWidth="1"/>
    <col min="1033" max="1033" width="8.77734375" style="1" customWidth="1"/>
    <col min="1034" max="1034" width="6.77734375" style="1" customWidth="1"/>
    <col min="1035" max="1035" width="8.77734375" style="1" customWidth="1"/>
    <col min="1036" max="1036" width="12.77734375" style="1" customWidth="1"/>
    <col min="1037" max="1037" width="8.77734375" style="1" customWidth="1"/>
    <col min="1038" max="1280" width="8.88671875" style="1"/>
    <col min="1281" max="1281" width="0.88671875" style="1" customWidth="1"/>
    <col min="1282" max="1282" width="17.77734375" style="1" customWidth="1"/>
    <col min="1283" max="1283" width="18.77734375" style="1" customWidth="1"/>
    <col min="1284" max="1284" width="3.77734375" style="1" customWidth="1"/>
    <col min="1285" max="1286" width="6.77734375" style="1" customWidth="1"/>
    <col min="1287" max="1287" width="8.77734375" style="1" customWidth="1"/>
    <col min="1288" max="1288" width="6.77734375" style="1" customWidth="1"/>
    <col min="1289" max="1289" width="8.77734375" style="1" customWidth="1"/>
    <col min="1290" max="1290" width="6.77734375" style="1" customWidth="1"/>
    <col min="1291" max="1291" width="8.77734375" style="1" customWidth="1"/>
    <col min="1292" max="1292" width="12.77734375" style="1" customWidth="1"/>
    <col min="1293" max="1293" width="8.77734375" style="1" customWidth="1"/>
    <col min="1294" max="1536" width="8.88671875" style="1"/>
    <col min="1537" max="1537" width="0.88671875" style="1" customWidth="1"/>
    <col min="1538" max="1538" width="17.77734375" style="1" customWidth="1"/>
    <col min="1539" max="1539" width="18.77734375" style="1" customWidth="1"/>
    <col min="1540" max="1540" width="3.77734375" style="1" customWidth="1"/>
    <col min="1541" max="1542" width="6.77734375" style="1" customWidth="1"/>
    <col min="1543" max="1543" width="8.77734375" style="1" customWidth="1"/>
    <col min="1544" max="1544" width="6.77734375" style="1" customWidth="1"/>
    <col min="1545" max="1545" width="8.77734375" style="1" customWidth="1"/>
    <col min="1546" max="1546" width="6.77734375" style="1" customWidth="1"/>
    <col min="1547" max="1547" width="8.77734375" style="1" customWidth="1"/>
    <col min="1548" max="1548" width="12.77734375" style="1" customWidth="1"/>
    <col min="1549" max="1549" width="8.77734375" style="1" customWidth="1"/>
    <col min="1550" max="1792" width="8.88671875" style="1"/>
    <col min="1793" max="1793" width="0.88671875" style="1" customWidth="1"/>
    <col min="1794" max="1794" width="17.77734375" style="1" customWidth="1"/>
    <col min="1795" max="1795" width="18.77734375" style="1" customWidth="1"/>
    <col min="1796" max="1796" width="3.77734375" style="1" customWidth="1"/>
    <col min="1797" max="1798" width="6.77734375" style="1" customWidth="1"/>
    <col min="1799" max="1799" width="8.77734375" style="1" customWidth="1"/>
    <col min="1800" max="1800" width="6.77734375" style="1" customWidth="1"/>
    <col min="1801" max="1801" width="8.77734375" style="1" customWidth="1"/>
    <col min="1802" max="1802" width="6.77734375" style="1" customWidth="1"/>
    <col min="1803" max="1803" width="8.77734375" style="1" customWidth="1"/>
    <col min="1804" max="1804" width="12.77734375" style="1" customWidth="1"/>
    <col min="1805" max="1805" width="8.77734375" style="1" customWidth="1"/>
    <col min="1806" max="2048" width="8.88671875" style="1"/>
    <col min="2049" max="2049" width="0.88671875" style="1" customWidth="1"/>
    <col min="2050" max="2050" width="17.77734375" style="1" customWidth="1"/>
    <col min="2051" max="2051" width="18.77734375" style="1" customWidth="1"/>
    <col min="2052" max="2052" width="3.77734375" style="1" customWidth="1"/>
    <col min="2053" max="2054" width="6.77734375" style="1" customWidth="1"/>
    <col min="2055" max="2055" width="8.77734375" style="1" customWidth="1"/>
    <col min="2056" max="2056" width="6.77734375" style="1" customWidth="1"/>
    <col min="2057" max="2057" width="8.77734375" style="1" customWidth="1"/>
    <col min="2058" max="2058" width="6.77734375" style="1" customWidth="1"/>
    <col min="2059" max="2059" width="8.77734375" style="1" customWidth="1"/>
    <col min="2060" max="2060" width="12.77734375" style="1" customWidth="1"/>
    <col min="2061" max="2061" width="8.77734375" style="1" customWidth="1"/>
    <col min="2062" max="2304" width="8.88671875" style="1"/>
    <col min="2305" max="2305" width="0.88671875" style="1" customWidth="1"/>
    <col min="2306" max="2306" width="17.77734375" style="1" customWidth="1"/>
    <col min="2307" max="2307" width="18.77734375" style="1" customWidth="1"/>
    <col min="2308" max="2308" width="3.77734375" style="1" customWidth="1"/>
    <col min="2309" max="2310" width="6.77734375" style="1" customWidth="1"/>
    <col min="2311" max="2311" width="8.77734375" style="1" customWidth="1"/>
    <col min="2312" max="2312" width="6.77734375" style="1" customWidth="1"/>
    <col min="2313" max="2313" width="8.77734375" style="1" customWidth="1"/>
    <col min="2314" max="2314" width="6.77734375" style="1" customWidth="1"/>
    <col min="2315" max="2315" width="8.77734375" style="1" customWidth="1"/>
    <col min="2316" max="2316" width="12.77734375" style="1" customWidth="1"/>
    <col min="2317" max="2317" width="8.77734375" style="1" customWidth="1"/>
    <col min="2318" max="2560" width="8.88671875" style="1"/>
    <col min="2561" max="2561" width="0.88671875" style="1" customWidth="1"/>
    <col min="2562" max="2562" width="17.77734375" style="1" customWidth="1"/>
    <col min="2563" max="2563" width="18.77734375" style="1" customWidth="1"/>
    <col min="2564" max="2564" width="3.77734375" style="1" customWidth="1"/>
    <col min="2565" max="2566" width="6.77734375" style="1" customWidth="1"/>
    <col min="2567" max="2567" width="8.77734375" style="1" customWidth="1"/>
    <col min="2568" max="2568" width="6.77734375" style="1" customWidth="1"/>
    <col min="2569" max="2569" width="8.77734375" style="1" customWidth="1"/>
    <col min="2570" max="2570" width="6.77734375" style="1" customWidth="1"/>
    <col min="2571" max="2571" width="8.77734375" style="1" customWidth="1"/>
    <col min="2572" max="2572" width="12.77734375" style="1" customWidth="1"/>
    <col min="2573" max="2573" width="8.77734375" style="1" customWidth="1"/>
    <col min="2574" max="2816" width="8.88671875" style="1"/>
    <col min="2817" max="2817" width="0.88671875" style="1" customWidth="1"/>
    <col min="2818" max="2818" width="17.77734375" style="1" customWidth="1"/>
    <col min="2819" max="2819" width="18.77734375" style="1" customWidth="1"/>
    <col min="2820" max="2820" width="3.77734375" style="1" customWidth="1"/>
    <col min="2821" max="2822" width="6.77734375" style="1" customWidth="1"/>
    <col min="2823" max="2823" width="8.77734375" style="1" customWidth="1"/>
    <col min="2824" max="2824" width="6.77734375" style="1" customWidth="1"/>
    <col min="2825" max="2825" width="8.77734375" style="1" customWidth="1"/>
    <col min="2826" max="2826" width="6.77734375" style="1" customWidth="1"/>
    <col min="2827" max="2827" width="8.77734375" style="1" customWidth="1"/>
    <col min="2828" max="2828" width="12.77734375" style="1" customWidth="1"/>
    <col min="2829" max="2829" width="8.77734375" style="1" customWidth="1"/>
    <col min="2830" max="3072" width="8.88671875" style="1"/>
    <col min="3073" max="3073" width="0.88671875" style="1" customWidth="1"/>
    <col min="3074" max="3074" width="17.77734375" style="1" customWidth="1"/>
    <col min="3075" max="3075" width="18.77734375" style="1" customWidth="1"/>
    <col min="3076" max="3076" width="3.77734375" style="1" customWidth="1"/>
    <col min="3077" max="3078" width="6.77734375" style="1" customWidth="1"/>
    <col min="3079" max="3079" width="8.77734375" style="1" customWidth="1"/>
    <col min="3080" max="3080" width="6.77734375" style="1" customWidth="1"/>
    <col min="3081" max="3081" width="8.77734375" style="1" customWidth="1"/>
    <col min="3082" max="3082" width="6.77734375" style="1" customWidth="1"/>
    <col min="3083" max="3083" width="8.77734375" style="1" customWidth="1"/>
    <col min="3084" max="3084" width="12.77734375" style="1" customWidth="1"/>
    <col min="3085" max="3085" width="8.77734375" style="1" customWidth="1"/>
    <col min="3086" max="3328" width="8.88671875" style="1"/>
    <col min="3329" max="3329" width="0.88671875" style="1" customWidth="1"/>
    <col min="3330" max="3330" width="17.77734375" style="1" customWidth="1"/>
    <col min="3331" max="3331" width="18.77734375" style="1" customWidth="1"/>
    <col min="3332" max="3332" width="3.77734375" style="1" customWidth="1"/>
    <col min="3333" max="3334" width="6.77734375" style="1" customWidth="1"/>
    <col min="3335" max="3335" width="8.77734375" style="1" customWidth="1"/>
    <col min="3336" max="3336" width="6.77734375" style="1" customWidth="1"/>
    <col min="3337" max="3337" width="8.77734375" style="1" customWidth="1"/>
    <col min="3338" max="3338" width="6.77734375" style="1" customWidth="1"/>
    <col min="3339" max="3339" width="8.77734375" style="1" customWidth="1"/>
    <col min="3340" max="3340" width="12.77734375" style="1" customWidth="1"/>
    <col min="3341" max="3341" width="8.77734375" style="1" customWidth="1"/>
    <col min="3342" max="3584" width="8.88671875" style="1"/>
    <col min="3585" max="3585" width="0.88671875" style="1" customWidth="1"/>
    <col min="3586" max="3586" width="17.77734375" style="1" customWidth="1"/>
    <col min="3587" max="3587" width="18.77734375" style="1" customWidth="1"/>
    <col min="3588" max="3588" width="3.77734375" style="1" customWidth="1"/>
    <col min="3589" max="3590" width="6.77734375" style="1" customWidth="1"/>
    <col min="3591" max="3591" width="8.77734375" style="1" customWidth="1"/>
    <col min="3592" max="3592" width="6.77734375" style="1" customWidth="1"/>
    <col min="3593" max="3593" width="8.77734375" style="1" customWidth="1"/>
    <col min="3594" max="3594" width="6.77734375" style="1" customWidth="1"/>
    <col min="3595" max="3595" width="8.77734375" style="1" customWidth="1"/>
    <col min="3596" max="3596" width="12.77734375" style="1" customWidth="1"/>
    <col min="3597" max="3597" width="8.77734375" style="1" customWidth="1"/>
    <col min="3598" max="3840" width="8.88671875" style="1"/>
    <col min="3841" max="3841" width="0.88671875" style="1" customWidth="1"/>
    <col min="3842" max="3842" width="17.77734375" style="1" customWidth="1"/>
    <col min="3843" max="3843" width="18.77734375" style="1" customWidth="1"/>
    <col min="3844" max="3844" width="3.77734375" style="1" customWidth="1"/>
    <col min="3845" max="3846" width="6.77734375" style="1" customWidth="1"/>
    <col min="3847" max="3847" width="8.77734375" style="1" customWidth="1"/>
    <col min="3848" max="3848" width="6.77734375" style="1" customWidth="1"/>
    <col min="3849" max="3849" width="8.77734375" style="1" customWidth="1"/>
    <col min="3850" max="3850" width="6.77734375" style="1" customWidth="1"/>
    <col min="3851" max="3851" width="8.77734375" style="1" customWidth="1"/>
    <col min="3852" max="3852" width="12.77734375" style="1" customWidth="1"/>
    <col min="3853" max="3853" width="8.77734375" style="1" customWidth="1"/>
    <col min="3854" max="4096" width="8.88671875" style="1"/>
    <col min="4097" max="4097" width="0.88671875" style="1" customWidth="1"/>
    <col min="4098" max="4098" width="17.77734375" style="1" customWidth="1"/>
    <col min="4099" max="4099" width="18.77734375" style="1" customWidth="1"/>
    <col min="4100" max="4100" width="3.77734375" style="1" customWidth="1"/>
    <col min="4101" max="4102" width="6.77734375" style="1" customWidth="1"/>
    <col min="4103" max="4103" width="8.77734375" style="1" customWidth="1"/>
    <col min="4104" max="4104" width="6.77734375" style="1" customWidth="1"/>
    <col min="4105" max="4105" width="8.77734375" style="1" customWidth="1"/>
    <col min="4106" max="4106" width="6.77734375" style="1" customWidth="1"/>
    <col min="4107" max="4107" width="8.77734375" style="1" customWidth="1"/>
    <col min="4108" max="4108" width="12.77734375" style="1" customWidth="1"/>
    <col min="4109" max="4109" width="8.77734375" style="1" customWidth="1"/>
    <col min="4110" max="4352" width="8.88671875" style="1"/>
    <col min="4353" max="4353" width="0.88671875" style="1" customWidth="1"/>
    <col min="4354" max="4354" width="17.77734375" style="1" customWidth="1"/>
    <col min="4355" max="4355" width="18.77734375" style="1" customWidth="1"/>
    <col min="4356" max="4356" width="3.77734375" style="1" customWidth="1"/>
    <col min="4357" max="4358" width="6.77734375" style="1" customWidth="1"/>
    <col min="4359" max="4359" width="8.77734375" style="1" customWidth="1"/>
    <col min="4360" max="4360" width="6.77734375" style="1" customWidth="1"/>
    <col min="4361" max="4361" width="8.77734375" style="1" customWidth="1"/>
    <col min="4362" max="4362" width="6.77734375" style="1" customWidth="1"/>
    <col min="4363" max="4363" width="8.77734375" style="1" customWidth="1"/>
    <col min="4364" max="4364" width="12.77734375" style="1" customWidth="1"/>
    <col min="4365" max="4365" width="8.77734375" style="1" customWidth="1"/>
    <col min="4366" max="4608" width="8.88671875" style="1"/>
    <col min="4609" max="4609" width="0.88671875" style="1" customWidth="1"/>
    <col min="4610" max="4610" width="17.77734375" style="1" customWidth="1"/>
    <col min="4611" max="4611" width="18.77734375" style="1" customWidth="1"/>
    <col min="4612" max="4612" width="3.77734375" style="1" customWidth="1"/>
    <col min="4613" max="4614" width="6.77734375" style="1" customWidth="1"/>
    <col min="4615" max="4615" width="8.77734375" style="1" customWidth="1"/>
    <col min="4616" max="4616" width="6.77734375" style="1" customWidth="1"/>
    <col min="4617" max="4617" width="8.77734375" style="1" customWidth="1"/>
    <col min="4618" max="4618" width="6.77734375" style="1" customWidth="1"/>
    <col min="4619" max="4619" width="8.77734375" style="1" customWidth="1"/>
    <col min="4620" max="4620" width="12.77734375" style="1" customWidth="1"/>
    <col min="4621" max="4621" width="8.77734375" style="1" customWidth="1"/>
    <col min="4622" max="4864" width="8.88671875" style="1"/>
    <col min="4865" max="4865" width="0.88671875" style="1" customWidth="1"/>
    <col min="4866" max="4866" width="17.77734375" style="1" customWidth="1"/>
    <col min="4867" max="4867" width="18.77734375" style="1" customWidth="1"/>
    <col min="4868" max="4868" width="3.77734375" style="1" customWidth="1"/>
    <col min="4869" max="4870" width="6.77734375" style="1" customWidth="1"/>
    <col min="4871" max="4871" width="8.77734375" style="1" customWidth="1"/>
    <col min="4872" max="4872" width="6.77734375" style="1" customWidth="1"/>
    <col min="4873" max="4873" width="8.77734375" style="1" customWidth="1"/>
    <col min="4874" max="4874" width="6.77734375" style="1" customWidth="1"/>
    <col min="4875" max="4875" width="8.77734375" style="1" customWidth="1"/>
    <col min="4876" max="4876" width="12.77734375" style="1" customWidth="1"/>
    <col min="4877" max="4877" width="8.77734375" style="1" customWidth="1"/>
    <col min="4878" max="5120" width="8.88671875" style="1"/>
    <col min="5121" max="5121" width="0.88671875" style="1" customWidth="1"/>
    <col min="5122" max="5122" width="17.77734375" style="1" customWidth="1"/>
    <col min="5123" max="5123" width="18.77734375" style="1" customWidth="1"/>
    <col min="5124" max="5124" width="3.77734375" style="1" customWidth="1"/>
    <col min="5125" max="5126" width="6.77734375" style="1" customWidth="1"/>
    <col min="5127" max="5127" width="8.77734375" style="1" customWidth="1"/>
    <col min="5128" max="5128" width="6.77734375" style="1" customWidth="1"/>
    <col min="5129" max="5129" width="8.77734375" style="1" customWidth="1"/>
    <col min="5130" max="5130" width="6.77734375" style="1" customWidth="1"/>
    <col min="5131" max="5131" width="8.77734375" style="1" customWidth="1"/>
    <col min="5132" max="5132" width="12.77734375" style="1" customWidth="1"/>
    <col min="5133" max="5133" width="8.77734375" style="1" customWidth="1"/>
    <col min="5134" max="5376" width="8.88671875" style="1"/>
    <col min="5377" max="5377" width="0.88671875" style="1" customWidth="1"/>
    <col min="5378" max="5378" width="17.77734375" style="1" customWidth="1"/>
    <col min="5379" max="5379" width="18.77734375" style="1" customWidth="1"/>
    <col min="5380" max="5380" width="3.77734375" style="1" customWidth="1"/>
    <col min="5381" max="5382" width="6.77734375" style="1" customWidth="1"/>
    <col min="5383" max="5383" width="8.77734375" style="1" customWidth="1"/>
    <col min="5384" max="5384" width="6.77734375" style="1" customWidth="1"/>
    <col min="5385" max="5385" width="8.77734375" style="1" customWidth="1"/>
    <col min="5386" max="5386" width="6.77734375" style="1" customWidth="1"/>
    <col min="5387" max="5387" width="8.77734375" style="1" customWidth="1"/>
    <col min="5388" max="5388" width="12.77734375" style="1" customWidth="1"/>
    <col min="5389" max="5389" width="8.77734375" style="1" customWidth="1"/>
    <col min="5390" max="5632" width="8.88671875" style="1"/>
    <col min="5633" max="5633" width="0.88671875" style="1" customWidth="1"/>
    <col min="5634" max="5634" width="17.77734375" style="1" customWidth="1"/>
    <col min="5635" max="5635" width="18.77734375" style="1" customWidth="1"/>
    <col min="5636" max="5636" width="3.77734375" style="1" customWidth="1"/>
    <col min="5637" max="5638" width="6.77734375" style="1" customWidth="1"/>
    <col min="5639" max="5639" width="8.77734375" style="1" customWidth="1"/>
    <col min="5640" max="5640" width="6.77734375" style="1" customWidth="1"/>
    <col min="5641" max="5641" width="8.77734375" style="1" customWidth="1"/>
    <col min="5642" max="5642" width="6.77734375" style="1" customWidth="1"/>
    <col min="5643" max="5643" width="8.77734375" style="1" customWidth="1"/>
    <col min="5644" max="5644" width="12.77734375" style="1" customWidth="1"/>
    <col min="5645" max="5645" width="8.77734375" style="1" customWidth="1"/>
    <col min="5646" max="5888" width="8.88671875" style="1"/>
    <col min="5889" max="5889" width="0.88671875" style="1" customWidth="1"/>
    <col min="5890" max="5890" width="17.77734375" style="1" customWidth="1"/>
    <col min="5891" max="5891" width="18.77734375" style="1" customWidth="1"/>
    <col min="5892" max="5892" width="3.77734375" style="1" customWidth="1"/>
    <col min="5893" max="5894" width="6.77734375" style="1" customWidth="1"/>
    <col min="5895" max="5895" width="8.77734375" style="1" customWidth="1"/>
    <col min="5896" max="5896" width="6.77734375" style="1" customWidth="1"/>
    <col min="5897" max="5897" width="8.77734375" style="1" customWidth="1"/>
    <col min="5898" max="5898" width="6.77734375" style="1" customWidth="1"/>
    <col min="5899" max="5899" width="8.77734375" style="1" customWidth="1"/>
    <col min="5900" max="5900" width="12.77734375" style="1" customWidth="1"/>
    <col min="5901" max="5901" width="8.77734375" style="1" customWidth="1"/>
    <col min="5902" max="6144" width="8.88671875" style="1"/>
    <col min="6145" max="6145" width="0.88671875" style="1" customWidth="1"/>
    <col min="6146" max="6146" width="17.77734375" style="1" customWidth="1"/>
    <col min="6147" max="6147" width="18.77734375" style="1" customWidth="1"/>
    <col min="6148" max="6148" width="3.77734375" style="1" customWidth="1"/>
    <col min="6149" max="6150" width="6.77734375" style="1" customWidth="1"/>
    <col min="6151" max="6151" width="8.77734375" style="1" customWidth="1"/>
    <col min="6152" max="6152" width="6.77734375" style="1" customWidth="1"/>
    <col min="6153" max="6153" width="8.77734375" style="1" customWidth="1"/>
    <col min="6154" max="6154" width="6.77734375" style="1" customWidth="1"/>
    <col min="6155" max="6155" width="8.77734375" style="1" customWidth="1"/>
    <col min="6156" max="6156" width="12.77734375" style="1" customWidth="1"/>
    <col min="6157" max="6157" width="8.77734375" style="1" customWidth="1"/>
    <col min="6158" max="6400" width="8.88671875" style="1"/>
    <col min="6401" max="6401" width="0.88671875" style="1" customWidth="1"/>
    <col min="6402" max="6402" width="17.77734375" style="1" customWidth="1"/>
    <col min="6403" max="6403" width="18.77734375" style="1" customWidth="1"/>
    <col min="6404" max="6404" width="3.77734375" style="1" customWidth="1"/>
    <col min="6405" max="6406" width="6.77734375" style="1" customWidth="1"/>
    <col min="6407" max="6407" width="8.77734375" style="1" customWidth="1"/>
    <col min="6408" max="6408" width="6.77734375" style="1" customWidth="1"/>
    <col min="6409" max="6409" width="8.77734375" style="1" customWidth="1"/>
    <col min="6410" max="6410" width="6.77734375" style="1" customWidth="1"/>
    <col min="6411" max="6411" width="8.77734375" style="1" customWidth="1"/>
    <col min="6412" max="6412" width="12.77734375" style="1" customWidth="1"/>
    <col min="6413" max="6413" width="8.77734375" style="1" customWidth="1"/>
    <col min="6414" max="6656" width="8.88671875" style="1"/>
    <col min="6657" max="6657" width="0.88671875" style="1" customWidth="1"/>
    <col min="6658" max="6658" width="17.77734375" style="1" customWidth="1"/>
    <col min="6659" max="6659" width="18.77734375" style="1" customWidth="1"/>
    <col min="6660" max="6660" width="3.77734375" style="1" customWidth="1"/>
    <col min="6661" max="6662" width="6.77734375" style="1" customWidth="1"/>
    <col min="6663" max="6663" width="8.77734375" style="1" customWidth="1"/>
    <col min="6664" max="6664" width="6.77734375" style="1" customWidth="1"/>
    <col min="6665" max="6665" width="8.77734375" style="1" customWidth="1"/>
    <col min="6666" max="6666" width="6.77734375" style="1" customWidth="1"/>
    <col min="6667" max="6667" width="8.77734375" style="1" customWidth="1"/>
    <col min="6668" max="6668" width="12.77734375" style="1" customWidth="1"/>
    <col min="6669" max="6669" width="8.77734375" style="1" customWidth="1"/>
    <col min="6670" max="6912" width="8.88671875" style="1"/>
    <col min="6913" max="6913" width="0.88671875" style="1" customWidth="1"/>
    <col min="6914" max="6914" width="17.77734375" style="1" customWidth="1"/>
    <col min="6915" max="6915" width="18.77734375" style="1" customWidth="1"/>
    <col min="6916" max="6916" width="3.77734375" style="1" customWidth="1"/>
    <col min="6917" max="6918" width="6.77734375" style="1" customWidth="1"/>
    <col min="6919" max="6919" width="8.77734375" style="1" customWidth="1"/>
    <col min="6920" max="6920" width="6.77734375" style="1" customWidth="1"/>
    <col min="6921" max="6921" width="8.77734375" style="1" customWidth="1"/>
    <col min="6922" max="6922" width="6.77734375" style="1" customWidth="1"/>
    <col min="6923" max="6923" width="8.77734375" style="1" customWidth="1"/>
    <col min="6924" max="6924" width="12.77734375" style="1" customWidth="1"/>
    <col min="6925" max="6925" width="8.77734375" style="1" customWidth="1"/>
    <col min="6926" max="7168" width="8.88671875" style="1"/>
    <col min="7169" max="7169" width="0.88671875" style="1" customWidth="1"/>
    <col min="7170" max="7170" width="17.77734375" style="1" customWidth="1"/>
    <col min="7171" max="7171" width="18.77734375" style="1" customWidth="1"/>
    <col min="7172" max="7172" width="3.77734375" style="1" customWidth="1"/>
    <col min="7173" max="7174" width="6.77734375" style="1" customWidth="1"/>
    <col min="7175" max="7175" width="8.77734375" style="1" customWidth="1"/>
    <col min="7176" max="7176" width="6.77734375" style="1" customWidth="1"/>
    <col min="7177" max="7177" width="8.77734375" style="1" customWidth="1"/>
    <col min="7178" max="7178" width="6.77734375" style="1" customWidth="1"/>
    <col min="7179" max="7179" width="8.77734375" style="1" customWidth="1"/>
    <col min="7180" max="7180" width="12.77734375" style="1" customWidth="1"/>
    <col min="7181" max="7181" width="8.77734375" style="1" customWidth="1"/>
    <col min="7182" max="7424" width="8.88671875" style="1"/>
    <col min="7425" max="7425" width="0.88671875" style="1" customWidth="1"/>
    <col min="7426" max="7426" width="17.77734375" style="1" customWidth="1"/>
    <col min="7427" max="7427" width="18.77734375" style="1" customWidth="1"/>
    <col min="7428" max="7428" width="3.77734375" style="1" customWidth="1"/>
    <col min="7429" max="7430" width="6.77734375" style="1" customWidth="1"/>
    <col min="7431" max="7431" width="8.77734375" style="1" customWidth="1"/>
    <col min="7432" max="7432" width="6.77734375" style="1" customWidth="1"/>
    <col min="7433" max="7433" width="8.77734375" style="1" customWidth="1"/>
    <col min="7434" max="7434" width="6.77734375" style="1" customWidth="1"/>
    <col min="7435" max="7435" width="8.77734375" style="1" customWidth="1"/>
    <col min="7436" max="7436" width="12.77734375" style="1" customWidth="1"/>
    <col min="7437" max="7437" width="8.77734375" style="1" customWidth="1"/>
    <col min="7438" max="7680" width="8.88671875" style="1"/>
    <col min="7681" max="7681" width="0.88671875" style="1" customWidth="1"/>
    <col min="7682" max="7682" width="17.77734375" style="1" customWidth="1"/>
    <col min="7683" max="7683" width="18.77734375" style="1" customWidth="1"/>
    <col min="7684" max="7684" width="3.77734375" style="1" customWidth="1"/>
    <col min="7685" max="7686" width="6.77734375" style="1" customWidth="1"/>
    <col min="7687" max="7687" width="8.77734375" style="1" customWidth="1"/>
    <col min="7688" max="7688" width="6.77734375" style="1" customWidth="1"/>
    <col min="7689" max="7689" width="8.77734375" style="1" customWidth="1"/>
    <col min="7690" max="7690" width="6.77734375" style="1" customWidth="1"/>
    <col min="7691" max="7691" width="8.77734375" style="1" customWidth="1"/>
    <col min="7692" max="7692" width="12.77734375" style="1" customWidth="1"/>
    <col min="7693" max="7693" width="8.77734375" style="1" customWidth="1"/>
    <col min="7694" max="7936" width="8.88671875" style="1"/>
    <col min="7937" max="7937" width="0.88671875" style="1" customWidth="1"/>
    <col min="7938" max="7938" width="17.77734375" style="1" customWidth="1"/>
    <col min="7939" max="7939" width="18.77734375" style="1" customWidth="1"/>
    <col min="7940" max="7940" width="3.77734375" style="1" customWidth="1"/>
    <col min="7941" max="7942" width="6.77734375" style="1" customWidth="1"/>
    <col min="7943" max="7943" width="8.77734375" style="1" customWidth="1"/>
    <col min="7944" max="7944" width="6.77734375" style="1" customWidth="1"/>
    <col min="7945" max="7945" width="8.77734375" style="1" customWidth="1"/>
    <col min="7946" max="7946" width="6.77734375" style="1" customWidth="1"/>
    <col min="7947" max="7947" width="8.77734375" style="1" customWidth="1"/>
    <col min="7948" max="7948" width="12.77734375" style="1" customWidth="1"/>
    <col min="7949" max="7949" width="8.77734375" style="1" customWidth="1"/>
    <col min="7950" max="8192" width="8.88671875" style="1"/>
    <col min="8193" max="8193" width="0.88671875" style="1" customWidth="1"/>
    <col min="8194" max="8194" width="17.77734375" style="1" customWidth="1"/>
    <col min="8195" max="8195" width="18.77734375" style="1" customWidth="1"/>
    <col min="8196" max="8196" width="3.77734375" style="1" customWidth="1"/>
    <col min="8197" max="8198" width="6.77734375" style="1" customWidth="1"/>
    <col min="8199" max="8199" width="8.77734375" style="1" customWidth="1"/>
    <col min="8200" max="8200" width="6.77734375" style="1" customWidth="1"/>
    <col min="8201" max="8201" width="8.77734375" style="1" customWidth="1"/>
    <col min="8202" max="8202" width="6.77734375" style="1" customWidth="1"/>
    <col min="8203" max="8203" width="8.77734375" style="1" customWidth="1"/>
    <col min="8204" max="8204" width="12.77734375" style="1" customWidth="1"/>
    <col min="8205" max="8205" width="8.77734375" style="1" customWidth="1"/>
    <col min="8206" max="8448" width="8.88671875" style="1"/>
    <col min="8449" max="8449" width="0.88671875" style="1" customWidth="1"/>
    <col min="8450" max="8450" width="17.77734375" style="1" customWidth="1"/>
    <col min="8451" max="8451" width="18.77734375" style="1" customWidth="1"/>
    <col min="8452" max="8452" width="3.77734375" style="1" customWidth="1"/>
    <col min="8453" max="8454" width="6.77734375" style="1" customWidth="1"/>
    <col min="8455" max="8455" width="8.77734375" style="1" customWidth="1"/>
    <col min="8456" max="8456" width="6.77734375" style="1" customWidth="1"/>
    <col min="8457" max="8457" width="8.77734375" style="1" customWidth="1"/>
    <col min="8458" max="8458" width="6.77734375" style="1" customWidth="1"/>
    <col min="8459" max="8459" width="8.77734375" style="1" customWidth="1"/>
    <col min="8460" max="8460" width="12.77734375" style="1" customWidth="1"/>
    <col min="8461" max="8461" width="8.77734375" style="1" customWidth="1"/>
    <col min="8462" max="8704" width="8.88671875" style="1"/>
    <col min="8705" max="8705" width="0.88671875" style="1" customWidth="1"/>
    <col min="8706" max="8706" width="17.77734375" style="1" customWidth="1"/>
    <col min="8707" max="8707" width="18.77734375" style="1" customWidth="1"/>
    <col min="8708" max="8708" width="3.77734375" style="1" customWidth="1"/>
    <col min="8709" max="8710" width="6.77734375" style="1" customWidth="1"/>
    <col min="8711" max="8711" width="8.77734375" style="1" customWidth="1"/>
    <col min="8712" max="8712" width="6.77734375" style="1" customWidth="1"/>
    <col min="8713" max="8713" width="8.77734375" style="1" customWidth="1"/>
    <col min="8714" max="8714" width="6.77734375" style="1" customWidth="1"/>
    <col min="8715" max="8715" width="8.77734375" style="1" customWidth="1"/>
    <col min="8716" max="8716" width="12.77734375" style="1" customWidth="1"/>
    <col min="8717" max="8717" width="8.77734375" style="1" customWidth="1"/>
    <col min="8718" max="8960" width="8.88671875" style="1"/>
    <col min="8961" max="8961" width="0.88671875" style="1" customWidth="1"/>
    <col min="8962" max="8962" width="17.77734375" style="1" customWidth="1"/>
    <col min="8963" max="8963" width="18.77734375" style="1" customWidth="1"/>
    <col min="8964" max="8964" width="3.77734375" style="1" customWidth="1"/>
    <col min="8965" max="8966" width="6.77734375" style="1" customWidth="1"/>
    <col min="8967" max="8967" width="8.77734375" style="1" customWidth="1"/>
    <col min="8968" max="8968" width="6.77734375" style="1" customWidth="1"/>
    <col min="8969" max="8969" width="8.77734375" style="1" customWidth="1"/>
    <col min="8970" max="8970" width="6.77734375" style="1" customWidth="1"/>
    <col min="8971" max="8971" width="8.77734375" style="1" customWidth="1"/>
    <col min="8972" max="8972" width="12.77734375" style="1" customWidth="1"/>
    <col min="8973" max="8973" width="8.77734375" style="1" customWidth="1"/>
    <col min="8974" max="9216" width="8.88671875" style="1"/>
    <col min="9217" max="9217" width="0.88671875" style="1" customWidth="1"/>
    <col min="9218" max="9218" width="17.77734375" style="1" customWidth="1"/>
    <col min="9219" max="9219" width="18.77734375" style="1" customWidth="1"/>
    <col min="9220" max="9220" width="3.77734375" style="1" customWidth="1"/>
    <col min="9221" max="9222" width="6.77734375" style="1" customWidth="1"/>
    <col min="9223" max="9223" width="8.77734375" style="1" customWidth="1"/>
    <col min="9224" max="9224" width="6.77734375" style="1" customWidth="1"/>
    <col min="9225" max="9225" width="8.77734375" style="1" customWidth="1"/>
    <col min="9226" max="9226" width="6.77734375" style="1" customWidth="1"/>
    <col min="9227" max="9227" width="8.77734375" style="1" customWidth="1"/>
    <col min="9228" max="9228" width="12.77734375" style="1" customWidth="1"/>
    <col min="9229" max="9229" width="8.77734375" style="1" customWidth="1"/>
    <col min="9230" max="9472" width="8.88671875" style="1"/>
    <col min="9473" max="9473" width="0.88671875" style="1" customWidth="1"/>
    <col min="9474" max="9474" width="17.77734375" style="1" customWidth="1"/>
    <col min="9475" max="9475" width="18.77734375" style="1" customWidth="1"/>
    <col min="9476" max="9476" width="3.77734375" style="1" customWidth="1"/>
    <col min="9477" max="9478" width="6.77734375" style="1" customWidth="1"/>
    <col min="9479" max="9479" width="8.77734375" style="1" customWidth="1"/>
    <col min="9480" max="9480" width="6.77734375" style="1" customWidth="1"/>
    <col min="9481" max="9481" width="8.77734375" style="1" customWidth="1"/>
    <col min="9482" max="9482" width="6.77734375" style="1" customWidth="1"/>
    <col min="9483" max="9483" width="8.77734375" style="1" customWidth="1"/>
    <col min="9484" max="9484" width="12.77734375" style="1" customWidth="1"/>
    <col min="9485" max="9485" width="8.77734375" style="1" customWidth="1"/>
    <col min="9486" max="9728" width="8.88671875" style="1"/>
    <col min="9729" max="9729" width="0.88671875" style="1" customWidth="1"/>
    <col min="9730" max="9730" width="17.77734375" style="1" customWidth="1"/>
    <col min="9731" max="9731" width="18.77734375" style="1" customWidth="1"/>
    <col min="9732" max="9732" width="3.77734375" style="1" customWidth="1"/>
    <col min="9733" max="9734" width="6.77734375" style="1" customWidth="1"/>
    <col min="9735" max="9735" width="8.77734375" style="1" customWidth="1"/>
    <col min="9736" max="9736" width="6.77734375" style="1" customWidth="1"/>
    <col min="9737" max="9737" width="8.77734375" style="1" customWidth="1"/>
    <col min="9738" max="9738" width="6.77734375" style="1" customWidth="1"/>
    <col min="9739" max="9739" width="8.77734375" style="1" customWidth="1"/>
    <col min="9740" max="9740" width="12.77734375" style="1" customWidth="1"/>
    <col min="9741" max="9741" width="8.77734375" style="1" customWidth="1"/>
    <col min="9742" max="9984" width="8.88671875" style="1"/>
    <col min="9985" max="9985" width="0.88671875" style="1" customWidth="1"/>
    <col min="9986" max="9986" width="17.77734375" style="1" customWidth="1"/>
    <col min="9987" max="9987" width="18.77734375" style="1" customWidth="1"/>
    <col min="9988" max="9988" width="3.77734375" style="1" customWidth="1"/>
    <col min="9989" max="9990" width="6.77734375" style="1" customWidth="1"/>
    <col min="9991" max="9991" width="8.77734375" style="1" customWidth="1"/>
    <col min="9992" max="9992" width="6.77734375" style="1" customWidth="1"/>
    <col min="9993" max="9993" width="8.77734375" style="1" customWidth="1"/>
    <col min="9994" max="9994" width="6.77734375" style="1" customWidth="1"/>
    <col min="9995" max="9995" width="8.77734375" style="1" customWidth="1"/>
    <col min="9996" max="9996" width="12.77734375" style="1" customWidth="1"/>
    <col min="9997" max="9997" width="8.77734375" style="1" customWidth="1"/>
    <col min="9998" max="10240" width="8.88671875" style="1"/>
    <col min="10241" max="10241" width="0.88671875" style="1" customWidth="1"/>
    <col min="10242" max="10242" width="17.77734375" style="1" customWidth="1"/>
    <col min="10243" max="10243" width="18.77734375" style="1" customWidth="1"/>
    <col min="10244" max="10244" width="3.77734375" style="1" customWidth="1"/>
    <col min="10245" max="10246" width="6.77734375" style="1" customWidth="1"/>
    <col min="10247" max="10247" width="8.77734375" style="1" customWidth="1"/>
    <col min="10248" max="10248" width="6.77734375" style="1" customWidth="1"/>
    <col min="10249" max="10249" width="8.77734375" style="1" customWidth="1"/>
    <col min="10250" max="10250" width="6.77734375" style="1" customWidth="1"/>
    <col min="10251" max="10251" width="8.77734375" style="1" customWidth="1"/>
    <col min="10252" max="10252" width="12.77734375" style="1" customWidth="1"/>
    <col min="10253" max="10253" width="8.77734375" style="1" customWidth="1"/>
    <col min="10254" max="10496" width="8.88671875" style="1"/>
    <col min="10497" max="10497" width="0.88671875" style="1" customWidth="1"/>
    <col min="10498" max="10498" width="17.77734375" style="1" customWidth="1"/>
    <col min="10499" max="10499" width="18.77734375" style="1" customWidth="1"/>
    <col min="10500" max="10500" width="3.77734375" style="1" customWidth="1"/>
    <col min="10501" max="10502" width="6.77734375" style="1" customWidth="1"/>
    <col min="10503" max="10503" width="8.77734375" style="1" customWidth="1"/>
    <col min="10504" max="10504" width="6.77734375" style="1" customWidth="1"/>
    <col min="10505" max="10505" width="8.77734375" style="1" customWidth="1"/>
    <col min="10506" max="10506" width="6.77734375" style="1" customWidth="1"/>
    <col min="10507" max="10507" width="8.77734375" style="1" customWidth="1"/>
    <col min="10508" max="10508" width="12.77734375" style="1" customWidth="1"/>
    <col min="10509" max="10509" width="8.77734375" style="1" customWidth="1"/>
    <col min="10510" max="10752" width="8.88671875" style="1"/>
    <col min="10753" max="10753" width="0.88671875" style="1" customWidth="1"/>
    <col min="10754" max="10754" width="17.77734375" style="1" customWidth="1"/>
    <col min="10755" max="10755" width="18.77734375" style="1" customWidth="1"/>
    <col min="10756" max="10756" width="3.77734375" style="1" customWidth="1"/>
    <col min="10757" max="10758" width="6.77734375" style="1" customWidth="1"/>
    <col min="10759" max="10759" width="8.77734375" style="1" customWidth="1"/>
    <col min="10760" max="10760" width="6.77734375" style="1" customWidth="1"/>
    <col min="10761" max="10761" width="8.77734375" style="1" customWidth="1"/>
    <col min="10762" max="10762" width="6.77734375" style="1" customWidth="1"/>
    <col min="10763" max="10763" width="8.77734375" style="1" customWidth="1"/>
    <col min="10764" max="10764" width="12.77734375" style="1" customWidth="1"/>
    <col min="10765" max="10765" width="8.77734375" style="1" customWidth="1"/>
    <col min="10766" max="11008" width="8.88671875" style="1"/>
    <col min="11009" max="11009" width="0.88671875" style="1" customWidth="1"/>
    <col min="11010" max="11010" width="17.77734375" style="1" customWidth="1"/>
    <col min="11011" max="11011" width="18.77734375" style="1" customWidth="1"/>
    <col min="11012" max="11012" width="3.77734375" style="1" customWidth="1"/>
    <col min="11013" max="11014" width="6.77734375" style="1" customWidth="1"/>
    <col min="11015" max="11015" width="8.77734375" style="1" customWidth="1"/>
    <col min="11016" max="11016" width="6.77734375" style="1" customWidth="1"/>
    <col min="11017" max="11017" width="8.77734375" style="1" customWidth="1"/>
    <col min="11018" max="11018" width="6.77734375" style="1" customWidth="1"/>
    <col min="11019" max="11019" width="8.77734375" style="1" customWidth="1"/>
    <col min="11020" max="11020" width="12.77734375" style="1" customWidth="1"/>
    <col min="11021" max="11021" width="8.77734375" style="1" customWidth="1"/>
    <col min="11022" max="11264" width="8.88671875" style="1"/>
    <col min="11265" max="11265" width="0.88671875" style="1" customWidth="1"/>
    <col min="11266" max="11266" width="17.77734375" style="1" customWidth="1"/>
    <col min="11267" max="11267" width="18.77734375" style="1" customWidth="1"/>
    <col min="11268" max="11268" width="3.77734375" style="1" customWidth="1"/>
    <col min="11269" max="11270" width="6.77734375" style="1" customWidth="1"/>
    <col min="11271" max="11271" width="8.77734375" style="1" customWidth="1"/>
    <col min="11272" max="11272" width="6.77734375" style="1" customWidth="1"/>
    <col min="11273" max="11273" width="8.77734375" style="1" customWidth="1"/>
    <col min="11274" max="11274" width="6.77734375" style="1" customWidth="1"/>
    <col min="11275" max="11275" width="8.77734375" style="1" customWidth="1"/>
    <col min="11276" max="11276" width="12.77734375" style="1" customWidth="1"/>
    <col min="11277" max="11277" width="8.77734375" style="1" customWidth="1"/>
    <col min="11278" max="11520" width="8.88671875" style="1"/>
    <col min="11521" max="11521" width="0.88671875" style="1" customWidth="1"/>
    <col min="11522" max="11522" width="17.77734375" style="1" customWidth="1"/>
    <col min="11523" max="11523" width="18.77734375" style="1" customWidth="1"/>
    <col min="11524" max="11524" width="3.77734375" style="1" customWidth="1"/>
    <col min="11525" max="11526" width="6.77734375" style="1" customWidth="1"/>
    <col min="11527" max="11527" width="8.77734375" style="1" customWidth="1"/>
    <col min="11528" max="11528" width="6.77734375" style="1" customWidth="1"/>
    <col min="11529" max="11529" width="8.77734375" style="1" customWidth="1"/>
    <col min="11530" max="11530" width="6.77734375" style="1" customWidth="1"/>
    <col min="11531" max="11531" width="8.77734375" style="1" customWidth="1"/>
    <col min="11532" max="11532" width="12.77734375" style="1" customWidth="1"/>
    <col min="11533" max="11533" width="8.77734375" style="1" customWidth="1"/>
    <col min="11534" max="11776" width="8.88671875" style="1"/>
    <col min="11777" max="11777" width="0.88671875" style="1" customWidth="1"/>
    <col min="11778" max="11778" width="17.77734375" style="1" customWidth="1"/>
    <col min="11779" max="11779" width="18.77734375" style="1" customWidth="1"/>
    <col min="11780" max="11780" width="3.77734375" style="1" customWidth="1"/>
    <col min="11781" max="11782" width="6.77734375" style="1" customWidth="1"/>
    <col min="11783" max="11783" width="8.77734375" style="1" customWidth="1"/>
    <col min="11784" max="11784" width="6.77734375" style="1" customWidth="1"/>
    <col min="11785" max="11785" width="8.77734375" style="1" customWidth="1"/>
    <col min="11786" max="11786" width="6.77734375" style="1" customWidth="1"/>
    <col min="11787" max="11787" width="8.77734375" style="1" customWidth="1"/>
    <col min="11788" max="11788" width="12.77734375" style="1" customWidth="1"/>
    <col min="11789" max="11789" width="8.77734375" style="1" customWidth="1"/>
    <col min="11790" max="12032" width="8.88671875" style="1"/>
    <col min="12033" max="12033" width="0.88671875" style="1" customWidth="1"/>
    <col min="12034" max="12034" width="17.77734375" style="1" customWidth="1"/>
    <col min="12035" max="12035" width="18.77734375" style="1" customWidth="1"/>
    <col min="12036" max="12036" width="3.77734375" style="1" customWidth="1"/>
    <col min="12037" max="12038" width="6.77734375" style="1" customWidth="1"/>
    <col min="12039" max="12039" width="8.77734375" style="1" customWidth="1"/>
    <col min="12040" max="12040" width="6.77734375" style="1" customWidth="1"/>
    <col min="12041" max="12041" width="8.77734375" style="1" customWidth="1"/>
    <col min="12042" max="12042" width="6.77734375" style="1" customWidth="1"/>
    <col min="12043" max="12043" width="8.77734375" style="1" customWidth="1"/>
    <col min="12044" max="12044" width="12.77734375" style="1" customWidth="1"/>
    <col min="12045" max="12045" width="8.77734375" style="1" customWidth="1"/>
    <col min="12046" max="12288" width="8.88671875" style="1"/>
    <col min="12289" max="12289" width="0.88671875" style="1" customWidth="1"/>
    <col min="12290" max="12290" width="17.77734375" style="1" customWidth="1"/>
    <col min="12291" max="12291" width="18.77734375" style="1" customWidth="1"/>
    <col min="12292" max="12292" width="3.77734375" style="1" customWidth="1"/>
    <col min="12293" max="12294" width="6.77734375" style="1" customWidth="1"/>
    <col min="12295" max="12295" width="8.77734375" style="1" customWidth="1"/>
    <col min="12296" max="12296" width="6.77734375" style="1" customWidth="1"/>
    <col min="12297" max="12297" width="8.77734375" style="1" customWidth="1"/>
    <col min="12298" max="12298" width="6.77734375" style="1" customWidth="1"/>
    <col min="12299" max="12299" width="8.77734375" style="1" customWidth="1"/>
    <col min="12300" max="12300" width="12.77734375" style="1" customWidth="1"/>
    <col min="12301" max="12301" width="8.77734375" style="1" customWidth="1"/>
    <col min="12302" max="12544" width="8.88671875" style="1"/>
    <col min="12545" max="12545" width="0.88671875" style="1" customWidth="1"/>
    <col min="12546" max="12546" width="17.77734375" style="1" customWidth="1"/>
    <col min="12547" max="12547" width="18.77734375" style="1" customWidth="1"/>
    <col min="12548" max="12548" width="3.77734375" style="1" customWidth="1"/>
    <col min="12549" max="12550" width="6.77734375" style="1" customWidth="1"/>
    <col min="12551" max="12551" width="8.77734375" style="1" customWidth="1"/>
    <col min="12552" max="12552" width="6.77734375" style="1" customWidth="1"/>
    <col min="12553" max="12553" width="8.77734375" style="1" customWidth="1"/>
    <col min="12554" max="12554" width="6.77734375" style="1" customWidth="1"/>
    <col min="12555" max="12555" width="8.77734375" style="1" customWidth="1"/>
    <col min="12556" max="12556" width="12.77734375" style="1" customWidth="1"/>
    <col min="12557" max="12557" width="8.77734375" style="1" customWidth="1"/>
    <col min="12558" max="12800" width="8.88671875" style="1"/>
    <col min="12801" max="12801" width="0.88671875" style="1" customWidth="1"/>
    <col min="12802" max="12802" width="17.77734375" style="1" customWidth="1"/>
    <col min="12803" max="12803" width="18.77734375" style="1" customWidth="1"/>
    <col min="12804" max="12804" width="3.77734375" style="1" customWidth="1"/>
    <col min="12805" max="12806" width="6.77734375" style="1" customWidth="1"/>
    <col min="12807" max="12807" width="8.77734375" style="1" customWidth="1"/>
    <col min="12808" max="12808" width="6.77734375" style="1" customWidth="1"/>
    <col min="12809" max="12809" width="8.77734375" style="1" customWidth="1"/>
    <col min="12810" max="12810" width="6.77734375" style="1" customWidth="1"/>
    <col min="12811" max="12811" width="8.77734375" style="1" customWidth="1"/>
    <col min="12812" max="12812" width="12.77734375" style="1" customWidth="1"/>
    <col min="12813" max="12813" width="8.77734375" style="1" customWidth="1"/>
    <col min="12814" max="13056" width="8.88671875" style="1"/>
    <col min="13057" max="13057" width="0.88671875" style="1" customWidth="1"/>
    <col min="13058" max="13058" width="17.77734375" style="1" customWidth="1"/>
    <col min="13059" max="13059" width="18.77734375" style="1" customWidth="1"/>
    <col min="13060" max="13060" width="3.77734375" style="1" customWidth="1"/>
    <col min="13061" max="13062" width="6.77734375" style="1" customWidth="1"/>
    <col min="13063" max="13063" width="8.77734375" style="1" customWidth="1"/>
    <col min="13064" max="13064" width="6.77734375" style="1" customWidth="1"/>
    <col min="13065" max="13065" width="8.77734375" style="1" customWidth="1"/>
    <col min="13066" max="13066" width="6.77734375" style="1" customWidth="1"/>
    <col min="13067" max="13067" width="8.77734375" style="1" customWidth="1"/>
    <col min="13068" max="13068" width="12.77734375" style="1" customWidth="1"/>
    <col min="13069" max="13069" width="8.77734375" style="1" customWidth="1"/>
    <col min="13070" max="13312" width="8.88671875" style="1"/>
    <col min="13313" max="13313" width="0.88671875" style="1" customWidth="1"/>
    <col min="13314" max="13314" width="17.77734375" style="1" customWidth="1"/>
    <col min="13315" max="13315" width="18.77734375" style="1" customWidth="1"/>
    <col min="13316" max="13316" width="3.77734375" style="1" customWidth="1"/>
    <col min="13317" max="13318" width="6.77734375" style="1" customWidth="1"/>
    <col min="13319" max="13319" width="8.77734375" style="1" customWidth="1"/>
    <col min="13320" max="13320" width="6.77734375" style="1" customWidth="1"/>
    <col min="13321" max="13321" width="8.77734375" style="1" customWidth="1"/>
    <col min="13322" max="13322" width="6.77734375" style="1" customWidth="1"/>
    <col min="13323" max="13323" width="8.77734375" style="1" customWidth="1"/>
    <col min="13324" max="13324" width="12.77734375" style="1" customWidth="1"/>
    <col min="13325" max="13325" width="8.77734375" style="1" customWidth="1"/>
    <col min="13326" max="13568" width="8.88671875" style="1"/>
    <col min="13569" max="13569" width="0.88671875" style="1" customWidth="1"/>
    <col min="13570" max="13570" width="17.77734375" style="1" customWidth="1"/>
    <col min="13571" max="13571" width="18.77734375" style="1" customWidth="1"/>
    <col min="13572" max="13572" width="3.77734375" style="1" customWidth="1"/>
    <col min="13573" max="13574" width="6.77734375" style="1" customWidth="1"/>
    <col min="13575" max="13575" width="8.77734375" style="1" customWidth="1"/>
    <col min="13576" max="13576" width="6.77734375" style="1" customWidth="1"/>
    <col min="13577" max="13577" width="8.77734375" style="1" customWidth="1"/>
    <col min="13578" max="13578" width="6.77734375" style="1" customWidth="1"/>
    <col min="13579" max="13579" width="8.77734375" style="1" customWidth="1"/>
    <col min="13580" max="13580" width="12.77734375" style="1" customWidth="1"/>
    <col min="13581" max="13581" width="8.77734375" style="1" customWidth="1"/>
    <col min="13582" max="13824" width="8.88671875" style="1"/>
    <col min="13825" max="13825" width="0.88671875" style="1" customWidth="1"/>
    <col min="13826" max="13826" width="17.77734375" style="1" customWidth="1"/>
    <col min="13827" max="13827" width="18.77734375" style="1" customWidth="1"/>
    <col min="13828" max="13828" width="3.77734375" style="1" customWidth="1"/>
    <col min="13829" max="13830" width="6.77734375" style="1" customWidth="1"/>
    <col min="13831" max="13831" width="8.77734375" style="1" customWidth="1"/>
    <col min="13832" max="13832" width="6.77734375" style="1" customWidth="1"/>
    <col min="13833" max="13833" width="8.77734375" style="1" customWidth="1"/>
    <col min="13834" max="13834" width="6.77734375" style="1" customWidth="1"/>
    <col min="13835" max="13835" width="8.77734375" style="1" customWidth="1"/>
    <col min="13836" max="13836" width="12.77734375" style="1" customWidth="1"/>
    <col min="13837" max="13837" width="8.77734375" style="1" customWidth="1"/>
    <col min="13838" max="14080" width="8.88671875" style="1"/>
    <col min="14081" max="14081" width="0.88671875" style="1" customWidth="1"/>
    <col min="14082" max="14082" width="17.77734375" style="1" customWidth="1"/>
    <col min="14083" max="14083" width="18.77734375" style="1" customWidth="1"/>
    <col min="14084" max="14084" width="3.77734375" style="1" customWidth="1"/>
    <col min="14085" max="14086" width="6.77734375" style="1" customWidth="1"/>
    <col min="14087" max="14087" width="8.77734375" style="1" customWidth="1"/>
    <col min="14088" max="14088" width="6.77734375" style="1" customWidth="1"/>
    <col min="14089" max="14089" width="8.77734375" style="1" customWidth="1"/>
    <col min="14090" max="14090" width="6.77734375" style="1" customWidth="1"/>
    <col min="14091" max="14091" width="8.77734375" style="1" customWidth="1"/>
    <col min="14092" max="14092" width="12.77734375" style="1" customWidth="1"/>
    <col min="14093" max="14093" width="8.77734375" style="1" customWidth="1"/>
    <col min="14094" max="14336" width="8.88671875" style="1"/>
    <col min="14337" max="14337" width="0.88671875" style="1" customWidth="1"/>
    <col min="14338" max="14338" width="17.77734375" style="1" customWidth="1"/>
    <col min="14339" max="14339" width="18.77734375" style="1" customWidth="1"/>
    <col min="14340" max="14340" width="3.77734375" style="1" customWidth="1"/>
    <col min="14341" max="14342" width="6.77734375" style="1" customWidth="1"/>
    <col min="14343" max="14343" width="8.77734375" style="1" customWidth="1"/>
    <col min="14344" max="14344" width="6.77734375" style="1" customWidth="1"/>
    <col min="14345" max="14345" width="8.77734375" style="1" customWidth="1"/>
    <col min="14346" max="14346" width="6.77734375" style="1" customWidth="1"/>
    <col min="14347" max="14347" width="8.77734375" style="1" customWidth="1"/>
    <col min="14348" max="14348" width="12.77734375" style="1" customWidth="1"/>
    <col min="14349" max="14349" width="8.77734375" style="1" customWidth="1"/>
    <col min="14350" max="14592" width="8.88671875" style="1"/>
    <col min="14593" max="14593" width="0.88671875" style="1" customWidth="1"/>
    <col min="14594" max="14594" width="17.77734375" style="1" customWidth="1"/>
    <col min="14595" max="14595" width="18.77734375" style="1" customWidth="1"/>
    <col min="14596" max="14596" width="3.77734375" style="1" customWidth="1"/>
    <col min="14597" max="14598" width="6.77734375" style="1" customWidth="1"/>
    <col min="14599" max="14599" width="8.77734375" style="1" customWidth="1"/>
    <col min="14600" max="14600" width="6.77734375" style="1" customWidth="1"/>
    <col min="14601" max="14601" width="8.77734375" style="1" customWidth="1"/>
    <col min="14602" max="14602" width="6.77734375" style="1" customWidth="1"/>
    <col min="14603" max="14603" width="8.77734375" style="1" customWidth="1"/>
    <col min="14604" max="14604" width="12.77734375" style="1" customWidth="1"/>
    <col min="14605" max="14605" width="8.77734375" style="1" customWidth="1"/>
    <col min="14606" max="14848" width="8.88671875" style="1"/>
    <col min="14849" max="14849" width="0.88671875" style="1" customWidth="1"/>
    <col min="14850" max="14850" width="17.77734375" style="1" customWidth="1"/>
    <col min="14851" max="14851" width="18.77734375" style="1" customWidth="1"/>
    <col min="14852" max="14852" width="3.77734375" style="1" customWidth="1"/>
    <col min="14853" max="14854" width="6.77734375" style="1" customWidth="1"/>
    <col min="14855" max="14855" width="8.77734375" style="1" customWidth="1"/>
    <col min="14856" max="14856" width="6.77734375" style="1" customWidth="1"/>
    <col min="14857" max="14857" width="8.77734375" style="1" customWidth="1"/>
    <col min="14858" max="14858" width="6.77734375" style="1" customWidth="1"/>
    <col min="14859" max="14859" width="8.77734375" style="1" customWidth="1"/>
    <col min="14860" max="14860" width="12.77734375" style="1" customWidth="1"/>
    <col min="14861" max="14861" width="8.77734375" style="1" customWidth="1"/>
    <col min="14862" max="15104" width="8.88671875" style="1"/>
    <col min="15105" max="15105" width="0.88671875" style="1" customWidth="1"/>
    <col min="15106" max="15106" width="17.77734375" style="1" customWidth="1"/>
    <col min="15107" max="15107" width="18.77734375" style="1" customWidth="1"/>
    <col min="15108" max="15108" width="3.77734375" style="1" customWidth="1"/>
    <col min="15109" max="15110" width="6.77734375" style="1" customWidth="1"/>
    <col min="15111" max="15111" width="8.77734375" style="1" customWidth="1"/>
    <col min="15112" max="15112" width="6.77734375" style="1" customWidth="1"/>
    <col min="15113" max="15113" width="8.77734375" style="1" customWidth="1"/>
    <col min="15114" max="15114" width="6.77734375" style="1" customWidth="1"/>
    <col min="15115" max="15115" width="8.77734375" style="1" customWidth="1"/>
    <col min="15116" max="15116" width="12.77734375" style="1" customWidth="1"/>
    <col min="15117" max="15117" width="8.77734375" style="1" customWidth="1"/>
    <col min="15118" max="15360" width="8.88671875" style="1"/>
    <col min="15361" max="15361" width="0.88671875" style="1" customWidth="1"/>
    <col min="15362" max="15362" width="17.77734375" style="1" customWidth="1"/>
    <col min="15363" max="15363" width="18.77734375" style="1" customWidth="1"/>
    <col min="15364" max="15364" width="3.77734375" style="1" customWidth="1"/>
    <col min="15365" max="15366" width="6.77734375" style="1" customWidth="1"/>
    <col min="15367" max="15367" width="8.77734375" style="1" customWidth="1"/>
    <col min="15368" max="15368" width="6.77734375" style="1" customWidth="1"/>
    <col min="15369" max="15369" width="8.77734375" style="1" customWidth="1"/>
    <col min="15370" max="15370" width="6.77734375" style="1" customWidth="1"/>
    <col min="15371" max="15371" width="8.77734375" style="1" customWidth="1"/>
    <col min="15372" max="15372" width="12.77734375" style="1" customWidth="1"/>
    <col min="15373" max="15373" width="8.77734375" style="1" customWidth="1"/>
    <col min="15374" max="15616" width="8.88671875" style="1"/>
    <col min="15617" max="15617" width="0.88671875" style="1" customWidth="1"/>
    <col min="15618" max="15618" width="17.77734375" style="1" customWidth="1"/>
    <col min="15619" max="15619" width="18.77734375" style="1" customWidth="1"/>
    <col min="15620" max="15620" width="3.77734375" style="1" customWidth="1"/>
    <col min="15621" max="15622" width="6.77734375" style="1" customWidth="1"/>
    <col min="15623" max="15623" width="8.77734375" style="1" customWidth="1"/>
    <col min="15624" max="15624" width="6.77734375" style="1" customWidth="1"/>
    <col min="15625" max="15625" width="8.77734375" style="1" customWidth="1"/>
    <col min="15626" max="15626" width="6.77734375" style="1" customWidth="1"/>
    <col min="15627" max="15627" width="8.77734375" style="1" customWidth="1"/>
    <col min="15628" max="15628" width="12.77734375" style="1" customWidth="1"/>
    <col min="15629" max="15629" width="8.77734375" style="1" customWidth="1"/>
    <col min="15630" max="15872" width="8.88671875" style="1"/>
    <col min="15873" max="15873" width="0.88671875" style="1" customWidth="1"/>
    <col min="15874" max="15874" width="17.77734375" style="1" customWidth="1"/>
    <col min="15875" max="15875" width="18.77734375" style="1" customWidth="1"/>
    <col min="15876" max="15876" width="3.77734375" style="1" customWidth="1"/>
    <col min="15877" max="15878" width="6.77734375" style="1" customWidth="1"/>
    <col min="15879" max="15879" width="8.77734375" style="1" customWidth="1"/>
    <col min="15880" max="15880" width="6.77734375" style="1" customWidth="1"/>
    <col min="15881" max="15881" width="8.77734375" style="1" customWidth="1"/>
    <col min="15882" max="15882" width="6.77734375" style="1" customWidth="1"/>
    <col min="15883" max="15883" width="8.77734375" style="1" customWidth="1"/>
    <col min="15884" max="15884" width="12.77734375" style="1" customWidth="1"/>
    <col min="15885" max="15885" width="8.77734375" style="1" customWidth="1"/>
    <col min="15886" max="16128" width="8.88671875" style="1"/>
    <col min="16129" max="16129" width="0.88671875" style="1" customWidth="1"/>
    <col min="16130" max="16130" width="17.77734375" style="1" customWidth="1"/>
    <col min="16131" max="16131" width="18.77734375" style="1" customWidth="1"/>
    <col min="16132" max="16132" width="3.77734375" style="1" customWidth="1"/>
    <col min="16133" max="16134" width="6.77734375" style="1" customWidth="1"/>
    <col min="16135" max="16135" width="8.77734375" style="1" customWidth="1"/>
    <col min="16136" max="16136" width="6.77734375" style="1" customWidth="1"/>
    <col min="16137" max="16137" width="8.77734375" style="1" customWidth="1"/>
    <col min="16138" max="16138" width="6.77734375" style="1" customWidth="1"/>
    <col min="16139" max="16139" width="8.77734375" style="1" customWidth="1"/>
    <col min="16140" max="16140" width="12.77734375" style="1" customWidth="1"/>
    <col min="16141" max="16141" width="8.77734375" style="1" customWidth="1"/>
    <col min="16142" max="16384" width="8.88671875" style="1"/>
  </cols>
  <sheetData>
    <row r="1" spans="2:14" ht="20.100000000000001" customHeight="1" x14ac:dyDescent="0.15">
      <c r="B1" s="42" t="s">
        <v>26</v>
      </c>
      <c r="C1" s="42"/>
      <c r="D1" s="42"/>
      <c r="E1" s="42"/>
      <c r="F1" s="42"/>
      <c r="G1" s="42"/>
      <c r="L1" s="43"/>
      <c r="M1" s="43"/>
    </row>
    <row r="2" spans="2:14" ht="18" customHeight="1" x14ac:dyDescent="0.15">
      <c r="B2" s="44" t="s">
        <v>0</v>
      </c>
      <c r="C2" s="46" t="s">
        <v>1</v>
      </c>
      <c r="D2" s="46" t="s">
        <v>2</v>
      </c>
      <c r="E2" s="46" t="s">
        <v>3</v>
      </c>
      <c r="F2" s="46" t="s">
        <v>4</v>
      </c>
      <c r="G2" s="46"/>
      <c r="H2" s="46" t="s">
        <v>5</v>
      </c>
      <c r="I2" s="46"/>
      <c r="J2" s="46" t="s">
        <v>6</v>
      </c>
      <c r="K2" s="46"/>
      <c r="L2" s="46" t="s">
        <v>7</v>
      </c>
      <c r="M2" s="38" t="s">
        <v>8</v>
      </c>
    </row>
    <row r="3" spans="2:14" ht="18" customHeight="1" x14ac:dyDescent="0.15">
      <c r="B3" s="45"/>
      <c r="C3" s="47"/>
      <c r="D3" s="47"/>
      <c r="E3" s="47"/>
      <c r="F3" s="2" t="s">
        <v>9</v>
      </c>
      <c r="G3" s="2" t="s">
        <v>10</v>
      </c>
      <c r="H3" s="2" t="s">
        <v>9</v>
      </c>
      <c r="I3" s="2" t="s">
        <v>10</v>
      </c>
      <c r="J3" s="2" t="s">
        <v>9</v>
      </c>
      <c r="K3" s="2" t="s">
        <v>10</v>
      </c>
      <c r="L3" s="47"/>
      <c r="M3" s="39"/>
    </row>
    <row r="4" spans="2:14" s="8" customFormat="1" ht="20.100000000000001" customHeight="1" x14ac:dyDescent="0.15">
      <c r="B4" s="40" t="s">
        <v>25</v>
      </c>
      <c r="C4" s="41"/>
      <c r="D4" s="3"/>
      <c r="E4" s="4"/>
      <c r="F4" s="5"/>
      <c r="G4" s="6"/>
      <c r="H4" s="6"/>
      <c r="I4" s="5"/>
      <c r="J4" s="6"/>
      <c r="K4" s="6"/>
      <c r="L4" s="6"/>
      <c r="M4" s="7"/>
    </row>
    <row r="5" spans="2:14" s="8" customFormat="1" ht="20.100000000000001" customHeight="1" x14ac:dyDescent="0.15">
      <c r="B5" s="9" t="s">
        <v>27</v>
      </c>
      <c r="C5" s="10" t="s">
        <v>28</v>
      </c>
      <c r="D5" s="11" t="s">
        <v>29</v>
      </c>
      <c r="E5" s="12">
        <v>91</v>
      </c>
      <c r="F5" s="13"/>
      <c r="G5" s="13">
        <f>INT(E5*F5)</f>
        <v>0</v>
      </c>
      <c r="H5" s="14"/>
      <c r="I5" s="13">
        <f>INT(E5*H5)</f>
        <v>0</v>
      </c>
      <c r="J5" s="14"/>
      <c r="K5" s="13">
        <f>INT(E5*J5)</f>
        <v>0</v>
      </c>
      <c r="L5" s="13">
        <f>G5+I5+K5</f>
        <v>0</v>
      </c>
      <c r="M5" s="15"/>
    </row>
    <row r="6" spans="2:14" s="8" customFormat="1" ht="20.100000000000001" customHeight="1" x14ac:dyDescent="0.15">
      <c r="B6" s="9" t="s">
        <v>27</v>
      </c>
      <c r="C6" s="10" t="s">
        <v>30</v>
      </c>
      <c r="D6" s="11" t="s">
        <v>29</v>
      </c>
      <c r="E6" s="12">
        <v>33</v>
      </c>
      <c r="F6" s="13"/>
      <c r="G6" s="13">
        <f>INT(E6*F6)</f>
        <v>0</v>
      </c>
      <c r="H6" s="14"/>
      <c r="I6" s="13">
        <f>INT(E6*H6)</f>
        <v>0</v>
      </c>
      <c r="J6" s="14"/>
      <c r="K6" s="13">
        <f>INT(E6*J6)</f>
        <v>0</v>
      </c>
      <c r="L6" s="13">
        <f>G6+I6+K6</f>
        <v>0</v>
      </c>
      <c r="M6" s="15"/>
    </row>
    <row r="7" spans="2:14" s="8" customFormat="1" ht="20.100000000000001" customHeight="1" x14ac:dyDescent="0.15">
      <c r="B7" s="9" t="s">
        <v>27</v>
      </c>
      <c r="C7" s="10" t="s">
        <v>31</v>
      </c>
      <c r="D7" s="11" t="s">
        <v>29</v>
      </c>
      <c r="E7" s="12">
        <v>829</v>
      </c>
      <c r="F7" s="13"/>
      <c r="G7" s="13">
        <f t="shared" ref="G7:G31" si="0">INT(E7*F7)</f>
        <v>0</v>
      </c>
      <c r="H7" s="14"/>
      <c r="I7" s="13">
        <f t="shared" ref="I7:I31" si="1">INT(E7*H7)</f>
        <v>0</v>
      </c>
      <c r="J7" s="14"/>
      <c r="K7" s="13">
        <f t="shared" ref="K7:K31" si="2">INT(E7*J7)</f>
        <v>0</v>
      </c>
      <c r="L7" s="13">
        <f t="shared" ref="L7:L26" si="3">G7+I7+K7</f>
        <v>0</v>
      </c>
      <c r="M7" s="15"/>
    </row>
    <row r="8" spans="2:14" s="8" customFormat="1" ht="20.100000000000001" customHeight="1" x14ac:dyDescent="0.15">
      <c r="B8" s="9" t="s">
        <v>27</v>
      </c>
      <c r="C8" s="10" t="s">
        <v>32</v>
      </c>
      <c r="D8" s="11" t="s">
        <v>29</v>
      </c>
      <c r="E8" s="12">
        <v>33</v>
      </c>
      <c r="F8" s="13"/>
      <c r="G8" s="13">
        <f t="shared" si="0"/>
        <v>0</v>
      </c>
      <c r="H8" s="14"/>
      <c r="I8" s="13">
        <f t="shared" si="1"/>
        <v>0</v>
      </c>
      <c r="J8" s="14"/>
      <c r="K8" s="13">
        <f t="shared" si="2"/>
        <v>0</v>
      </c>
      <c r="L8" s="13">
        <f t="shared" si="3"/>
        <v>0</v>
      </c>
      <c r="M8" s="15"/>
    </row>
    <row r="9" spans="2:14" s="8" customFormat="1" ht="20.100000000000001" customHeight="1" x14ac:dyDescent="0.15">
      <c r="B9" s="9" t="s">
        <v>33</v>
      </c>
      <c r="C9" s="10" t="s">
        <v>34</v>
      </c>
      <c r="D9" s="11" t="s">
        <v>29</v>
      </c>
      <c r="E9" s="12">
        <v>56</v>
      </c>
      <c r="F9" s="13"/>
      <c r="G9" s="13">
        <f t="shared" si="0"/>
        <v>0</v>
      </c>
      <c r="H9" s="14"/>
      <c r="I9" s="13">
        <f t="shared" si="1"/>
        <v>0</v>
      </c>
      <c r="J9" s="14"/>
      <c r="K9" s="13">
        <f t="shared" si="2"/>
        <v>0</v>
      </c>
      <c r="L9" s="13">
        <f t="shared" si="3"/>
        <v>0</v>
      </c>
      <c r="M9" s="15"/>
    </row>
    <row r="10" spans="2:14" s="8" customFormat="1" ht="20.100000000000001" customHeight="1" x14ac:dyDescent="0.15">
      <c r="B10" s="9" t="s">
        <v>33</v>
      </c>
      <c r="C10" s="10" t="s">
        <v>35</v>
      </c>
      <c r="D10" s="11" t="s">
        <v>29</v>
      </c>
      <c r="E10" s="12">
        <v>31</v>
      </c>
      <c r="F10" s="13"/>
      <c r="G10" s="13">
        <f t="shared" si="0"/>
        <v>0</v>
      </c>
      <c r="H10" s="14"/>
      <c r="I10" s="13">
        <f t="shared" si="1"/>
        <v>0</v>
      </c>
      <c r="J10" s="14"/>
      <c r="K10" s="13">
        <f t="shared" si="2"/>
        <v>0</v>
      </c>
      <c r="L10" s="13">
        <f t="shared" si="3"/>
        <v>0</v>
      </c>
      <c r="M10" s="15"/>
    </row>
    <row r="11" spans="2:14" s="8" customFormat="1" ht="20.100000000000001" customHeight="1" x14ac:dyDescent="0.15">
      <c r="B11" s="9" t="s">
        <v>33</v>
      </c>
      <c r="C11" s="10" t="s">
        <v>36</v>
      </c>
      <c r="D11" s="11" t="s">
        <v>29</v>
      </c>
      <c r="E11" s="12">
        <v>8</v>
      </c>
      <c r="F11" s="13"/>
      <c r="G11" s="13">
        <f t="shared" si="0"/>
        <v>0</v>
      </c>
      <c r="H11" s="14"/>
      <c r="I11" s="13">
        <f t="shared" si="1"/>
        <v>0</v>
      </c>
      <c r="J11" s="14"/>
      <c r="K11" s="13">
        <f t="shared" si="2"/>
        <v>0</v>
      </c>
      <c r="L11" s="13">
        <f t="shared" si="3"/>
        <v>0</v>
      </c>
      <c r="M11" s="15"/>
    </row>
    <row r="12" spans="2:14" s="8" customFormat="1" ht="20.100000000000001" customHeight="1" x14ac:dyDescent="0.15">
      <c r="B12" s="9" t="s">
        <v>37</v>
      </c>
      <c r="C12" s="10" t="s">
        <v>38</v>
      </c>
      <c r="D12" s="11" t="s">
        <v>29</v>
      </c>
      <c r="E12" s="12">
        <v>165</v>
      </c>
      <c r="F12" s="13"/>
      <c r="G12" s="13">
        <f t="shared" si="0"/>
        <v>0</v>
      </c>
      <c r="H12" s="14"/>
      <c r="I12" s="13">
        <f t="shared" si="1"/>
        <v>0</v>
      </c>
      <c r="J12" s="14"/>
      <c r="K12" s="13">
        <f t="shared" si="2"/>
        <v>0</v>
      </c>
      <c r="L12" s="13">
        <f t="shared" si="3"/>
        <v>0</v>
      </c>
      <c r="M12" s="15"/>
    </row>
    <row r="13" spans="2:14" s="8" customFormat="1" ht="20.100000000000001" customHeight="1" x14ac:dyDescent="0.15">
      <c r="B13" s="9" t="s">
        <v>37</v>
      </c>
      <c r="C13" s="10" t="s">
        <v>39</v>
      </c>
      <c r="D13" s="11" t="s">
        <v>40</v>
      </c>
      <c r="E13" s="12">
        <v>1</v>
      </c>
      <c r="F13" s="13"/>
      <c r="G13" s="13">
        <f>INT(E13*F13)</f>
        <v>0</v>
      </c>
      <c r="H13" s="14"/>
      <c r="I13" s="13">
        <f>INT(E13*H13)</f>
        <v>0</v>
      </c>
      <c r="J13" s="14"/>
      <c r="K13" s="13">
        <f>INT(E13*J13)</f>
        <v>0</v>
      </c>
      <c r="L13" s="13">
        <f>G13+I13+K13</f>
        <v>0</v>
      </c>
      <c r="M13" s="15"/>
      <c r="N13" s="16"/>
    </row>
    <row r="14" spans="2:14" s="8" customFormat="1" ht="20.100000000000001" customHeight="1" x14ac:dyDescent="0.15">
      <c r="B14" s="9" t="s">
        <v>37</v>
      </c>
      <c r="C14" s="10" t="s">
        <v>41</v>
      </c>
      <c r="D14" s="11" t="s">
        <v>29</v>
      </c>
      <c r="E14" s="12">
        <v>29</v>
      </c>
      <c r="F14" s="13"/>
      <c r="G14" s="13">
        <f t="shared" si="0"/>
        <v>0</v>
      </c>
      <c r="H14" s="14"/>
      <c r="I14" s="13">
        <f t="shared" si="1"/>
        <v>0</v>
      </c>
      <c r="J14" s="14"/>
      <c r="K14" s="13">
        <f t="shared" si="2"/>
        <v>0</v>
      </c>
      <c r="L14" s="13">
        <f t="shared" si="3"/>
        <v>0</v>
      </c>
      <c r="M14" s="15"/>
    </row>
    <row r="15" spans="2:14" s="8" customFormat="1" ht="20.100000000000001" customHeight="1" x14ac:dyDescent="0.15">
      <c r="B15" s="9" t="s">
        <v>37</v>
      </c>
      <c r="C15" s="10" t="s">
        <v>42</v>
      </c>
      <c r="D15" s="11" t="s">
        <v>29</v>
      </c>
      <c r="E15" s="12">
        <v>87</v>
      </c>
      <c r="F15" s="13"/>
      <c r="G15" s="13">
        <f t="shared" si="0"/>
        <v>0</v>
      </c>
      <c r="H15" s="14"/>
      <c r="I15" s="13">
        <f t="shared" si="1"/>
        <v>0</v>
      </c>
      <c r="J15" s="14"/>
      <c r="K15" s="13">
        <f t="shared" si="2"/>
        <v>0</v>
      </c>
      <c r="L15" s="13">
        <f t="shared" si="3"/>
        <v>0</v>
      </c>
      <c r="M15" s="15"/>
    </row>
    <row r="16" spans="2:14" s="8" customFormat="1" ht="20.100000000000001" customHeight="1" x14ac:dyDescent="0.15">
      <c r="B16" s="9" t="s">
        <v>37</v>
      </c>
      <c r="C16" s="10" t="s">
        <v>43</v>
      </c>
      <c r="D16" s="11" t="s">
        <v>29</v>
      </c>
      <c r="E16" s="12">
        <v>14</v>
      </c>
      <c r="F16" s="13"/>
      <c r="G16" s="13">
        <f t="shared" si="0"/>
        <v>0</v>
      </c>
      <c r="H16" s="14"/>
      <c r="I16" s="13">
        <f t="shared" si="1"/>
        <v>0</v>
      </c>
      <c r="J16" s="14"/>
      <c r="K16" s="13">
        <f t="shared" si="2"/>
        <v>0</v>
      </c>
      <c r="L16" s="13">
        <f t="shared" si="3"/>
        <v>0</v>
      </c>
      <c r="M16" s="15"/>
    </row>
    <row r="17" spans="2:13" s="8" customFormat="1" ht="20.100000000000001" customHeight="1" x14ac:dyDescent="0.15">
      <c r="B17" s="9" t="s">
        <v>44</v>
      </c>
      <c r="C17" s="10" t="s">
        <v>45</v>
      </c>
      <c r="D17" s="11" t="s">
        <v>40</v>
      </c>
      <c r="E17" s="12">
        <v>1</v>
      </c>
      <c r="F17" s="13"/>
      <c r="G17" s="13">
        <f t="shared" si="0"/>
        <v>0</v>
      </c>
      <c r="H17" s="14"/>
      <c r="I17" s="13">
        <f t="shared" si="1"/>
        <v>0</v>
      </c>
      <c r="J17" s="14"/>
      <c r="K17" s="13">
        <f t="shared" si="2"/>
        <v>0</v>
      </c>
      <c r="L17" s="13">
        <f t="shared" si="3"/>
        <v>0</v>
      </c>
      <c r="M17" s="15"/>
    </row>
    <row r="18" spans="2:13" s="8" customFormat="1" ht="20.100000000000001" customHeight="1" x14ac:dyDescent="0.15">
      <c r="B18" s="9" t="s">
        <v>46</v>
      </c>
      <c r="C18" s="10" t="s">
        <v>47</v>
      </c>
      <c r="D18" s="11" t="s">
        <v>40</v>
      </c>
      <c r="E18" s="12">
        <v>1</v>
      </c>
      <c r="F18" s="13"/>
      <c r="G18" s="13">
        <f t="shared" si="0"/>
        <v>0</v>
      </c>
      <c r="H18" s="14"/>
      <c r="I18" s="13">
        <f t="shared" si="1"/>
        <v>0</v>
      </c>
      <c r="J18" s="14"/>
      <c r="K18" s="13">
        <f t="shared" si="2"/>
        <v>0</v>
      </c>
      <c r="L18" s="13">
        <f t="shared" si="3"/>
        <v>0</v>
      </c>
      <c r="M18" s="15"/>
    </row>
    <row r="19" spans="2:13" s="8" customFormat="1" ht="20.100000000000001" customHeight="1" x14ac:dyDescent="0.15">
      <c r="B19" s="9" t="s">
        <v>48</v>
      </c>
      <c r="C19" s="10" t="s">
        <v>28</v>
      </c>
      <c r="D19" s="11" t="s">
        <v>40</v>
      </c>
      <c r="E19" s="12">
        <v>6</v>
      </c>
      <c r="F19" s="13"/>
      <c r="G19" s="13">
        <f>INT(E19*F19)</f>
        <v>0</v>
      </c>
      <c r="H19" s="14"/>
      <c r="I19" s="13">
        <f>INT(E19*H19)</f>
        <v>0</v>
      </c>
      <c r="J19" s="14"/>
      <c r="K19" s="13">
        <f>INT(E19*J19)</f>
        <v>0</v>
      </c>
      <c r="L19" s="13">
        <f>G19+I19+K19</f>
        <v>0</v>
      </c>
      <c r="M19" s="15"/>
    </row>
    <row r="20" spans="2:13" s="8" customFormat="1" ht="20.100000000000001" customHeight="1" x14ac:dyDescent="0.15">
      <c r="B20" s="9" t="s">
        <v>48</v>
      </c>
      <c r="C20" s="10" t="s">
        <v>30</v>
      </c>
      <c r="D20" s="11" t="s">
        <v>40</v>
      </c>
      <c r="E20" s="12">
        <v>2</v>
      </c>
      <c r="F20" s="13"/>
      <c r="G20" s="13">
        <f>INT(E20*F20)</f>
        <v>0</v>
      </c>
      <c r="H20" s="14"/>
      <c r="I20" s="13">
        <f>INT(E20*H20)</f>
        <v>0</v>
      </c>
      <c r="J20" s="14"/>
      <c r="K20" s="13">
        <f>INT(E20*J20)</f>
        <v>0</v>
      </c>
      <c r="L20" s="13">
        <f>G20+I20+K20</f>
        <v>0</v>
      </c>
      <c r="M20" s="15"/>
    </row>
    <row r="21" spans="2:13" s="8" customFormat="1" ht="20.100000000000001" customHeight="1" x14ac:dyDescent="0.15">
      <c r="B21" s="9" t="s">
        <v>49</v>
      </c>
      <c r="C21" s="10" t="s">
        <v>50</v>
      </c>
      <c r="D21" s="11" t="s">
        <v>40</v>
      </c>
      <c r="E21" s="12">
        <v>4</v>
      </c>
      <c r="F21" s="13"/>
      <c r="G21" s="13">
        <f t="shared" si="0"/>
        <v>0</v>
      </c>
      <c r="H21" s="14"/>
      <c r="I21" s="13">
        <f t="shared" si="1"/>
        <v>0</v>
      </c>
      <c r="J21" s="14"/>
      <c r="K21" s="13">
        <f t="shared" si="2"/>
        <v>0</v>
      </c>
      <c r="L21" s="13">
        <f t="shared" si="3"/>
        <v>0</v>
      </c>
      <c r="M21" s="15"/>
    </row>
    <row r="22" spans="2:13" s="8" customFormat="1" ht="20.100000000000001" customHeight="1" x14ac:dyDescent="0.15">
      <c r="B22" s="9" t="s">
        <v>49</v>
      </c>
      <c r="C22" s="10" t="s">
        <v>51</v>
      </c>
      <c r="D22" s="11" t="s">
        <v>40</v>
      </c>
      <c r="E22" s="12">
        <v>10</v>
      </c>
      <c r="F22" s="13"/>
      <c r="G22" s="13">
        <f t="shared" si="0"/>
        <v>0</v>
      </c>
      <c r="H22" s="14"/>
      <c r="I22" s="13">
        <f t="shared" si="1"/>
        <v>0</v>
      </c>
      <c r="J22" s="14"/>
      <c r="K22" s="13">
        <f t="shared" si="2"/>
        <v>0</v>
      </c>
      <c r="L22" s="13">
        <f t="shared" si="3"/>
        <v>0</v>
      </c>
      <c r="M22" s="15"/>
    </row>
    <row r="23" spans="2:13" s="8" customFormat="1" ht="20.100000000000001" customHeight="1" x14ac:dyDescent="0.15">
      <c r="B23" s="9" t="s">
        <v>49</v>
      </c>
      <c r="C23" s="10" t="s">
        <v>52</v>
      </c>
      <c r="D23" s="11" t="s">
        <v>40</v>
      </c>
      <c r="E23" s="12">
        <v>8</v>
      </c>
      <c r="F23" s="13"/>
      <c r="G23" s="13">
        <f t="shared" si="0"/>
        <v>0</v>
      </c>
      <c r="H23" s="14"/>
      <c r="I23" s="13">
        <f t="shared" si="1"/>
        <v>0</v>
      </c>
      <c r="J23" s="14"/>
      <c r="K23" s="13">
        <f t="shared" si="2"/>
        <v>0</v>
      </c>
      <c r="L23" s="13">
        <f t="shared" si="3"/>
        <v>0</v>
      </c>
      <c r="M23" s="15"/>
    </row>
    <row r="24" spans="2:13" s="8" customFormat="1" ht="20.100000000000001" customHeight="1" x14ac:dyDescent="0.15">
      <c r="B24" s="9" t="s">
        <v>49</v>
      </c>
      <c r="C24" s="10" t="s">
        <v>53</v>
      </c>
      <c r="D24" s="11" t="s">
        <v>40</v>
      </c>
      <c r="E24" s="12">
        <v>4</v>
      </c>
      <c r="F24" s="13"/>
      <c r="G24" s="13">
        <f t="shared" si="0"/>
        <v>0</v>
      </c>
      <c r="H24" s="14"/>
      <c r="I24" s="13">
        <f t="shared" si="1"/>
        <v>0</v>
      </c>
      <c r="J24" s="14"/>
      <c r="K24" s="13">
        <f t="shared" si="2"/>
        <v>0</v>
      </c>
      <c r="L24" s="13">
        <f t="shared" si="3"/>
        <v>0</v>
      </c>
      <c r="M24" s="15"/>
    </row>
    <row r="25" spans="2:13" s="8" customFormat="1" ht="20.100000000000001" customHeight="1" x14ac:dyDescent="0.15">
      <c r="B25" s="9" t="s">
        <v>54</v>
      </c>
      <c r="C25" s="10" t="s">
        <v>55</v>
      </c>
      <c r="D25" s="11" t="s">
        <v>29</v>
      </c>
      <c r="E25" s="12">
        <v>3</v>
      </c>
      <c r="F25" s="13"/>
      <c r="G25" s="13">
        <f t="shared" si="0"/>
        <v>0</v>
      </c>
      <c r="H25" s="14"/>
      <c r="I25" s="13">
        <f t="shared" si="1"/>
        <v>0</v>
      </c>
      <c r="J25" s="14"/>
      <c r="K25" s="13">
        <f t="shared" si="2"/>
        <v>0</v>
      </c>
      <c r="L25" s="13">
        <f t="shared" si="3"/>
        <v>0</v>
      </c>
      <c r="M25" s="15"/>
    </row>
    <row r="26" spans="2:13" s="8" customFormat="1" ht="20.100000000000001" customHeight="1" x14ac:dyDescent="0.15">
      <c r="B26" s="9" t="s">
        <v>56</v>
      </c>
      <c r="C26" s="10" t="s">
        <v>57</v>
      </c>
      <c r="D26" s="11" t="s">
        <v>29</v>
      </c>
      <c r="E26" s="12">
        <v>3</v>
      </c>
      <c r="F26" s="13"/>
      <c r="G26" s="13">
        <f t="shared" si="0"/>
        <v>0</v>
      </c>
      <c r="H26" s="14"/>
      <c r="I26" s="13">
        <f t="shared" si="1"/>
        <v>0</v>
      </c>
      <c r="J26" s="14"/>
      <c r="K26" s="13">
        <f t="shared" si="2"/>
        <v>0</v>
      </c>
      <c r="L26" s="13">
        <f t="shared" si="3"/>
        <v>0</v>
      </c>
      <c r="M26" s="15"/>
    </row>
    <row r="27" spans="2:13" s="8" customFormat="1" ht="20.100000000000001" customHeight="1" x14ac:dyDescent="0.15">
      <c r="B27" s="9" t="s">
        <v>56</v>
      </c>
      <c r="C27" s="10" t="s">
        <v>58</v>
      </c>
      <c r="D27" s="11" t="s">
        <v>29</v>
      </c>
      <c r="E27" s="12">
        <v>3</v>
      </c>
      <c r="F27" s="13"/>
      <c r="G27" s="13">
        <f t="shared" si="0"/>
        <v>0</v>
      </c>
      <c r="H27" s="14"/>
      <c r="I27" s="13">
        <f t="shared" si="1"/>
        <v>0</v>
      </c>
      <c r="J27" s="14"/>
      <c r="K27" s="13">
        <f t="shared" si="2"/>
        <v>0</v>
      </c>
      <c r="L27" s="13"/>
      <c r="M27" s="15"/>
    </row>
    <row r="28" spans="2:13" s="24" customFormat="1" ht="20.100000000000001" customHeight="1" x14ac:dyDescent="0.15">
      <c r="B28" s="17" t="s">
        <v>59</v>
      </c>
      <c r="C28" s="18" t="s">
        <v>60</v>
      </c>
      <c r="D28" s="19" t="s">
        <v>61</v>
      </c>
      <c r="E28" s="20">
        <v>1</v>
      </c>
      <c r="F28" s="21"/>
      <c r="G28" s="21">
        <f t="shared" si="0"/>
        <v>0</v>
      </c>
      <c r="H28" s="22"/>
      <c r="I28" s="21">
        <f t="shared" si="1"/>
        <v>0</v>
      </c>
      <c r="J28" s="22"/>
      <c r="K28" s="21">
        <f t="shared" si="2"/>
        <v>0</v>
      </c>
      <c r="L28" s="21"/>
      <c r="M28" s="23"/>
    </row>
    <row r="29" spans="2:13" s="8" customFormat="1" ht="20.100000000000001" customHeight="1" x14ac:dyDescent="0.15">
      <c r="B29" s="9" t="s">
        <v>62</v>
      </c>
      <c r="C29" s="10">
        <v>0</v>
      </c>
      <c r="D29" s="11" t="s">
        <v>40</v>
      </c>
      <c r="E29" s="12">
        <v>1</v>
      </c>
      <c r="F29" s="13"/>
      <c r="G29" s="13">
        <f t="shared" si="0"/>
        <v>0</v>
      </c>
      <c r="H29" s="14"/>
      <c r="I29" s="13">
        <f t="shared" si="1"/>
        <v>0</v>
      </c>
      <c r="J29" s="14"/>
      <c r="K29" s="13">
        <f t="shared" si="2"/>
        <v>0</v>
      </c>
      <c r="L29" s="13"/>
      <c r="M29" s="15"/>
    </row>
    <row r="30" spans="2:13" s="8" customFormat="1" ht="20.100000000000001" customHeight="1" x14ac:dyDescent="0.15">
      <c r="B30" s="9" t="s">
        <v>63</v>
      </c>
      <c r="C30" s="10" t="s">
        <v>64</v>
      </c>
      <c r="D30" s="11" t="s">
        <v>40</v>
      </c>
      <c r="E30" s="12">
        <v>1</v>
      </c>
      <c r="F30" s="13"/>
      <c r="G30" s="13">
        <f t="shared" si="0"/>
        <v>0</v>
      </c>
      <c r="H30" s="14"/>
      <c r="I30" s="13">
        <f t="shared" si="1"/>
        <v>0</v>
      </c>
      <c r="J30" s="14"/>
      <c r="K30" s="13">
        <f t="shared" si="2"/>
        <v>0</v>
      </c>
      <c r="L30" s="13"/>
      <c r="M30" s="15"/>
    </row>
    <row r="31" spans="2:13" s="8" customFormat="1" ht="20.100000000000001" customHeight="1" x14ac:dyDescent="0.15">
      <c r="B31" s="9" t="s">
        <v>65</v>
      </c>
      <c r="C31" s="10" t="s">
        <v>66</v>
      </c>
      <c r="D31" s="11" t="s">
        <v>40</v>
      </c>
      <c r="E31" s="12">
        <v>1</v>
      </c>
      <c r="F31" s="13"/>
      <c r="G31" s="13">
        <f t="shared" si="0"/>
        <v>0</v>
      </c>
      <c r="H31" s="14"/>
      <c r="I31" s="13">
        <f t="shared" si="1"/>
        <v>0</v>
      </c>
      <c r="J31" s="14"/>
      <c r="K31" s="13">
        <f t="shared" si="2"/>
        <v>0</v>
      </c>
      <c r="L31" s="13"/>
      <c r="M31" s="15"/>
    </row>
    <row r="32" spans="2:13" s="8" customFormat="1" ht="20.100000000000001" customHeight="1" x14ac:dyDescent="0.15">
      <c r="B32" s="9" t="s">
        <v>67</v>
      </c>
      <c r="C32" s="10" t="s">
        <v>68</v>
      </c>
      <c r="D32" s="11" t="s">
        <v>40</v>
      </c>
      <c r="E32" s="12">
        <v>1</v>
      </c>
      <c r="F32" s="13"/>
      <c r="G32" s="13"/>
      <c r="H32" s="14"/>
      <c r="I32" s="13"/>
      <c r="J32" s="14"/>
      <c r="K32" s="13"/>
      <c r="L32" s="13"/>
      <c r="M32" s="15"/>
    </row>
    <row r="33" spans="2:13" s="8" customFormat="1" ht="20.100000000000001" customHeight="1" x14ac:dyDescent="0.15">
      <c r="B33" s="9" t="s">
        <v>69</v>
      </c>
      <c r="C33" s="10" t="s">
        <v>70</v>
      </c>
      <c r="D33" s="11" t="s">
        <v>40</v>
      </c>
      <c r="E33" s="12">
        <v>1</v>
      </c>
      <c r="F33" s="13"/>
      <c r="G33" s="13"/>
      <c r="H33" s="14"/>
      <c r="I33" s="13"/>
      <c r="J33" s="14"/>
      <c r="K33" s="13"/>
      <c r="L33" s="13"/>
      <c r="M33" s="15"/>
    </row>
    <row r="34" spans="2:13" s="8" customFormat="1" ht="20.100000000000001" customHeight="1" x14ac:dyDescent="0.15">
      <c r="B34" s="9" t="s">
        <v>71</v>
      </c>
      <c r="C34" s="10" t="s">
        <v>72</v>
      </c>
      <c r="D34" s="11" t="s">
        <v>40</v>
      </c>
      <c r="E34" s="12">
        <v>1</v>
      </c>
      <c r="F34" s="13"/>
      <c r="G34" s="13"/>
      <c r="H34" s="14"/>
      <c r="I34" s="13"/>
      <c r="J34" s="14"/>
      <c r="K34" s="13"/>
      <c r="L34" s="13"/>
      <c r="M34" s="15"/>
    </row>
    <row r="35" spans="2:13" s="8" customFormat="1" ht="20.100000000000001" customHeight="1" x14ac:dyDescent="0.15">
      <c r="B35" s="9" t="s">
        <v>73</v>
      </c>
      <c r="C35" s="10" t="s">
        <v>74</v>
      </c>
      <c r="D35" s="11" t="s">
        <v>75</v>
      </c>
      <c r="E35" s="12">
        <v>3</v>
      </c>
      <c r="F35" s="13"/>
      <c r="G35" s="13"/>
      <c r="H35" s="13"/>
      <c r="I35" s="13"/>
      <c r="J35" s="14"/>
      <c r="K35" s="13"/>
      <c r="L35" s="13"/>
      <c r="M35" s="15"/>
    </row>
    <row r="36" spans="2:13" s="8" customFormat="1" ht="20.100000000000001" customHeight="1" x14ac:dyDescent="0.15">
      <c r="B36" s="9" t="s">
        <v>76</v>
      </c>
      <c r="C36" s="10" t="s">
        <v>77</v>
      </c>
      <c r="D36" s="11" t="s">
        <v>40</v>
      </c>
      <c r="E36" s="12">
        <v>2</v>
      </c>
      <c r="F36" s="13"/>
      <c r="G36" s="13"/>
      <c r="H36" s="13"/>
      <c r="I36" s="13"/>
      <c r="J36" s="14"/>
      <c r="K36" s="13"/>
      <c r="L36" s="13"/>
      <c r="M36" s="15"/>
    </row>
    <row r="37" spans="2:13" s="8" customFormat="1" ht="20.100000000000001" customHeight="1" x14ac:dyDescent="0.15">
      <c r="B37" s="9" t="s">
        <v>78</v>
      </c>
      <c r="C37" s="10" t="s">
        <v>79</v>
      </c>
      <c r="D37" s="11" t="s">
        <v>75</v>
      </c>
      <c r="E37" s="12">
        <v>1</v>
      </c>
      <c r="F37" s="13"/>
      <c r="G37" s="13"/>
      <c r="H37" s="13"/>
      <c r="I37" s="13"/>
      <c r="J37" s="14"/>
      <c r="K37" s="13"/>
      <c r="L37" s="13"/>
      <c r="M37" s="15"/>
    </row>
    <row r="38" spans="2:13" s="8" customFormat="1" ht="20.100000000000001" customHeight="1" x14ac:dyDescent="0.15">
      <c r="B38" s="9" t="s">
        <v>80</v>
      </c>
      <c r="C38" s="10" t="s">
        <v>81</v>
      </c>
      <c r="D38" s="11" t="s">
        <v>82</v>
      </c>
      <c r="E38" s="12">
        <v>1</v>
      </c>
      <c r="F38" s="13"/>
      <c r="G38" s="13"/>
      <c r="H38" s="13"/>
      <c r="I38" s="13"/>
      <c r="J38" s="13"/>
      <c r="K38" s="13"/>
      <c r="L38" s="13"/>
      <c r="M38" s="15"/>
    </row>
    <row r="39" spans="2:13" s="8" customFormat="1" ht="20.100000000000001" customHeight="1" x14ac:dyDescent="0.15">
      <c r="B39" s="9" t="s">
        <v>80</v>
      </c>
      <c r="C39" s="10" t="s">
        <v>83</v>
      </c>
      <c r="D39" s="11" t="s">
        <v>82</v>
      </c>
      <c r="E39" s="12">
        <v>1</v>
      </c>
      <c r="F39" s="13"/>
      <c r="G39" s="13"/>
      <c r="H39" s="13"/>
      <c r="I39" s="13"/>
      <c r="J39" s="13"/>
      <c r="K39" s="13"/>
      <c r="L39" s="13"/>
      <c r="M39" s="15"/>
    </row>
    <row r="40" spans="2:13" s="8" customFormat="1" ht="20.100000000000001" customHeight="1" x14ac:dyDescent="0.15">
      <c r="B40" s="9" t="s">
        <v>84</v>
      </c>
      <c r="C40" s="10">
        <v>0</v>
      </c>
      <c r="D40" s="11" t="s">
        <v>85</v>
      </c>
      <c r="E40" s="12">
        <v>1.0499999999999998</v>
      </c>
      <c r="F40" s="13"/>
      <c r="G40" s="13"/>
      <c r="H40" s="13"/>
      <c r="I40" s="13"/>
      <c r="J40" s="14"/>
      <c r="K40" s="13"/>
      <c r="L40" s="13"/>
      <c r="M40" s="15"/>
    </row>
    <row r="41" spans="2:13" s="8" customFormat="1" ht="20.100000000000001" customHeight="1" x14ac:dyDescent="0.15">
      <c r="B41" s="9" t="s">
        <v>86</v>
      </c>
      <c r="C41" s="10">
        <v>0</v>
      </c>
      <c r="D41" s="11" t="s">
        <v>87</v>
      </c>
      <c r="E41" s="12">
        <v>3.7</v>
      </c>
      <c r="F41" s="13"/>
      <c r="G41" s="13"/>
      <c r="H41" s="13"/>
      <c r="I41" s="13"/>
      <c r="J41" s="13"/>
      <c r="K41" s="13"/>
      <c r="L41" s="13"/>
      <c r="M41" s="15"/>
    </row>
    <row r="42" spans="2:13" s="8" customFormat="1" ht="20.100000000000001" customHeight="1" x14ac:dyDescent="0.15">
      <c r="B42" s="9" t="s">
        <v>88</v>
      </c>
      <c r="C42" s="10" t="s">
        <v>89</v>
      </c>
      <c r="D42" s="11" t="s">
        <v>87</v>
      </c>
      <c r="E42" s="12">
        <v>64.8</v>
      </c>
      <c r="F42" s="13"/>
      <c r="G42" s="13"/>
      <c r="H42" s="13"/>
      <c r="I42" s="13"/>
      <c r="J42" s="13"/>
      <c r="K42" s="13"/>
      <c r="L42" s="13"/>
      <c r="M42" s="15"/>
    </row>
    <row r="43" spans="2:13" s="8" customFormat="1" ht="20.100000000000001" customHeight="1" x14ac:dyDescent="0.15">
      <c r="B43" s="9" t="s">
        <v>90</v>
      </c>
      <c r="C43" s="10" t="s">
        <v>91</v>
      </c>
      <c r="D43" s="11" t="s">
        <v>75</v>
      </c>
      <c r="E43" s="12">
        <v>18</v>
      </c>
      <c r="F43" s="13"/>
      <c r="G43" s="13"/>
      <c r="H43" s="13"/>
      <c r="I43" s="13"/>
      <c r="J43" s="13"/>
      <c r="K43" s="13"/>
      <c r="L43" s="13"/>
      <c r="M43" s="15"/>
    </row>
    <row r="44" spans="2:13" s="8" customFormat="1" ht="20.100000000000001" customHeight="1" x14ac:dyDescent="0.15">
      <c r="B44" s="9" t="s">
        <v>92</v>
      </c>
      <c r="C44" s="10">
        <v>0</v>
      </c>
      <c r="D44" s="11" t="s">
        <v>13</v>
      </c>
      <c r="E44" s="12">
        <v>1</v>
      </c>
      <c r="F44" s="13"/>
      <c r="G44" s="13"/>
      <c r="H44" s="13"/>
      <c r="I44" s="13"/>
      <c r="J44" s="13"/>
      <c r="K44" s="13"/>
      <c r="L44" s="13"/>
      <c r="M44" s="15"/>
    </row>
    <row r="45" spans="2:13" s="8" customFormat="1" ht="20.100000000000001" customHeight="1" x14ac:dyDescent="0.15">
      <c r="B45" s="9" t="s">
        <v>93</v>
      </c>
      <c r="C45" s="10" t="s">
        <v>94</v>
      </c>
      <c r="D45" s="11" t="s">
        <v>85</v>
      </c>
      <c r="E45" s="12">
        <v>85.05</v>
      </c>
      <c r="F45" s="13"/>
      <c r="G45" s="13"/>
      <c r="H45" s="13"/>
      <c r="I45" s="13"/>
      <c r="J45" s="13"/>
      <c r="K45" s="13"/>
      <c r="L45" s="13"/>
      <c r="M45" s="15"/>
    </row>
    <row r="46" spans="2:13" s="8" customFormat="1" ht="20.100000000000001" customHeight="1" x14ac:dyDescent="0.15">
      <c r="B46" s="9" t="s">
        <v>95</v>
      </c>
      <c r="C46" s="10" t="s">
        <v>96</v>
      </c>
      <c r="D46" s="11" t="s">
        <v>85</v>
      </c>
      <c r="E46" s="12">
        <v>78.650000000000006</v>
      </c>
      <c r="F46" s="13"/>
      <c r="G46" s="13"/>
      <c r="H46" s="13"/>
      <c r="I46" s="13"/>
      <c r="J46" s="13"/>
      <c r="K46" s="13"/>
      <c r="L46" s="13"/>
      <c r="M46" s="15"/>
    </row>
    <row r="47" spans="2:13" s="8" customFormat="1" ht="20.100000000000001" customHeight="1" x14ac:dyDescent="0.15">
      <c r="B47" s="9" t="s">
        <v>97</v>
      </c>
      <c r="C47" s="10">
        <v>0</v>
      </c>
      <c r="D47" s="11" t="s">
        <v>29</v>
      </c>
      <c r="E47" s="12">
        <v>128</v>
      </c>
      <c r="F47" s="13"/>
      <c r="G47" s="13"/>
      <c r="H47" s="13"/>
      <c r="I47" s="13"/>
      <c r="J47" s="13"/>
      <c r="K47" s="13"/>
      <c r="L47" s="13"/>
      <c r="M47" s="15"/>
    </row>
    <row r="48" spans="2:13" s="8" customFormat="1" ht="20.100000000000001" customHeight="1" x14ac:dyDescent="0.15">
      <c r="B48" s="9" t="s">
        <v>98</v>
      </c>
      <c r="C48" s="10" t="s">
        <v>99</v>
      </c>
      <c r="D48" s="11" t="s">
        <v>85</v>
      </c>
      <c r="E48" s="12">
        <v>6.4</v>
      </c>
      <c r="F48" s="13"/>
      <c r="G48" s="13"/>
      <c r="H48" s="13"/>
      <c r="I48" s="13"/>
      <c r="J48" s="13"/>
      <c r="K48" s="13"/>
      <c r="L48" s="13"/>
      <c r="M48" s="15"/>
    </row>
    <row r="49" spans="2:14" s="8" customFormat="1" ht="20.100000000000001" customHeight="1" x14ac:dyDescent="0.15">
      <c r="B49" s="9" t="s">
        <v>100</v>
      </c>
      <c r="C49" s="10" t="s">
        <v>101</v>
      </c>
      <c r="D49" s="11" t="s">
        <v>85</v>
      </c>
      <c r="E49" s="12">
        <v>6.4</v>
      </c>
      <c r="F49" s="13"/>
      <c r="G49" s="13"/>
      <c r="H49" s="13"/>
      <c r="I49" s="13"/>
      <c r="J49" s="14"/>
      <c r="K49" s="13"/>
      <c r="L49" s="13"/>
      <c r="M49" s="15"/>
    </row>
    <row r="50" spans="2:14" s="8" customFormat="1" ht="20.100000000000001" customHeight="1" x14ac:dyDescent="0.15">
      <c r="B50" s="9" t="s">
        <v>102</v>
      </c>
      <c r="C50" s="10">
        <v>0</v>
      </c>
      <c r="D50" s="11" t="s">
        <v>87</v>
      </c>
      <c r="E50" s="12">
        <v>14</v>
      </c>
      <c r="F50" s="13"/>
      <c r="G50" s="13"/>
      <c r="H50" s="13"/>
      <c r="I50" s="13"/>
      <c r="J50" s="14"/>
      <c r="K50" s="13"/>
      <c r="L50" s="13"/>
      <c r="M50" s="15"/>
    </row>
    <row r="51" spans="2:14" s="8" customFormat="1" ht="20.100000000000001" customHeight="1" x14ac:dyDescent="0.15">
      <c r="B51" s="9" t="s">
        <v>103</v>
      </c>
      <c r="C51" s="10" t="s">
        <v>104</v>
      </c>
      <c r="D51" s="11" t="s">
        <v>29</v>
      </c>
      <c r="E51" s="12">
        <v>189</v>
      </c>
      <c r="F51" s="13"/>
      <c r="G51" s="13"/>
      <c r="H51" s="14"/>
      <c r="I51" s="13"/>
      <c r="J51" s="14"/>
      <c r="K51" s="13"/>
      <c r="L51" s="13"/>
      <c r="M51" s="15"/>
    </row>
    <row r="52" spans="2:14" s="8" customFormat="1" ht="20.100000000000001" customHeight="1" x14ac:dyDescent="0.15">
      <c r="B52" s="9" t="s">
        <v>11</v>
      </c>
      <c r="C52" s="10" t="s">
        <v>12</v>
      </c>
      <c r="D52" s="11" t="s">
        <v>13</v>
      </c>
      <c r="E52" s="12">
        <v>1</v>
      </c>
      <c r="F52" s="13"/>
      <c r="G52" s="13"/>
      <c r="H52" s="14"/>
      <c r="I52" s="13"/>
      <c r="J52" s="14"/>
      <c r="K52" s="13"/>
      <c r="L52" s="13"/>
      <c r="M52" s="15"/>
    </row>
    <row r="53" spans="2:14" s="8" customFormat="1" ht="20.100000000000001" customHeight="1" x14ac:dyDescent="0.15">
      <c r="B53" s="9" t="s">
        <v>14</v>
      </c>
      <c r="C53" s="10" t="s">
        <v>15</v>
      </c>
      <c r="D53" s="11" t="s">
        <v>13</v>
      </c>
      <c r="E53" s="12">
        <v>1</v>
      </c>
      <c r="F53" s="13"/>
      <c r="G53" s="13"/>
      <c r="H53" s="13"/>
      <c r="I53" s="13"/>
      <c r="J53" s="14"/>
      <c r="K53" s="13"/>
      <c r="L53" s="13"/>
      <c r="M53" s="15"/>
      <c r="N53" s="25"/>
    </row>
    <row r="54" spans="2:14" s="8" customFormat="1" ht="20.100000000000001" customHeight="1" x14ac:dyDescent="0.15">
      <c r="B54" s="9" t="s">
        <v>5</v>
      </c>
      <c r="C54" s="10" t="s">
        <v>16</v>
      </c>
      <c r="D54" s="11" t="s">
        <v>17</v>
      </c>
      <c r="E54" s="12">
        <v>17</v>
      </c>
      <c r="F54" s="13"/>
      <c r="G54" s="13"/>
      <c r="H54" s="13"/>
      <c r="I54" s="13"/>
      <c r="J54" s="14"/>
      <c r="K54" s="13"/>
      <c r="L54" s="13"/>
      <c r="M54" s="15"/>
    </row>
    <row r="55" spans="2:14" s="8" customFormat="1" ht="20.100000000000001" customHeight="1" x14ac:dyDescent="0.15">
      <c r="B55" s="9" t="s">
        <v>5</v>
      </c>
      <c r="C55" s="10" t="s">
        <v>18</v>
      </c>
      <c r="D55" s="11" t="s">
        <v>17</v>
      </c>
      <c r="E55" s="12">
        <v>3</v>
      </c>
      <c r="F55" s="13"/>
      <c r="G55" s="13"/>
      <c r="H55" s="13"/>
      <c r="I55" s="13"/>
      <c r="J55" s="14"/>
      <c r="K55" s="13"/>
      <c r="L55" s="13"/>
      <c r="M55" s="15"/>
    </row>
    <row r="56" spans="2:14" s="8" customFormat="1" ht="20.100000000000001" customHeight="1" x14ac:dyDescent="0.15">
      <c r="B56" s="9" t="s">
        <v>5</v>
      </c>
      <c r="C56" s="10" t="s">
        <v>19</v>
      </c>
      <c r="D56" s="11" t="s">
        <v>17</v>
      </c>
      <c r="E56" s="12">
        <v>13</v>
      </c>
      <c r="F56" s="13"/>
      <c r="G56" s="13"/>
      <c r="H56" s="13"/>
      <c r="I56" s="13"/>
      <c r="J56" s="14"/>
      <c r="K56" s="13"/>
      <c r="L56" s="13"/>
      <c r="M56" s="15"/>
    </row>
    <row r="57" spans="2:14" s="8" customFormat="1" ht="20.100000000000001" customHeight="1" x14ac:dyDescent="0.15">
      <c r="B57" s="9" t="s">
        <v>5</v>
      </c>
      <c r="C57" s="10" t="s">
        <v>20</v>
      </c>
      <c r="D57" s="11" t="s">
        <v>17</v>
      </c>
      <c r="E57" s="26">
        <v>1</v>
      </c>
      <c r="F57" s="13"/>
      <c r="G57" s="13"/>
      <c r="H57" s="13"/>
      <c r="I57" s="13"/>
      <c r="J57" s="14"/>
      <c r="K57" s="13"/>
      <c r="L57" s="13"/>
      <c r="M57" s="15"/>
    </row>
    <row r="58" spans="2:14" s="8" customFormat="1" ht="20.100000000000001" customHeight="1" x14ac:dyDescent="0.15">
      <c r="B58" s="9" t="s">
        <v>21</v>
      </c>
      <c r="C58" s="10" t="s">
        <v>22</v>
      </c>
      <c r="D58" s="11" t="s">
        <v>23</v>
      </c>
      <c r="E58" s="12">
        <v>1</v>
      </c>
      <c r="F58" s="13"/>
      <c r="G58" s="13"/>
      <c r="H58" s="13"/>
      <c r="I58" s="13"/>
      <c r="J58" s="14"/>
      <c r="K58" s="13"/>
      <c r="L58" s="13"/>
      <c r="M58" s="15"/>
    </row>
    <row r="59" spans="2:14" s="8" customFormat="1" ht="20.100000000000001" customHeight="1" x14ac:dyDescent="0.15">
      <c r="B59" s="9"/>
      <c r="C59" s="10"/>
      <c r="D59" s="11"/>
      <c r="E59" s="12"/>
      <c r="F59" s="13"/>
      <c r="G59" s="13"/>
      <c r="H59" s="13"/>
      <c r="I59" s="13"/>
      <c r="J59" s="14"/>
      <c r="K59" s="13"/>
      <c r="L59" s="13"/>
      <c r="M59" s="15"/>
    </row>
    <row r="60" spans="2:14" s="8" customFormat="1" ht="20.100000000000001" customHeight="1" x14ac:dyDescent="0.15">
      <c r="B60" s="9"/>
      <c r="C60" s="10"/>
      <c r="D60" s="11"/>
      <c r="E60" s="12"/>
      <c r="F60" s="13"/>
      <c r="G60" s="13"/>
      <c r="H60" s="13"/>
      <c r="I60" s="13"/>
      <c r="J60" s="14"/>
      <c r="K60" s="13"/>
      <c r="L60" s="13"/>
      <c r="M60" s="15"/>
    </row>
    <row r="61" spans="2:14" s="8" customFormat="1" ht="20.100000000000001" customHeight="1" x14ac:dyDescent="0.15">
      <c r="B61" s="9"/>
      <c r="C61" s="10"/>
      <c r="D61" s="11"/>
      <c r="E61" s="12"/>
      <c r="F61" s="13"/>
      <c r="G61" s="13"/>
      <c r="H61" s="13"/>
      <c r="I61" s="13"/>
      <c r="J61" s="14"/>
      <c r="K61" s="13"/>
      <c r="L61" s="13"/>
      <c r="M61" s="15"/>
    </row>
    <row r="62" spans="2:14" s="8" customFormat="1" ht="20.100000000000001" customHeight="1" x14ac:dyDescent="0.15">
      <c r="B62" s="9"/>
      <c r="C62" s="10"/>
      <c r="D62" s="11"/>
      <c r="E62" s="12"/>
      <c r="F62" s="13"/>
      <c r="G62" s="13"/>
      <c r="H62" s="13"/>
      <c r="I62" s="13"/>
      <c r="J62" s="14"/>
      <c r="K62" s="13"/>
      <c r="L62" s="13"/>
      <c r="M62" s="15"/>
    </row>
    <row r="63" spans="2:14" s="8" customFormat="1" ht="20.100000000000001" customHeight="1" x14ac:dyDescent="0.15">
      <c r="B63" s="9"/>
      <c r="C63" s="10"/>
      <c r="D63" s="11"/>
      <c r="E63" s="12"/>
      <c r="F63" s="13"/>
      <c r="G63" s="13"/>
      <c r="H63" s="13"/>
      <c r="I63" s="13"/>
      <c r="J63" s="14"/>
      <c r="K63" s="13"/>
      <c r="L63" s="13"/>
      <c r="M63" s="15"/>
    </row>
    <row r="64" spans="2:14" s="8" customFormat="1" ht="20.100000000000001" customHeight="1" x14ac:dyDescent="0.15">
      <c r="B64" s="9"/>
      <c r="C64" s="10"/>
      <c r="D64" s="11"/>
      <c r="E64" s="12"/>
      <c r="F64" s="13"/>
      <c r="G64" s="13"/>
      <c r="H64" s="13"/>
      <c r="I64" s="13"/>
      <c r="J64" s="14"/>
      <c r="K64" s="13"/>
      <c r="L64" s="13"/>
      <c r="M64" s="15"/>
    </row>
    <row r="65" spans="2:14" s="8" customFormat="1" ht="20.100000000000001" customHeight="1" x14ac:dyDescent="0.15">
      <c r="B65" s="9"/>
      <c r="C65" s="10"/>
      <c r="D65" s="11"/>
      <c r="E65" s="12"/>
      <c r="F65" s="13"/>
      <c r="G65" s="13"/>
      <c r="H65" s="13"/>
      <c r="I65" s="13"/>
      <c r="J65" s="14"/>
      <c r="K65" s="13"/>
      <c r="L65" s="13"/>
      <c r="M65" s="15"/>
    </row>
    <row r="66" spans="2:14" s="8" customFormat="1" ht="20.100000000000001" customHeight="1" x14ac:dyDescent="0.15">
      <c r="B66" s="9"/>
      <c r="C66" s="10"/>
      <c r="D66" s="11"/>
      <c r="E66" s="12"/>
      <c r="F66" s="13"/>
      <c r="G66" s="13"/>
      <c r="H66" s="13"/>
      <c r="I66" s="13"/>
      <c r="J66" s="14"/>
      <c r="K66" s="13"/>
      <c r="L66" s="13"/>
      <c r="M66" s="15"/>
    </row>
    <row r="67" spans="2:14" s="8" customFormat="1" ht="20.100000000000001" customHeight="1" x14ac:dyDescent="0.15">
      <c r="B67" s="9"/>
      <c r="C67" s="10"/>
      <c r="D67" s="11"/>
      <c r="E67" s="12"/>
      <c r="F67" s="13"/>
      <c r="G67" s="13"/>
      <c r="H67" s="13"/>
      <c r="I67" s="13"/>
      <c r="J67" s="14"/>
      <c r="K67" s="13"/>
      <c r="L67" s="13"/>
      <c r="M67" s="15"/>
    </row>
    <row r="68" spans="2:14" s="8" customFormat="1" ht="20.100000000000001" customHeight="1" x14ac:dyDescent="0.15">
      <c r="B68" s="9"/>
      <c r="C68" s="10"/>
      <c r="D68" s="11"/>
      <c r="E68" s="12"/>
      <c r="F68" s="13"/>
      <c r="G68" s="13"/>
      <c r="H68" s="13"/>
      <c r="I68" s="13"/>
      <c r="J68" s="14"/>
      <c r="K68" s="13"/>
      <c r="L68" s="13"/>
      <c r="M68" s="15"/>
    </row>
    <row r="69" spans="2:14" s="8" customFormat="1" ht="20.100000000000001" customHeight="1" x14ac:dyDescent="0.15">
      <c r="B69" s="9"/>
      <c r="C69" s="10"/>
      <c r="D69" s="11"/>
      <c r="E69" s="12"/>
      <c r="F69" s="13"/>
      <c r="G69" s="13"/>
      <c r="H69" s="13"/>
      <c r="I69" s="13"/>
      <c r="J69" s="14"/>
      <c r="K69" s="13"/>
      <c r="L69" s="13"/>
      <c r="M69" s="15"/>
    </row>
    <row r="70" spans="2:14" s="8" customFormat="1" ht="20.100000000000001" customHeight="1" x14ac:dyDescent="0.15">
      <c r="B70" s="9"/>
      <c r="C70" s="10"/>
      <c r="D70" s="11"/>
      <c r="E70" s="12"/>
      <c r="F70" s="13"/>
      <c r="G70" s="13"/>
      <c r="H70" s="13"/>
      <c r="I70" s="13"/>
      <c r="J70" s="14"/>
      <c r="K70" s="13"/>
      <c r="L70" s="13"/>
      <c r="M70" s="15"/>
    </row>
    <row r="71" spans="2:14" s="8" customFormat="1" ht="20.100000000000001" customHeight="1" x14ac:dyDescent="0.15">
      <c r="B71" s="9"/>
      <c r="C71" s="10"/>
      <c r="D71" s="11"/>
      <c r="E71" s="12"/>
      <c r="F71" s="13"/>
      <c r="G71" s="13"/>
      <c r="H71" s="13"/>
      <c r="I71" s="13"/>
      <c r="J71" s="14"/>
      <c r="K71" s="13"/>
      <c r="L71" s="13"/>
      <c r="M71" s="15"/>
    </row>
    <row r="72" spans="2:14" s="8" customFormat="1" ht="20.100000000000001" customHeight="1" x14ac:dyDescent="0.15">
      <c r="B72" s="27"/>
      <c r="C72" s="28" t="s">
        <v>24</v>
      </c>
      <c r="D72" s="28"/>
      <c r="E72" s="29"/>
      <c r="F72" s="30"/>
      <c r="G72" s="31">
        <f>SUM(G5:G71)</f>
        <v>0</v>
      </c>
      <c r="H72" s="31"/>
      <c r="I72" s="31">
        <f>SUM(I5:I71)</f>
        <v>0</v>
      </c>
      <c r="J72" s="31"/>
      <c r="K72" s="31">
        <f>SUM(K5:K71)</f>
        <v>0</v>
      </c>
      <c r="L72" s="31">
        <f>SUM(L5:L71)</f>
        <v>0</v>
      </c>
      <c r="M72" s="32"/>
      <c r="N72" s="25"/>
    </row>
  </sheetData>
  <mergeCells count="12">
    <mergeCell ref="M2:M3"/>
    <mergeCell ref="B4:C4"/>
    <mergeCell ref="B1:G1"/>
    <mergeCell ref="L1:M1"/>
    <mergeCell ref="B2:B3"/>
    <mergeCell ref="C2:C3"/>
    <mergeCell ref="D2:D3"/>
    <mergeCell ref="E2:E3"/>
    <mergeCell ref="F2:G2"/>
    <mergeCell ref="H2:I2"/>
    <mergeCell ref="J2:K2"/>
    <mergeCell ref="L2:L3"/>
  </mergeCells>
  <phoneticPr fontId="3" type="noConversion"/>
  <pageMargins left="0.78740157480314965" right="0.39370078740157483" top="0.55118110236220474" bottom="0.31496062992125984" header="0.43307086614173229" footer="0.23622047244094491"/>
  <pageSetup paperSize="9" orientation="landscape" horizontalDpi="4294967292" verticalDpi="300" r:id="rId1"/>
  <headerFooter alignWithMargins="0">
    <oddHeader>&amp;R&amp;"굴림체,보통"&amp;9
Page. 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7E271-D7A9-4D41-8BF6-6A0D1B310A1C}">
  <sheetPr>
    <tabColor rgb="FFFF0000"/>
  </sheetPr>
  <dimension ref="B1:N72"/>
  <sheetViews>
    <sheetView showZeros="0" tabSelected="1" view="pageBreakPreview" zoomScale="113" zoomScaleNormal="113" zoomScaleSheetLayoutView="140" workbookViewId="0">
      <pane xSplit="3" ySplit="3" topLeftCell="D4" activePane="bottomRight" state="frozen"/>
      <selection activeCell="F44" sqref="F44"/>
      <selection pane="topRight" activeCell="F44" sqref="F44"/>
      <selection pane="bottomLeft" activeCell="F44" sqref="F44"/>
      <selection pane="bottomRight" activeCell="M2" sqref="M2:M3"/>
    </sheetView>
  </sheetViews>
  <sheetFormatPr defaultRowHeight="20.100000000000001" customHeight="1" x14ac:dyDescent="0.15"/>
  <cols>
    <col min="1" max="1" width="0.88671875" style="1" customWidth="1"/>
    <col min="2" max="2" width="17.77734375" style="33" customWidth="1"/>
    <col min="3" max="3" width="18.77734375" style="33" customWidth="1"/>
    <col min="4" max="4" width="3.77734375" style="1" customWidth="1"/>
    <col min="5" max="6" width="6.77734375" style="1" customWidth="1"/>
    <col min="7" max="7" width="8.77734375" style="1" customWidth="1"/>
    <col min="8" max="8" width="6.77734375" style="1" customWidth="1"/>
    <col min="9" max="9" width="8.77734375" style="1" customWidth="1"/>
    <col min="10" max="10" width="6.77734375" style="1" customWidth="1"/>
    <col min="11" max="11" width="8.77734375" style="1" customWidth="1"/>
    <col min="12" max="12" width="12.77734375" style="1" customWidth="1"/>
    <col min="13" max="13" width="8.77734375" style="34" customWidth="1"/>
    <col min="14" max="256" width="8.88671875" style="1"/>
    <col min="257" max="257" width="0.88671875" style="1" customWidth="1"/>
    <col min="258" max="258" width="17.77734375" style="1" customWidth="1"/>
    <col min="259" max="259" width="18.77734375" style="1" customWidth="1"/>
    <col min="260" max="260" width="3.77734375" style="1" customWidth="1"/>
    <col min="261" max="262" width="6.77734375" style="1" customWidth="1"/>
    <col min="263" max="263" width="8.77734375" style="1" customWidth="1"/>
    <col min="264" max="264" width="6.77734375" style="1" customWidth="1"/>
    <col min="265" max="265" width="8.77734375" style="1" customWidth="1"/>
    <col min="266" max="266" width="6.77734375" style="1" customWidth="1"/>
    <col min="267" max="267" width="8.77734375" style="1" customWidth="1"/>
    <col min="268" max="268" width="12.77734375" style="1" customWidth="1"/>
    <col min="269" max="269" width="8.77734375" style="1" customWidth="1"/>
    <col min="270" max="512" width="8.88671875" style="1"/>
    <col min="513" max="513" width="0.88671875" style="1" customWidth="1"/>
    <col min="514" max="514" width="17.77734375" style="1" customWidth="1"/>
    <col min="515" max="515" width="18.77734375" style="1" customWidth="1"/>
    <col min="516" max="516" width="3.77734375" style="1" customWidth="1"/>
    <col min="517" max="518" width="6.77734375" style="1" customWidth="1"/>
    <col min="519" max="519" width="8.77734375" style="1" customWidth="1"/>
    <col min="520" max="520" width="6.77734375" style="1" customWidth="1"/>
    <col min="521" max="521" width="8.77734375" style="1" customWidth="1"/>
    <col min="522" max="522" width="6.77734375" style="1" customWidth="1"/>
    <col min="523" max="523" width="8.77734375" style="1" customWidth="1"/>
    <col min="524" max="524" width="12.77734375" style="1" customWidth="1"/>
    <col min="525" max="525" width="8.77734375" style="1" customWidth="1"/>
    <col min="526" max="768" width="8.88671875" style="1"/>
    <col min="769" max="769" width="0.88671875" style="1" customWidth="1"/>
    <col min="770" max="770" width="17.77734375" style="1" customWidth="1"/>
    <col min="771" max="771" width="18.77734375" style="1" customWidth="1"/>
    <col min="772" max="772" width="3.77734375" style="1" customWidth="1"/>
    <col min="773" max="774" width="6.77734375" style="1" customWidth="1"/>
    <col min="775" max="775" width="8.77734375" style="1" customWidth="1"/>
    <col min="776" max="776" width="6.77734375" style="1" customWidth="1"/>
    <col min="777" max="777" width="8.77734375" style="1" customWidth="1"/>
    <col min="778" max="778" width="6.77734375" style="1" customWidth="1"/>
    <col min="779" max="779" width="8.77734375" style="1" customWidth="1"/>
    <col min="780" max="780" width="12.77734375" style="1" customWidth="1"/>
    <col min="781" max="781" width="8.77734375" style="1" customWidth="1"/>
    <col min="782" max="1024" width="8.88671875" style="1"/>
    <col min="1025" max="1025" width="0.88671875" style="1" customWidth="1"/>
    <col min="1026" max="1026" width="17.77734375" style="1" customWidth="1"/>
    <col min="1027" max="1027" width="18.77734375" style="1" customWidth="1"/>
    <col min="1028" max="1028" width="3.77734375" style="1" customWidth="1"/>
    <col min="1029" max="1030" width="6.77734375" style="1" customWidth="1"/>
    <col min="1031" max="1031" width="8.77734375" style="1" customWidth="1"/>
    <col min="1032" max="1032" width="6.77734375" style="1" customWidth="1"/>
    <col min="1033" max="1033" width="8.77734375" style="1" customWidth="1"/>
    <col min="1034" max="1034" width="6.77734375" style="1" customWidth="1"/>
    <col min="1035" max="1035" width="8.77734375" style="1" customWidth="1"/>
    <col min="1036" max="1036" width="12.77734375" style="1" customWidth="1"/>
    <col min="1037" max="1037" width="8.77734375" style="1" customWidth="1"/>
    <col min="1038" max="1280" width="8.88671875" style="1"/>
    <col min="1281" max="1281" width="0.88671875" style="1" customWidth="1"/>
    <col min="1282" max="1282" width="17.77734375" style="1" customWidth="1"/>
    <col min="1283" max="1283" width="18.77734375" style="1" customWidth="1"/>
    <col min="1284" max="1284" width="3.77734375" style="1" customWidth="1"/>
    <col min="1285" max="1286" width="6.77734375" style="1" customWidth="1"/>
    <col min="1287" max="1287" width="8.77734375" style="1" customWidth="1"/>
    <col min="1288" max="1288" width="6.77734375" style="1" customWidth="1"/>
    <col min="1289" max="1289" width="8.77734375" style="1" customWidth="1"/>
    <col min="1290" max="1290" width="6.77734375" style="1" customWidth="1"/>
    <col min="1291" max="1291" width="8.77734375" style="1" customWidth="1"/>
    <col min="1292" max="1292" width="12.77734375" style="1" customWidth="1"/>
    <col min="1293" max="1293" width="8.77734375" style="1" customWidth="1"/>
    <col min="1294" max="1536" width="8.88671875" style="1"/>
    <col min="1537" max="1537" width="0.88671875" style="1" customWidth="1"/>
    <col min="1538" max="1538" width="17.77734375" style="1" customWidth="1"/>
    <col min="1539" max="1539" width="18.77734375" style="1" customWidth="1"/>
    <col min="1540" max="1540" width="3.77734375" style="1" customWidth="1"/>
    <col min="1541" max="1542" width="6.77734375" style="1" customWidth="1"/>
    <col min="1543" max="1543" width="8.77734375" style="1" customWidth="1"/>
    <col min="1544" max="1544" width="6.77734375" style="1" customWidth="1"/>
    <col min="1545" max="1545" width="8.77734375" style="1" customWidth="1"/>
    <col min="1546" max="1546" width="6.77734375" style="1" customWidth="1"/>
    <col min="1547" max="1547" width="8.77734375" style="1" customWidth="1"/>
    <col min="1548" max="1548" width="12.77734375" style="1" customWidth="1"/>
    <col min="1549" max="1549" width="8.77734375" style="1" customWidth="1"/>
    <col min="1550" max="1792" width="8.88671875" style="1"/>
    <col min="1793" max="1793" width="0.88671875" style="1" customWidth="1"/>
    <col min="1794" max="1794" width="17.77734375" style="1" customWidth="1"/>
    <col min="1795" max="1795" width="18.77734375" style="1" customWidth="1"/>
    <col min="1796" max="1796" width="3.77734375" style="1" customWidth="1"/>
    <col min="1797" max="1798" width="6.77734375" style="1" customWidth="1"/>
    <col min="1799" max="1799" width="8.77734375" style="1" customWidth="1"/>
    <col min="1800" max="1800" width="6.77734375" style="1" customWidth="1"/>
    <col min="1801" max="1801" width="8.77734375" style="1" customWidth="1"/>
    <col min="1802" max="1802" width="6.77734375" style="1" customWidth="1"/>
    <col min="1803" max="1803" width="8.77734375" style="1" customWidth="1"/>
    <col min="1804" max="1804" width="12.77734375" style="1" customWidth="1"/>
    <col min="1805" max="1805" width="8.77734375" style="1" customWidth="1"/>
    <col min="1806" max="2048" width="8.88671875" style="1"/>
    <col min="2049" max="2049" width="0.88671875" style="1" customWidth="1"/>
    <col min="2050" max="2050" width="17.77734375" style="1" customWidth="1"/>
    <col min="2051" max="2051" width="18.77734375" style="1" customWidth="1"/>
    <col min="2052" max="2052" width="3.77734375" style="1" customWidth="1"/>
    <col min="2053" max="2054" width="6.77734375" style="1" customWidth="1"/>
    <col min="2055" max="2055" width="8.77734375" style="1" customWidth="1"/>
    <col min="2056" max="2056" width="6.77734375" style="1" customWidth="1"/>
    <col min="2057" max="2057" width="8.77734375" style="1" customWidth="1"/>
    <col min="2058" max="2058" width="6.77734375" style="1" customWidth="1"/>
    <col min="2059" max="2059" width="8.77734375" style="1" customWidth="1"/>
    <col min="2060" max="2060" width="12.77734375" style="1" customWidth="1"/>
    <col min="2061" max="2061" width="8.77734375" style="1" customWidth="1"/>
    <col min="2062" max="2304" width="8.88671875" style="1"/>
    <col min="2305" max="2305" width="0.88671875" style="1" customWidth="1"/>
    <col min="2306" max="2306" width="17.77734375" style="1" customWidth="1"/>
    <col min="2307" max="2307" width="18.77734375" style="1" customWidth="1"/>
    <col min="2308" max="2308" width="3.77734375" style="1" customWidth="1"/>
    <col min="2309" max="2310" width="6.77734375" style="1" customWidth="1"/>
    <col min="2311" max="2311" width="8.77734375" style="1" customWidth="1"/>
    <col min="2312" max="2312" width="6.77734375" style="1" customWidth="1"/>
    <col min="2313" max="2313" width="8.77734375" style="1" customWidth="1"/>
    <col min="2314" max="2314" width="6.77734375" style="1" customWidth="1"/>
    <col min="2315" max="2315" width="8.77734375" style="1" customWidth="1"/>
    <col min="2316" max="2316" width="12.77734375" style="1" customWidth="1"/>
    <col min="2317" max="2317" width="8.77734375" style="1" customWidth="1"/>
    <col min="2318" max="2560" width="8.88671875" style="1"/>
    <col min="2561" max="2561" width="0.88671875" style="1" customWidth="1"/>
    <col min="2562" max="2562" width="17.77734375" style="1" customWidth="1"/>
    <col min="2563" max="2563" width="18.77734375" style="1" customWidth="1"/>
    <col min="2564" max="2564" width="3.77734375" style="1" customWidth="1"/>
    <col min="2565" max="2566" width="6.77734375" style="1" customWidth="1"/>
    <col min="2567" max="2567" width="8.77734375" style="1" customWidth="1"/>
    <col min="2568" max="2568" width="6.77734375" style="1" customWidth="1"/>
    <col min="2569" max="2569" width="8.77734375" style="1" customWidth="1"/>
    <col min="2570" max="2570" width="6.77734375" style="1" customWidth="1"/>
    <col min="2571" max="2571" width="8.77734375" style="1" customWidth="1"/>
    <col min="2572" max="2572" width="12.77734375" style="1" customWidth="1"/>
    <col min="2573" max="2573" width="8.77734375" style="1" customWidth="1"/>
    <col min="2574" max="2816" width="8.88671875" style="1"/>
    <col min="2817" max="2817" width="0.88671875" style="1" customWidth="1"/>
    <col min="2818" max="2818" width="17.77734375" style="1" customWidth="1"/>
    <col min="2819" max="2819" width="18.77734375" style="1" customWidth="1"/>
    <col min="2820" max="2820" width="3.77734375" style="1" customWidth="1"/>
    <col min="2821" max="2822" width="6.77734375" style="1" customWidth="1"/>
    <col min="2823" max="2823" width="8.77734375" style="1" customWidth="1"/>
    <col min="2824" max="2824" width="6.77734375" style="1" customWidth="1"/>
    <col min="2825" max="2825" width="8.77734375" style="1" customWidth="1"/>
    <col min="2826" max="2826" width="6.77734375" style="1" customWidth="1"/>
    <col min="2827" max="2827" width="8.77734375" style="1" customWidth="1"/>
    <col min="2828" max="2828" width="12.77734375" style="1" customWidth="1"/>
    <col min="2829" max="2829" width="8.77734375" style="1" customWidth="1"/>
    <col min="2830" max="3072" width="8.88671875" style="1"/>
    <col min="3073" max="3073" width="0.88671875" style="1" customWidth="1"/>
    <col min="3074" max="3074" width="17.77734375" style="1" customWidth="1"/>
    <col min="3075" max="3075" width="18.77734375" style="1" customWidth="1"/>
    <col min="3076" max="3076" width="3.77734375" style="1" customWidth="1"/>
    <col min="3077" max="3078" width="6.77734375" style="1" customWidth="1"/>
    <col min="3079" max="3079" width="8.77734375" style="1" customWidth="1"/>
    <col min="3080" max="3080" width="6.77734375" style="1" customWidth="1"/>
    <col min="3081" max="3081" width="8.77734375" style="1" customWidth="1"/>
    <col min="3082" max="3082" width="6.77734375" style="1" customWidth="1"/>
    <col min="3083" max="3083" width="8.77734375" style="1" customWidth="1"/>
    <col min="3084" max="3084" width="12.77734375" style="1" customWidth="1"/>
    <col min="3085" max="3085" width="8.77734375" style="1" customWidth="1"/>
    <col min="3086" max="3328" width="8.88671875" style="1"/>
    <col min="3329" max="3329" width="0.88671875" style="1" customWidth="1"/>
    <col min="3330" max="3330" width="17.77734375" style="1" customWidth="1"/>
    <col min="3331" max="3331" width="18.77734375" style="1" customWidth="1"/>
    <col min="3332" max="3332" width="3.77734375" style="1" customWidth="1"/>
    <col min="3333" max="3334" width="6.77734375" style="1" customWidth="1"/>
    <col min="3335" max="3335" width="8.77734375" style="1" customWidth="1"/>
    <col min="3336" max="3336" width="6.77734375" style="1" customWidth="1"/>
    <col min="3337" max="3337" width="8.77734375" style="1" customWidth="1"/>
    <col min="3338" max="3338" width="6.77734375" style="1" customWidth="1"/>
    <col min="3339" max="3339" width="8.77734375" style="1" customWidth="1"/>
    <col min="3340" max="3340" width="12.77734375" style="1" customWidth="1"/>
    <col min="3341" max="3341" width="8.77734375" style="1" customWidth="1"/>
    <col min="3342" max="3584" width="8.88671875" style="1"/>
    <col min="3585" max="3585" width="0.88671875" style="1" customWidth="1"/>
    <col min="3586" max="3586" width="17.77734375" style="1" customWidth="1"/>
    <col min="3587" max="3587" width="18.77734375" style="1" customWidth="1"/>
    <col min="3588" max="3588" width="3.77734375" style="1" customWidth="1"/>
    <col min="3589" max="3590" width="6.77734375" style="1" customWidth="1"/>
    <col min="3591" max="3591" width="8.77734375" style="1" customWidth="1"/>
    <col min="3592" max="3592" width="6.77734375" style="1" customWidth="1"/>
    <col min="3593" max="3593" width="8.77734375" style="1" customWidth="1"/>
    <col min="3594" max="3594" width="6.77734375" style="1" customWidth="1"/>
    <col min="3595" max="3595" width="8.77734375" style="1" customWidth="1"/>
    <col min="3596" max="3596" width="12.77734375" style="1" customWidth="1"/>
    <col min="3597" max="3597" width="8.77734375" style="1" customWidth="1"/>
    <col min="3598" max="3840" width="8.88671875" style="1"/>
    <col min="3841" max="3841" width="0.88671875" style="1" customWidth="1"/>
    <col min="3842" max="3842" width="17.77734375" style="1" customWidth="1"/>
    <col min="3843" max="3843" width="18.77734375" style="1" customWidth="1"/>
    <col min="3844" max="3844" width="3.77734375" style="1" customWidth="1"/>
    <col min="3845" max="3846" width="6.77734375" style="1" customWidth="1"/>
    <col min="3847" max="3847" width="8.77734375" style="1" customWidth="1"/>
    <col min="3848" max="3848" width="6.77734375" style="1" customWidth="1"/>
    <col min="3849" max="3849" width="8.77734375" style="1" customWidth="1"/>
    <col min="3850" max="3850" width="6.77734375" style="1" customWidth="1"/>
    <col min="3851" max="3851" width="8.77734375" style="1" customWidth="1"/>
    <col min="3852" max="3852" width="12.77734375" style="1" customWidth="1"/>
    <col min="3853" max="3853" width="8.77734375" style="1" customWidth="1"/>
    <col min="3854" max="4096" width="8.88671875" style="1"/>
    <col min="4097" max="4097" width="0.88671875" style="1" customWidth="1"/>
    <col min="4098" max="4098" width="17.77734375" style="1" customWidth="1"/>
    <col min="4099" max="4099" width="18.77734375" style="1" customWidth="1"/>
    <col min="4100" max="4100" width="3.77734375" style="1" customWidth="1"/>
    <col min="4101" max="4102" width="6.77734375" style="1" customWidth="1"/>
    <col min="4103" max="4103" width="8.77734375" style="1" customWidth="1"/>
    <col min="4104" max="4104" width="6.77734375" style="1" customWidth="1"/>
    <col min="4105" max="4105" width="8.77734375" style="1" customWidth="1"/>
    <col min="4106" max="4106" width="6.77734375" style="1" customWidth="1"/>
    <col min="4107" max="4107" width="8.77734375" style="1" customWidth="1"/>
    <col min="4108" max="4108" width="12.77734375" style="1" customWidth="1"/>
    <col min="4109" max="4109" width="8.77734375" style="1" customWidth="1"/>
    <col min="4110" max="4352" width="8.88671875" style="1"/>
    <col min="4353" max="4353" width="0.88671875" style="1" customWidth="1"/>
    <col min="4354" max="4354" width="17.77734375" style="1" customWidth="1"/>
    <col min="4355" max="4355" width="18.77734375" style="1" customWidth="1"/>
    <col min="4356" max="4356" width="3.77734375" style="1" customWidth="1"/>
    <col min="4357" max="4358" width="6.77734375" style="1" customWidth="1"/>
    <col min="4359" max="4359" width="8.77734375" style="1" customWidth="1"/>
    <col min="4360" max="4360" width="6.77734375" style="1" customWidth="1"/>
    <col min="4361" max="4361" width="8.77734375" style="1" customWidth="1"/>
    <col min="4362" max="4362" width="6.77734375" style="1" customWidth="1"/>
    <col min="4363" max="4363" width="8.77734375" style="1" customWidth="1"/>
    <col min="4364" max="4364" width="12.77734375" style="1" customWidth="1"/>
    <col min="4365" max="4365" width="8.77734375" style="1" customWidth="1"/>
    <col min="4366" max="4608" width="8.88671875" style="1"/>
    <col min="4609" max="4609" width="0.88671875" style="1" customWidth="1"/>
    <col min="4610" max="4610" width="17.77734375" style="1" customWidth="1"/>
    <col min="4611" max="4611" width="18.77734375" style="1" customWidth="1"/>
    <col min="4612" max="4612" width="3.77734375" style="1" customWidth="1"/>
    <col min="4613" max="4614" width="6.77734375" style="1" customWidth="1"/>
    <col min="4615" max="4615" width="8.77734375" style="1" customWidth="1"/>
    <col min="4616" max="4616" width="6.77734375" style="1" customWidth="1"/>
    <col min="4617" max="4617" width="8.77734375" style="1" customWidth="1"/>
    <col min="4618" max="4618" width="6.77734375" style="1" customWidth="1"/>
    <col min="4619" max="4619" width="8.77734375" style="1" customWidth="1"/>
    <col min="4620" max="4620" width="12.77734375" style="1" customWidth="1"/>
    <col min="4621" max="4621" width="8.77734375" style="1" customWidth="1"/>
    <col min="4622" max="4864" width="8.88671875" style="1"/>
    <col min="4865" max="4865" width="0.88671875" style="1" customWidth="1"/>
    <col min="4866" max="4866" width="17.77734375" style="1" customWidth="1"/>
    <col min="4867" max="4867" width="18.77734375" style="1" customWidth="1"/>
    <col min="4868" max="4868" width="3.77734375" style="1" customWidth="1"/>
    <col min="4869" max="4870" width="6.77734375" style="1" customWidth="1"/>
    <col min="4871" max="4871" width="8.77734375" style="1" customWidth="1"/>
    <col min="4872" max="4872" width="6.77734375" style="1" customWidth="1"/>
    <col min="4873" max="4873" width="8.77734375" style="1" customWidth="1"/>
    <col min="4874" max="4874" width="6.77734375" style="1" customWidth="1"/>
    <col min="4875" max="4875" width="8.77734375" style="1" customWidth="1"/>
    <col min="4876" max="4876" width="12.77734375" style="1" customWidth="1"/>
    <col min="4877" max="4877" width="8.77734375" style="1" customWidth="1"/>
    <col min="4878" max="5120" width="8.88671875" style="1"/>
    <col min="5121" max="5121" width="0.88671875" style="1" customWidth="1"/>
    <col min="5122" max="5122" width="17.77734375" style="1" customWidth="1"/>
    <col min="5123" max="5123" width="18.77734375" style="1" customWidth="1"/>
    <col min="5124" max="5124" width="3.77734375" style="1" customWidth="1"/>
    <col min="5125" max="5126" width="6.77734375" style="1" customWidth="1"/>
    <col min="5127" max="5127" width="8.77734375" style="1" customWidth="1"/>
    <col min="5128" max="5128" width="6.77734375" style="1" customWidth="1"/>
    <col min="5129" max="5129" width="8.77734375" style="1" customWidth="1"/>
    <col min="5130" max="5130" width="6.77734375" style="1" customWidth="1"/>
    <col min="5131" max="5131" width="8.77734375" style="1" customWidth="1"/>
    <col min="5132" max="5132" width="12.77734375" style="1" customWidth="1"/>
    <col min="5133" max="5133" width="8.77734375" style="1" customWidth="1"/>
    <col min="5134" max="5376" width="8.88671875" style="1"/>
    <col min="5377" max="5377" width="0.88671875" style="1" customWidth="1"/>
    <col min="5378" max="5378" width="17.77734375" style="1" customWidth="1"/>
    <col min="5379" max="5379" width="18.77734375" style="1" customWidth="1"/>
    <col min="5380" max="5380" width="3.77734375" style="1" customWidth="1"/>
    <col min="5381" max="5382" width="6.77734375" style="1" customWidth="1"/>
    <col min="5383" max="5383" width="8.77734375" style="1" customWidth="1"/>
    <col min="5384" max="5384" width="6.77734375" style="1" customWidth="1"/>
    <col min="5385" max="5385" width="8.77734375" style="1" customWidth="1"/>
    <col min="5386" max="5386" width="6.77734375" style="1" customWidth="1"/>
    <col min="5387" max="5387" width="8.77734375" style="1" customWidth="1"/>
    <col min="5388" max="5388" width="12.77734375" style="1" customWidth="1"/>
    <col min="5389" max="5389" width="8.77734375" style="1" customWidth="1"/>
    <col min="5390" max="5632" width="8.88671875" style="1"/>
    <col min="5633" max="5633" width="0.88671875" style="1" customWidth="1"/>
    <col min="5634" max="5634" width="17.77734375" style="1" customWidth="1"/>
    <col min="5635" max="5635" width="18.77734375" style="1" customWidth="1"/>
    <col min="5636" max="5636" width="3.77734375" style="1" customWidth="1"/>
    <col min="5637" max="5638" width="6.77734375" style="1" customWidth="1"/>
    <col min="5639" max="5639" width="8.77734375" style="1" customWidth="1"/>
    <col min="5640" max="5640" width="6.77734375" style="1" customWidth="1"/>
    <col min="5641" max="5641" width="8.77734375" style="1" customWidth="1"/>
    <col min="5642" max="5642" width="6.77734375" style="1" customWidth="1"/>
    <col min="5643" max="5643" width="8.77734375" style="1" customWidth="1"/>
    <col min="5644" max="5644" width="12.77734375" style="1" customWidth="1"/>
    <col min="5645" max="5645" width="8.77734375" style="1" customWidth="1"/>
    <col min="5646" max="5888" width="8.88671875" style="1"/>
    <col min="5889" max="5889" width="0.88671875" style="1" customWidth="1"/>
    <col min="5890" max="5890" width="17.77734375" style="1" customWidth="1"/>
    <col min="5891" max="5891" width="18.77734375" style="1" customWidth="1"/>
    <col min="5892" max="5892" width="3.77734375" style="1" customWidth="1"/>
    <col min="5893" max="5894" width="6.77734375" style="1" customWidth="1"/>
    <col min="5895" max="5895" width="8.77734375" style="1" customWidth="1"/>
    <col min="5896" max="5896" width="6.77734375" style="1" customWidth="1"/>
    <col min="5897" max="5897" width="8.77734375" style="1" customWidth="1"/>
    <col min="5898" max="5898" width="6.77734375" style="1" customWidth="1"/>
    <col min="5899" max="5899" width="8.77734375" style="1" customWidth="1"/>
    <col min="5900" max="5900" width="12.77734375" style="1" customWidth="1"/>
    <col min="5901" max="5901" width="8.77734375" style="1" customWidth="1"/>
    <col min="5902" max="6144" width="8.88671875" style="1"/>
    <col min="6145" max="6145" width="0.88671875" style="1" customWidth="1"/>
    <col min="6146" max="6146" width="17.77734375" style="1" customWidth="1"/>
    <col min="6147" max="6147" width="18.77734375" style="1" customWidth="1"/>
    <col min="6148" max="6148" width="3.77734375" style="1" customWidth="1"/>
    <col min="6149" max="6150" width="6.77734375" style="1" customWidth="1"/>
    <col min="6151" max="6151" width="8.77734375" style="1" customWidth="1"/>
    <col min="6152" max="6152" width="6.77734375" style="1" customWidth="1"/>
    <col min="6153" max="6153" width="8.77734375" style="1" customWidth="1"/>
    <col min="6154" max="6154" width="6.77734375" style="1" customWidth="1"/>
    <col min="6155" max="6155" width="8.77734375" style="1" customWidth="1"/>
    <col min="6156" max="6156" width="12.77734375" style="1" customWidth="1"/>
    <col min="6157" max="6157" width="8.77734375" style="1" customWidth="1"/>
    <col min="6158" max="6400" width="8.88671875" style="1"/>
    <col min="6401" max="6401" width="0.88671875" style="1" customWidth="1"/>
    <col min="6402" max="6402" width="17.77734375" style="1" customWidth="1"/>
    <col min="6403" max="6403" width="18.77734375" style="1" customWidth="1"/>
    <col min="6404" max="6404" width="3.77734375" style="1" customWidth="1"/>
    <col min="6405" max="6406" width="6.77734375" style="1" customWidth="1"/>
    <col min="6407" max="6407" width="8.77734375" style="1" customWidth="1"/>
    <col min="6408" max="6408" width="6.77734375" style="1" customWidth="1"/>
    <col min="6409" max="6409" width="8.77734375" style="1" customWidth="1"/>
    <col min="6410" max="6410" width="6.77734375" style="1" customWidth="1"/>
    <col min="6411" max="6411" width="8.77734375" style="1" customWidth="1"/>
    <col min="6412" max="6412" width="12.77734375" style="1" customWidth="1"/>
    <col min="6413" max="6413" width="8.77734375" style="1" customWidth="1"/>
    <col min="6414" max="6656" width="8.88671875" style="1"/>
    <col min="6657" max="6657" width="0.88671875" style="1" customWidth="1"/>
    <col min="6658" max="6658" width="17.77734375" style="1" customWidth="1"/>
    <col min="6659" max="6659" width="18.77734375" style="1" customWidth="1"/>
    <col min="6660" max="6660" width="3.77734375" style="1" customWidth="1"/>
    <col min="6661" max="6662" width="6.77734375" style="1" customWidth="1"/>
    <col min="6663" max="6663" width="8.77734375" style="1" customWidth="1"/>
    <col min="6664" max="6664" width="6.77734375" style="1" customWidth="1"/>
    <col min="6665" max="6665" width="8.77734375" style="1" customWidth="1"/>
    <col min="6666" max="6666" width="6.77734375" style="1" customWidth="1"/>
    <col min="6667" max="6667" width="8.77734375" style="1" customWidth="1"/>
    <col min="6668" max="6668" width="12.77734375" style="1" customWidth="1"/>
    <col min="6669" max="6669" width="8.77734375" style="1" customWidth="1"/>
    <col min="6670" max="6912" width="8.88671875" style="1"/>
    <col min="6913" max="6913" width="0.88671875" style="1" customWidth="1"/>
    <col min="6914" max="6914" width="17.77734375" style="1" customWidth="1"/>
    <col min="6915" max="6915" width="18.77734375" style="1" customWidth="1"/>
    <col min="6916" max="6916" width="3.77734375" style="1" customWidth="1"/>
    <col min="6917" max="6918" width="6.77734375" style="1" customWidth="1"/>
    <col min="6919" max="6919" width="8.77734375" style="1" customWidth="1"/>
    <col min="6920" max="6920" width="6.77734375" style="1" customWidth="1"/>
    <col min="6921" max="6921" width="8.77734375" style="1" customWidth="1"/>
    <col min="6922" max="6922" width="6.77734375" style="1" customWidth="1"/>
    <col min="6923" max="6923" width="8.77734375" style="1" customWidth="1"/>
    <col min="6924" max="6924" width="12.77734375" style="1" customWidth="1"/>
    <col min="6925" max="6925" width="8.77734375" style="1" customWidth="1"/>
    <col min="6926" max="7168" width="8.88671875" style="1"/>
    <col min="7169" max="7169" width="0.88671875" style="1" customWidth="1"/>
    <col min="7170" max="7170" width="17.77734375" style="1" customWidth="1"/>
    <col min="7171" max="7171" width="18.77734375" style="1" customWidth="1"/>
    <col min="7172" max="7172" width="3.77734375" style="1" customWidth="1"/>
    <col min="7173" max="7174" width="6.77734375" style="1" customWidth="1"/>
    <col min="7175" max="7175" width="8.77734375" style="1" customWidth="1"/>
    <col min="7176" max="7176" width="6.77734375" style="1" customWidth="1"/>
    <col min="7177" max="7177" width="8.77734375" style="1" customWidth="1"/>
    <col min="7178" max="7178" width="6.77734375" style="1" customWidth="1"/>
    <col min="7179" max="7179" width="8.77734375" style="1" customWidth="1"/>
    <col min="7180" max="7180" width="12.77734375" style="1" customWidth="1"/>
    <col min="7181" max="7181" width="8.77734375" style="1" customWidth="1"/>
    <col min="7182" max="7424" width="8.88671875" style="1"/>
    <col min="7425" max="7425" width="0.88671875" style="1" customWidth="1"/>
    <col min="7426" max="7426" width="17.77734375" style="1" customWidth="1"/>
    <col min="7427" max="7427" width="18.77734375" style="1" customWidth="1"/>
    <col min="7428" max="7428" width="3.77734375" style="1" customWidth="1"/>
    <col min="7429" max="7430" width="6.77734375" style="1" customWidth="1"/>
    <col min="7431" max="7431" width="8.77734375" style="1" customWidth="1"/>
    <col min="7432" max="7432" width="6.77734375" style="1" customWidth="1"/>
    <col min="7433" max="7433" width="8.77734375" style="1" customWidth="1"/>
    <col min="7434" max="7434" width="6.77734375" style="1" customWidth="1"/>
    <col min="7435" max="7435" width="8.77734375" style="1" customWidth="1"/>
    <col min="7436" max="7436" width="12.77734375" style="1" customWidth="1"/>
    <col min="7437" max="7437" width="8.77734375" style="1" customWidth="1"/>
    <col min="7438" max="7680" width="8.88671875" style="1"/>
    <col min="7681" max="7681" width="0.88671875" style="1" customWidth="1"/>
    <col min="7682" max="7682" width="17.77734375" style="1" customWidth="1"/>
    <col min="7683" max="7683" width="18.77734375" style="1" customWidth="1"/>
    <col min="7684" max="7684" width="3.77734375" style="1" customWidth="1"/>
    <col min="7685" max="7686" width="6.77734375" style="1" customWidth="1"/>
    <col min="7687" max="7687" width="8.77734375" style="1" customWidth="1"/>
    <col min="7688" max="7688" width="6.77734375" style="1" customWidth="1"/>
    <col min="7689" max="7689" width="8.77734375" style="1" customWidth="1"/>
    <col min="7690" max="7690" width="6.77734375" style="1" customWidth="1"/>
    <col min="7691" max="7691" width="8.77734375" style="1" customWidth="1"/>
    <col min="7692" max="7692" width="12.77734375" style="1" customWidth="1"/>
    <col min="7693" max="7693" width="8.77734375" style="1" customWidth="1"/>
    <col min="7694" max="7936" width="8.88671875" style="1"/>
    <col min="7937" max="7937" width="0.88671875" style="1" customWidth="1"/>
    <col min="7938" max="7938" width="17.77734375" style="1" customWidth="1"/>
    <col min="7939" max="7939" width="18.77734375" style="1" customWidth="1"/>
    <col min="7940" max="7940" width="3.77734375" style="1" customWidth="1"/>
    <col min="7941" max="7942" width="6.77734375" style="1" customWidth="1"/>
    <col min="7943" max="7943" width="8.77734375" style="1" customWidth="1"/>
    <col min="7944" max="7944" width="6.77734375" style="1" customWidth="1"/>
    <col min="7945" max="7945" width="8.77734375" style="1" customWidth="1"/>
    <col min="7946" max="7946" width="6.77734375" style="1" customWidth="1"/>
    <col min="7947" max="7947" width="8.77734375" style="1" customWidth="1"/>
    <col min="7948" max="7948" width="12.77734375" style="1" customWidth="1"/>
    <col min="7949" max="7949" width="8.77734375" style="1" customWidth="1"/>
    <col min="7950" max="8192" width="8.88671875" style="1"/>
    <col min="8193" max="8193" width="0.88671875" style="1" customWidth="1"/>
    <col min="8194" max="8194" width="17.77734375" style="1" customWidth="1"/>
    <col min="8195" max="8195" width="18.77734375" style="1" customWidth="1"/>
    <col min="8196" max="8196" width="3.77734375" style="1" customWidth="1"/>
    <col min="8197" max="8198" width="6.77734375" style="1" customWidth="1"/>
    <col min="8199" max="8199" width="8.77734375" style="1" customWidth="1"/>
    <col min="8200" max="8200" width="6.77734375" style="1" customWidth="1"/>
    <col min="8201" max="8201" width="8.77734375" style="1" customWidth="1"/>
    <col min="8202" max="8202" width="6.77734375" style="1" customWidth="1"/>
    <col min="8203" max="8203" width="8.77734375" style="1" customWidth="1"/>
    <col min="8204" max="8204" width="12.77734375" style="1" customWidth="1"/>
    <col min="8205" max="8205" width="8.77734375" style="1" customWidth="1"/>
    <col min="8206" max="8448" width="8.88671875" style="1"/>
    <col min="8449" max="8449" width="0.88671875" style="1" customWidth="1"/>
    <col min="8450" max="8450" width="17.77734375" style="1" customWidth="1"/>
    <col min="8451" max="8451" width="18.77734375" style="1" customWidth="1"/>
    <col min="8452" max="8452" width="3.77734375" style="1" customWidth="1"/>
    <col min="8453" max="8454" width="6.77734375" style="1" customWidth="1"/>
    <col min="8455" max="8455" width="8.77734375" style="1" customWidth="1"/>
    <col min="8456" max="8456" width="6.77734375" style="1" customWidth="1"/>
    <col min="8457" max="8457" width="8.77734375" style="1" customWidth="1"/>
    <col min="8458" max="8458" width="6.77734375" style="1" customWidth="1"/>
    <col min="8459" max="8459" width="8.77734375" style="1" customWidth="1"/>
    <col min="8460" max="8460" width="12.77734375" style="1" customWidth="1"/>
    <col min="8461" max="8461" width="8.77734375" style="1" customWidth="1"/>
    <col min="8462" max="8704" width="8.88671875" style="1"/>
    <col min="8705" max="8705" width="0.88671875" style="1" customWidth="1"/>
    <col min="8706" max="8706" width="17.77734375" style="1" customWidth="1"/>
    <col min="8707" max="8707" width="18.77734375" style="1" customWidth="1"/>
    <col min="8708" max="8708" width="3.77734375" style="1" customWidth="1"/>
    <col min="8709" max="8710" width="6.77734375" style="1" customWidth="1"/>
    <col min="8711" max="8711" width="8.77734375" style="1" customWidth="1"/>
    <col min="8712" max="8712" width="6.77734375" style="1" customWidth="1"/>
    <col min="8713" max="8713" width="8.77734375" style="1" customWidth="1"/>
    <col min="8714" max="8714" width="6.77734375" style="1" customWidth="1"/>
    <col min="8715" max="8715" width="8.77734375" style="1" customWidth="1"/>
    <col min="8716" max="8716" width="12.77734375" style="1" customWidth="1"/>
    <col min="8717" max="8717" width="8.77734375" style="1" customWidth="1"/>
    <col min="8718" max="8960" width="8.88671875" style="1"/>
    <col min="8961" max="8961" width="0.88671875" style="1" customWidth="1"/>
    <col min="8962" max="8962" width="17.77734375" style="1" customWidth="1"/>
    <col min="8963" max="8963" width="18.77734375" style="1" customWidth="1"/>
    <col min="8964" max="8964" width="3.77734375" style="1" customWidth="1"/>
    <col min="8965" max="8966" width="6.77734375" style="1" customWidth="1"/>
    <col min="8967" max="8967" width="8.77734375" style="1" customWidth="1"/>
    <col min="8968" max="8968" width="6.77734375" style="1" customWidth="1"/>
    <col min="8969" max="8969" width="8.77734375" style="1" customWidth="1"/>
    <col min="8970" max="8970" width="6.77734375" style="1" customWidth="1"/>
    <col min="8971" max="8971" width="8.77734375" style="1" customWidth="1"/>
    <col min="8972" max="8972" width="12.77734375" style="1" customWidth="1"/>
    <col min="8973" max="8973" width="8.77734375" style="1" customWidth="1"/>
    <col min="8974" max="9216" width="8.88671875" style="1"/>
    <col min="9217" max="9217" width="0.88671875" style="1" customWidth="1"/>
    <col min="9218" max="9218" width="17.77734375" style="1" customWidth="1"/>
    <col min="9219" max="9219" width="18.77734375" style="1" customWidth="1"/>
    <col min="9220" max="9220" width="3.77734375" style="1" customWidth="1"/>
    <col min="9221" max="9222" width="6.77734375" style="1" customWidth="1"/>
    <col min="9223" max="9223" width="8.77734375" style="1" customWidth="1"/>
    <col min="9224" max="9224" width="6.77734375" style="1" customWidth="1"/>
    <col min="9225" max="9225" width="8.77734375" style="1" customWidth="1"/>
    <col min="9226" max="9226" width="6.77734375" style="1" customWidth="1"/>
    <col min="9227" max="9227" width="8.77734375" style="1" customWidth="1"/>
    <col min="9228" max="9228" width="12.77734375" style="1" customWidth="1"/>
    <col min="9229" max="9229" width="8.77734375" style="1" customWidth="1"/>
    <col min="9230" max="9472" width="8.88671875" style="1"/>
    <col min="9473" max="9473" width="0.88671875" style="1" customWidth="1"/>
    <col min="9474" max="9474" width="17.77734375" style="1" customWidth="1"/>
    <col min="9475" max="9475" width="18.77734375" style="1" customWidth="1"/>
    <col min="9476" max="9476" width="3.77734375" style="1" customWidth="1"/>
    <col min="9477" max="9478" width="6.77734375" style="1" customWidth="1"/>
    <col min="9479" max="9479" width="8.77734375" style="1" customWidth="1"/>
    <col min="9480" max="9480" width="6.77734375" style="1" customWidth="1"/>
    <col min="9481" max="9481" width="8.77734375" style="1" customWidth="1"/>
    <col min="9482" max="9482" width="6.77734375" style="1" customWidth="1"/>
    <col min="9483" max="9483" width="8.77734375" style="1" customWidth="1"/>
    <col min="9484" max="9484" width="12.77734375" style="1" customWidth="1"/>
    <col min="9485" max="9485" width="8.77734375" style="1" customWidth="1"/>
    <col min="9486" max="9728" width="8.88671875" style="1"/>
    <col min="9729" max="9729" width="0.88671875" style="1" customWidth="1"/>
    <col min="9730" max="9730" width="17.77734375" style="1" customWidth="1"/>
    <col min="9731" max="9731" width="18.77734375" style="1" customWidth="1"/>
    <col min="9732" max="9732" width="3.77734375" style="1" customWidth="1"/>
    <col min="9733" max="9734" width="6.77734375" style="1" customWidth="1"/>
    <col min="9735" max="9735" width="8.77734375" style="1" customWidth="1"/>
    <col min="9736" max="9736" width="6.77734375" style="1" customWidth="1"/>
    <col min="9737" max="9737" width="8.77734375" style="1" customWidth="1"/>
    <col min="9738" max="9738" width="6.77734375" style="1" customWidth="1"/>
    <col min="9739" max="9739" width="8.77734375" style="1" customWidth="1"/>
    <col min="9740" max="9740" width="12.77734375" style="1" customWidth="1"/>
    <col min="9741" max="9741" width="8.77734375" style="1" customWidth="1"/>
    <col min="9742" max="9984" width="8.88671875" style="1"/>
    <col min="9985" max="9985" width="0.88671875" style="1" customWidth="1"/>
    <col min="9986" max="9986" width="17.77734375" style="1" customWidth="1"/>
    <col min="9987" max="9987" width="18.77734375" style="1" customWidth="1"/>
    <col min="9988" max="9988" width="3.77734375" style="1" customWidth="1"/>
    <col min="9989" max="9990" width="6.77734375" style="1" customWidth="1"/>
    <col min="9991" max="9991" width="8.77734375" style="1" customWidth="1"/>
    <col min="9992" max="9992" width="6.77734375" style="1" customWidth="1"/>
    <col min="9993" max="9993" width="8.77734375" style="1" customWidth="1"/>
    <col min="9994" max="9994" width="6.77734375" style="1" customWidth="1"/>
    <col min="9995" max="9995" width="8.77734375" style="1" customWidth="1"/>
    <col min="9996" max="9996" width="12.77734375" style="1" customWidth="1"/>
    <col min="9997" max="9997" width="8.77734375" style="1" customWidth="1"/>
    <col min="9998" max="10240" width="8.88671875" style="1"/>
    <col min="10241" max="10241" width="0.88671875" style="1" customWidth="1"/>
    <col min="10242" max="10242" width="17.77734375" style="1" customWidth="1"/>
    <col min="10243" max="10243" width="18.77734375" style="1" customWidth="1"/>
    <col min="10244" max="10244" width="3.77734375" style="1" customWidth="1"/>
    <col min="10245" max="10246" width="6.77734375" style="1" customWidth="1"/>
    <col min="10247" max="10247" width="8.77734375" style="1" customWidth="1"/>
    <col min="10248" max="10248" width="6.77734375" style="1" customWidth="1"/>
    <col min="10249" max="10249" width="8.77734375" style="1" customWidth="1"/>
    <col min="10250" max="10250" width="6.77734375" style="1" customWidth="1"/>
    <col min="10251" max="10251" width="8.77734375" style="1" customWidth="1"/>
    <col min="10252" max="10252" width="12.77734375" style="1" customWidth="1"/>
    <col min="10253" max="10253" width="8.77734375" style="1" customWidth="1"/>
    <col min="10254" max="10496" width="8.88671875" style="1"/>
    <col min="10497" max="10497" width="0.88671875" style="1" customWidth="1"/>
    <col min="10498" max="10498" width="17.77734375" style="1" customWidth="1"/>
    <col min="10499" max="10499" width="18.77734375" style="1" customWidth="1"/>
    <col min="10500" max="10500" width="3.77734375" style="1" customWidth="1"/>
    <col min="10501" max="10502" width="6.77734375" style="1" customWidth="1"/>
    <col min="10503" max="10503" width="8.77734375" style="1" customWidth="1"/>
    <col min="10504" max="10504" width="6.77734375" style="1" customWidth="1"/>
    <col min="10505" max="10505" width="8.77734375" style="1" customWidth="1"/>
    <col min="10506" max="10506" width="6.77734375" style="1" customWidth="1"/>
    <col min="10507" max="10507" width="8.77734375" style="1" customWidth="1"/>
    <col min="10508" max="10508" width="12.77734375" style="1" customWidth="1"/>
    <col min="10509" max="10509" width="8.77734375" style="1" customWidth="1"/>
    <col min="10510" max="10752" width="8.88671875" style="1"/>
    <col min="10753" max="10753" width="0.88671875" style="1" customWidth="1"/>
    <col min="10754" max="10754" width="17.77734375" style="1" customWidth="1"/>
    <col min="10755" max="10755" width="18.77734375" style="1" customWidth="1"/>
    <col min="10756" max="10756" width="3.77734375" style="1" customWidth="1"/>
    <col min="10757" max="10758" width="6.77734375" style="1" customWidth="1"/>
    <col min="10759" max="10759" width="8.77734375" style="1" customWidth="1"/>
    <col min="10760" max="10760" width="6.77734375" style="1" customWidth="1"/>
    <col min="10761" max="10761" width="8.77734375" style="1" customWidth="1"/>
    <col min="10762" max="10762" width="6.77734375" style="1" customWidth="1"/>
    <col min="10763" max="10763" width="8.77734375" style="1" customWidth="1"/>
    <col min="10764" max="10764" width="12.77734375" style="1" customWidth="1"/>
    <col min="10765" max="10765" width="8.77734375" style="1" customWidth="1"/>
    <col min="10766" max="11008" width="8.88671875" style="1"/>
    <col min="11009" max="11009" width="0.88671875" style="1" customWidth="1"/>
    <col min="11010" max="11010" width="17.77734375" style="1" customWidth="1"/>
    <col min="11011" max="11011" width="18.77734375" style="1" customWidth="1"/>
    <col min="11012" max="11012" width="3.77734375" style="1" customWidth="1"/>
    <col min="11013" max="11014" width="6.77734375" style="1" customWidth="1"/>
    <col min="11015" max="11015" width="8.77734375" style="1" customWidth="1"/>
    <col min="11016" max="11016" width="6.77734375" style="1" customWidth="1"/>
    <col min="11017" max="11017" width="8.77734375" style="1" customWidth="1"/>
    <col min="11018" max="11018" width="6.77734375" style="1" customWidth="1"/>
    <col min="11019" max="11019" width="8.77734375" style="1" customWidth="1"/>
    <col min="11020" max="11020" width="12.77734375" style="1" customWidth="1"/>
    <col min="11021" max="11021" width="8.77734375" style="1" customWidth="1"/>
    <col min="11022" max="11264" width="8.88671875" style="1"/>
    <col min="11265" max="11265" width="0.88671875" style="1" customWidth="1"/>
    <col min="11266" max="11266" width="17.77734375" style="1" customWidth="1"/>
    <col min="11267" max="11267" width="18.77734375" style="1" customWidth="1"/>
    <col min="11268" max="11268" width="3.77734375" style="1" customWidth="1"/>
    <col min="11269" max="11270" width="6.77734375" style="1" customWidth="1"/>
    <col min="11271" max="11271" width="8.77734375" style="1" customWidth="1"/>
    <col min="11272" max="11272" width="6.77734375" style="1" customWidth="1"/>
    <col min="11273" max="11273" width="8.77734375" style="1" customWidth="1"/>
    <col min="11274" max="11274" width="6.77734375" style="1" customWidth="1"/>
    <col min="11275" max="11275" width="8.77734375" style="1" customWidth="1"/>
    <col min="11276" max="11276" width="12.77734375" style="1" customWidth="1"/>
    <col min="11277" max="11277" width="8.77734375" style="1" customWidth="1"/>
    <col min="11278" max="11520" width="8.88671875" style="1"/>
    <col min="11521" max="11521" width="0.88671875" style="1" customWidth="1"/>
    <col min="11522" max="11522" width="17.77734375" style="1" customWidth="1"/>
    <col min="11523" max="11523" width="18.77734375" style="1" customWidth="1"/>
    <col min="11524" max="11524" width="3.77734375" style="1" customWidth="1"/>
    <col min="11525" max="11526" width="6.77734375" style="1" customWidth="1"/>
    <col min="11527" max="11527" width="8.77734375" style="1" customWidth="1"/>
    <col min="11528" max="11528" width="6.77734375" style="1" customWidth="1"/>
    <col min="11529" max="11529" width="8.77734375" style="1" customWidth="1"/>
    <col min="11530" max="11530" width="6.77734375" style="1" customWidth="1"/>
    <col min="11531" max="11531" width="8.77734375" style="1" customWidth="1"/>
    <col min="11532" max="11532" width="12.77734375" style="1" customWidth="1"/>
    <col min="11533" max="11533" width="8.77734375" style="1" customWidth="1"/>
    <col min="11534" max="11776" width="8.88671875" style="1"/>
    <col min="11777" max="11777" width="0.88671875" style="1" customWidth="1"/>
    <col min="11778" max="11778" width="17.77734375" style="1" customWidth="1"/>
    <col min="11779" max="11779" width="18.77734375" style="1" customWidth="1"/>
    <col min="11780" max="11780" width="3.77734375" style="1" customWidth="1"/>
    <col min="11781" max="11782" width="6.77734375" style="1" customWidth="1"/>
    <col min="11783" max="11783" width="8.77734375" style="1" customWidth="1"/>
    <col min="11784" max="11784" width="6.77734375" style="1" customWidth="1"/>
    <col min="11785" max="11785" width="8.77734375" style="1" customWidth="1"/>
    <col min="11786" max="11786" width="6.77734375" style="1" customWidth="1"/>
    <col min="11787" max="11787" width="8.77734375" style="1" customWidth="1"/>
    <col min="11788" max="11788" width="12.77734375" style="1" customWidth="1"/>
    <col min="11789" max="11789" width="8.77734375" style="1" customWidth="1"/>
    <col min="11790" max="12032" width="8.88671875" style="1"/>
    <col min="12033" max="12033" width="0.88671875" style="1" customWidth="1"/>
    <col min="12034" max="12034" width="17.77734375" style="1" customWidth="1"/>
    <col min="12035" max="12035" width="18.77734375" style="1" customWidth="1"/>
    <col min="12036" max="12036" width="3.77734375" style="1" customWidth="1"/>
    <col min="12037" max="12038" width="6.77734375" style="1" customWidth="1"/>
    <col min="12039" max="12039" width="8.77734375" style="1" customWidth="1"/>
    <col min="12040" max="12040" width="6.77734375" style="1" customWidth="1"/>
    <col min="12041" max="12041" width="8.77734375" style="1" customWidth="1"/>
    <col min="12042" max="12042" width="6.77734375" style="1" customWidth="1"/>
    <col min="12043" max="12043" width="8.77734375" style="1" customWidth="1"/>
    <col min="12044" max="12044" width="12.77734375" style="1" customWidth="1"/>
    <col min="12045" max="12045" width="8.77734375" style="1" customWidth="1"/>
    <col min="12046" max="12288" width="8.88671875" style="1"/>
    <col min="12289" max="12289" width="0.88671875" style="1" customWidth="1"/>
    <col min="12290" max="12290" width="17.77734375" style="1" customWidth="1"/>
    <col min="12291" max="12291" width="18.77734375" style="1" customWidth="1"/>
    <col min="12292" max="12292" width="3.77734375" style="1" customWidth="1"/>
    <col min="12293" max="12294" width="6.77734375" style="1" customWidth="1"/>
    <col min="12295" max="12295" width="8.77734375" style="1" customWidth="1"/>
    <col min="12296" max="12296" width="6.77734375" style="1" customWidth="1"/>
    <col min="12297" max="12297" width="8.77734375" style="1" customWidth="1"/>
    <col min="12298" max="12298" width="6.77734375" style="1" customWidth="1"/>
    <col min="12299" max="12299" width="8.77734375" style="1" customWidth="1"/>
    <col min="12300" max="12300" width="12.77734375" style="1" customWidth="1"/>
    <col min="12301" max="12301" width="8.77734375" style="1" customWidth="1"/>
    <col min="12302" max="12544" width="8.88671875" style="1"/>
    <col min="12545" max="12545" width="0.88671875" style="1" customWidth="1"/>
    <col min="12546" max="12546" width="17.77734375" style="1" customWidth="1"/>
    <col min="12547" max="12547" width="18.77734375" style="1" customWidth="1"/>
    <col min="12548" max="12548" width="3.77734375" style="1" customWidth="1"/>
    <col min="12549" max="12550" width="6.77734375" style="1" customWidth="1"/>
    <col min="12551" max="12551" width="8.77734375" style="1" customWidth="1"/>
    <col min="12552" max="12552" width="6.77734375" style="1" customWidth="1"/>
    <col min="12553" max="12553" width="8.77734375" style="1" customWidth="1"/>
    <col min="12554" max="12554" width="6.77734375" style="1" customWidth="1"/>
    <col min="12555" max="12555" width="8.77734375" style="1" customWidth="1"/>
    <col min="12556" max="12556" width="12.77734375" style="1" customWidth="1"/>
    <col min="12557" max="12557" width="8.77734375" style="1" customWidth="1"/>
    <col min="12558" max="12800" width="8.88671875" style="1"/>
    <col min="12801" max="12801" width="0.88671875" style="1" customWidth="1"/>
    <col min="12802" max="12802" width="17.77734375" style="1" customWidth="1"/>
    <col min="12803" max="12803" width="18.77734375" style="1" customWidth="1"/>
    <col min="12804" max="12804" width="3.77734375" style="1" customWidth="1"/>
    <col min="12805" max="12806" width="6.77734375" style="1" customWidth="1"/>
    <col min="12807" max="12807" width="8.77734375" style="1" customWidth="1"/>
    <col min="12808" max="12808" width="6.77734375" style="1" customWidth="1"/>
    <col min="12809" max="12809" width="8.77734375" style="1" customWidth="1"/>
    <col min="12810" max="12810" width="6.77734375" style="1" customWidth="1"/>
    <col min="12811" max="12811" width="8.77734375" style="1" customWidth="1"/>
    <col min="12812" max="12812" width="12.77734375" style="1" customWidth="1"/>
    <col min="12813" max="12813" width="8.77734375" style="1" customWidth="1"/>
    <col min="12814" max="13056" width="8.88671875" style="1"/>
    <col min="13057" max="13057" width="0.88671875" style="1" customWidth="1"/>
    <col min="13058" max="13058" width="17.77734375" style="1" customWidth="1"/>
    <col min="13059" max="13059" width="18.77734375" style="1" customWidth="1"/>
    <col min="13060" max="13060" width="3.77734375" style="1" customWidth="1"/>
    <col min="13061" max="13062" width="6.77734375" style="1" customWidth="1"/>
    <col min="13063" max="13063" width="8.77734375" style="1" customWidth="1"/>
    <col min="13064" max="13064" width="6.77734375" style="1" customWidth="1"/>
    <col min="13065" max="13065" width="8.77734375" style="1" customWidth="1"/>
    <col min="13066" max="13066" width="6.77734375" style="1" customWidth="1"/>
    <col min="13067" max="13067" width="8.77734375" style="1" customWidth="1"/>
    <col min="13068" max="13068" width="12.77734375" style="1" customWidth="1"/>
    <col min="13069" max="13069" width="8.77734375" style="1" customWidth="1"/>
    <col min="13070" max="13312" width="8.88671875" style="1"/>
    <col min="13313" max="13313" width="0.88671875" style="1" customWidth="1"/>
    <col min="13314" max="13314" width="17.77734375" style="1" customWidth="1"/>
    <col min="13315" max="13315" width="18.77734375" style="1" customWidth="1"/>
    <col min="13316" max="13316" width="3.77734375" style="1" customWidth="1"/>
    <col min="13317" max="13318" width="6.77734375" style="1" customWidth="1"/>
    <col min="13319" max="13319" width="8.77734375" style="1" customWidth="1"/>
    <col min="13320" max="13320" width="6.77734375" style="1" customWidth="1"/>
    <col min="13321" max="13321" width="8.77734375" style="1" customWidth="1"/>
    <col min="13322" max="13322" width="6.77734375" style="1" customWidth="1"/>
    <col min="13323" max="13323" width="8.77734375" style="1" customWidth="1"/>
    <col min="13324" max="13324" width="12.77734375" style="1" customWidth="1"/>
    <col min="13325" max="13325" width="8.77734375" style="1" customWidth="1"/>
    <col min="13326" max="13568" width="8.88671875" style="1"/>
    <col min="13569" max="13569" width="0.88671875" style="1" customWidth="1"/>
    <col min="13570" max="13570" width="17.77734375" style="1" customWidth="1"/>
    <col min="13571" max="13571" width="18.77734375" style="1" customWidth="1"/>
    <col min="13572" max="13572" width="3.77734375" style="1" customWidth="1"/>
    <col min="13573" max="13574" width="6.77734375" style="1" customWidth="1"/>
    <col min="13575" max="13575" width="8.77734375" style="1" customWidth="1"/>
    <col min="13576" max="13576" width="6.77734375" style="1" customWidth="1"/>
    <col min="13577" max="13577" width="8.77734375" style="1" customWidth="1"/>
    <col min="13578" max="13578" width="6.77734375" style="1" customWidth="1"/>
    <col min="13579" max="13579" width="8.77734375" style="1" customWidth="1"/>
    <col min="13580" max="13580" width="12.77734375" style="1" customWidth="1"/>
    <col min="13581" max="13581" width="8.77734375" style="1" customWidth="1"/>
    <col min="13582" max="13824" width="8.88671875" style="1"/>
    <col min="13825" max="13825" width="0.88671875" style="1" customWidth="1"/>
    <col min="13826" max="13826" width="17.77734375" style="1" customWidth="1"/>
    <col min="13827" max="13827" width="18.77734375" style="1" customWidth="1"/>
    <col min="13828" max="13828" width="3.77734375" style="1" customWidth="1"/>
    <col min="13829" max="13830" width="6.77734375" style="1" customWidth="1"/>
    <col min="13831" max="13831" width="8.77734375" style="1" customWidth="1"/>
    <col min="13832" max="13832" width="6.77734375" style="1" customWidth="1"/>
    <col min="13833" max="13833" width="8.77734375" style="1" customWidth="1"/>
    <col min="13834" max="13834" width="6.77734375" style="1" customWidth="1"/>
    <col min="13835" max="13835" width="8.77734375" style="1" customWidth="1"/>
    <col min="13836" max="13836" width="12.77734375" style="1" customWidth="1"/>
    <col min="13837" max="13837" width="8.77734375" style="1" customWidth="1"/>
    <col min="13838" max="14080" width="8.88671875" style="1"/>
    <col min="14081" max="14081" width="0.88671875" style="1" customWidth="1"/>
    <col min="14082" max="14082" width="17.77734375" style="1" customWidth="1"/>
    <col min="14083" max="14083" width="18.77734375" style="1" customWidth="1"/>
    <col min="14084" max="14084" width="3.77734375" style="1" customWidth="1"/>
    <col min="14085" max="14086" width="6.77734375" style="1" customWidth="1"/>
    <col min="14087" max="14087" width="8.77734375" style="1" customWidth="1"/>
    <col min="14088" max="14088" width="6.77734375" style="1" customWidth="1"/>
    <col min="14089" max="14089" width="8.77734375" style="1" customWidth="1"/>
    <col min="14090" max="14090" width="6.77734375" style="1" customWidth="1"/>
    <col min="14091" max="14091" width="8.77734375" style="1" customWidth="1"/>
    <col min="14092" max="14092" width="12.77734375" style="1" customWidth="1"/>
    <col min="14093" max="14093" width="8.77734375" style="1" customWidth="1"/>
    <col min="14094" max="14336" width="8.88671875" style="1"/>
    <col min="14337" max="14337" width="0.88671875" style="1" customWidth="1"/>
    <col min="14338" max="14338" width="17.77734375" style="1" customWidth="1"/>
    <col min="14339" max="14339" width="18.77734375" style="1" customWidth="1"/>
    <col min="14340" max="14340" width="3.77734375" style="1" customWidth="1"/>
    <col min="14341" max="14342" width="6.77734375" style="1" customWidth="1"/>
    <col min="14343" max="14343" width="8.77734375" style="1" customWidth="1"/>
    <col min="14344" max="14344" width="6.77734375" style="1" customWidth="1"/>
    <col min="14345" max="14345" width="8.77734375" style="1" customWidth="1"/>
    <col min="14346" max="14346" width="6.77734375" style="1" customWidth="1"/>
    <col min="14347" max="14347" width="8.77734375" style="1" customWidth="1"/>
    <col min="14348" max="14348" width="12.77734375" style="1" customWidth="1"/>
    <col min="14349" max="14349" width="8.77734375" style="1" customWidth="1"/>
    <col min="14350" max="14592" width="8.88671875" style="1"/>
    <col min="14593" max="14593" width="0.88671875" style="1" customWidth="1"/>
    <col min="14594" max="14594" width="17.77734375" style="1" customWidth="1"/>
    <col min="14595" max="14595" width="18.77734375" style="1" customWidth="1"/>
    <col min="14596" max="14596" width="3.77734375" style="1" customWidth="1"/>
    <col min="14597" max="14598" width="6.77734375" style="1" customWidth="1"/>
    <col min="14599" max="14599" width="8.77734375" style="1" customWidth="1"/>
    <col min="14600" max="14600" width="6.77734375" style="1" customWidth="1"/>
    <col min="14601" max="14601" width="8.77734375" style="1" customWidth="1"/>
    <col min="14602" max="14602" width="6.77734375" style="1" customWidth="1"/>
    <col min="14603" max="14603" width="8.77734375" style="1" customWidth="1"/>
    <col min="14604" max="14604" width="12.77734375" style="1" customWidth="1"/>
    <col min="14605" max="14605" width="8.77734375" style="1" customWidth="1"/>
    <col min="14606" max="14848" width="8.88671875" style="1"/>
    <col min="14849" max="14849" width="0.88671875" style="1" customWidth="1"/>
    <col min="14850" max="14850" width="17.77734375" style="1" customWidth="1"/>
    <col min="14851" max="14851" width="18.77734375" style="1" customWidth="1"/>
    <col min="14852" max="14852" width="3.77734375" style="1" customWidth="1"/>
    <col min="14853" max="14854" width="6.77734375" style="1" customWidth="1"/>
    <col min="14855" max="14855" width="8.77734375" style="1" customWidth="1"/>
    <col min="14856" max="14856" width="6.77734375" style="1" customWidth="1"/>
    <col min="14857" max="14857" width="8.77734375" style="1" customWidth="1"/>
    <col min="14858" max="14858" width="6.77734375" style="1" customWidth="1"/>
    <col min="14859" max="14859" width="8.77734375" style="1" customWidth="1"/>
    <col min="14860" max="14860" width="12.77734375" style="1" customWidth="1"/>
    <col min="14861" max="14861" width="8.77734375" style="1" customWidth="1"/>
    <col min="14862" max="15104" width="8.88671875" style="1"/>
    <col min="15105" max="15105" width="0.88671875" style="1" customWidth="1"/>
    <col min="15106" max="15106" width="17.77734375" style="1" customWidth="1"/>
    <col min="15107" max="15107" width="18.77734375" style="1" customWidth="1"/>
    <col min="15108" max="15108" width="3.77734375" style="1" customWidth="1"/>
    <col min="15109" max="15110" width="6.77734375" style="1" customWidth="1"/>
    <col min="15111" max="15111" width="8.77734375" style="1" customWidth="1"/>
    <col min="15112" max="15112" width="6.77734375" style="1" customWidth="1"/>
    <col min="15113" max="15113" width="8.77734375" style="1" customWidth="1"/>
    <col min="15114" max="15114" width="6.77734375" style="1" customWidth="1"/>
    <col min="15115" max="15115" width="8.77734375" style="1" customWidth="1"/>
    <col min="15116" max="15116" width="12.77734375" style="1" customWidth="1"/>
    <col min="15117" max="15117" width="8.77734375" style="1" customWidth="1"/>
    <col min="15118" max="15360" width="8.88671875" style="1"/>
    <col min="15361" max="15361" width="0.88671875" style="1" customWidth="1"/>
    <col min="15362" max="15362" width="17.77734375" style="1" customWidth="1"/>
    <col min="15363" max="15363" width="18.77734375" style="1" customWidth="1"/>
    <col min="15364" max="15364" width="3.77734375" style="1" customWidth="1"/>
    <col min="15365" max="15366" width="6.77734375" style="1" customWidth="1"/>
    <col min="15367" max="15367" width="8.77734375" style="1" customWidth="1"/>
    <col min="15368" max="15368" width="6.77734375" style="1" customWidth="1"/>
    <col min="15369" max="15369" width="8.77734375" style="1" customWidth="1"/>
    <col min="15370" max="15370" width="6.77734375" style="1" customWidth="1"/>
    <col min="15371" max="15371" width="8.77734375" style="1" customWidth="1"/>
    <col min="15372" max="15372" width="12.77734375" style="1" customWidth="1"/>
    <col min="15373" max="15373" width="8.77734375" style="1" customWidth="1"/>
    <col min="15374" max="15616" width="8.88671875" style="1"/>
    <col min="15617" max="15617" width="0.88671875" style="1" customWidth="1"/>
    <col min="15618" max="15618" width="17.77734375" style="1" customWidth="1"/>
    <col min="15619" max="15619" width="18.77734375" style="1" customWidth="1"/>
    <col min="15620" max="15620" width="3.77734375" style="1" customWidth="1"/>
    <col min="15621" max="15622" width="6.77734375" style="1" customWidth="1"/>
    <col min="15623" max="15623" width="8.77734375" style="1" customWidth="1"/>
    <col min="15624" max="15624" width="6.77734375" style="1" customWidth="1"/>
    <col min="15625" max="15625" width="8.77734375" style="1" customWidth="1"/>
    <col min="15626" max="15626" width="6.77734375" style="1" customWidth="1"/>
    <col min="15627" max="15627" width="8.77734375" style="1" customWidth="1"/>
    <col min="15628" max="15628" width="12.77734375" style="1" customWidth="1"/>
    <col min="15629" max="15629" width="8.77734375" style="1" customWidth="1"/>
    <col min="15630" max="15872" width="8.88671875" style="1"/>
    <col min="15873" max="15873" width="0.88671875" style="1" customWidth="1"/>
    <col min="15874" max="15874" width="17.77734375" style="1" customWidth="1"/>
    <col min="15875" max="15875" width="18.77734375" style="1" customWidth="1"/>
    <col min="15876" max="15876" width="3.77734375" style="1" customWidth="1"/>
    <col min="15877" max="15878" width="6.77734375" style="1" customWidth="1"/>
    <col min="15879" max="15879" width="8.77734375" style="1" customWidth="1"/>
    <col min="15880" max="15880" width="6.77734375" style="1" customWidth="1"/>
    <col min="15881" max="15881" width="8.77734375" style="1" customWidth="1"/>
    <col min="15882" max="15882" width="6.77734375" style="1" customWidth="1"/>
    <col min="15883" max="15883" width="8.77734375" style="1" customWidth="1"/>
    <col min="15884" max="15884" width="12.77734375" style="1" customWidth="1"/>
    <col min="15885" max="15885" width="8.77734375" style="1" customWidth="1"/>
    <col min="15886" max="16128" width="8.88671875" style="1"/>
    <col min="16129" max="16129" width="0.88671875" style="1" customWidth="1"/>
    <col min="16130" max="16130" width="17.77734375" style="1" customWidth="1"/>
    <col min="16131" max="16131" width="18.77734375" style="1" customWidth="1"/>
    <col min="16132" max="16132" width="3.77734375" style="1" customWidth="1"/>
    <col min="16133" max="16134" width="6.77734375" style="1" customWidth="1"/>
    <col min="16135" max="16135" width="8.77734375" style="1" customWidth="1"/>
    <col min="16136" max="16136" width="6.77734375" style="1" customWidth="1"/>
    <col min="16137" max="16137" width="8.77734375" style="1" customWidth="1"/>
    <col min="16138" max="16138" width="6.77734375" style="1" customWidth="1"/>
    <col min="16139" max="16139" width="8.77734375" style="1" customWidth="1"/>
    <col min="16140" max="16140" width="12.77734375" style="1" customWidth="1"/>
    <col min="16141" max="16141" width="8.77734375" style="1" customWidth="1"/>
    <col min="16142" max="16384" width="8.88671875" style="1"/>
  </cols>
  <sheetData>
    <row r="1" spans="2:14" ht="20.100000000000001" customHeight="1" x14ac:dyDescent="0.15">
      <c r="B1" s="42" t="s">
        <v>105</v>
      </c>
      <c r="C1" s="42"/>
      <c r="D1" s="42"/>
      <c r="E1" s="42"/>
      <c r="F1" s="42"/>
      <c r="G1" s="42"/>
      <c r="L1" s="43"/>
      <c r="M1" s="43"/>
    </row>
    <row r="2" spans="2:14" ht="18" customHeight="1" x14ac:dyDescent="0.15">
      <c r="B2" s="44" t="s">
        <v>0</v>
      </c>
      <c r="C2" s="46" t="s">
        <v>1</v>
      </c>
      <c r="D2" s="46" t="s">
        <v>2</v>
      </c>
      <c r="E2" s="46" t="s">
        <v>3</v>
      </c>
      <c r="F2" s="46" t="s">
        <v>4</v>
      </c>
      <c r="G2" s="46"/>
      <c r="H2" s="46" t="s">
        <v>5</v>
      </c>
      <c r="I2" s="46"/>
      <c r="J2" s="46" t="s">
        <v>6</v>
      </c>
      <c r="K2" s="46"/>
      <c r="L2" s="46" t="s">
        <v>7</v>
      </c>
      <c r="M2" s="38" t="s">
        <v>8</v>
      </c>
    </row>
    <row r="3" spans="2:14" ht="18" customHeight="1" x14ac:dyDescent="0.15">
      <c r="B3" s="45"/>
      <c r="C3" s="47"/>
      <c r="D3" s="47"/>
      <c r="E3" s="47"/>
      <c r="F3" s="37" t="s">
        <v>9</v>
      </c>
      <c r="G3" s="37" t="s">
        <v>10</v>
      </c>
      <c r="H3" s="37" t="s">
        <v>9</v>
      </c>
      <c r="I3" s="37" t="s">
        <v>10</v>
      </c>
      <c r="J3" s="37" t="s">
        <v>9</v>
      </c>
      <c r="K3" s="37" t="s">
        <v>10</v>
      </c>
      <c r="L3" s="47"/>
      <c r="M3" s="39"/>
    </row>
    <row r="4" spans="2:14" s="8" customFormat="1" ht="20.100000000000001" customHeight="1" x14ac:dyDescent="0.15">
      <c r="B4" s="40" t="s">
        <v>25</v>
      </c>
      <c r="C4" s="41"/>
      <c r="D4" s="36"/>
      <c r="E4" s="4"/>
      <c r="F4" s="5"/>
      <c r="G4" s="6"/>
      <c r="H4" s="6"/>
      <c r="I4" s="5"/>
      <c r="J4" s="6"/>
      <c r="K4" s="6"/>
      <c r="L4" s="6"/>
      <c r="M4" s="35"/>
    </row>
    <row r="5" spans="2:14" s="8" customFormat="1" ht="20.100000000000001" customHeight="1" x14ac:dyDescent="0.15">
      <c r="B5" s="9" t="s">
        <v>27</v>
      </c>
      <c r="C5" s="10" t="s">
        <v>28</v>
      </c>
      <c r="D5" s="11" t="s">
        <v>29</v>
      </c>
      <c r="E5" s="12">
        <v>78</v>
      </c>
      <c r="F5" s="13"/>
      <c r="G5" s="13"/>
      <c r="H5" s="14"/>
      <c r="I5" s="13"/>
      <c r="J5" s="14"/>
      <c r="K5" s="13"/>
      <c r="L5" s="13"/>
      <c r="M5" s="15"/>
    </row>
    <row r="6" spans="2:14" s="8" customFormat="1" ht="20.100000000000001" customHeight="1" x14ac:dyDescent="0.15">
      <c r="B6" s="9" t="s">
        <v>27</v>
      </c>
      <c r="C6" s="10" t="s">
        <v>30</v>
      </c>
      <c r="D6" s="11" t="s">
        <v>29</v>
      </c>
      <c r="E6" s="12">
        <v>11</v>
      </c>
      <c r="F6" s="13"/>
      <c r="G6" s="13"/>
      <c r="H6" s="14"/>
      <c r="I6" s="13"/>
      <c r="J6" s="14"/>
      <c r="K6" s="13"/>
      <c r="L6" s="13"/>
      <c r="M6" s="15"/>
    </row>
    <row r="7" spans="2:14" s="8" customFormat="1" ht="20.100000000000001" customHeight="1" x14ac:dyDescent="0.15">
      <c r="B7" s="9" t="s">
        <v>27</v>
      </c>
      <c r="C7" s="10" t="s">
        <v>106</v>
      </c>
      <c r="D7" s="11" t="s">
        <v>29</v>
      </c>
      <c r="E7" s="12">
        <v>43</v>
      </c>
      <c r="F7" s="13"/>
      <c r="G7" s="13"/>
      <c r="H7" s="14"/>
      <c r="I7" s="13"/>
      <c r="J7" s="14"/>
      <c r="K7" s="13"/>
      <c r="L7" s="13"/>
      <c r="M7" s="15"/>
    </row>
    <row r="8" spans="2:14" s="8" customFormat="1" ht="20.100000000000001" customHeight="1" x14ac:dyDescent="0.15">
      <c r="B8" s="9" t="s">
        <v>27</v>
      </c>
      <c r="C8" s="10" t="s">
        <v>31</v>
      </c>
      <c r="D8" s="11" t="s">
        <v>29</v>
      </c>
      <c r="E8" s="12">
        <v>34</v>
      </c>
      <c r="F8" s="13"/>
      <c r="G8" s="13"/>
      <c r="H8" s="14"/>
      <c r="I8" s="13"/>
      <c r="J8" s="14"/>
      <c r="K8" s="13"/>
      <c r="L8" s="13"/>
      <c r="M8" s="15"/>
    </row>
    <row r="9" spans="2:14" s="8" customFormat="1" ht="20.100000000000001" customHeight="1" x14ac:dyDescent="0.15">
      <c r="B9" s="9" t="s">
        <v>27</v>
      </c>
      <c r="C9" s="10" t="s">
        <v>32</v>
      </c>
      <c r="D9" s="11" t="s">
        <v>29</v>
      </c>
      <c r="E9" s="12">
        <v>53</v>
      </c>
      <c r="F9" s="13"/>
      <c r="G9" s="13"/>
      <c r="H9" s="14"/>
      <c r="I9" s="13"/>
      <c r="J9" s="14"/>
      <c r="K9" s="13"/>
      <c r="L9" s="13"/>
      <c r="M9" s="15"/>
    </row>
    <row r="10" spans="2:14" s="8" customFormat="1" ht="20.100000000000001" customHeight="1" x14ac:dyDescent="0.15">
      <c r="B10" s="9" t="s">
        <v>33</v>
      </c>
      <c r="C10" s="10" t="s">
        <v>34</v>
      </c>
      <c r="D10" s="11" t="s">
        <v>29</v>
      </c>
      <c r="E10" s="12">
        <v>36</v>
      </c>
      <c r="F10" s="13"/>
      <c r="G10" s="13"/>
      <c r="H10" s="14"/>
      <c r="I10" s="13"/>
      <c r="J10" s="14"/>
      <c r="K10" s="13"/>
      <c r="L10" s="13"/>
      <c r="M10" s="15"/>
    </row>
    <row r="11" spans="2:14" s="8" customFormat="1" ht="20.100000000000001" customHeight="1" x14ac:dyDescent="0.15">
      <c r="B11" s="9" t="s">
        <v>33</v>
      </c>
      <c r="C11" s="10" t="s">
        <v>35</v>
      </c>
      <c r="D11" s="11" t="s">
        <v>29</v>
      </c>
      <c r="E11" s="12">
        <v>96</v>
      </c>
      <c r="F11" s="13"/>
      <c r="G11" s="13"/>
      <c r="H11" s="14"/>
      <c r="I11" s="13"/>
      <c r="J11" s="14"/>
      <c r="K11" s="13"/>
      <c r="L11" s="13"/>
      <c r="M11" s="15"/>
    </row>
    <row r="12" spans="2:14" s="8" customFormat="1" ht="20.100000000000001" customHeight="1" x14ac:dyDescent="0.15">
      <c r="B12" s="9" t="s">
        <v>33</v>
      </c>
      <c r="C12" s="10" t="s">
        <v>36</v>
      </c>
      <c r="D12" s="11" t="s">
        <v>29</v>
      </c>
      <c r="E12" s="12">
        <v>8</v>
      </c>
      <c r="F12" s="13"/>
      <c r="G12" s="13"/>
      <c r="H12" s="14"/>
      <c r="I12" s="13"/>
      <c r="J12" s="14"/>
      <c r="K12" s="13"/>
      <c r="L12" s="13"/>
      <c r="M12" s="15"/>
    </row>
    <row r="13" spans="2:14" s="8" customFormat="1" ht="20.100000000000001" customHeight="1" x14ac:dyDescent="0.15">
      <c r="B13" s="9" t="s">
        <v>37</v>
      </c>
      <c r="C13" s="10" t="s">
        <v>38</v>
      </c>
      <c r="D13" s="11" t="s">
        <v>29</v>
      </c>
      <c r="E13" s="12">
        <v>103</v>
      </c>
      <c r="F13" s="13"/>
      <c r="G13" s="13"/>
      <c r="H13" s="14"/>
      <c r="I13" s="13"/>
      <c r="J13" s="14"/>
      <c r="K13" s="13"/>
      <c r="L13" s="13"/>
      <c r="M13" s="15"/>
    </row>
    <row r="14" spans="2:14" s="8" customFormat="1" ht="20.100000000000001" customHeight="1" x14ac:dyDescent="0.15">
      <c r="B14" s="9" t="s">
        <v>37</v>
      </c>
      <c r="C14" s="10" t="s">
        <v>107</v>
      </c>
      <c r="D14" s="11" t="s">
        <v>108</v>
      </c>
      <c r="E14" s="12">
        <v>1</v>
      </c>
      <c r="F14" s="13"/>
      <c r="G14" s="13"/>
      <c r="H14" s="14"/>
      <c r="I14" s="13"/>
      <c r="J14" s="14"/>
      <c r="K14" s="13"/>
      <c r="L14" s="13"/>
      <c r="M14" s="15"/>
      <c r="N14" s="16"/>
    </row>
    <row r="15" spans="2:14" s="8" customFormat="1" ht="20.100000000000001" customHeight="1" x14ac:dyDescent="0.15">
      <c r="B15" s="9" t="s">
        <v>37</v>
      </c>
      <c r="C15" s="10" t="s">
        <v>41</v>
      </c>
      <c r="D15" s="11" t="s">
        <v>29</v>
      </c>
      <c r="E15" s="12">
        <v>29</v>
      </c>
      <c r="F15" s="13"/>
      <c r="G15" s="13"/>
      <c r="H15" s="14"/>
      <c r="I15" s="13"/>
      <c r="J15" s="14"/>
      <c r="K15" s="13"/>
      <c r="L15" s="13"/>
      <c r="M15" s="15"/>
    </row>
    <row r="16" spans="2:14" s="8" customFormat="1" ht="20.100000000000001" customHeight="1" x14ac:dyDescent="0.15">
      <c r="B16" s="9" t="s">
        <v>37</v>
      </c>
      <c r="C16" s="10" t="s">
        <v>42</v>
      </c>
      <c r="D16" s="11" t="s">
        <v>29</v>
      </c>
      <c r="E16" s="12">
        <v>332</v>
      </c>
      <c r="F16" s="13"/>
      <c r="G16" s="13"/>
      <c r="H16" s="14"/>
      <c r="I16" s="13"/>
      <c r="J16" s="14"/>
      <c r="K16" s="13"/>
      <c r="L16" s="13"/>
      <c r="M16" s="15"/>
    </row>
    <row r="17" spans="2:13" s="8" customFormat="1" ht="20.100000000000001" customHeight="1" x14ac:dyDescent="0.15">
      <c r="B17" s="9" t="s">
        <v>37</v>
      </c>
      <c r="C17" s="10" t="s">
        <v>43</v>
      </c>
      <c r="D17" s="11" t="s">
        <v>29</v>
      </c>
      <c r="E17" s="12">
        <v>14</v>
      </c>
      <c r="F17" s="13"/>
      <c r="G17" s="13"/>
      <c r="H17" s="14"/>
      <c r="I17" s="13"/>
      <c r="J17" s="14"/>
      <c r="K17" s="13"/>
      <c r="L17" s="13"/>
      <c r="M17" s="15"/>
    </row>
    <row r="18" spans="2:13" s="8" customFormat="1" ht="20.100000000000001" customHeight="1" x14ac:dyDescent="0.15">
      <c r="B18" s="9" t="s">
        <v>44</v>
      </c>
      <c r="C18" s="10" t="s">
        <v>45</v>
      </c>
      <c r="D18" s="11" t="s">
        <v>40</v>
      </c>
      <c r="E18" s="12">
        <v>1</v>
      </c>
      <c r="F18" s="13"/>
      <c r="G18" s="13"/>
      <c r="H18" s="14"/>
      <c r="I18" s="13"/>
      <c r="J18" s="14"/>
      <c r="K18" s="13"/>
      <c r="L18" s="13"/>
      <c r="M18" s="15"/>
    </row>
    <row r="19" spans="2:13" s="8" customFormat="1" ht="20.100000000000001" customHeight="1" x14ac:dyDescent="0.15">
      <c r="B19" s="9" t="s">
        <v>46</v>
      </c>
      <c r="C19" s="10" t="s">
        <v>47</v>
      </c>
      <c r="D19" s="11" t="s">
        <v>40</v>
      </c>
      <c r="E19" s="12">
        <v>1</v>
      </c>
      <c r="F19" s="13"/>
      <c r="G19" s="13"/>
      <c r="H19" s="14"/>
      <c r="I19" s="13"/>
      <c r="J19" s="14"/>
      <c r="K19" s="13"/>
      <c r="L19" s="13"/>
      <c r="M19" s="15"/>
    </row>
    <row r="20" spans="2:13" s="8" customFormat="1" ht="20.100000000000001" customHeight="1" x14ac:dyDescent="0.15">
      <c r="B20" s="9" t="s">
        <v>48</v>
      </c>
      <c r="C20" s="10" t="s">
        <v>28</v>
      </c>
      <c r="D20" s="11" t="s">
        <v>40</v>
      </c>
      <c r="E20" s="12">
        <v>8</v>
      </c>
      <c r="F20" s="13"/>
      <c r="G20" s="13"/>
      <c r="H20" s="14"/>
      <c r="I20" s="13"/>
      <c r="J20" s="14"/>
      <c r="K20" s="13"/>
      <c r="L20" s="13"/>
      <c r="M20" s="15"/>
    </row>
    <row r="21" spans="2:13" s="8" customFormat="1" ht="20.100000000000001" customHeight="1" x14ac:dyDescent="0.15">
      <c r="B21" s="9" t="s">
        <v>48</v>
      </c>
      <c r="C21" s="10" t="s">
        <v>30</v>
      </c>
      <c r="D21" s="11" t="s">
        <v>40</v>
      </c>
      <c r="E21" s="12">
        <v>2</v>
      </c>
      <c r="F21" s="13"/>
      <c r="G21" s="13"/>
      <c r="H21" s="14"/>
      <c r="I21" s="13"/>
      <c r="J21" s="14"/>
      <c r="K21" s="13"/>
      <c r="L21" s="13"/>
      <c r="M21" s="15"/>
    </row>
    <row r="22" spans="2:13" s="8" customFormat="1" ht="20.100000000000001" customHeight="1" x14ac:dyDescent="0.15">
      <c r="B22" s="9" t="s">
        <v>48</v>
      </c>
      <c r="C22" s="10" t="s">
        <v>106</v>
      </c>
      <c r="D22" s="11" t="s">
        <v>40</v>
      </c>
      <c r="E22" s="12">
        <v>2</v>
      </c>
      <c r="F22" s="13"/>
      <c r="G22" s="13"/>
      <c r="H22" s="14"/>
      <c r="I22" s="13"/>
      <c r="J22" s="14"/>
      <c r="K22" s="13"/>
      <c r="L22" s="13"/>
      <c r="M22" s="15"/>
    </row>
    <row r="23" spans="2:13" s="8" customFormat="1" ht="20.100000000000001" customHeight="1" x14ac:dyDescent="0.15">
      <c r="B23" s="9" t="s">
        <v>49</v>
      </c>
      <c r="C23" s="10" t="s">
        <v>50</v>
      </c>
      <c r="D23" s="11" t="s">
        <v>40</v>
      </c>
      <c r="E23" s="12">
        <v>4</v>
      </c>
      <c r="F23" s="13"/>
      <c r="G23" s="13"/>
      <c r="H23" s="14"/>
      <c r="I23" s="13"/>
      <c r="J23" s="14"/>
      <c r="K23" s="13"/>
      <c r="L23" s="13"/>
      <c r="M23" s="15"/>
    </row>
    <row r="24" spans="2:13" s="8" customFormat="1" ht="20.100000000000001" customHeight="1" x14ac:dyDescent="0.15">
      <c r="B24" s="9" t="s">
        <v>49</v>
      </c>
      <c r="C24" s="10" t="s">
        <v>51</v>
      </c>
      <c r="D24" s="11" t="s">
        <v>40</v>
      </c>
      <c r="E24" s="12">
        <v>10</v>
      </c>
      <c r="F24" s="13"/>
      <c r="G24" s="13"/>
      <c r="H24" s="14"/>
      <c r="I24" s="13"/>
      <c r="J24" s="14"/>
      <c r="K24" s="13"/>
      <c r="L24" s="13"/>
      <c r="M24" s="15"/>
    </row>
    <row r="25" spans="2:13" s="8" customFormat="1" ht="20.100000000000001" customHeight="1" x14ac:dyDescent="0.15">
      <c r="B25" s="9" t="s">
        <v>49</v>
      </c>
      <c r="C25" s="10" t="s">
        <v>52</v>
      </c>
      <c r="D25" s="11" t="s">
        <v>40</v>
      </c>
      <c r="E25" s="12">
        <v>8</v>
      </c>
      <c r="F25" s="13"/>
      <c r="G25" s="13"/>
      <c r="H25" s="14"/>
      <c r="I25" s="13"/>
      <c r="J25" s="14"/>
      <c r="K25" s="13"/>
      <c r="L25" s="13"/>
      <c r="M25" s="15"/>
    </row>
    <row r="26" spans="2:13" s="8" customFormat="1" ht="20.100000000000001" customHeight="1" x14ac:dyDescent="0.15">
      <c r="B26" s="9" t="s">
        <v>49</v>
      </c>
      <c r="C26" s="10" t="s">
        <v>53</v>
      </c>
      <c r="D26" s="11" t="s">
        <v>40</v>
      </c>
      <c r="E26" s="12">
        <v>4</v>
      </c>
      <c r="F26" s="13"/>
      <c r="G26" s="13"/>
      <c r="H26" s="14"/>
      <c r="I26" s="13"/>
      <c r="J26" s="14"/>
      <c r="K26" s="13"/>
      <c r="L26" s="13"/>
      <c r="M26" s="15"/>
    </row>
    <row r="27" spans="2:13" s="8" customFormat="1" ht="20.100000000000001" customHeight="1" x14ac:dyDescent="0.15">
      <c r="B27" s="9" t="s">
        <v>54</v>
      </c>
      <c r="C27" s="10" t="s">
        <v>55</v>
      </c>
      <c r="D27" s="11" t="s">
        <v>29</v>
      </c>
      <c r="E27" s="12">
        <v>7</v>
      </c>
      <c r="F27" s="13"/>
      <c r="G27" s="13"/>
      <c r="H27" s="14"/>
      <c r="I27" s="13"/>
      <c r="J27" s="14"/>
      <c r="K27" s="13"/>
      <c r="L27" s="13"/>
      <c r="M27" s="15"/>
    </row>
    <row r="28" spans="2:13" s="24" customFormat="1" ht="20.100000000000001" customHeight="1" x14ac:dyDescent="0.15">
      <c r="B28" s="17" t="s">
        <v>59</v>
      </c>
      <c r="C28" s="18" t="s">
        <v>60</v>
      </c>
      <c r="D28" s="19" t="s">
        <v>61</v>
      </c>
      <c r="E28" s="20">
        <v>1</v>
      </c>
      <c r="F28" s="21"/>
      <c r="G28" s="21"/>
      <c r="H28" s="22"/>
      <c r="I28" s="21"/>
      <c r="J28" s="22"/>
      <c r="K28" s="21"/>
      <c r="L28" s="21"/>
      <c r="M28" s="23"/>
    </row>
    <row r="29" spans="2:13" s="8" customFormat="1" ht="20.100000000000001" customHeight="1" x14ac:dyDescent="0.15">
      <c r="B29" s="9" t="s">
        <v>62</v>
      </c>
      <c r="C29" s="10">
        <v>0</v>
      </c>
      <c r="D29" s="11" t="s">
        <v>40</v>
      </c>
      <c r="E29" s="12">
        <v>1</v>
      </c>
      <c r="F29" s="13"/>
      <c r="G29" s="13"/>
      <c r="H29" s="14"/>
      <c r="I29" s="13"/>
      <c r="J29" s="14"/>
      <c r="K29" s="13"/>
      <c r="L29" s="13"/>
      <c r="M29" s="15"/>
    </row>
    <row r="30" spans="2:13" s="8" customFormat="1" ht="20.100000000000001" customHeight="1" x14ac:dyDescent="0.15">
      <c r="B30" s="9" t="s">
        <v>63</v>
      </c>
      <c r="C30" s="10" t="s">
        <v>64</v>
      </c>
      <c r="D30" s="11" t="s">
        <v>40</v>
      </c>
      <c r="E30" s="12">
        <v>1</v>
      </c>
      <c r="F30" s="13"/>
      <c r="G30" s="13"/>
      <c r="H30" s="14"/>
      <c r="I30" s="13"/>
      <c r="J30" s="14"/>
      <c r="K30" s="13"/>
      <c r="L30" s="13"/>
      <c r="M30" s="15"/>
    </row>
    <row r="31" spans="2:13" s="8" customFormat="1" ht="20.100000000000001" customHeight="1" x14ac:dyDescent="0.15">
      <c r="B31" s="9" t="s">
        <v>65</v>
      </c>
      <c r="C31" s="10" t="s">
        <v>66</v>
      </c>
      <c r="D31" s="11" t="s">
        <v>40</v>
      </c>
      <c r="E31" s="12">
        <v>1</v>
      </c>
      <c r="F31" s="13"/>
      <c r="G31" s="13"/>
      <c r="H31" s="14"/>
      <c r="I31" s="13"/>
      <c r="J31" s="14"/>
      <c r="K31" s="13"/>
      <c r="L31" s="13"/>
      <c r="M31" s="15"/>
    </row>
    <row r="32" spans="2:13" s="8" customFormat="1" ht="20.100000000000001" customHeight="1" x14ac:dyDescent="0.15">
      <c r="B32" s="9" t="s">
        <v>67</v>
      </c>
      <c r="C32" s="10" t="s">
        <v>68</v>
      </c>
      <c r="D32" s="11" t="s">
        <v>40</v>
      </c>
      <c r="E32" s="12">
        <v>1</v>
      </c>
      <c r="F32" s="13"/>
      <c r="G32" s="13"/>
      <c r="H32" s="14"/>
      <c r="I32" s="13"/>
      <c r="J32" s="14"/>
      <c r="K32" s="13"/>
      <c r="L32" s="13"/>
      <c r="M32" s="15"/>
    </row>
    <row r="33" spans="2:14" s="8" customFormat="1" ht="20.100000000000001" customHeight="1" x14ac:dyDescent="0.15">
      <c r="B33" s="9" t="s">
        <v>69</v>
      </c>
      <c r="C33" s="10" t="s">
        <v>70</v>
      </c>
      <c r="D33" s="11" t="s">
        <v>40</v>
      </c>
      <c r="E33" s="12">
        <v>1</v>
      </c>
      <c r="F33" s="13"/>
      <c r="G33" s="13"/>
      <c r="H33" s="14"/>
      <c r="I33" s="13"/>
      <c r="J33" s="14"/>
      <c r="K33" s="13"/>
      <c r="L33" s="13"/>
      <c r="M33" s="15"/>
    </row>
    <row r="34" spans="2:14" s="8" customFormat="1" ht="20.100000000000001" customHeight="1" x14ac:dyDescent="0.15">
      <c r="B34" s="9" t="s">
        <v>71</v>
      </c>
      <c r="C34" s="10" t="s">
        <v>72</v>
      </c>
      <c r="D34" s="11" t="s">
        <v>40</v>
      </c>
      <c r="E34" s="12">
        <v>1</v>
      </c>
      <c r="F34" s="13"/>
      <c r="G34" s="13"/>
      <c r="H34" s="14"/>
      <c r="I34" s="13"/>
      <c r="J34" s="14"/>
      <c r="K34" s="13"/>
      <c r="L34" s="13"/>
      <c r="M34" s="15"/>
    </row>
    <row r="35" spans="2:14" s="8" customFormat="1" ht="20.100000000000001" customHeight="1" x14ac:dyDescent="0.15">
      <c r="B35" s="9" t="s">
        <v>73</v>
      </c>
      <c r="C35" s="10" t="s">
        <v>74</v>
      </c>
      <c r="D35" s="11" t="s">
        <v>75</v>
      </c>
      <c r="E35" s="12">
        <v>5</v>
      </c>
      <c r="F35" s="13"/>
      <c r="G35" s="13"/>
      <c r="H35" s="13"/>
      <c r="I35" s="13"/>
      <c r="J35" s="14"/>
      <c r="K35" s="13"/>
      <c r="L35" s="13"/>
      <c r="M35" s="15"/>
    </row>
    <row r="36" spans="2:14" s="8" customFormat="1" ht="20.100000000000001" customHeight="1" x14ac:dyDescent="0.15">
      <c r="B36" s="9" t="s">
        <v>76</v>
      </c>
      <c r="C36" s="10" t="s">
        <v>77</v>
      </c>
      <c r="D36" s="11" t="s">
        <v>40</v>
      </c>
      <c r="E36" s="12">
        <v>2</v>
      </c>
      <c r="F36" s="13"/>
      <c r="G36" s="13"/>
      <c r="H36" s="13"/>
      <c r="I36" s="13"/>
      <c r="J36" s="14"/>
      <c r="K36" s="13"/>
      <c r="L36" s="13"/>
      <c r="M36" s="15"/>
    </row>
    <row r="37" spans="2:14" s="8" customFormat="1" ht="20.100000000000001" customHeight="1" x14ac:dyDescent="0.15">
      <c r="B37" s="9" t="s">
        <v>84</v>
      </c>
      <c r="C37" s="10">
        <v>0</v>
      </c>
      <c r="D37" s="11" t="s">
        <v>85</v>
      </c>
      <c r="E37" s="12">
        <v>0.83999999999999986</v>
      </c>
      <c r="F37" s="13"/>
      <c r="G37" s="13"/>
      <c r="H37" s="13"/>
      <c r="I37" s="13"/>
      <c r="J37" s="14"/>
      <c r="K37" s="13"/>
      <c r="L37" s="13"/>
      <c r="M37" s="15"/>
    </row>
    <row r="38" spans="2:14" s="8" customFormat="1" ht="20.100000000000001" customHeight="1" x14ac:dyDescent="0.15">
      <c r="B38" s="9" t="s">
        <v>86</v>
      </c>
      <c r="C38" s="10">
        <v>0</v>
      </c>
      <c r="D38" s="11" t="s">
        <v>87</v>
      </c>
      <c r="E38" s="12">
        <v>2.9600000000000004</v>
      </c>
      <c r="F38" s="13"/>
      <c r="G38" s="13"/>
      <c r="H38" s="13"/>
      <c r="I38" s="13"/>
      <c r="J38" s="13"/>
      <c r="K38" s="13"/>
      <c r="L38" s="13"/>
      <c r="M38" s="15"/>
    </row>
    <row r="39" spans="2:14" s="8" customFormat="1" ht="20.100000000000001" customHeight="1" x14ac:dyDescent="0.15">
      <c r="B39" s="9" t="s">
        <v>88</v>
      </c>
      <c r="C39" s="10" t="s">
        <v>89</v>
      </c>
      <c r="D39" s="11" t="s">
        <v>87</v>
      </c>
      <c r="E39" s="12">
        <v>72</v>
      </c>
      <c r="F39" s="13"/>
      <c r="G39" s="13"/>
      <c r="H39" s="13"/>
      <c r="I39" s="13"/>
      <c r="J39" s="13"/>
      <c r="K39" s="13"/>
      <c r="L39" s="13"/>
      <c r="M39" s="15"/>
    </row>
    <row r="40" spans="2:14" s="8" customFormat="1" ht="20.100000000000001" customHeight="1" x14ac:dyDescent="0.15">
      <c r="B40" s="9" t="s">
        <v>90</v>
      </c>
      <c r="C40" s="10" t="s">
        <v>91</v>
      </c>
      <c r="D40" s="11" t="s">
        <v>75</v>
      </c>
      <c r="E40" s="12">
        <v>20</v>
      </c>
      <c r="F40" s="13"/>
      <c r="G40" s="13"/>
      <c r="H40" s="13"/>
      <c r="I40" s="13"/>
      <c r="J40" s="13"/>
      <c r="K40" s="13"/>
      <c r="L40" s="13"/>
      <c r="M40" s="15"/>
    </row>
    <row r="41" spans="2:14" s="8" customFormat="1" ht="20.100000000000001" customHeight="1" x14ac:dyDescent="0.15">
      <c r="B41" s="9" t="s">
        <v>109</v>
      </c>
      <c r="C41" s="10">
        <v>0</v>
      </c>
      <c r="D41" s="11" t="s">
        <v>13</v>
      </c>
      <c r="E41" s="12">
        <v>1</v>
      </c>
      <c r="F41" s="13"/>
      <c r="G41" s="13"/>
      <c r="H41" s="13"/>
      <c r="I41" s="13"/>
      <c r="J41" s="13"/>
      <c r="K41" s="13"/>
      <c r="L41" s="13"/>
      <c r="M41" s="15"/>
    </row>
    <row r="42" spans="2:14" s="8" customFormat="1" ht="20.100000000000001" customHeight="1" x14ac:dyDescent="0.15">
      <c r="B42" s="9" t="s">
        <v>93</v>
      </c>
      <c r="C42" s="10" t="s">
        <v>94</v>
      </c>
      <c r="D42" s="11" t="s">
        <v>85</v>
      </c>
      <c r="E42" s="12">
        <v>11.25</v>
      </c>
      <c r="F42" s="13"/>
      <c r="G42" s="13"/>
      <c r="H42" s="13"/>
      <c r="I42" s="13"/>
      <c r="J42" s="13"/>
      <c r="K42" s="13"/>
      <c r="L42" s="13"/>
      <c r="M42" s="15"/>
    </row>
    <row r="43" spans="2:14" s="8" customFormat="1" ht="20.100000000000001" customHeight="1" x14ac:dyDescent="0.15">
      <c r="B43" s="9" t="s">
        <v>95</v>
      </c>
      <c r="C43" s="10" t="s">
        <v>96</v>
      </c>
      <c r="D43" s="11" t="s">
        <v>85</v>
      </c>
      <c r="E43" s="12">
        <v>11.25</v>
      </c>
      <c r="F43" s="13"/>
      <c r="G43" s="13"/>
      <c r="H43" s="13"/>
      <c r="I43" s="13"/>
      <c r="J43" s="13"/>
      <c r="K43" s="13"/>
      <c r="L43" s="13"/>
      <c r="M43" s="15"/>
    </row>
    <row r="44" spans="2:14" s="8" customFormat="1" ht="20.100000000000001" customHeight="1" x14ac:dyDescent="0.15">
      <c r="B44" s="9" t="s">
        <v>103</v>
      </c>
      <c r="C44" s="10" t="s">
        <v>104</v>
      </c>
      <c r="D44" s="11" t="s">
        <v>29</v>
      </c>
      <c r="E44" s="12">
        <v>25</v>
      </c>
      <c r="F44" s="13"/>
      <c r="G44" s="13"/>
      <c r="H44" s="14"/>
      <c r="I44" s="13"/>
      <c r="J44" s="14"/>
      <c r="K44" s="13"/>
      <c r="L44" s="13"/>
      <c r="M44" s="15"/>
    </row>
    <row r="45" spans="2:14" s="8" customFormat="1" ht="20.100000000000001" customHeight="1" x14ac:dyDescent="0.15">
      <c r="B45" s="9" t="s">
        <v>11</v>
      </c>
      <c r="C45" s="10" t="s">
        <v>12</v>
      </c>
      <c r="D45" s="11" t="s">
        <v>13</v>
      </c>
      <c r="E45" s="12">
        <v>1</v>
      </c>
      <c r="F45" s="13"/>
      <c r="G45" s="13"/>
      <c r="H45" s="14"/>
      <c r="I45" s="13"/>
      <c r="J45" s="14"/>
      <c r="K45" s="13"/>
      <c r="L45" s="13"/>
      <c r="M45" s="15"/>
    </row>
    <row r="46" spans="2:14" s="8" customFormat="1" ht="20.100000000000001" customHeight="1" x14ac:dyDescent="0.15">
      <c r="B46" s="9" t="s">
        <v>14</v>
      </c>
      <c r="C46" s="10" t="s">
        <v>15</v>
      </c>
      <c r="D46" s="11" t="s">
        <v>13</v>
      </c>
      <c r="E46" s="12">
        <v>1</v>
      </c>
      <c r="F46" s="13"/>
      <c r="G46" s="13"/>
      <c r="H46" s="13"/>
      <c r="I46" s="13"/>
      <c r="J46" s="14"/>
      <c r="K46" s="13"/>
      <c r="L46" s="13"/>
      <c r="M46" s="15"/>
      <c r="N46" s="25"/>
    </row>
    <row r="47" spans="2:14" s="8" customFormat="1" ht="20.100000000000001" customHeight="1" x14ac:dyDescent="0.15">
      <c r="B47" s="9" t="s">
        <v>5</v>
      </c>
      <c r="C47" s="10" t="s">
        <v>16</v>
      </c>
      <c r="D47" s="11" t="s">
        <v>17</v>
      </c>
      <c r="E47" s="12">
        <v>15</v>
      </c>
      <c r="F47" s="13"/>
      <c r="G47" s="13"/>
      <c r="H47" s="13"/>
      <c r="I47" s="13"/>
      <c r="J47" s="14"/>
      <c r="K47" s="13"/>
      <c r="L47" s="13"/>
      <c r="M47" s="15"/>
    </row>
    <row r="48" spans="2:14" s="8" customFormat="1" ht="20.100000000000001" customHeight="1" x14ac:dyDescent="0.15">
      <c r="B48" s="9" t="s">
        <v>5</v>
      </c>
      <c r="C48" s="10" t="s">
        <v>18</v>
      </c>
      <c r="D48" s="11" t="s">
        <v>17</v>
      </c>
      <c r="E48" s="12">
        <v>3</v>
      </c>
      <c r="F48" s="13"/>
      <c r="G48" s="13"/>
      <c r="H48" s="13"/>
      <c r="I48" s="13"/>
      <c r="J48" s="14"/>
      <c r="K48" s="13"/>
      <c r="L48" s="13"/>
      <c r="M48" s="15"/>
    </row>
    <row r="49" spans="2:13" s="8" customFormat="1" ht="20.100000000000001" customHeight="1" x14ac:dyDescent="0.15">
      <c r="B49" s="9" t="s">
        <v>5</v>
      </c>
      <c r="C49" s="10" t="s">
        <v>19</v>
      </c>
      <c r="D49" s="11" t="s">
        <v>17</v>
      </c>
      <c r="E49" s="12">
        <v>3</v>
      </c>
      <c r="F49" s="13"/>
      <c r="G49" s="13"/>
      <c r="H49" s="13"/>
      <c r="I49" s="13"/>
      <c r="J49" s="14"/>
      <c r="K49" s="13"/>
      <c r="L49" s="13"/>
      <c r="M49" s="15"/>
    </row>
    <row r="50" spans="2:13" s="8" customFormat="1" ht="20.100000000000001" customHeight="1" x14ac:dyDescent="0.15">
      <c r="B50" s="9" t="s">
        <v>5</v>
      </c>
      <c r="C50" s="10" t="s">
        <v>20</v>
      </c>
      <c r="D50" s="11" t="s">
        <v>17</v>
      </c>
      <c r="E50" s="26">
        <v>1</v>
      </c>
      <c r="F50" s="13"/>
      <c r="G50" s="13"/>
      <c r="H50" s="13"/>
      <c r="I50" s="13"/>
      <c r="J50" s="14"/>
      <c r="K50" s="13"/>
      <c r="L50" s="13"/>
      <c r="M50" s="15"/>
    </row>
    <row r="51" spans="2:13" s="8" customFormat="1" ht="20.100000000000001" customHeight="1" x14ac:dyDescent="0.15">
      <c r="B51" s="9" t="s">
        <v>21</v>
      </c>
      <c r="C51" s="10" t="s">
        <v>22</v>
      </c>
      <c r="D51" s="11" t="s">
        <v>23</v>
      </c>
      <c r="E51" s="12">
        <v>1</v>
      </c>
      <c r="F51" s="13"/>
      <c r="G51" s="13"/>
      <c r="H51" s="13"/>
      <c r="I51" s="13"/>
      <c r="J51" s="14"/>
      <c r="K51" s="13"/>
      <c r="L51" s="13"/>
      <c r="M51" s="15"/>
    </row>
    <row r="52" spans="2:13" s="8" customFormat="1" ht="20.100000000000001" customHeight="1" x14ac:dyDescent="0.15">
      <c r="B52" s="9"/>
      <c r="C52" s="10"/>
      <c r="D52" s="11"/>
      <c r="E52" s="12"/>
      <c r="F52" s="13"/>
      <c r="G52" s="13"/>
      <c r="H52" s="13"/>
      <c r="I52" s="13"/>
      <c r="J52" s="14"/>
      <c r="K52" s="13"/>
      <c r="L52" s="13"/>
      <c r="M52" s="15"/>
    </row>
    <row r="53" spans="2:13" s="8" customFormat="1" ht="20.100000000000001" customHeight="1" x14ac:dyDescent="0.15">
      <c r="B53" s="9"/>
      <c r="C53" s="10"/>
      <c r="D53" s="11"/>
      <c r="E53" s="12"/>
      <c r="F53" s="13"/>
      <c r="G53" s="13"/>
      <c r="H53" s="13"/>
      <c r="I53" s="13"/>
      <c r="J53" s="14"/>
      <c r="K53" s="13"/>
      <c r="L53" s="13"/>
      <c r="M53" s="15"/>
    </row>
    <row r="54" spans="2:13" s="8" customFormat="1" ht="20.100000000000001" customHeight="1" x14ac:dyDescent="0.15">
      <c r="B54" s="9"/>
      <c r="C54" s="10"/>
      <c r="D54" s="11"/>
      <c r="E54" s="12"/>
      <c r="F54" s="13"/>
      <c r="G54" s="13"/>
      <c r="H54" s="13"/>
      <c r="I54" s="13"/>
      <c r="J54" s="14"/>
      <c r="K54" s="13"/>
      <c r="L54" s="13"/>
      <c r="M54" s="15"/>
    </row>
    <row r="55" spans="2:13" s="8" customFormat="1" ht="20.100000000000001" customHeight="1" x14ac:dyDescent="0.15">
      <c r="B55" s="9"/>
      <c r="C55" s="10"/>
      <c r="D55" s="11"/>
      <c r="E55" s="12"/>
      <c r="F55" s="13"/>
      <c r="G55" s="13"/>
      <c r="H55" s="13"/>
      <c r="I55" s="13"/>
      <c r="J55" s="14"/>
      <c r="K55" s="13"/>
      <c r="L55" s="13"/>
      <c r="M55" s="15"/>
    </row>
    <row r="56" spans="2:13" s="8" customFormat="1" ht="20.100000000000001" customHeight="1" x14ac:dyDescent="0.15">
      <c r="B56" s="9"/>
      <c r="C56" s="10"/>
      <c r="D56" s="11"/>
      <c r="E56" s="12"/>
      <c r="F56" s="13"/>
      <c r="G56" s="13"/>
      <c r="H56" s="13"/>
      <c r="I56" s="13"/>
      <c r="J56" s="14"/>
      <c r="K56" s="13"/>
      <c r="L56" s="13"/>
      <c r="M56" s="15"/>
    </row>
    <row r="57" spans="2:13" s="8" customFormat="1" ht="20.100000000000001" customHeight="1" x14ac:dyDescent="0.15">
      <c r="B57" s="9"/>
      <c r="C57" s="10"/>
      <c r="D57" s="11"/>
      <c r="E57" s="12"/>
      <c r="F57" s="13"/>
      <c r="G57" s="13"/>
      <c r="H57" s="13"/>
      <c r="I57" s="13"/>
      <c r="J57" s="14"/>
      <c r="K57" s="13"/>
      <c r="L57" s="13"/>
      <c r="M57" s="15"/>
    </row>
    <row r="58" spans="2:13" s="8" customFormat="1" ht="20.100000000000001" customHeight="1" x14ac:dyDescent="0.15">
      <c r="B58" s="9"/>
      <c r="C58" s="10"/>
      <c r="D58" s="11"/>
      <c r="E58" s="12"/>
      <c r="F58" s="13"/>
      <c r="G58" s="13"/>
      <c r="H58" s="13"/>
      <c r="I58" s="13"/>
      <c r="J58" s="14"/>
      <c r="K58" s="13"/>
      <c r="L58" s="13"/>
      <c r="M58" s="15"/>
    </row>
    <row r="59" spans="2:13" s="8" customFormat="1" ht="20.100000000000001" customHeight="1" x14ac:dyDescent="0.15">
      <c r="B59" s="9"/>
      <c r="C59" s="10"/>
      <c r="D59" s="11"/>
      <c r="E59" s="12"/>
      <c r="F59" s="13"/>
      <c r="G59" s="13"/>
      <c r="H59" s="13"/>
      <c r="I59" s="13"/>
      <c r="J59" s="14"/>
      <c r="K59" s="13"/>
      <c r="L59" s="13"/>
      <c r="M59" s="15"/>
    </row>
    <row r="60" spans="2:13" s="8" customFormat="1" ht="20.100000000000001" customHeight="1" x14ac:dyDescent="0.15">
      <c r="B60" s="9"/>
      <c r="C60" s="10"/>
      <c r="D60" s="11"/>
      <c r="E60" s="12"/>
      <c r="F60" s="13"/>
      <c r="G60" s="13"/>
      <c r="H60" s="13"/>
      <c r="I60" s="13"/>
      <c r="J60" s="14"/>
      <c r="K60" s="13"/>
      <c r="L60" s="13"/>
      <c r="M60" s="15"/>
    </row>
    <row r="61" spans="2:13" s="8" customFormat="1" ht="20.100000000000001" customHeight="1" x14ac:dyDescent="0.15">
      <c r="B61" s="9"/>
      <c r="C61" s="10"/>
      <c r="D61" s="11"/>
      <c r="E61" s="12"/>
      <c r="F61" s="13"/>
      <c r="G61" s="13"/>
      <c r="H61" s="13"/>
      <c r="I61" s="13"/>
      <c r="J61" s="14"/>
      <c r="K61" s="13"/>
      <c r="L61" s="13"/>
      <c r="M61" s="15"/>
    </row>
    <row r="62" spans="2:13" s="8" customFormat="1" ht="20.100000000000001" customHeight="1" x14ac:dyDescent="0.15">
      <c r="B62" s="9"/>
      <c r="C62" s="10"/>
      <c r="D62" s="11"/>
      <c r="E62" s="12"/>
      <c r="F62" s="13"/>
      <c r="G62" s="13"/>
      <c r="H62" s="13"/>
      <c r="I62" s="13"/>
      <c r="J62" s="14"/>
      <c r="K62" s="13"/>
      <c r="L62" s="13"/>
      <c r="M62" s="15"/>
    </row>
    <row r="63" spans="2:13" s="8" customFormat="1" ht="20.100000000000001" customHeight="1" x14ac:dyDescent="0.15">
      <c r="B63" s="9"/>
      <c r="C63" s="10"/>
      <c r="D63" s="11"/>
      <c r="E63" s="12"/>
      <c r="F63" s="13"/>
      <c r="G63" s="13"/>
      <c r="H63" s="13"/>
      <c r="I63" s="13"/>
      <c r="J63" s="14"/>
      <c r="K63" s="13"/>
      <c r="L63" s="13"/>
      <c r="M63" s="15"/>
    </row>
    <row r="64" spans="2:13" s="8" customFormat="1" ht="20.100000000000001" customHeight="1" x14ac:dyDescent="0.15">
      <c r="B64" s="9"/>
      <c r="C64" s="10"/>
      <c r="D64" s="11"/>
      <c r="E64" s="12"/>
      <c r="F64" s="13"/>
      <c r="G64" s="13"/>
      <c r="H64" s="13"/>
      <c r="I64" s="13"/>
      <c r="J64" s="14"/>
      <c r="K64" s="13"/>
      <c r="L64" s="13"/>
      <c r="M64" s="15"/>
    </row>
    <row r="65" spans="2:14" s="8" customFormat="1" ht="20.100000000000001" customHeight="1" x14ac:dyDescent="0.15">
      <c r="B65" s="9"/>
      <c r="C65" s="10"/>
      <c r="D65" s="11"/>
      <c r="E65" s="12"/>
      <c r="F65" s="13"/>
      <c r="G65" s="13"/>
      <c r="H65" s="13"/>
      <c r="I65" s="13"/>
      <c r="J65" s="14"/>
      <c r="K65" s="13"/>
      <c r="L65" s="13"/>
      <c r="M65" s="15"/>
    </row>
    <row r="66" spans="2:14" s="8" customFormat="1" ht="20.100000000000001" customHeight="1" x14ac:dyDescent="0.15">
      <c r="B66" s="9"/>
      <c r="C66" s="10"/>
      <c r="D66" s="11"/>
      <c r="E66" s="12"/>
      <c r="F66" s="13"/>
      <c r="G66" s="13"/>
      <c r="H66" s="13"/>
      <c r="I66" s="13"/>
      <c r="J66" s="14"/>
      <c r="K66" s="13"/>
      <c r="L66" s="13"/>
      <c r="M66" s="15"/>
    </row>
    <row r="67" spans="2:14" s="8" customFormat="1" ht="20.100000000000001" customHeight="1" x14ac:dyDescent="0.15">
      <c r="B67" s="9"/>
      <c r="C67" s="10"/>
      <c r="D67" s="11"/>
      <c r="E67" s="12"/>
      <c r="F67" s="13"/>
      <c r="G67" s="13"/>
      <c r="H67" s="13"/>
      <c r="I67" s="13"/>
      <c r="J67" s="14"/>
      <c r="K67" s="13"/>
      <c r="L67" s="13"/>
      <c r="M67" s="15"/>
    </row>
    <row r="68" spans="2:14" s="8" customFormat="1" ht="20.100000000000001" customHeight="1" x14ac:dyDescent="0.15">
      <c r="B68" s="9"/>
      <c r="C68" s="10"/>
      <c r="D68" s="11"/>
      <c r="E68" s="12"/>
      <c r="F68" s="13"/>
      <c r="G68" s="13"/>
      <c r="H68" s="13"/>
      <c r="I68" s="13"/>
      <c r="J68" s="14"/>
      <c r="K68" s="13"/>
      <c r="L68" s="13"/>
      <c r="M68" s="15"/>
    </row>
    <row r="69" spans="2:14" s="8" customFormat="1" ht="20.100000000000001" customHeight="1" x14ac:dyDescent="0.15">
      <c r="B69" s="9"/>
      <c r="C69" s="10"/>
      <c r="D69" s="11"/>
      <c r="E69" s="12"/>
      <c r="F69" s="13"/>
      <c r="G69" s="13"/>
      <c r="H69" s="13"/>
      <c r="I69" s="13"/>
      <c r="J69" s="14"/>
      <c r="K69" s="13"/>
      <c r="L69" s="13"/>
      <c r="M69" s="15"/>
    </row>
    <row r="70" spans="2:14" s="8" customFormat="1" ht="20.100000000000001" customHeight="1" x14ac:dyDescent="0.15">
      <c r="B70" s="9"/>
      <c r="C70" s="10"/>
      <c r="D70" s="11"/>
      <c r="E70" s="12"/>
      <c r="F70" s="13"/>
      <c r="G70" s="13"/>
      <c r="H70" s="13"/>
      <c r="I70" s="13"/>
      <c r="J70" s="14"/>
      <c r="K70" s="13"/>
      <c r="L70" s="13"/>
      <c r="M70" s="15"/>
    </row>
    <row r="71" spans="2:14" s="8" customFormat="1" ht="20.100000000000001" customHeight="1" x14ac:dyDescent="0.15">
      <c r="B71" s="9"/>
      <c r="C71" s="10"/>
      <c r="D71" s="11"/>
      <c r="E71" s="12"/>
      <c r="F71" s="13"/>
      <c r="G71" s="13"/>
      <c r="H71" s="13"/>
      <c r="I71" s="13"/>
      <c r="J71" s="14"/>
      <c r="K71" s="13"/>
      <c r="L71" s="13"/>
      <c r="M71" s="15"/>
    </row>
    <row r="72" spans="2:14" s="8" customFormat="1" ht="20.100000000000001" customHeight="1" x14ac:dyDescent="0.15">
      <c r="B72" s="27"/>
      <c r="C72" s="28" t="s">
        <v>24</v>
      </c>
      <c r="D72" s="28"/>
      <c r="E72" s="29"/>
      <c r="F72" s="30"/>
      <c r="G72" s="31">
        <f>SUM(G5:G71)</f>
        <v>0</v>
      </c>
      <c r="H72" s="31"/>
      <c r="I72" s="31">
        <f>SUM(I5:I71)</f>
        <v>0</v>
      </c>
      <c r="J72" s="31"/>
      <c r="K72" s="31">
        <f>SUM(K5:K71)</f>
        <v>0</v>
      </c>
      <c r="L72" s="31">
        <f>SUM(L5:L71)</f>
        <v>0</v>
      </c>
      <c r="M72" s="32"/>
      <c r="N72" s="25"/>
    </row>
  </sheetData>
  <mergeCells count="12">
    <mergeCell ref="M2:M3"/>
    <mergeCell ref="B4:C4"/>
    <mergeCell ref="B1:G1"/>
    <mergeCell ref="L1:M1"/>
    <mergeCell ref="B2:B3"/>
    <mergeCell ref="C2:C3"/>
    <mergeCell ref="D2:D3"/>
    <mergeCell ref="E2:E3"/>
    <mergeCell ref="F2:G2"/>
    <mergeCell ref="H2:I2"/>
    <mergeCell ref="J2:K2"/>
    <mergeCell ref="L2:L3"/>
  </mergeCells>
  <phoneticPr fontId="3" type="noConversion"/>
  <pageMargins left="0.78740157480314965" right="0.39370078740157483" top="0.55118110236220474" bottom="0.31496062992125984" header="0.43307086614173229" footer="0.23622047244094491"/>
  <pageSetup paperSize="9" orientation="landscape" horizontalDpi="4294967292" verticalDpi="300" r:id="rId1"/>
  <headerFooter alignWithMargins="0">
    <oddHeader>&amp;R&amp;"굴림체,보통"&amp;9
Page. 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내역서(영산포초)</vt:lpstr>
      <vt:lpstr>내역서(나주상업고)</vt:lpstr>
      <vt:lpstr>'내역서(나주상업고)'!Print_Area</vt:lpstr>
      <vt:lpstr>'내역서(영산포초)'!Print_Area</vt:lpstr>
      <vt:lpstr>'내역서(나주상업고)'!Print_Titles</vt:lpstr>
      <vt:lpstr>'내역서(영산포초)'!Print_Titles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dcterms:created xsi:type="dcterms:W3CDTF">2026-08-05T05:56:58Z</dcterms:created>
  <dcterms:modified xsi:type="dcterms:W3CDTF">2026-08-05T06:23:05Z</dcterms:modified>
</cp:coreProperties>
</file>