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1. 업무폴더(정리)\2.계약\3. 급식\2026학년도\9월\1. 부식\"/>
    </mc:Choice>
  </mc:AlternateContent>
  <xr:revisionPtr revIDLastSave="0" documentId="8_{897179C7-1F2D-49DB-A9D9-1D5DEA7939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" sheetId="1" r:id="rId1"/>
  </sheets>
  <definedNames>
    <definedName name="_xlnm.Print_Area" localSheetId="0">'1'!$A$1:$H$215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5" i="1" l="1"/>
  <c r="H215" i="1" s="1"/>
</calcChain>
</file>

<file path=xl/sharedStrings.xml><?xml version="1.0" encoding="utf-8"?>
<sst xmlns="http://schemas.openxmlformats.org/spreadsheetml/2006/main" count="640" uniqueCount="440">
  <si>
    <t>NO</t>
  </si>
  <si>
    <t>식품명</t>
  </si>
  <si>
    <t>단위</t>
  </si>
  <si>
    <t>간장(양조간장)</t>
  </si>
  <si>
    <t>통</t>
  </si>
  <si>
    <t>간장(재래간장)</t>
  </si>
  <si>
    <t>봉</t>
  </si>
  <si>
    <t>kg</t>
  </si>
  <si>
    <t>고추장</t>
  </si>
  <si>
    <t>말</t>
  </si>
  <si>
    <t>고춧가루</t>
  </si>
  <si>
    <t>고춧가루(고운고춧가루)</t>
  </si>
  <si>
    <t>EA(개)</t>
  </si>
  <si>
    <t>굴소스</t>
  </si>
  <si>
    <t>김치(깍두기)</t>
  </si>
  <si>
    <t>BOX</t>
  </si>
  <si>
    <t>김치(배추김치)</t>
  </si>
  <si>
    <t>김치(배추김치)/숙성시킨것</t>
  </si>
  <si>
    <t>깨(검정깨(흑임자))</t>
  </si>
  <si>
    <t>병</t>
  </si>
  <si>
    <t>당면</t>
  </si>
  <si>
    <t>도라지/껍질제거(깐것), 실채</t>
  </si>
  <si>
    <t>돌김자반</t>
  </si>
  <si>
    <t>된장</t>
  </si>
  <si>
    <t>떡볶이떡/국산</t>
  </si>
  <si>
    <t>마늘/껍질제거(깐것), 꼭지제거</t>
  </si>
  <si>
    <t>마요네즈</t>
  </si>
  <si>
    <t>맛술</t>
  </si>
  <si>
    <t>매실농축액</t>
  </si>
  <si>
    <t>바지락살</t>
  </si>
  <si>
    <t>배추(얼갈이, 단배추)</t>
  </si>
  <si>
    <t>분말(카레분말)/순한맛</t>
  </si>
  <si>
    <t>생강/국산, 껍질제거(깐것)</t>
  </si>
  <si>
    <t>설탕(황설탕)</t>
  </si>
  <si>
    <t>설탕(흑설탕)</t>
  </si>
  <si>
    <t>소금(고운소금)</t>
  </si>
  <si>
    <t>소금(굵은소금)</t>
  </si>
  <si>
    <t>소금(천일염)</t>
  </si>
  <si>
    <t>포</t>
  </si>
  <si>
    <t>식초(레몬식초)</t>
  </si>
  <si>
    <t>200ml/EA(개)/레몬즙. 수입. 200ml</t>
  </si>
  <si>
    <t>식초(사과식초)</t>
  </si>
  <si>
    <t>양배추</t>
  </si>
  <si>
    <t>양송이버섯</t>
  </si>
  <si>
    <t>올리고당</t>
  </si>
  <si>
    <t>올리브유</t>
  </si>
  <si>
    <t>전분(감자전분)</t>
  </si>
  <si>
    <t>젓(멸치액젓)</t>
  </si>
  <si>
    <t>조청(쌀조청)</t>
  </si>
  <si>
    <t>청주</t>
  </si>
  <si>
    <t>콩나물/두절</t>
  </si>
  <si>
    <t>토마토케첩</t>
  </si>
  <si>
    <t>파(대파)</t>
  </si>
  <si>
    <t>파(쪽파)</t>
  </si>
  <si>
    <t>팽이버섯</t>
  </si>
  <si>
    <t>피망(청피망)</t>
  </si>
  <si>
    <t>해바라기유</t>
  </si>
  <si>
    <t>후추</t>
  </si>
  <si>
    <t>단가</t>
    <phoneticPr fontId="4" type="noConversion"/>
  </si>
  <si>
    <t>5000ml/통/진간장. 5L. 국산콩. /오복우리콩진간장. 샘표국산콩간장.청정원</t>
  </si>
  <si>
    <t>14000g/말/순창우리쌀로 만든 덜 매운 고추장.푸르나이 호밀고추장. 오복우리밀고추장 14kg/말</t>
  </si>
  <si>
    <t>1000g/kg/국산. HACCP지정업체.순한맛.동심(명품).청아띠(골드플러스),푸르맘(명), 초록들(명), 하송밝은고춧가루.</t>
  </si>
  <si>
    <t>1000g/kg/고운고춧가루. 국산. HACCP지정업체.순한맛.동심(명품).청아띠(골드플러스),푸르맘(명), 초록들(명), 하송밝은고춧가루.</t>
  </si>
  <si>
    <t>2000g/봉/굴소스. 2k PE. 프리미엄,/오뚜기,청정원.풀무원.</t>
  </si>
  <si>
    <t>1000g/kg/국산100%,새싹,푸르나이,천년풍미, 햇살가득. 햇살마을.금호(햇살비).샘소슬</t>
  </si>
  <si>
    <t>1000g/kg/국내산고구마전분사용. 풀무원손수당면, 참조은, 서안이가 크로바자른당면. 생협</t>
  </si>
  <si>
    <t>3000g/봉/마요네즈.3kg. 캡파우치. 오뚜기. 아워홈. 청정원</t>
  </si>
  <si>
    <t>1800g/병/미림, 미작.미향 1.8ℓ/병</t>
  </si>
  <si>
    <t>1000g/kg/단배추.국산,나물용.상품.묶은단 키가 30cm이하</t>
  </si>
  <si>
    <t>1000g/kg/국산/껍질제거(깐것)/국산,깐생강,굵고 신선.상품</t>
  </si>
  <si>
    <t>3000g/봉/(백설, 삼양, 쉐프원), 3kg</t>
  </si>
  <si>
    <t>1000g/kg/흑설탕. 백설.삼양.쉐프원</t>
  </si>
  <si>
    <t>1000g/kg/고운소금. 국산. 샘표(고운입자정제염).오복(고운입자천일염).자연드림(미네랄소금)</t>
  </si>
  <si>
    <t>1800g/병/2배 사과식초, 1.8L, 오뚜기, 청정원, 백설</t>
  </si>
  <si>
    <t>1000g/kg/깐양배추. 국산, 상품. 시들지 않고 싱싱한것</t>
  </si>
  <si>
    <t>1000g/kg/국산, 등이매끈하고얼룩반점이없는것,상품.직경4cm이하</t>
  </si>
  <si>
    <t>2450g/통/요리올리고당. 2.45kg. 오뚜기. 대상청정원.</t>
  </si>
  <si>
    <t>1000g/kg/깐대파. 국산. 상품. 싱싱하고 깨끗하게 정리된것</t>
  </si>
  <si>
    <t>1000g/kg/깐소파. 국산. 상품. 뿌리부분이 희고 깨끗하게 손질된것</t>
  </si>
  <si>
    <t>1000g/kg/팽이버섯,친환경, 국산.상품.</t>
  </si>
  <si>
    <t>1000g/kg/청피망,국산, 상품. 굴곡이 심하지 않고 색선명한것.</t>
  </si>
  <si>
    <t>속성설명</t>
    <phoneticPr fontId="4" type="noConversion"/>
  </si>
  <si>
    <t>총량</t>
    <phoneticPr fontId="4" type="noConversion"/>
  </si>
  <si>
    <t>금액</t>
    <phoneticPr fontId="4" type="noConversion"/>
  </si>
  <si>
    <t>1000g/kg/순한맛/인도풍 전통카레 /소프트커리(파미르),백미담델리카레, 카레여왕</t>
  </si>
  <si>
    <t>2000ml/병/멸치액젓,국산(지역제품),2kg/유포액젓.</t>
  </si>
  <si>
    <t>고사리</t>
  </si>
  <si>
    <t>1000g/kg/국산. 상품. 삶은고사리. 녹채원.맛자락. 초록들. 산들천. 뿌리나라</t>
  </si>
  <si>
    <t>바나나</t>
  </si>
  <si>
    <t>13000g/BOX/외국산/일반/수입, 13㎏/8손 , 100-110개, 필리핀산, 델몬트, 돌, 맛나</t>
  </si>
  <si>
    <t>발효유(호상요구르트)/복숭아맛</t>
  </si>
  <si>
    <t>부추</t>
  </si>
  <si>
    <t>1000g/kg/부추. 국산. 상품. 깨끗하게 정리된것</t>
  </si>
  <si>
    <t>어묵(방울어묵(볼어묵))</t>
  </si>
  <si>
    <t>튀김가루</t>
  </si>
  <si>
    <t>1000g/kg/국내산/일반/우리밀 튀김가루</t>
  </si>
  <si>
    <t>18000ml/말/콩식용유. 튀김용. 18 리터, 콩100%</t>
  </si>
  <si>
    <t>3000g/봉/케찹. 오뚜기. 청정원. 3kg 캡파우치</t>
  </si>
  <si>
    <t>5000g/BOX/깍두기. HACCP인증.5000g,BOX,국내산,일반가공품, 진해농협.풍산농협.종가집</t>
  </si>
  <si>
    <t>1000g/kg/숙성시킨것/신김치,국산,.haccp인증,국산 배추, 국산 고추가루사용/한국농협. 풍산농협김치. 종가집</t>
  </si>
  <si>
    <t>고추(붉은고추(홍고추))</t>
  </si>
  <si>
    <t>분말(파슬리분말)</t>
  </si>
  <si>
    <t>3000g/봉/3kg/봉, 천일염, 국내산, 해표, 오복. 백설. 소금별. 샘표</t>
  </si>
  <si>
    <t>1000g/kg/실채||껍질제거(깐것)/실채도라지. 국산. 신우통상. 뿌리나라. 맛자락, 초록들,마천농협</t>
  </si>
  <si>
    <t>드레싱(발사믹드레싱)</t>
  </si>
  <si>
    <t>메추리알/껍질제거(깐것)</t>
  </si>
  <si>
    <t>1000g/kg/국내산/친환경/껍질제거(깐것)/깐메추리알. 국산. 100~110개 멸균된제품. haccp인증업체. 무항생제. /풍림푸드.cj. 오뚜기. 풀무원. 제주아침</t>
  </si>
  <si>
    <t>밀가루/국산</t>
  </si>
  <si>
    <t>1000ml/병/엑스트라 버진 압착 올리브유100% 1리터. 수입.샐러드, 드레싱용. 병제품</t>
  </si>
  <si>
    <t>1500ml/병/요리청주. 1.5리터. 냉장</t>
  </si>
  <si>
    <t>450g/통/후추가루. 450g .양식, 조리용, 페트용기</t>
  </si>
  <si>
    <t>14000g/말/전통된장. 국산콩. 14kg / 친환경네트웤. 오복우리콩. 새싹. 한살림</t>
  </si>
  <si>
    <t>1000ml/병/매실청.국산. 1000ml/ 더프레시. 몰리스.델리얀</t>
  </si>
  <si>
    <t>시금치</t>
  </si>
  <si>
    <t>1000g/kg/시금치.국산.상품. 묶음.길이가 12cm이하.시들지않고 떡잎 없는것</t>
  </si>
  <si>
    <t>3000g/통/3kg. PET. 쌀조청. 국내쌀. 녹채원.무림농산. 하송. 서안이가. 순우리쌀엿. 정든사람들.</t>
  </si>
  <si>
    <t>참기름</t>
  </si>
  <si>
    <t>1800ml/병/참기름. 중국산. 1.8리터. / 옛간. 최순희전통명장</t>
  </si>
  <si>
    <t>게맛살채</t>
  </si>
  <si>
    <t>1000g/kg/외국산/일반/게맛살채. 냉동. 수입 /크로바, 동원, 농부가. 바다찬</t>
  </si>
  <si>
    <t>10g/EA(개)/김자반스틱. 국산. 10g. 국산김. 개별포장. /김대감. 미니언즈,에스알씨. 소예푸드. 파르팜)</t>
  </si>
  <si>
    <t>판</t>
  </si>
  <si>
    <t>탄산음료(사이다)</t>
  </si>
  <si>
    <t>1500ml/병/사이다. 1.5리터. 칠성, 킨, 스프라이트</t>
  </si>
  <si>
    <t>기능성멥쌀(가바)</t>
  </si>
  <si>
    <t>1000g/kg/국내산/친환경/가바쌀. 무농약. 생산년도 1년 이내의것</t>
  </si>
  <si>
    <t>기능성찹쌀(칼슘강화)</t>
  </si>
  <si>
    <t>1000g/kg/칼슘강화찹쌀. 국산.  생산년도 1년이하인것. 상품</t>
  </si>
  <si>
    <t>두반장소스</t>
  </si>
  <si>
    <t>368g/병/중화두반장/ 368g/병, 오뚜기이금기 . 쉐프원</t>
  </si>
  <si>
    <t>새우살(칵테일새우)</t>
  </si>
  <si>
    <t>1000g/kg/자숙칵테일새우. 수입. 냉동. 140~180미.꼬리유</t>
  </si>
  <si>
    <t>청경채</t>
  </si>
  <si>
    <t>1000g/kg/머리제거(두절)/두절콩나물.국산,찜용(도톰한것)./녹채원,해밀원, 신우통상,정연두채.</t>
  </si>
  <si>
    <t>토마토(방울토마토(체리토마토))/친환경</t>
  </si>
  <si>
    <t>1000g/kg/친환경/대추방울토마토. 국산. 상품. 특2,3번.GAP이상</t>
  </si>
  <si>
    <t>파인애플(골드파인애플)</t>
  </si>
  <si>
    <t>간장(참치액간장(쯔유))</t>
  </si>
  <si>
    <t>1800ml/통/참치액. 실온. 1.8리터. 훈연참치추출액 /CJ, 크로바</t>
  </si>
  <si>
    <t>김치(나박김치)</t>
  </si>
  <si>
    <t>멸치(작은멸치, 지리)/말린것(건조)</t>
  </si>
  <si>
    <t>겨자소스</t>
  </si>
  <si>
    <t>1000g/kg/겨자냉채소스,오뚜기,아워홈,대상</t>
  </si>
  <si>
    <t>1000g/kg/홍고추. 생것. 국산. 상품.시들지않고 붉은색이 선명한것</t>
  </si>
  <si>
    <t>1000g/kg/나박김치. 무+배추. 국산. haccp인증,국산 고추가루사용/다올.태화강.심통</t>
  </si>
  <si>
    <t>1000g/kg/배추김치. haccp인증,국산 배추, 국산 고추가루사용. /한국농협. 풍산농협김치. 비비고.종가집</t>
  </si>
  <si>
    <t>두부/부침용</t>
  </si>
  <si>
    <t>3000g/판/부침용/부침용두부. 3kg. 국산콩. /안동농협. 초록푸드</t>
  </si>
  <si>
    <t>두부(순두부)</t>
  </si>
  <si>
    <t>1000g/kg/국산/꼬마떡볶이떡  4cm 당일생산. 당일배송. 국내살쌀. HACCP업체 /경남식품. 해마루. 후레쉬팜.</t>
  </si>
  <si>
    <t>미더덕</t>
  </si>
  <si>
    <t>1000g/kg/참미더덕.국내산.냉동.동원산업. 한려앤쵸비, 거제수협. 에프엔에프. 바다속</t>
  </si>
  <si>
    <t>버터</t>
  </si>
  <si>
    <t>50g/EA(개)/골드파인애플, 50g. 필리핀. / 크로바. 지팜. 맛자락. 과일의명가. 푸드업</t>
  </si>
  <si>
    <t>기장/친환경</t>
  </si>
  <si>
    <t>1000g/봉/국내산/친환경/기장. 국산,무농약,생산년도 1년 이내인것</t>
  </si>
  <si>
    <t>500ml/병/발사믹식초. 이탈리아산.500ml 병. 실온. /면사랑. 청정원. CJ</t>
  </si>
  <si>
    <t>멜론(머스크멜론)/조각낸것</t>
  </si>
  <si>
    <t>수박</t>
  </si>
  <si>
    <t>1000g/kg/수박. 국내산. 8키로 이상. 고당도.꼭지가 싱싱한것. 상품</t>
  </si>
  <si>
    <t>수제비(감자수제비)</t>
  </si>
  <si>
    <t>1000g/kg/우리밀감자수제비. 국산. 냉동,/맛자락, 규미지, 초록푸드</t>
  </si>
  <si>
    <t>어묵(사각어묵)</t>
  </si>
  <si>
    <t>1000g/kg/사각어묵.연육함량 80%이상.은지부산어묵.CJ시푸드휘시케잌.  비에프씨1등급어묵. 행복한맘</t>
  </si>
  <si>
    <t>쫄면/냉동</t>
  </si>
  <si>
    <t>1000g/kg/국산. 신선한 상품. 생것</t>
  </si>
  <si>
    <t>통밀/친환경</t>
  </si>
  <si>
    <t>1000g/kg/국내산/친환경/통밀. 친환경 국산, 생산년도 1년 이내인것.</t>
  </si>
  <si>
    <t>고추(꽈리고추)</t>
  </si>
  <si>
    <t>1000g/kg/꽈리고추. 국산, 상품, 맵지 않은것</t>
  </si>
  <si>
    <t>고추(풋고추(청고추))</t>
  </si>
  <si>
    <t>1000g/kg/국산,청초(풋고추),단단하고 맵지않은것, 상품</t>
  </si>
  <si>
    <t>귀리</t>
  </si>
  <si>
    <t>1000g/kg/귀리쌀. 국산. 수확한지 1년 이내인것</t>
  </si>
  <si>
    <t>깨소금</t>
  </si>
  <si>
    <t>1000g/kg/국내산/일반/국산. 1kg.PT/햇살마을, 청아띠. 햇살가득. 초록들</t>
  </si>
  <si>
    <t>1000g/EA(개)/순두부. 국산.  상품 / 규미지. 맛자락. 정든푸드. 샘초롱</t>
  </si>
  <si>
    <t>500g/봉/말린것(건조)/지리멸치. 건조. 국산. 저염. 볶음용 500g/한려엔쵸비. 거제수협. 에프앤에프</t>
  </si>
  <si>
    <t>발효유(액상요구르트)</t>
  </si>
  <si>
    <t>80ml/EA(개)/요구르트,80ml.남양이오. 빙그레뽀로로. 연세키짱요구르트</t>
  </si>
  <si>
    <t>450g/EA(개)/버터 .450g / 서울우유, 동원. 남양. 롯데</t>
  </si>
  <si>
    <t>수수(차수수)/친환경</t>
  </si>
  <si>
    <t>1000g/kg/친환경/국산,무농약, 1kg/봉. 1년 이내 수확한것.</t>
  </si>
  <si>
    <t>1000g/kg/아기볼어묵. 냉장. 6g / 자담선(우리쌀골드). 코주부(우엉어묵). 해마루(우엉어묵.)</t>
  </si>
  <si>
    <t>어묵(종합어묵)</t>
  </si>
  <si>
    <t>1000g/kg/종합어묵.80%이상1등급/은지부산어묵.씨제이씨푸드휘시케잌. 동원F&amp;B.비에프씨. 해마루, 가족사랑. 행복한맘</t>
  </si>
  <si>
    <t>연두부</t>
  </si>
  <si>
    <t>포(가다랑어포)</t>
  </si>
  <si>
    <t>200g/봉/가쓰오부시(다시용) 200g. 원양. / 녹채원, 동원.바다속.거제수협. 해청. 한바다.한려엔쵸비</t>
  </si>
  <si>
    <t>피망(홍피망)</t>
  </si>
  <si>
    <t>1000g/kg/홍피망. 국산. 상품. 굴곡이 심하지 않고 색선명한것.</t>
  </si>
  <si>
    <t>후르츠칵테일통조림</t>
  </si>
  <si>
    <t>3000g/캔/국내산/일반/후르츠캔. 3kg. 델몬트,청정원,이츠웰</t>
  </si>
  <si>
    <t>캔</t>
  </si>
  <si>
    <t>갑오징어</t>
  </si>
  <si>
    <t>김치(총각김치)</t>
  </si>
  <si>
    <t>1000g/kg/총각김치,국산,haccp인증,고추가루사용/한국농협.풍산농협김치, 종가집</t>
  </si>
  <si>
    <t>꿀</t>
  </si>
  <si>
    <t>1000g/병/아카시아벌꿀.1kg /동서벌꿀.  크로바. 대구경북농협. 착한애</t>
  </si>
  <si>
    <t>돈가스소스</t>
  </si>
  <si>
    <t>2000g/병/돈까스소스,2kg,이츠웰.아워홈,프리미엄돈까스소스, 동원요리교실, 오뚜기.참조은. 쉐프원</t>
  </si>
  <si>
    <t>두부/슬라이스</t>
  </si>
  <si>
    <t>3000g/판/슬라이스두부. 3kg. 72조각. 국산. 부침용. /안동농협,초록푸드.</t>
  </si>
  <si>
    <t>미역줄기</t>
  </si>
  <si>
    <t>1000g/kg/염장미역줄기. 국산,염장상태가 위생적일것.</t>
  </si>
  <si>
    <t>1000g/kg/조갯살. 국내산. 냉동. 유백색. HACCP지정업체/ 바다속. 씨박스. 녹채원. 한려엔쵸비</t>
  </si>
  <si>
    <t>85g/EA(개)/복숭아맛/떠먹는요구르트. 복숭아맛. 85g/남양, 한국야쿠르트, 서울(요하임), 불가리스.</t>
  </si>
  <si>
    <t>밤/껍질제거(깐것)</t>
  </si>
  <si>
    <t>100g/통/ 파슬리후레이크,90~100g,수입산, 이슬나라,초록들. 크로바</t>
  </si>
  <si>
    <t>아몬드/슬라이스</t>
  </si>
  <si>
    <t>1000g/kg/슬라이스/아몬드 슬라이스. 수입. 무조미.  / 샘초롱.  맛자락. 녹채원</t>
  </si>
  <si>
    <t>아이스크림(바닐라)</t>
  </si>
  <si>
    <t>510ml/통/티코밀크초코아이스크림. 저당. 510ml (34ml*15개) / 새롬. 자연드림</t>
  </si>
  <si>
    <t>애느타리버섯</t>
  </si>
  <si>
    <t>1000g/kg/애느타리. 국산.  부서지지 않은 싱싱한 상품</t>
  </si>
  <si>
    <t>1000g/kg/연두부.국산. 바른선,제주아침,맛자락. 안동농협</t>
  </si>
  <si>
    <t>짬뽕소스</t>
  </si>
  <si>
    <t>1000g/kg/짬뽕소스. CJ, 오뚜기, 대상</t>
  </si>
  <si>
    <t>치킨튀김가루</t>
  </si>
  <si>
    <t>1000g/kg/후라이드 치킨가루,/상경,백설,참조은.오뚜기</t>
  </si>
  <si>
    <t>파스타(스파게티면)</t>
  </si>
  <si>
    <t>1000g/kg/이태리산,나물리자나스파게티,청정원.면사랑, 참조은 유기농파스타. 오뚜기프레스코</t>
  </si>
  <si>
    <t>포도(청포도)</t>
  </si>
  <si>
    <t>1000g/kg/샤인머스켓포도. 국산. 가지가 시들지 않고 싱싱한것.</t>
  </si>
  <si>
    <t>푸딩(밀감푸딩)</t>
  </si>
  <si>
    <t>80g/EA(개)/밀감푸딩. 75~90g. 바른선. 푸디</t>
  </si>
  <si>
    <t>하이스가루</t>
  </si>
  <si>
    <t>1000g/kg/하이스가루. 오뚜기,청정원.이츠웰</t>
  </si>
  <si>
    <t>혼합잡곡/친환경</t>
  </si>
  <si>
    <t>1000g/봉/친환경/혼합곡, 친환경. 국산. 생산년도 1년 이내인것.</t>
  </si>
  <si>
    <t>홍진미</t>
  </si>
  <si>
    <t>1000g/kg/홍진미채.(전날선입) . 수입. 국내가공 /녹채원.한려엔쵸비.  에프앤에프. 거제수협. 바다의향기</t>
  </si>
  <si>
    <t>기관명: 동천초등학교 기간 : 2026.9.1 ~ 2026.9.30.</t>
    <phoneticPr fontId="4" type="noConversion"/>
  </si>
  <si>
    <t>1800ml/통/국간장,우리콩 전통국간장,1.8L/ 친환경네트웤. 푸디. 초록푸드. 아이랑. 향적원</t>
  </si>
  <si>
    <t>갈릭소스</t>
  </si>
  <si>
    <t>1000g/kg/갈릭소스. 냉장. 수입. /쿠킹맘, 맘다해. 크로바</t>
  </si>
  <si>
    <t>감귤(조생)</t>
  </si>
  <si>
    <t>1000g/kg/감귤(하우스). 국산, 12~15개. 최상품 크기가 균일한것</t>
  </si>
  <si>
    <t>감자(알감자)</t>
  </si>
  <si>
    <t>1000g/kg/국산,깐알감자.35g이하 조림용/ 맛자락. 신우통상. 들내음. 해오름. 녹채원</t>
  </si>
  <si>
    <t>1000g/kg/갑오징어채. 국내산. 냉동. 유피 5cm. HACCP지정.한려엔쵸비.에프엔에프.  거제수협. 녹채원. 한바다</t>
  </si>
  <si>
    <t>강정소스</t>
  </si>
  <si>
    <t>1000g/kg/강정소스.냉장./크로바.소예푸드.올바른.예찬. 오뚜기</t>
  </si>
  <si>
    <t>건포도</t>
  </si>
  <si>
    <t>1000g/kg/외국산/일반/건포도. 미국산,/ 해청,녹채원. 바다람. 샘초롱. 해오름. 초록들</t>
  </si>
  <si>
    <t>게(대게)</t>
  </si>
  <si>
    <t>1000g/kg/붉은대게살.100%. 냉동. 국산. / 몰리스. 동해물가. 초록나무. 풀무원</t>
  </si>
  <si>
    <t>고수(향채)</t>
  </si>
  <si>
    <t>1000g/kg/고수. 국산. 상품. 생것. 베트남쌀국수 고명용</t>
  </si>
  <si>
    <t>고추씨기름</t>
  </si>
  <si>
    <t>1000ml/kg/고추씨맛기름.  중국. HACCP업체/금호식품. 미실. 새싹</t>
  </si>
  <si>
    <t>골뱅이</t>
  </si>
  <si>
    <t>1000g/kg/골뱅이슬라이스. 수입. 내장제거후 채썰기. 파우치. 냉동 / CJ.서안이가.유동. 동원. 하늘빛, 이우스,새싹종합</t>
  </si>
  <si>
    <t>과즙음료(포도)</t>
  </si>
  <si>
    <t>100ml/EA(개)/포도쥬스. 100~120ml. 자연드림(포도한모금). 푸드벅스. 초록나무. 대구경북농협</t>
  </si>
  <si>
    <t>귤(황금향)</t>
  </si>
  <si>
    <t>1000g/kg/제주황금향. 60과. 약160g/애플아울렛,과일의명가</t>
  </si>
  <si>
    <t>기능성멥쌀(강황, 울금)</t>
  </si>
  <si>
    <t>1000g/kg/강황카레쌀.  국산, 생산년도 1년 이내인것</t>
  </si>
  <si>
    <t>김자반/조미한것</t>
  </si>
  <si>
    <t>500g/봉/조미한것/김부각. 국산. 완제.500g/봉 /푸디.안심찬.오휘숙전통부각</t>
  </si>
  <si>
    <t>김치(갓김치)</t>
  </si>
  <si>
    <t>1000g/kg/갓김치. 숙성도 중. haccp인증,국산, /종가집.풍산농협김치. 얼음골김치. 다온누리</t>
  </si>
  <si>
    <t>김치(백김치)</t>
  </si>
  <si>
    <t>1000g/kg/백김치, haccp인증,국산 배추사용/풍산농협. 종가집. 비비고. 해도지</t>
  </si>
  <si>
    <t>깐쇼칠리소스</t>
  </si>
  <si>
    <t>2000g/봉/칠리소스  2kg/봉/이츠웰. 청정원. 하림. 오뚜기. 동원요리교실</t>
  </si>
  <si>
    <t>깻잎/친환경</t>
  </si>
  <si>
    <t>1000g/kg/친환경/국산, 친환경. 상품. 크기가 너무 크지 않고 싱싱한것</t>
  </si>
  <si>
    <t>꽃빵(삼색꽃빵)</t>
  </si>
  <si>
    <t>30g/EA(개)/가리비꽃빵. 30g*40개. 1.2kg/봉</t>
  </si>
  <si>
    <t>낙지/채썬것(세절)</t>
  </si>
  <si>
    <t>1000g/kg/채썬것(세절)/낙지채. 국산. 냉동. HACCP업체. 한려앤쵸비. 거제수협. 녹채원. 해누리.에프엔에프.</t>
  </si>
  <si>
    <t>녹두/말린것(건조), 껍질제거(깐것)</t>
  </si>
  <si>
    <t>1000g/kg/말린것(건조)/껍질제거(깐것)/깐녹두,국산. 1년이내 수확한것</t>
  </si>
  <si>
    <t>누룽지</t>
  </si>
  <si>
    <t>1000g/kg/누룽지.국산/ 맛나누룽지.크로바 구수한누룽지. 초록푸드 우리쌀끓임누룽지</t>
  </si>
  <si>
    <t>다시마/염장</t>
  </si>
  <si>
    <t>1000g/kg/염장/염장다시마채. 국산. 염장상태 위생적일것</t>
  </si>
  <si>
    <t>단무지</t>
  </si>
  <si>
    <t>1000g/kg/반달단무지. 무색소(4무). 냉장./CJ. 착한애. 맛자락. 아이랑.</t>
  </si>
  <si>
    <t>달걀(전란)/껍질제거(깐것)</t>
  </si>
  <si>
    <t>1000g/kg/껍질제거(깐것)/깐계란. 국내산, 1등급이상, 무항생제, 멸균 된 제품, HACCP 인증. 오뚜기, 풍림, 풀무원, 청정원, CJ</t>
  </si>
  <si>
    <t>달고기</t>
  </si>
  <si>
    <t>1000g/kg/달고기순살. 국산.냉동,30~40g/개, 한려엔쵸비.바다람, 팜앤씨. 동원에프앤에프</t>
  </si>
  <si>
    <t>대추/말린것(건조), 슬라이스</t>
  </si>
  <si>
    <t>1000g/kg/말린것(건조)/슬라이스/대추채슬라이스. 국산. 상품.  맛자락,해청,  크로바. 초록푸드</t>
  </si>
  <si>
    <t>데리야끼소스</t>
  </si>
  <si>
    <t>2000g/병/데리야끼소스.2kg,신세계. 오뚜기.천년풍미(잇모닝),청정원. 바른선.</t>
  </si>
  <si>
    <t>돈가스</t>
  </si>
  <si>
    <t>60g/EA(개)/통등심돈까스. 국산. 냉장. HACCP/자연가득60g. 배꼽시계70g</t>
  </si>
  <si>
    <t>돼지고기햄(모둠)</t>
  </si>
  <si>
    <t>1000g/kg/부대찌개 모듬햄,국산돈육,4無/이목원.행복한맛남,튼튼스쿨,대상</t>
  </si>
  <si>
    <t>두부(마파두부)</t>
  </si>
  <si>
    <t>1000g/kg/마파두부용. 국산. / 규미지. 착한애. 맛자락. 정든푸드</t>
  </si>
  <si>
    <t>떡(인절미)</t>
  </si>
  <si>
    <t>22g/EA(개)/호박인절미(창억떡). 시루소바 카스테라인절미. 22g*2개. 개별포장</t>
  </si>
  <si>
    <t>1000g/kg/꼭지제거||껍질제거(깐것)/국산, 꼭지제거, 위생포장/농부가. 뿌리나라.  녹채원.  신우통상, 초록들</t>
  </si>
  <si>
    <t>마일드참치통조림</t>
  </si>
  <si>
    <t>2000g/봉/참치캔.원양산.파우치 2kg/동원에프엔비,오뚜기,사조. 대상. 이츠웰</t>
  </si>
  <si>
    <t>마파두부소스</t>
  </si>
  <si>
    <t>1000g/kg/마파두부소스. 1kg/봉 . / 신세계. 아워홈. 초록푸드</t>
  </si>
  <si>
    <t>만두(교자만두)</t>
  </si>
  <si>
    <t>1000g/kg/교자만두. 냉동. 국산. /아하식품(오사카풍.38개들이). 담두(29개들이)</t>
  </si>
  <si>
    <t>만두(납작만두)</t>
  </si>
  <si>
    <t>1000g/kg/납작만두.  16g*60개들이. 국내산/델리얀, 맘다해, 가온누리. 푸디.올바른</t>
  </si>
  <si>
    <t>만두(물만두)</t>
  </si>
  <si>
    <t>1000g/kg/물만두. 국산돈육. 95~100개들이. 아하이색뜨덕이고기만두. SRC감자수제비만두. 엄지수제비만두</t>
  </si>
  <si>
    <t>만두(미니만두)</t>
  </si>
  <si>
    <t>1000g/kg/물만두.9g*110개, 국내산돈육/ 아하식품. 풀무원. 비비고</t>
  </si>
  <si>
    <t>만주(호두만주)</t>
  </si>
  <si>
    <t>20g/EA(개)/추억의만쥬. 20g*50개. 옥수수모양. HACCP업체.</t>
  </si>
  <si>
    <t>40g/EA(개)/조각낸것/조각메론.  국산. 40g. HACCP. / 싱싱플러스. 푸드업. 델리프레쉬</t>
  </si>
  <si>
    <t>멥쌀(발아현미)/친환경</t>
  </si>
  <si>
    <t>1000g/봉/국내산/친환경/발아현미. 국산,무농약, 1kg/봉,생산년도 1년 이내인것.</t>
  </si>
  <si>
    <t>멥쌀(발아흑미)</t>
  </si>
  <si>
    <t>1000g/kg/발아찰흑미. 국산,무농약, 1kg/봉,생산년도 1년 이내인것</t>
  </si>
  <si>
    <t>모닝빵</t>
  </si>
  <si>
    <t>25g/EA(개)/모닝빵. 칼집. 20g./  경인제과.천년풍미</t>
  </si>
  <si>
    <t>묵(도토리묵)</t>
  </si>
  <si>
    <t>2000g/판/도토리묵. 국산. 2kg. 사각썰기/  열매들. 착한애. 산들맘. 녹채원</t>
  </si>
  <si>
    <t>미나리</t>
  </si>
  <si>
    <t>1000g/kg/미나리. 국산. 상품.하우스재배.줄기연하고 깨끗하게 정돈된 것</t>
  </si>
  <si>
    <t>미트볼</t>
  </si>
  <si>
    <t>1000g/kg/미트볼.냉동. 90~100개.국산돈육100%. 오뚜기(통통), 맘푸드(속알찬), 참조은(오븐구운).</t>
  </si>
  <si>
    <t>1000g/kg/국산/우리밀백밀가루.  국내산. /크로바.맛자락. 착한애</t>
  </si>
  <si>
    <t>바비큐소스</t>
  </si>
  <si>
    <t>1000g/kg/갈비소스. 냉장 /자연애품.착한애.상경.바른웰</t>
  </si>
  <si>
    <t>발효유(드링크요구르트)</t>
  </si>
  <si>
    <t>140ml/EA(개)/요구르트. 사과맛./부산우유비피더스140ml., 남양프로바이오틱130ml. 서울요거트프로바이오틱150ml</t>
  </si>
  <si>
    <t>1000g/kg/껍질제거(깐것)/깐밤. 국산, 위생포장, 녹채원.착한애.맛자락. 마천농협,초록푸드</t>
  </si>
  <si>
    <t>배(신고)</t>
  </si>
  <si>
    <t>1000g/kg/배. 국산. 상품. 신고. 물이 많고 아삭한것</t>
  </si>
  <si>
    <t>베이컨칩</t>
  </si>
  <si>
    <t>1000g/kg/베이컨칩. 국산돈육. 냉장. 이츠웰(튼튼스쿨바베큐칩). 목우촌. 청정원우리아이건강한베이컨.</t>
  </si>
  <si>
    <t>보리(찰보리)/친환경</t>
  </si>
  <si>
    <t>1000g/kg/친환경/찰보리,무농약,생산년도 1년 이내인것</t>
  </si>
  <si>
    <t>부침가루</t>
  </si>
  <si>
    <t>1000g/kg/우리밀부침가루. 국내산 / 초록푸드.맛자락.우리밀친환경네트워크,초록나무</t>
  </si>
  <si>
    <t>비름나물</t>
  </si>
  <si>
    <t>1000g/kg/국산. 신선하고 부드러운 상품</t>
  </si>
  <si>
    <t>사골엑기스</t>
  </si>
  <si>
    <t>1000g/kg/한우사골육수. 냉동. 국산. /초록푸드, 초록나무.  풍월</t>
  </si>
  <si>
    <t>사과</t>
  </si>
  <si>
    <t>1000g/kg/국산,친환경GAP,부사, 40~50개/더불어.대구경북능금농협.과일의명가. 마천농협. 애플아울렛</t>
  </si>
  <si>
    <t>15000g/포/천일염 15kg. 국산염</t>
  </si>
  <si>
    <t>소시지(비엔나소시지)</t>
  </si>
  <si>
    <t>1000g/kg/볼비엔나. 80개이상. 7무제품. 냉장 / 롯데웰푸드</t>
  </si>
  <si>
    <t>스테이크(햄버거스테이크)</t>
  </si>
  <si>
    <t>60g/EA(개)/비건함박세트. 60g. 소스별도포함. /베지가든(16개들이). 파르팜(20개들이)</t>
  </si>
  <si>
    <t>스파게티소스(크림소스)</t>
  </si>
  <si>
    <t>1000g/kg/크림스파게티소스. / 면사랑,CJ, 파르팜, 풀무원, 청정원. 아워홈. 오뚜기</t>
  </si>
  <si>
    <t>쌀국수(숙면)</t>
  </si>
  <si>
    <t>1000g/kg/쌀국수,국산,냉동,2.5mm.중면/싱싱플러스.급식대장, 우리미단,  푸르나이, 복떡빵</t>
  </si>
  <si>
    <t>아욱</t>
  </si>
  <si>
    <t>1000g/kg/아욱. 국산. 신선한 상품</t>
  </si>
  <si>
    <t>아이스크림(구슬아이스크림)</t>
  </si>
  <si>
    <t>50g/EA(개)/구슬아이스크림. 초코바닐라맛. 50g. 냉동/ 자연가득.예본. 자담선</t>
  </si>
  <si>
    <t>어묵(구멍어묵)</t>
  </si>
  <si>
    <t>1000g/kg/부들어묵/씨제이푸드. 초록푸드.  코주부우리쌀, 환공어묵 . 비에프씨</t>
  </si>
  <si>
    <t>오리훈제/슬라이스</t>
  </si>
  <si>
    <t>1000g/kg/슬라이스/무항생제 훈제스라이스 .국산./ 이목원9무. 주원산6무.다향7무. 대상8무.  하나가득9무. 크로바9무</t>
  </si>
  <si>
    <t>오리훈제/쵸핑</t>
  </si>
  <si>
    <t>1000g/kg/쵸핑/무항생제 오리훈제 쵸핑.국산./정든푸드(9무). 미가원(7무). 규미지(9무)</t>
  </si>
  <si>
    <t>오이(가시오이)</t>
  </si>
  <si>
    <t>1000g/kg/가시오이.국산,친환경.상품. 곧고 신선한것</t>
  </si>
  <si>
    <t>오이(늙은오이(노각))</t>
  </si>
  <si>
    <t>1000g/kg/늙은오이(노각). 국산 . 껍질제거. 상품 / 고운들. 하늘농가</t>
  </si>
  <si>
    <t>오징어</t>
  </si>
  <si>
    <t>1000g/kg/오징어몸통채. 국내산. 냉동.유피. HACCP지정. 동원산업. 지엔에프. 거제수협. 한려앤쵸비. 녹채원. 한바다</t>
  </si>
  <si>
    <t>옥수수통조림</t>
  </si>
  <si>
    <t>1000g/kg/스위트콘. 국산. 친환경 /푸디.  싱싱플러스</t>
  </si>
  <si>
    <t>옹심이(감자옹심이)</t>
  </si>
  <si>
    <t>1000g/kg/국내산/일반/감자옹심이. 국산. 부정형/백미담. 푸드랜드</t>
  </si>
  <si>
    <t>우스터소스</t>
  </si>
  <si>
    <t>415g/병/415g, 오뚜기. 아워홈. 청정원</t>
  </si>
  <si>
    <t>우유/대(大)</t>
  </si>
  <si>
    <t>1000ml/EA(개)/대(大)/흰우유. 냉장. 국산. 1리터/ 서울 . 매일. 남양</t>
  </si>
  <si>
    <t>우유(바나나우유)</t>
  </si>
  <si>
    <t>135ml/봉/바나나우유. 국산. 냉장. / 풀무원(딸바라떼100ml). 뽀로로(140ml). 크로바(120ml)</t>
  </si>
  <si>
    <t>육수(쌀국수육수)</t>
  </si>
  <si>
    <t>1000g/kg/쌀국수 육수 냉장./ 신세계.올바른.자담선,면사랑, 파르팜, 대상, 싱싱플러스</t>
  </si>
  <si>
    <t>율무</t>
  </si>
  <si>
    <t>1000g/kg/율무쌀. 국산, 생산년도 1년 이내인것</t>
  </si>
  <si>
    <t>인삼</t>
  </si>
  <si>
    <t>1000g/kg/국내산/일반/수삼. 국산. 상품. 삼계탕용. 새끼손가락크기.</t>
  </si>
  <si>
    <t>자장면/냉동</t>
  </si>
  <si>
    <t>1000g/kg/냉동/냉동자장면. (230g±30g)*5개. /농심, 면사랑, 참조은. 행복한맛남. 동성</t>
  </si>
  <si>
    <t>장아찌(무장아찌)</t>
  </si>
  <si>
    <t>1000g/kg/짜사이. 수입. 양념무. /CJ. 아워홈</t>
  </si>
  <si>
    <t>장어</t>
  </si>
  <si>
    <t>1000g/kg/반건조붕장어 순살,15g.국산,냉동. 거제수협,에프엔에프,월드푸드. 한려엔쵸비</t>
  </si>
  <si>
    <t>1000g/kg/국산. 감자전분 100% . 녹채원.금호. 서안이가. 초록들. 신우통상.</t>
  </si>
  <si>
    <t>주꾸미/냉동</t>
  </si>
  <si>
    <t>1000g/kg/냉동/쭈꾸미채. 수입. 냉동. 4cm세절. /오션에프에스. 한려엔쵸비. 녹채원</t>
  </si>
  <si>
    <t>주스(망고주스)</t>
  </si>
  <si>
    <t>100g/EA(개)/망고쥬스. 냉장. 100ml~135ml. 대상. 하늘빛. SRC. 풀무원</t>
  </si>
  <si>
    <t>증편(팥앙코증편)</t>
  </si>
  <si>
    <t>40g/EA(개)/앙코증편. 국산쌀. 30g~40g/예가미. 예담. 해마루.</t>
  </si>
  <si>
    <t>1000g/kg/냉동/우리밀쫄면.  냉동. 길이 15cm/ 싱싱플러스. 크로바, 맘다해, 규미지. 참들애</t>
  </si>
  <si>
    <t>참나물</t>
  </si>
  <si>
    <t>1000g/kg/국산,잎이신선하고 부드러운것,생것</t>
  </si>
  <si>
    <t>춘장(자장소스)</t>
  </si>
  <si>
    <t>14000g/BOX/춘장. 14kg/ 청정원, 오복. 진미.</t>
  </si>
  <si>
    <t>취나물/말린것(건조), 삶은것</t>
  </si>
  <si>
    <t>1000g/kg/삶은것||말린것(건조)/삶은취나물. 국산./산림조합,하늘농가.마천농협.녹채원</t>
  </si>
  <si>
    <t>치즈(노란체다치즈)</t>
  </si>
  <si>
    <t>400g/봉/슬라이스체다치즈. 20개들이. 개별비닐포장.서울. 매일. 남양.스마일</t>
  </si>
  <si>
    <t>치즈(모짜렐라치즈(구슬형))</t>
  </si>
  <si>
    <t>1000g/kg/모짜렐라펄. 구슬치즈. 1g*1000개, 샐러드용. 냉동. 수입 / 조흥. 선진. CJ</t>
  </si>
  <si>
    <t>치즈(파마산치즈(루))</t>
  </si>
  <si>
    <t>1000g/kg/파마산치즈가루. 수입./착한애. 크로바.동원홈푸드. 예본. CJ(아담스)</t>
  </si>
  <si>
    <t>치커리(녹색치커리)/친환경</t>
  </si>
  <si>
    <t>1000g/kg/친환경/청치커리. 국산. 상품.</t>
  </si>
  <si>
    <t>콩가루</t>
  </si>
  <si>
    <t>500g/봉/생콩가루.국산.500g.HACCP지정업체./싱싱플러스,안동농협. 샘초롱</t>
  </si>
  <si>
    <t>키위(골드키위)</t>
  </si>
  <si>
    <t>1000g/kg/외국산/일반/골드키위. 칠레,뉴질랜드산,5kg상자 40~42개</t>
  </si>
  <si>
    <t>탄산음료(크림소다)</t>
  </si>
  <si>
    <t>1500g/병/암바사. 밀키스 1.5ℓ</t>
  </si>
  <si>
    <t>튀김(김말이튀김)</t>
  </si>
  <si>
    <t>1000g/kg/꼬마김말이튀김. 25g*40개./사옹원.  솔바로. 사조남부햄.</t>
  </si>
  <si>
    <t>파스타(파르팔레)</t>
  </si>
  <si>
    <t>500g/봉/파르팔레 파스타. 수입. 실온. 500g. / 면사랑. 급식대장. 맘다해</t>
  </si>
  <si>
    <t>파인애플/껍질제거(깐것), 조각낸것, 개별포장</t>
  </si>
  <si>
    <t>50g/EA(개)/조각낸것||껍질제거(깐것)/개별포장/모듬과일 50g.HACCP업체. 냉장.  (파인+냉장용과+방울)</t>
  </si>
  <si>
    <t>포도(거봉)</t>
  </si>
  <si>
    <t>1000g/kg/ 거봉. 국산,하우스,당도 높고 싱싱한것, 알이 굵은것, 상품,</t>
  </si>
  <si>
    <t>피자(고구마피자)</t>
  </si>
  <si>
    <t>669g/판/허니고구마피자(푸드벅스.자담선).근일제조 669g/판. 8조각. 조리지원</t>
  </si>
  <si>
    <t>피클(오이피클)</t>
  </si>
  <si>
    <t>1000g/kg/오이피클. 국내산. 냉장. / 초록푸드. 맛자락</t>
  </si>
  <si>
    <t>햄(쵸핑햄)</t>
  </si>
  <si>
    <t>1000g/kg/쵸핑햄. 냉장. 4mm. 5무. 천년풍미. 목우촌(네이처튼튼). 청정원(우리아이)</t>
  </si>
  <si>
    <t>허니버터아몬드</t>
  </si>
  <si>
    <t>10g/봉/허니버터맛아몬드. 수입. 10g .개별포장 /초록나무. 머거본. 팜투스쿨. 아이누리</t>
  </si>
  <si>
    <t>호박(쥬키니(서양호박))</t>
  </si>
  <si>
    <t>1000g/kg/주키니,국산,꼭지가 시들지 않고 굵기 적당한 것,</t>
  </si>
  <si>
    <t>계</t>
    <phoneticPr fontId="4" type="noConversion"/>
  </si>
  <si>
    <t>현품설명서 (일반부식)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</si>
</sst>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_-* #,##0.0_-;\-* #,##0.0_-;_-* &quot;-&quot;_-;_-@_-"/>
    <numFmt numFmtId="178" formatCode="#,##0.0_ "/>
  </numFmts>
  <fonts count="7" x14ac:knownFonts="1">
    <font>
      <sz val="11"/>
      <color indexed="8"/>
      <name val="맑은 고딕"/>
      <family val="2"/>
      <scheme val="minor"/>
    </font>
    <font>
      <b/>
      <sz val="16"/>
      <color indexed="8"/>
      <name val="바탕체"/>
      <family val="1"/>
      <charset val="129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76" fontId="2" fillId="0" borderId="2" xfId="0" applyNumberFormat="1" applyFont="1" applyBorder="1" applyAlignment="1">
      <alignment horizontal="right" vertical="center" wrapText="1"/>
    </xf>
    <xf numFmtId="177" fontId="2" fillId="0" borderId="2" xfId="1" applyNumberFormat="1" applyFont="1" applyBorder="1" applyAlignment="1">
      <alignment horizontal="center" vertical="center" wrapText="1"/>
    </xf>
    <xf numFmtId="0" fontId="5" fillId="2" borderId="4" xfId="0" applyFont="1" applyFill="1" applyBorder="1">
      <alignment vertical="center"/>
    </xf>
    <xf numFmtId="0" fontId="5" fillId="0" borderId="0" xfId="0" applyFont="1">
      <alignment vertical="center"/>
    </xf>
    <xf numFmtId="177" fontId="5" fillId="0" borderId="0" xfId="1" applyNumberFormat="1" applyFont="1" applyAlignment="1">
      <alignment horizontal="center" vertical="center"/>
    </xf>
    <xf numFmtId="178" fontId="2" fillId="0" borderId="2" xfId="0" applyNumberFormat="1" applyFont="1" applyBorder="1" applyAlignment="1">
      <alignment horizontal="right" vertical="center" wrapText="1"/>
    </xf>
    <xf numFmtId="0" fontId="0" fillId="2" borderId="4" xfId="0" applyFill="1" applyBorder="1">
      <alignment vertical="center"/>
    </xf>
    <xf numFmtId="177" fontId="5" fillId="2" borderId="4" xfId="1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>
      <alignment vertical="center"/>
    </xf>
    <xf numFmtId="41" fontId="5" fillId="0" borderId="0" xfId="1" applyFont="1">
      <alignment vertical="center"/>
    </xf>
    <xf numFmtId="41" fontId="2" fillId="0" borderId="2" xfId="1" applyFont="1" applyBorder="1" applyAlignment="1">
      <alignment horizontal="center" vertical="center" wrapText="1"/>
    </xf>
    <xf numFmtId="41" fontId="2" fillId="0" borderId="2" xfId="1" applyFont="1" applyBorder="1" applyAlignment="1">
      <alignment horizontal="right" vertical="center" wrapText="1"/>
    </xf>
    <xf numFmtId="41" fontId="5" fillId="2" borderId="4" xfId="1" applyFont="1" applyFill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H215"/>
  <sheetViews>
    <sheetView tabSelected="1" view="pageBreakPreview" zoomScale="60" zoomScaleNormal="100" workbookViewId="0">
      <selection activeCell="G5" sqref="G5:G214"/>
    </sheetView>
  </sheetViews>
  <sheetFormatPr defaultRowHeight="16.5" x14ac:dyDescent="0.3"/>
  <cols>
    <col min="1" max="1" width="1.375" customWidth="1"/>
    <col min="2" max="2" width="3.875" customWidth="1"/>
    <col min="3" max="3" width="16.625" customWidth="1"/>
    <col min="4" max="4" width="71.5" customWidth="1"/>
    <col min="5" max="5" width="8.375" style="7" customWidth="1"/>
    <col min="6" max="6" width="8.125" style="8" customWidth="1"/>
    <col min="7" max="7" width="9.75" style="13" customWidth="1"/>
    <col min="8" max="8" width="11.125" style="7" customWidth="1"/>
  </cols>
  <sheetData>
    <row r="1" spans="2:8" ht="27.2" customHeight="1" x14ac:dyDescent="0.3">
      <c r="B1" s="20" t="s">
        <v>439</v>
      </c>
      <c r="C1" s="20"/>
      <c r="D1" s="20"/>
      <c r="E1" s="20"/>
      <c r="F1" s="21"/>
      <c r="G1" s="21"/>
      <c r="H1" s="20"/>
    </row>
    <row r="2" spans="2:8" ht="5.25" customHeight="1" x14ac:dyDescent="0.3"/>
    <row r="3" spans="2:8" ht="16.899999999999999" customHeight="1" x14ac:dyDescent="0.3">
      <c r="B3" s="18" t="s">
        <v>232</v>
      </c>
      <c r="C3" s="18"/>
      <c r="D3" s="18"/>
      <c r="E3" s="18"/>
      <c r="F3" s="19"/>
      <c r="G3" s="19"/>
      <c r="H3" s="18"/>
    </row>
    <row r="4" spans="2:8" ht="24.75" customHeight="1" x14ac:dyDescent="0.3">
      <c r="B4" s="1" t="s">
        <v>0</v>
      </c>
      <c r="C4" s="1" t="s">
        <v>1</v>
      </c>
      <c r="D4" s="1" t="s">
        <v>81</v>
      </c>
      <c r="E4" s="1" t="s">
        <v>2</v>
      </c>
      <c r="F4" s="5" t="s">
        <v>82</v>
      </c>
      <c r="G4" s="14" t="s">
        <v>58</v>
      </c>
      <c r="H4" s="1" t="s">
        <v>83</v>
      </c>
    </row>
    <row r="5" spans="2:8" ht="24.75" customHeight="1" x14ac:dyDescent="0.3">
      <c r="B5" s="2">
        <v>1</v>
      </c>
      <c r="C5" s="3" t="s">
        <v>3</v>
      </c>
      <c r="D5" s="3" t="s">
        <v>59</v>
      </c>
      <c r="E5" s="1" t="s">
        <v>4</v>
      </c>
      <c r="F5" s="9">
        <v>4</v>
      </c>
      <c r="G5" s="15"/>
      <c r="H5" s="4">
        <f>F5*G5</f>
        <v>0</v>
      </c>
    </row>
    <row r="6" spans="2:8" ht="24.75" customHeight="1" x14ac:dyDescent="0.3">
      <c r="B6" s="2">
        <v>2</v>
      </c>
      <c r="C6" s="3" t="s">
        <v>5</v>
      </c>
      <c r="D6" s="3" t="s">
        <v>233</v>
      </c>
      <c r="E6" s="1" t="s">
        <v>4</v>
      </c>
      <c r="F6" s="9">
        <v>5</v>
      </c>
      <c r="G6" s="15"/>
      <c r="H6" s="4">
        <f t="shared" ref="H6:H69" si="0">F6*G6</f>
        <v>0</v>
      </c>
    </row>
    <row r="7" spans="2:8" ht="24.75" customHeight="1" x14ac:dyDescent="0.3">
      <c r="B7" s="2">
        <v>3</v>
      </c>
      <c r="C7" s="3" t="s">
        <v>137</v>
      </c>
      <c r="D7" s="3" t="s">
        <v>138</v>
      </c>
      <c r="E7" s="1" t="s">
        <v>4</v>
      </c>
      <c r="F7" s="9">
        <v>5</v>
      </c>
      <c r="G7" s="15"/>
      <c r="H7" s="4">
        <f t="shared" si="0"/>
        <v>0</v>
      </c>
    </row>
    <row r="8" spans="2:8" ht="24.75" customHeight="1" x14ac:dyDescent="0.3">
      <c r="B8" s="2">
        <v>4</v>
      </c>
      <c r="C8" s="3" t="s">
        <v>234</v>
      </c>
      <c r="D8" s="3" t="s">
        <v>235</v>
      </c>
      <c r="E8" s="1" t="s">
        <v>7</v>
      </c>
      <c r="F8" s="9">
        <v>8</v>
      </c>
      <c r="G8" s="15"/>
      <c r="H8" s="4">
        <f t="shared" si="0"/>
        <v>0</v>
      </c>
    </row>
    <row r="9" spans="2:8" ht="24.75" customHeight="1" x14ac:dyDescent="0.3">
      <c r="B9" s="2">
        <v>5</v>
      </c>
      <c r="C9" s="3" t="s">
        <v>236</v>
      </c>
      <c r="D9" s="3" t="s">
        <v>237</v>
      </c>
      <c r="E9" s="1" t="s">
        <v>7</v>
      </c>
      <c r="F9" s="9">
        <v>30</v>
      </c>
      <c r="G9" s="15"/>
      <c r="H9" s="4">
        <f t="shared" si="0"/>
        <v>0</v>
      </c>
    </row>
    <row r="10" spans="2:8" ht="24.75" customHeight="1" x14ac:dyDescent="0.3">
      <c r="B10" s="2">
        <v>6</v>
      </c>
      <c r="C10" s="3" t="s">
        <v>238</v>
      </c>
      <c r="D10" s="3" t="s">
        <v>239</v>
      </c>
      <c r="E10" s="1" t="s">
        <v>7</v>
      </c>
      <c r="F10" s="9">
        <v>14</v>
      </c>
      <c r="G10" s="15"/>
      <c r="H10" s="4">
        <f t="shared" si="0"/>
        <v>0</v>
      </c>
    </row>
    <row r="11" spans="2:8" ht="24.75" customHeight="1" x14ac:dyDescent="0.3">
      <c r="B11" s="2">
        <v>7</v>
      </c>
      <c r="C11" s="3" t="s">
        <v>194</v>
      </c>
      <c r="D11" s="3" t="s">
        <v>240</v>
      </c>
      <c r="E11" s="1" t="s">
        <v>7</v>
      </c>
      <c r="F11" s="9">
        <v>22</v>
      </c>
      <c r="G11" s="15"/>
      <c r="H11" s="4">
        <f t="shared" si="0"/>
        <v>0</v>
      </c>
    </row>
    <row r="12" spans="2:8" ht="24.75" customHeight="1" x14ac:dyDescent="0.3">
      <c r="B12" s="2">
        <v>8</v>
      </c>
      <c r="C12" s="3" t="s">
        <v>241</v>
      </c>
      <c r="D12" s="3" t="s">
        <v>242</v>
      </c>
      <c r="E12" s="1" t="s">
        <v>7</v>
      </c>
      <c r="F12" s="9">
        <v>14</v>
      </c>
      <c r="G12" s="15"/>
      <c r="H12" s="4">
        <f t="shared" si="0"/>
        <v>0</v>
      </c>
    </row>
    <row r="13" spans="2:8" ht="24.75" customHeight="1" x14ac:dyDescent="0.3">
      <c r="B13" s="2">
        <v>9</v>
      </c>
      <c r="C13" s="3" t="s">
        <v>243</v>
      </c>
      <c r="D13" s="3" t="s">
        <v>244</v>
      </c>
      <c r="E13" s="1" t="s">
        <v>7</v>
      </c>
      <c r="F13" s="9">
        <v>1</v>
      </c>
      <c r="G13" s="15"/>
      <c r="H13" s="4">
        <f t="shared" si="0"/>
        <v>0</v>
      </c>
    </row>
    <row r="14" spans="2:8" ht="24.75" customHeight="1" x14ac:dyDescent="0.3">
      <c r="B14" s="2">
        <v>10</v>
      </c>
      <c r="C14" s="3" t="s">
        <v>245</v>
      </c>
      <c r="D14" s="3" t="s">
        <v>246</v>
      </c>
      <c r="E14" s="1" t="s">
        <v>7</v>
      </c>
      <c r="F14" s="9">
        <v>9</v>
      </c>
      <c r="G14" s="15"/>
      <c r="H14" s="4">
        <f t="shared" si="0"/>
        <v>0</v>
      </c>
    </row>
    <row r="15" spans="2:8" ht="24.75" customHeight="1" x14ac:dyDescent="0.3">
      <c r="B15" s="2">
        <v>11</v>
      </c>
      <c r="C15" s="3" t="s">
        <v>118</v>
      </c>
      <c r="D15" s="3" t="s">
        <v>119</v>
      </c>
      <c r="E15" s="1" t="s">
        <v>7</v>
      </c>
      <c r="F15" s="9">
        <v>3</v>
      </c>
      <c r="G15" s="15"/>
      <c r="H15" s="4">
        <f t="shared" si="0"/>
        <v>0</v>
      </c>
    </row>
    <row r="16" spans="2:8" ht="24.75" customHeight="1" x14ac:dyDescent="0.3">
      <c r="B16" s="2">
        <v>12</v>
      </c>
      <c r="C16" s="3" t="s">
        <v>141</v>
      </c>
      <c r="D16" s="3" t="s">
        <v>142</v>
      </c>
      <c r="E16" s="1" t="s">
        <v>7</v>
      </c>
      <c r="F16" s="9">
        <v>2</v>
      </c>
      <c r="G16" s="15"/>
      <c r="H16" s="4">
        <f t="shared" si="0"/>
        <v>0</v>
      </c>
    </row>
    <row r="17" spans="2:8" ht="24.75" customHeight="1" x14ac:dyDescent="0.3">
      <c r="B17" s="2">
        <v>13</v>
      </c>
      <c r="C17" s="3" t="s">
        <v>86</v>
      </c>
      <c r="D17" s="3" t="s">
        <v>87</v>
      </c>
      <c r="E17" s="1" t="s">
        <v>7</v>
      </c>
      <c r="F17" s="9">
        <v>2</v>
      </c>
      <c r="G17" s="15"/>
      <c r="H17" s="4">
        <f t="shared" si="0"/>
        <v>0</v>
      </c>
    </row>
    <row r="18" spans="2:8" ht="24.75" customHeight="1" x14ac:dyDescent="0.3">
      <c r="B18" s="2">
        <v>14</v>
      </c>
      <c r="C18" s="3" t="s">
        <v>247</v>
      </c>
      <c r="D18" s="3" t="s">
        <v>248</v>
      </c>
      <c r="E18" s="1" t="s">
        <v>7</v>
      </c>
      <c r="F18" s="9">
        <v>0.5</v>
      </c>
      <c r="G18" s="15"/>
      <c r="H18" s="4">
        <f t="shared" si="0"/>
        <v>0</v>
      </c>
    </row>
    <row r="19" spans="2:8" ht="24.75" customHeight="1" x14ac:dyDescent="0.3">
      <c r="B19" s="2">
        <v>15</v>
      </c>
      <c r="C19" s="3" t="s">
        <v>168</v>
      </c>
      <c r="D19" s="3" t="s">
        <v>169</v>
      </c>
      <c r="E19" s="1" t="s">
        <v>7</v>
      </c>
      <c r="F19" s="9">
        <v>1</v>
      </c>
      <c r="G19" s="15"/>
      <c r="H19" s="4">
        <f t="shared" si="0"/>
        <v>0</v>
      </c>
    </row>
    <row r="20" spans="2:8" ht="24.75" customHeight="1" x14ac:dyDescent="0.3">
      <c r="B20" s="2">
        <v>16</v>
      </c>
      <c r="C20" s="3" t="s">
        <v>100</v>
      </c>
      <c r="D20" s="3" t="s">
        <v>143</v>
      </c>
      <c r="E20" s="1" t="s">
        <v>7</v>
      </c>
      <c r="F20" s="9">
        <v>2</v>
      </c>
      <c r="G20" s="15"/>
      <c r="H20" s="4">
        <f t="shared" si="0"/>
        <v>0</v>
      </c>
    </row>
    <row r="21" spans="2:8" ht="24.75" customHeight="1" x14ac:dyDescent="0.3">
      <c r="B21" s="2">
        <v>17</v>
      </c>
      <c r="C21" s="3" t="s">
        <v>170</v>
      </c>
      <c r="D21" s="3" t="s">
        <v>171</v>
      </c>
      <c r="E21" s="1" t="s">
        <v>7</v>
      </c>
      <c r="F21" s="9">
        <v>1.5</v>
      </c>
      <c r="G21" s="15"/>
      <c r="H21" s="4">
        <f t="shared" si="0"/>
        <v>0</v>
      </c>
    </row>
    <row r="22" spans="2:8" ht="24.75" customHeight="1" x14ac:dyDescent="0.3">
      <c r="B22" s="2">
        <v>18</v>
      </c>
      <c r="C22" s="3" t="s">
        <v>249</v>
      </c>
      <c r="D22" s="3" t="s">
        <v>250</v>
      </c>
      <c r="E22" s="1" t="s">
        <v>7</v>
      </c>
      <c r="F22" s="9">
        <v>1</v>
      </c>
      <c r="G22" s="15"/>
      <c r="H22" s="4">
        <f t="shared" si="0"/>
        <v>0</v>
      </c>
    </row>
    <row r="23" spans="2:8" ht="24.75" customHeight="1" x14ac:dyDescent="0.3">
      <c r="B23" s="2">
        <v>19</v>
      </c>
      <c r="C23" s="3" t="s">
        <v>8</v>
      </c>
      <c r="D23" s="3" t="s">
        <v>60</v>
      </c>
      <c r="E23" s="1" t="s">
        <v>9</v>
      </c>
      <c r="F23" s="9">
        <v>2</v>
      </c>
      <c r="G23" s="15"/>
      <c r="H23" s="4">
        <f t="shared" si="0"/>
        <v>0</v>
      </c>
    </row>
    <row r="24" spans="2:8" ht="24.75" customHeight="1" x14ac:dyDescent="0.3">
      <c r="B24" s="2">
        <v>20</v>
      </c>
      <c r="C24" s="3" t="s">
        <v>10</v>
      </c>
      <c r="D24" s="3" t="s">
        <v>61</v>
      </c>
      <c r="E24" s="1" t="s">
        <v>7</v>
      </c>
      <c r="F24" s="9">
        <v>4</v>
      </c>
      <c r="G24" s="15"/>
      <c r="H24" s="4">
        <f t="shared" si="0"/>
        <v>0</v>
      </c>
    </row>
    <row r="25" spans="2:8" ht="24.75" customHeight="1" x14ac:dyDescent="0.3">
      <c r="B25" s="2">
        <v>21</v>
      </c>
      <c r="C25" s="3" t="s">
        <v>11</v>
      </c>
      <c r="D25" s="3" t="s">
        <v>62</v>
      </c>
      <c r="E25" s="1" t="s">
        <v>7</v>
      </c>
      <c r="F25" s="9">
        <v>3</v>
      </c>
      <c r="G25" s="15"/>
      <c r="H25" s="4">
        <f t="shared" si="0"/>
        <v>0</v>
      </c>
    </row>
    <row r="26" spans="2:8" ht="24.75" customHeight="1" x14ac:dyDescent="0.3">
      <c r="B26" s="2">
        <v>22</v>
      </c>
      <c r="C26" s="3" t="s">
        <v>251</v>
      </c>
      <c r="D26" s="3" t="s">
        <v>252</v>
      </c>
      <c r="E26" s="1" t="s">
        <v>7</v>
      </c>
      <c r="F26" s="9">
        <v>3</v>
      </c>
      <c r="G26" s="15"/>
      <c r="H26" s="4">
        <f t="shared" si="0"/>
        <v>0</v>
      </c>
    </row>
    <row r="27" spans="2:8" ht="24.75" customHeight="1" x14ac:dyDescent="0.3">
      <c r="B27" s="2">
        <v>23</v>
      </c>
      <c r="C27" s="3" t="s">
        <v>253</v>
      </c>
      <c r="D27" s="3" t="s">
        <v>254</v>
      </c>
      <c r="E27" s="1" t="s">
        <v>12</v>
      </c>
      <c r="F27" s="9">
        <v>470</v>
      </c>
      <c r="G27" s="15"/>
      <c r="H27" s="4">
        <f t="shared" si="0"/>
        <v>0</v>
      </c>
    </row>
    <row r="28" spans="2:8" ht="24.75" customHeight="1" x14ac:dyDescent="0.3">
      <c r="B28" s="2">
        <v>24</v>
      </c>
      <c r="C28" s="3" t="s">
        <v>13</v>
      </c>
      <c r="D28" s="3" t="s">
        <v>63</v>
      </c>
      <c r="E28" s="1" t="s">
        <v>6</v>
      </c>
      <c r="F28" s="9">
        <v>4</v>
      </c>
      <c r="G28" s="15"/>
      <c r="H28" s="4">
        <f t="shared" si="0"/>
        <v>0</v>
      </c>
    </row>
    <row r="29" spans="2:8" ht="24.75" customHeight="1" x14ac:dyDescent="0.3">
      <c r="B29" s="2">
        <v>25</v>
      </c>
      <c r="C29" s="3" t="s">
        <v>172</v>
      </c>
      <c r="D29" s="3" t="s">
        <v>173</v>
      </c>
      <c r="E29" s="1" t="s">
        <v>7</v>
      </c>
      <c r="F29" s="9">
        <v>1</v>
      </c>
      <c r="G29" s="15"/>
      <c r="H29" s="4">
        <f t="shared" si="0"/>
        <v>0</v>
      </c>
    </row>
    <row r="30" spans="2:8" ht="24.75" customHeight="1" x14ac:dyDescent="0.3">
      <c r="B30" s="2">
        <v>26</v>
      </c>
      <c r="C30" s="3" t="s">
        <v>255</v>
      </c>
      <c r="D30" s="3" t="s">
        <v>256</v>
      </c>
      <c r="E30" s="1" t="s">
        <v>7</v>
      </c>
      <c r="F30" s="9">
        <v>30</v>
      </c>
      <c r="G30" s="15"/>
      <c r="H30" s="4">
        <f t="shared" si="0"/>
        <v>0</v>
      </c>
    </row>
    <row r="31" spans="2:8" ht="24.75" customHeight="1" x14ac:dyDescent="0.3">
      <c r="B31" s="2">
        <v>27</v>
      </c>
      <c r="C31" s="3" t="s">
        <v>124</v>
      </c>
      <c r="D31" s="3" t="s">
        <v>125</v>
      </c>
      <c r="E31" s="1" t="s">
        <v>7</v>
      </c>
      <c r="F31" s="9">
        <v>1</v>
      </c>
      <c r="G31" s="15"/>
      <c r="H31" s="4">
        <f t="shared" si="0"/>
        <v>0</v>
      </c>
    </row>
    <row r="32" spans="2:8" ht="24.75" customHeight="1" x14ac:dyDescent="0.3">
      <c r="B32" s="2">
        <v>28</v>
      </c>
      <c r="C32" s="3" t="s">
        <v>257</v>
      </c>
      <c r="D32" s="3" t="s">
        <v>258</v>
      </c>
      <c r="E32" s="1" t="s">
        <v>7</v>
      </c>
      <c r="F32" s="9">
        <v>2</v>
      </c>
      <c r="G32" s="15"/>
      <c r="H32" s="4">
        <f t="shared" si="0"/>
        <v>0</v>
      </c>
    </row>
    <row r="33" spans="2:8" ht="24.75" customHeight="1" x14ac:dyDescent="0.3">
      <c r="B33" s="2">
        <v>29</v>
      </c>
      <c r="C33" s="3" t="s">
        <v>126</v>
      </c>
      <c r="D33" s="3" t="s">
        <v>127</v>
      </c>
      <c r="E33" s="1" t="s">
        <v>7</v>
      </c>
      <c r="F33" s="9">
        <v>10</v>
      </c>
      <c r="G33" s="15"/>
      <c r="H33" s="4">
        <f t="shared" si="0"/>
        <v>0</v>
      </c>
    </row>
    <row r="34" spans="2:8" ht="24.75" customHeight="1" x14ac:dyDescent="0.3">
      <c r="B34" s="2">
        <v>30</v>
      </c>
      <c r="C34" s="3" t="s">
        <v>154</v>
      </c>
      <c r="D34" s="3" t="s">
        <v>155</v>
      </c>
      <c r="E34" s="1" t="s">
        <v>6</v>
      </c>
      <c r="F34" s="9">
        <v>2</v>
      </c>
      <c r="G34" s="15"/>
      <c r="H34" s="4">
        <f t="shared" si="0"/>
        <v>0</v>
      </c>
    </row>
    <row r="35" spans="2:8" ht="24.75" customHeight="1" x14ac:dyDescent="0.3">
      <c r="B35" s="2">
        <v>31</v>
      </c>
      <c r="C35" s="3" t="s">
        <v>259</v>
      </c>
      <c r="D35" s="3" t="s">
        <v>260</v>
      </c>
      <c r="E35" s="1" t="s">
        <v>6</v>
      </c>
      <c r="F35" s="9">
        <v>8</v>
      </c>
      <c r="G35" s="15"/>
      <c r="H35" s="4">
        <f t="shared" si="0"/>
        <v>0</v>
      </c>
    </row>
    <row r="36" spans="2:8" ht="24.75" customHeight="1" x14ac:dyDescent="0.3">
      <c r="B36" s="2">
        <v>32</v>
      </c>
      <c r="C36" s="3" t="s">
        <v>261</v>
      </c>
      <c r="D36" s="3" t="s">
        <v>262</v>
      </c>
      <c r="E36" s="1" t="s">
        <v>7</v>
      </c>
      <c r="F36" s="9">
        <v>16</v>
      </c>
      <c r="G36" s="15"/>
      <c r="H36" s="4">
        <f t="shared" si="0"/>
        <v>0</v>
      </c>
    </row>
    <row r="37" spans="2:8" ht="24.75" customHeight="1" x14ac:dyDescent="0.3">
      <c r="B37" s="2">
        <v>33</v>
      </c>
      <c r="C37" s="3" t="s">
        <v>14</v>
      </c>
      <c r="D37" s="3" t="s">
        <v>98</v>
      </c>
      <c r="E37" s="1" t="s">
        <v>15</v>
      </c>
      <c r="F37" s="9">
        <v>12</v>
      </c>
      <c r="G37" s="15"/>
      <c r="H37" s="4">
        <f t="shared" si="0"/>
        <v>0</v>
      </c>
    </row>
    <row r="38" spans="2:8" ht="24.75" customHeight="1" x14ac:dyDescent="0.3">
      <c r="B38" s="2">
        <v>34</v>
      </c>
      <c r="C38" s="3" t="s">
        <v>139</v>
      </c>
      <c r="D38" s="3" t="s">
        <v>144</v>
      </c>
      <c r="E38" s="1" t="s">
        <v>7</v>
      </c>
      <c r="F38" s="9">
        <v>15</v>
      </c>
      <c r="G38" s="15"/>
      <c r="H38" s="4">
        <f t="shared" si="0"/>
        <v>0</v>
      </c>
    </row>
    <row r="39" spans="2:8" ht="24.75" customHeight="1" x14ac:dyDescent="0.3">
      <c r="B39" s="2">
        <v>35</v>
      </c>
      <c r="C39" s="3" t="s">
        <v>16</v>
      </c>
      <c r="D39" s="3" t="s">
        <v>145</v>
      </c>
      <c r="E39" s="1" t="s">
        <v>7</v>
      </c>
      <c r="F39" s="9">
        <v>80</v>
      </c>
      <c r="G39" s="15"/>
      <c r="H39" s="4">
        <f t="shared" si="0"/>
        <v>0</v>
      </c>
    </row>
    <row r="40" spans="2:8" ht="24.75" customHeight="1" x14ac:dyDescent="0.3">
      <c r="B40" s="2">
        <v>36</v>
      </c>
      <c r="C40" s="3" t="s">
        <v>17</v>
      </c>
      <c r="D40" s="3" t="s">
        <v>99</v>
      </c>
      <c r="E40" s="1" t="s">
        <v>7</v>
      </c>
      <c r="F40" s="9">
        <v>55</v>
      </c>
      <c r="G40" s="15"/>
      <c r="H40" s="4">
        <f t="shared" si="0"/>
        <v>0</v>
      </c>
    </row>
    <row r="41" spans="2:8" ht="24.75" customHeight="1" x14ac:dyDescent="0.3">
      <c r="B41" s="2">
        <v>37</v>
      </c>
      <c r="C41" s="3" t="s">
        <v>263</v>
      </c>
      <c r="D41" s="3" t="s">
        <v>264</v>
      </c>
      <c r="E41" s="1" t="s">
        <v>7</v>
      </c>
      <c r="F41" s="9">
        <v>20</v>
      </c>
      <c r="G41" s="15"/>
      <c r="H41" s="4">
        <f t="shared" si="0"/>
        <v>0</v>
      </c>
    </row>
    <row r="42" spans="2:8" ht="24.75" customHeight="1" x14ac:dyDescent="0.3">
      <c r="B42" s="2">
        <v>38</v>
      </c>
      <c r="C42" s="3" t="s">
        <v>195</v>
      </c>
      <c r="D42" s="3" t="s">
        <v>196</v>
      </c>
      <c r="E42" s="1" t="s">
        <v>7</v>
      </c>
      <c r="F42" s="9">
        <v>30</v>
      </c>
      <c r="G42" s="15"/>
      <c r="H42" s="4">
        <f t="shared" si="0"/>
        <v>0</v>
      </c>
    </row>
    <row r="43" spans="2:8" ht="24.75" customHeight="1" x14ac:dyDescent="0.3">
      <c r="B43" s="2">
        <v>39</v>
      </c>
      <c r="C43" s="3" t="s">
        <v>265</v>
      </c>
      <c r="D43" s="3" t="s">
        <v>266</v>
      </c>
      <c r="E43" s="1" t="s">
        <v>6</v>
      </c>
      <c r="F43" s="9">
        <v>1</v>
      </c>
      <c r="G43" s="15"/>
      <c r="H43" s="4">
        <f t="shared" si="0"/>
        <v>0</v>
      </c>
    </row>
    <row r="44" spans="2:8" ht="24.75" customHeight="1" x14ac:dyDescent="0.3">
      <c r="B44" s="2">
        <v>40</v>
      </c>
      <c r="C44" s="3" t="s">
        <v>18</v>
      </c>
      <c r="D44" s="3" t="s">
        <v>64</v>
      </c>
      <c r="E44" s="1" t="s">
        <v>7</v>
      </c>
      <c r="F44" s="9">
        <v>1</v>
      </c>
      <c r="G44" s="15"/>
      <c r="H44" s="4">
        <f t="shared" si="0"/>
        <v>0</v>
      </c>
    </row>
    <row r="45" spans="2:8" ht="24.75" customHeight="1" x14ac:dyDescent="0.3">
      <c r="B45" s="2">
        <v>41</v>
      </c>
      <c r="C45" s="3" t="s">
        <v>174</v>
      </c>
      <c r="D45" s="3" t="s">
        <v>175</v>
      </c>
      <c r="E45" s="1" t="s">
        <v>7</v>
      </c>
      <c r="F45" s="9">
        <v>4</v>
      </c>
      <c r="G45" s="15"/>
      <c r="H45" s="4">
        <f t="shared" si="0"/>
        <v>0</v>
      </c>
    </row>
    <row r="46" spans="2:8" ht="24.75" customHeight="1" x14ac:dyDescent="0.3">
      <c r="B46" s="2">
        <v>42</v>
      </c>
      <c r="C46" s="3" t="s">
        <v>267</v>
      </c>
      <c r="D46" s="3" t="s">
        <v>268</v>
      </c>
      <c r="E46" s="1" t="s">
        <v>7</v>
      </c>
      <c r="F46" s="9">
        <v>1</v>
      </c>
      <c r="G46" s="15"/>
      <c r="H46" s="4">
        <f t="shared" si="0"/>
        <v>0</v>
      </c>
    </row>
    <row r="47" spans="2:8" ht="24.75" customHeight="1" x14ac:dyDescent="0.3">
      <c r="B47" s="2">
        <v>43</v>
      </c>
      <c r="C47" s="3" t="s">
        <v>269</v>
      </c>
      <c r="D47" s="3" t="s">
        <v>270</v>
      </c>
      <c r="E47" s="1" t="s">
        <v>12</v>
      </c>
      <c r="F47" s="9">
        <v>480</v>
      </c>
      <c r="G47" s="15"/>
      <c r="H47" s="4">
        <f t="shared" si="0"/>
        <v>0</v>
      </c>
    </row>
    <row r="48" spans="2:8" ht="24.75" customHeight="1" x14ac:dyDescent="0.3">
      <c r="B48" s="2">
        <v>44</v>
      </c>
      <c r="C48" s="3" t="s">
        <v>197</v>
      </c>
      <c r="D48" s="3" t="s">
        <v>198</v>
      </c>
      <c r="E48" s="1" t="s">
        <v>19</v>
      </c>
      <c r="F48" s="9">
        <v>2</v>
      </c>
      <c r="G48" s="15"/>
      <c r="H48" s="4">
        <f t="shared" si="0"/>
        <v>0</v>
      </c>
    </row>
    <row r="49" spans="2:8" ht="24.75" customHeight="1" x14ac:dyDescent="0.3">
      <c r="B49" s="2">
        <v>45</v>
      </c>
      <c r="C49" s="3" t="s">
        <v>271</v>
      </c>
      <c r="D49" s="3" t="s">
        <v>272</v>
      </c>
      <c r="E49" s="1" t="s">
        <v>7</v>
      </c>
      <c r="F49" s="9">
        <v>27</v>
      </c>
      <c r="G49" s="15"/>
      <c r="H49" s="4">
        <f t="shared" si="0"/>
        <v>0</v>
      </c>
    </row>
    <row r="50" spans="2:8" ht="24.75" customHeight="1" x14ac:dyDescent="0.3">
      <c r="B50" s="2">
        <v>46</v>
      </c>
      <c r="C50" s="3" t="s">
        <v>273</v>
      </c>
      <c r="D50" s="3" t="s">
        <v>274</v>
      </c>
      <c r="E50" s="1" t="s">
        <v>7</v>
      </c>
      <c r="F50" s="9">
        <v>1</v>
      </c>
      <c r="G50" s="15"/>
      <c r="H50" s="4">
        <f t="shared" si="0"/>
        <v>0</v>
      </c>
    </row>
    <row r="51" spans="2:8" ht="24.75" customHeight="1" x14ac:dyDescent="0.3">
      <c r="B51" s="2">
        <v>47</v>
      </c>
      <c r="C51" s="3" t="s">
        <v>275</v>
      </c>
      <c r="D51" s="3" t="s">
        <v>276</v>
      </c>
      <c r="E51" s="1" t="s">
        <v>7</v>
      </c>
      <c r="F51" s="9">
        <v>6</v>
      </c>
      <c r="G51" s="15"/>
      <c r="H51" s="4">
        <f t="shared" si="0"/>
        <v>0</v>
      </c>
    </row>
    <row r="52" spans="2:8" ht="24.75" customHeight="1" x14ac:dyDescent="0.3">
      <c r="B52" s="2">
        <v>48</v>
      </c>
      <c r="C52" s="3" t="s">
        <v>277</v>
      </c>
      <c r="D52" s="3" t="s">
        <v>278</v>
      </c>
      <c r="E52" s="1" t="s">
        <v>7</v>
      </c>
      <c r="F52" s="9">
        <v>9</v>
      </c>
      <c r="G52" s="15"/>
      <c r="H52" s="4">
        <f t="shared" si="0"/>
        <v>0</v>
      </c>
    </row>
    <row r="53" spans="2:8" ht="24.75" customHeight="1" x14ac:dyDescent="0.3">
      <c r="B53" s="2">
        <v>49</v>
      </c>
      <c r="C53" s="3" t="s">
        <v>279</v>
      </c>
      <c r="D53" s="3" t="s">
        <v>280</v>
      </c>
      <c r="E53" s="1" t="s">
        <v>7</v>
      </c>
      <c r="F53" s="9">
        <v>13</v>
      </c>
      <c r="G53" s="15"/>
      <c r="H53" s="4">
        <f t="shared" si="0"/>
        <v>0</v>
      </c>
    </row>
    <row r="54" spans="2:8" ht="24.75" customHeight="1" x14ac:dyDescent="0.3">
      <c r="B54" s="2">
        <v>50</v>
      </c>
      <c r="C54" s="3" t="s">
        <v>281</v>
      </c>
      <c r="D54" s="3" t="s">
        <v>282</v>
      </c>
      <c r="E54" s="1" t="s">
        <v>7</v>
      </c>
      <c r="F54" s="9">
        <v>4</v>
      </c>
      <c r="G54" s="15"/>
      <c r="H54" s="4">
        <f t="shared" si="0"/>
        <v>0</v>
      </c>
    </row>
    <row r="55" spans="2:8" ht="24.75" customHeight="1" x14ac:dyDescent="0.3">
      <c r="B55" s="2">
        <v>51</v>
      </c>
      <c r="C55" s="3" t="s">
        <v>283</v>
      </c>
      <c r="D55" s="3" t="s">
        <v>284</v>
      </c>
      <c r="E55" s="1" t="s">
        <v>7</v>
      </c>
      <c r="F55" s="9">
        <v>24</v>
      </c>
      <c r="G55" s="15"/>
      <c r="H55" s="4">
        <f t="shared" si="0"/>
        <v>0</v>
      </c>
    </row>
    <row r="56" spans="2:8" ht="24.75" customHeight="1" x14ac:dyDescent="0.3">
      <c r="B56" s="2">
        <v>52</v>
      </c>
      <c r="C56" s="3" t="s">
        <v>20</v>
      </c>
      <c r="D56" s="3" t="s">
        <v>65</v>
      </c>
      <c r="E56" s="1" t="s">
        <v>7</v>
      </c>
      <c r="F56" s="9">
        <v>8</v>
      </c>
      <c r="G56" s="15"/>
      <c r="H56" s="4">
        <f t="shared" si="0"/>
        <v>0</v>
      </c>
    </row>
    <row r="57" spans="2:8" ht="24.75" customHeight="1" x14ac:dyDescent="0.3">
      <c r="B57" s="2">
        <v>53</v>
      </c>
      <c r="C57" s="3" t="s">
        <v>285</v>
      </c>
      <c r="D57" s="3" t="s">
        <v>286</v>
      </c>
      <c r="E57" s="1" t="s">
        <v>7</v>
      </c>
      <c r="F57" s="9">
        <v>1</v>
      </c>
      <c r="G57" s="15"/>
      <c r="H57" s="4">
        <f t="shared" si="0"/>
        <v>0</v>
      </c>
    </row>
    <row r="58" spans="2:8" ht="24.75" customHeight="1" x14ac:dyDescent="0.3">
      <c r="B58" s="2">
        <v>54</v>
      </c>
      <c r="C58" s="3" t="s">
        <v>287</v>
      </c>
      <c r="D58" s="3" t="s">
        <v>288</v>
      </c>
      <c r="E58" s="1" t="s">
        <v>19</v>
      </c>
      <c r="F58" s="9">
        <v>2</v>
      </c>
      <c r="G58" s="15"/>
      <c r="H58" s="4">
        <f t="shared" si="0"/>
        <v>0</v>
      </c>
    </row>
    <row r="59" spans="2:8" ht="24.75" customHeight="1" x14ac:dyDescent="0.3">
      <c r="B59" s="2">
        <v>55</v>
      </c>
      <c r="C59" s="3" t="s">
        <v>21</v>
      </c>
      <c r="D59" s="3" t="s">
        <v>103</v>
      </c>
      <c r="E59" s="1" t="s">
        <v>7</v>
      </c>
      <c r="F59" s="9">
        <v>10</v>
      </c>
      <c r="G59" s="15"/>
      <c r="H59" s="4">
        <f t="shared" si="0"/>
        <v>0</v>
      </c>
    </row>
    <row r="60" spans="2:8" ht="24.75" customHeight="1" x14ac:dyDescent="0.3">
      <c r="B60" s="2">
        <v>56</v>
      </c>
      <c r="C60" s="3" t="s">
        <v>289</v>
      </c>
      <c r="D60" s="3" t="s">
        <v>290</v>
      </c>
      <c r="E60" s="1" t="s">
        <v>12</v>
      </c>
      <c r="F60" s="9">
        <v>500</v>
      </c>
      <c r="G60" s="15"/>
      <c r="H60" s="4">
        <f t="shared" si="0"/>
        <v>0</v>
      </c>
    </row>
    <row r="61" spans="2:8" ht="24.75" customHeight="1" x14ac:dyDescent="0.3">
      <c r="B61" s="2">
        <v>57</v>
      </c>
      <c r="C61" s="3" t="s">
        <v>199</v>
      </c>
      <c r="D61" s="3" t="s">
        <v>200</v>
      </c>
      <c r="E61" s="1" t="s">
        <v>19</v>
      </c>
      <c r="F61" s="9">
        <v>2</v>
      </c>
      <c r="G61" s="15"/>
      <c r="H61" s="4">
        <f t="shared" si="0"/>
        <v>0</v>
      </c>
    </row>
    <row r="62" spans="2:8" ht="24.75" customHeight="1" x14ac:dyDescent="0.3">
      <c r="B62" s="2">
        <v>58</v>
      </c>
      <c r="C62" s="3" t="s">
        <v>22</v>
      </c>
      <c r="D62" s="3" t="s">
        <v>120</v>
      </c>
      <c r="E62" s="1" t="s">
        <v>12</v>
      </c>
      <c r="F62" s="9">
        <v>100</v>
      </c>
      <c r="G62" s="15"/>
      <c r="H62" s="4">
        <f t="shared" si="0"/>
        <v>0</v>
      </c>
    </row>
    <row r="63" spans="2:8" ht="24.75" customHeight="1" x14ac:dyDescent="0.3">
      <c r="B63" s="2">
        <v>59</v>
      </c>
      <c r="C63" s="3" t="s">
        <v>291</v>
      </c>
      <c r="D63" s="3" t="s">
        <v>292</v>
      </c>
      <c r="E63" s="1" t="s">
        <v>7</v>
      </c>
      <c r="F63" s="9">
        <v>10</v>
      </c>
      <c r="G63" s="15"/>
      <c r="H63" s="4">
        <f t="shared" si="0"/>
        <v>0</v>
      </c>
    </row>
    <row r="64" spans="2:8" ht="24.75" customHeight="1" x14ac:dyDescent="0.3">
      <c r="B64" s="2">
        <v>60</v>
      </c>
      <c r="C64" s="3" t="s">
        <v>23</v>
      </c>
      <c r="D64" s="3" t="s">
        <v>111</v>
      </c>
      <c r="E64" s="1" t="s">
        <v>9</v>
      </c>
      <c r="F64" s="9">
        <v>2</v>
      </c>
      <c r="G64" s="15"/>
      <c r="H64" s="4">
        <f t="shared" si="0"/>
        <v>0</v>
      </c>
    </row>
    <row r="65" spans="2:8" ht="24.75" customHeight="1" x14ac:dyDescent="0.3">
      <c r="B65" s="2">
        <v>61</v>
      </c>
      <c r="C65" s="3" t="s">
        <v>128</v>
      </c>
      <c r="D65" s="3" t="s">
        <v>129</v>
      </c>
      <c r="E65" s="1" t="s">
        <v>19</v>
      </c>
      <c r="F65" s="9">
        <v>3</v>
      </c>
      <c r="G65" s="15"/>
      <c r="H65" s="4">
        <f t="shared" si="0"/>
        <v>0</v>
      </c>
    </row>
    <row r="66" spans="2:8" ht="24.75" customHeight="1" x14ac:dyDescent="0.3">
      <c r="B66" s="2">
        <v>62</v>
      </c>
      <c r="C66" s="3" t="s">
        <v>146</v>
      </c>
      <c r="D66" s="3" t="s">
        <v>147</v>
      </c>
      <c r="E66" s="1" t="s">
        <v>121</v>
      </c>
      <c r="F66" s="9">
        <v>6</v>
      </c>
      <c r="G66" s="15"/>
      <c r="H66" s="4">
        <f t="shared" si="0"/>
        <v>0</v>
      </c>
    </row>
    <row r="67" spans="2:8" ht="24.75" customHeight="1" x14ac:dyDescent="0.3">
      <c r="B67" s="2">
        <v>63</v>
      </c>
      <c r="C67" s="3" t="s">
        <v>201</v>
      </c>
      <c r="D67" s="3" t="s">
        <v>202</v>
      </c>
      <c r="E67" s="1" t="s">
        <v>121</v>
      </c>
      <c r="F67" s="9">
        <v>11</v>
      </c>
      <c r="G67" s="15"/>
      <c r="H67" s="4">
        <f t="shared" si="0"/>
        <v>0</v>
      </c>
    </row>
    <row r="68" spans="2:8" ht="24.75" customHeight="1" x14ac:dyDescent="0.3">
      <c r="B68" s="2">
        <v>64</v>
      </c>
      <c r="C68" s="3" t="s">
        <v>293</v>
      </c>
      <c r="D68" s="3" t="s">
        <v>294</v>
      </c>
      <c r="E68" s="1" t="s">
        <v>7</v>
      </c>
      <c r="F68" s="9">
        <v>20</v>
      </c>
      <c r="G68" s="15"/>
      <c r="H68" s="4">
        <f t="shared" si="0"/>
        <v>0</v>
      </c>
    </row>
    <row r="69" spans="2:8" ht="24.75" customHeight="1" x14ac:dyDescent="0.3">
      <c r="B69" s="2">
        <v>65</v>
      </c>
      <c r="C69" s="3" t="s">
        <v>148</v>
      </c>
      <c r="D69" s="3" t="s">
        <v>176</v>
      </c>
      <c r="E69" s="1" t="s">
        <v>12</v>
      </c>
      <c r="F69" s="9">
        <v>19</v>
      </c>
      <c r="G69" s="15"/>
      <c r="H69" s="4">
        <f t="shared" si="0"/>
        <v>0</v>
      </c>
    </row>
    <row r="70" spans="2:8" ht="24.75" customHeight="1" x14ac:dyDescent="0.3">
      <c r="B70" s="2">
        <v>66</v>
      </c>
      <c r="C70" s="3" t="s">
        <v>104</v>
      </c>
      <c r="D70" s="3" t="s">
        <v>156</v>
      </c>
      <c r="E70" s="1" t="s">
        <v>19</v>
      </c>
      <c r="F70" s="9">
        <v>2</v>
      </c>
      <c r="G70" s="15"/>
      <c r="H70" s="4">
        <f t="shared" ref="H70:H133" si="1">F70*G70</f>
        <v>0</v>
      </c>
    </row>
    <row r="71" spans="2:8" ht="24.75" customHeight="1" x14ac:dyDescent="0.3">
      <c r="B71" s="2">
        <v>67</v>
      </c>
      <c r="C71" s="3" t="s">
        <v>295</v>
      </c>
      <c r="D71" s="3" t="s">
        <v>296</v>
      </c>
      <c r="E71" s="1" t="s">
        <v>12</v>
      </c>
      <c r="F71" s="9">
        <v>400</v>
      </c>
      <c r="G71" s="15"/>
      <c r="H71" s="4">
        <f t="shared" si="1"/>
        <v>0</v>
      </c>
    </row>
    <row r="72" spans="2:8" ht="24.75" customHeight="1" x14ac:dyDescent="0.3">
      <c r="B72" s="2">
        <v>68</v>
      </c>
      <c r="C72" s="3" t="s">
        <v>24</v>
      </c>
      <c r="D72" s="3" t="s">
        <v>149</v>
      </c>
      <c r="E72" s="1" t="s">
        <v>7</v>
      </c>
      <c r="F72" s="9">
        <v>38</v>
      </c>
      <c r="G72" s="15"/>
      <c r="H72" s="4">
        <f t="shared" si="1"/>
        <v>0</v>
      </c>
    </row>
    <row r="73" spans="2:8" ht="24.75" customHeight="1" x14ac:dyDescent="0.3">
      <c r="B73" s="2">
        <v>69</v>
      </c>
      <c r="C73" s="3" t="s">
        <v>25</v>
      </c>
      <c r="D73" s="3" t="s">
        <v>297</v>
      </c>
      <c r="E73" s="1" t="s">
        <v>7</v>
      </c>
      <c r="F73" s="9">
        <v>24</v>
      </c>
      <c r="G73" s="15"/>
      <c r="H73" s="4">
        <f t="shared" si="1"/>
        <v>0</v>
      </c>
    </row>
    <row r="74" spans="2:8" ht="24.75" customHeight="1" x14ac:dyDescent="0.3">
      <c r="B74" s="2">
        <v>70</v>
      </c>
      <c r="C74" s="3" t="s">
        <v>26</v>
      </c>
      <c r="D74" s="3" t="s">
        <v>66</v>
      </c>
      <c r="E74" s="1" t="s">
        <v>6</v>
      </c>
      <c r="F74" s="9">
        <v>2</v>
      </c>
      <c r="G74" s="15"/>
      <c r="H74" s="4">
        <f t="shared" si="1"/>
        <v>0</v>
      </c>
    </row>
    <row r="75" spans="2:8" ht="24.75" customHeight="1" x14ac:dyDescent="0.3">
      <c r="B75" s="2">
        <v>71</v>
      </c>
      <c r="C75" s="3" t="s">
        <v>298</v>
      </c>
      <c r="D75" s="3" t="s">
        <v>299</v>
      </c>
      <c r="E75" s="1" t="s">
        <v>6</v>
      </c>
      <c r="F75" s="9">
        <v>5</v>
      </c>
      <c r="G75" s="15"/>
      <c r="H75" s="4">
        <f t="shared" si="1"/>
        <v>0</v>
      </c>
    </row>
    <row r="76" spans="2:8" ht="24.75" customHeight="1" x14ac:dyDescent="0.3">
      <c r="B76" s="2">
        <v>72</v>
      </c>
      <c r="C76" s="3" t="s">
        <v>300</v>
      </c>
      <c r="D76" s="3" t="s">
        <v>301</v>
      </c>
      <c r="E76" s="1" t="s">
        <v>7</v>
      </c>
      <c r="F76" s="9">
        <v>7</v>
      </c>
      <c r="G76" s="15"/>
      <c r="H76" s="4">
        <f t="shared" si="1"/>
        <v>0</v>
      </c>
    </row>
    <row r="77" spans="2:8" ht="24.75" customHeight="1" x14ac:dyDescent="0.3">
      <c r="B77" s="2">
        <v>73</v>
      </c>
      <c r="C77" s="3" t="s">
        <v>302</v>
      </c>
      <c r="D77" s="3" t="s">
        <v>303</v>
      </c>
      <c r="E77" s="1" t="s">
        <v>7</v>
      </c>
      <c r="F77" s="9">
        <v>24</v>
      </c>
      <c r="G77" s="15"/>
      <c r="H77" s="4">
        <f t="shared" si="1"/>
        <v>0</v>
      </c>
    </row>
    <row r="78" spans="2:8" ht="24.75" customHeight="1" x14ac:dyDescent="0.3">
      <c r="B78" s="2">
        <v>74</v>
      </c>
      <c r="C78" s="3" t="s">
        <v>304</v>
      </c>
      <c r="D78" s="3" t="s">
        <v>305</v>
      </c>
      <c r="E78" s="1" t="s">
        <v>7</v>
      </c>
      <c r="F78" s="9">
        <v>11</v>
      </c>
      <c r="G78" s="15"/>
      <c r="H78" s="4">
        <f t="shared" si="1"/>
        <v>0</v>
      </c>
    </row>
    <row r="79" spans="2:8" ht="24.75" customHeight="1" x14ac:dyDescent="0.3">
      <c r="B79" s="2">
        <v>75</v>
      </c>
      <c r="C79" s="3" t="s">
        <v>306</v>
      </c>
      <c r="D79" s="3" t="s">
        <v>307</v>
      </c>
      <c r="E79" s="1" t="s">
        <v>7</v>
      </c>
      <c r="F79" s="9">
        <v>17</v>
      </c>
      <c r="G79" s="15"/>
      <c r="H79" s="4">
        <f t="shared" si="1"/>
        <v>0</v>
      </c>
    </row>
    <row r="80" spans="2:8" ht="24.75" customHeight="1" x14ac:dyDescent="0.3">
      <c r="B80" s="2">
        <v>76</v>
      </c>
      <c r="C80" s="3" t="s">
        <v>308</v>
      </c>
      <c r="D80" s="3" t="s">
        <v>309</v>
      </c>
      <c r="E80" s="1" t="s">
        <v>7</v>
      </c>
      <c r="F80" s="9">
        <v>7</v>
      </c>
      <c r="G80" s="15"/>
      <c r="H80" s="4">
        <f t="shared" si="1"/>
        <v>0</v>
      </c>
    </row>
    <row r="81" spans="2:8" ht="24.75" customHeight="1" x14ac:dyDescent="0.3">
      <c r="B81" s="2">
        <v>77</v>
      </c>
      <c r="C81" s="3" t="s">
        <v>310</v>
      </c>
      <c r="D81" s="3" t="s">
        <v>311</v>
      </c>
      <c r="E81" s="1" t="s">
        <v>12</v>
      </c>
      <c r="F81" s="9">
        <v>800</v>
      </c>
      <c r="G81" s="15"/>
      <c r="H81" s="4">
        <f t="shared" si="1"/>
        <v>0</v>
      </c>
    </row>
    <row r="82" spans="2:8" ht="24.75" customHeight="1" x14ac:dyDescent="0.3">
      <c r="B82" s="2">
        <v>78</v>
      </c>
      <c r="C82" s="3" t="s">
        <v>27</v>
      </c>
      <c r="D82" s="3" t="s">
        <v>67</v>
      </c>
      <c r="E82" s="1" t="s">
        <v>19</v>
      </c>
      <c r="F82" s="9">
        <v>5</v>
      </c>
      <c r="G82" s="15"/>
      <c r="H82" s="4">
        <f t="shared" si="1"/>
        <v>0</v>
      </c>
    </row>
    <row r="83" spans="2:8" ht="24.75" customHeight="1" x14ac:dyDescent="0.3">
      <c r="B83" s="2">
        <v>79</v>
      </c>
      <c r="C83" s="3" t="s">
        <v>28</v>
      </c>
      <c r="D83" s="3" t="s">
        <v>112</v>
      </c>
      <c r="E83" s="1" t="s">
        <v>19</v>
      </c>
      <c r="F83" s="9">
        <v>5</v>
      </c>
      <c r="G83" s="15"/>
      <c r="H83" s="4">
        <f t="shared" si="1"/>
        <v>0</v>
      </c>
    </row>
    <row r="84" spans="2:8" ht="24.75" customHeight="1" x14ac:dyDescent="0.3">
      <c r="B84" s="2">
        <v>80</v>
      </c>
      <c r="C84" s="3" t="s">
        <v>105</v>
      </c>
      <c r="D84" s="3" t="s">
        <v>106</v>
      </c>
      <c r="E84" s="1" t="s">
        <v>7</v>
      </c>
      <c r="F84" s="9">
        <v>25</v>
      </c>
      <c r="G84" s="15"/>
      <c r="H84" s="4">
        <f t="shared" si="1"/>
        <v>0</v>
      </c>
    </row>
    <row r="85" spans="2:8" ht="24.75" customHeight="1" x14ac:dyDescent="0.3">
      <c r="B85" s="2">
        <v>81</v>
      </c>
      <c r="C85" s="3" t="s">
        <v>157</v>
      </c>
      <c r="D85" s="3" t="s">
        <v>312</v>
      </c>
      <c r="E85" s="1" t="s">
        <v>12</v>
      </c>
      <c r="F85" s="9">
        <v>200</v>
      </c>
      <c r="G85" s="15"/>
      <c r="H85" s="4">
        <f t="shared" si="1"/>
        <v>0</v>
      </c>
    </row>
    <row r="86" spans="2:8" ht="24.75" customHeight="1" x14ac:dyDescent="0.3">
      <c r="B86" s="2">
        <v>82</v>
      </c>
      <c r="C86" s="3" t="s">
        <v>313</v>
      </c>
      <c r="D86" s="3" t="s">
        <v>314</v>
      </c>
      <c r="E86" s="1" t="s">
        <v>6</v>
      </c>
      <c r="F86" s="9">
        <v>1</v>
      </c>
      <c r="G86" s="15"/>
      <c r="H86" s="4">
        <f t="shared" si="1"/>
        <v>0</v>
      </c>
    </row>
    <row r="87" spans="2:8" ht="24.75" customHeight="1" x14ac:dyDescent="0.3">
      <c r="B87" s="2">
        <v>83</v>
      </c>
      <c r="C87" s="3" t="s">
        <v>315</v>
      </c>
      <c r="D87" s="3" t="s">
        <v>316</v>
      </c>
      <c r="E87" s="1" t="s">
        <v>7</v>
      </c>
      <c r="F87" s="9">
        <v>2</v>
      </c>
      <c r="G87" s="15"/>
      <c r="H87" s="4">
        <f t="shared" si="1"/>
        <v>0</v>
      </c>
    </row>
    <row r="88" spans="2:8" ht="24.75" customHeight="1" x14ac:dyDescent="0.3">
      <c r="B88" s="2">
        <v>84</v>
      </c>
      <c r="C88" s="3" t="s">
        <v>140</v>
      </c>
      <c r="D88" s="3" t="s">
        <v>177</v>
      </c>
      <c r="E88" s="1" t="s">
        <v>6</v>
      </c>
      <c r="F88" s="9">
        <v>8</v>
      </c>
      <c r="G88" s="15"/>
      <c r="H88" s="4">
        <f t="shared" si="1"/>
        <v>0</v>
      </c>
    </row>
    <row r="89" spans="2:8" ht="24.75" customHeight="1" x14ac:dyDescent="0.3">
      <c r="B89" s="2">
        <v>85</v>
      </c>
      <c r="C89" s="3" t="s">
        <v>317</v>
      </c>
      <c r="D89" s="3" t="s">
        <v>318</v>
      </c>
      <c r="E89" s="1" t="s">
        <v>12</v>
      </c>
      <c r="F89" s="9">
        <v>500</v>
      </c>
      <c r="G89" s="15"/>
      <c r="H89" s="4">
        <f t="shared" si="1"/>
        <v>0</v>
      </c>
    </row>
    <row r="90" spans="2:8" ht="24.75" customHeight="1" x14ac:dyDescent="0.3">
      <c r="B90" s="2">
        <v>86</v>
      </c>
      <c r="C90" s="3" t="s">
        <v>319</v>
      </c>
      <c r="D90" s="3" t="s">
        <v>320</v>
      </c>
      <c r="E90" s="1" t="s">
        <v>121</v>
      </c>
      <c r="F90" s="9">
        <v>8</v>
      </c>
      <c r="G90" s="15"/>
      <c r="H90" s="4">
        <f t="shared" si="1"/>
        <v>0</v>
      </c>
    </row>
    <row r="91" spans="2:8" ht="24.75" customHeight="1" x14ac:dyDescent="0.3">
      <c r="B91" s="2">
        <v>87</v>
      </c>
      <c r="C91" s="3" t="s">
        <v>321</v>
      </c>
      <c r="D91" s="3" t="s">
        <v>322</v>
      </c>
      <c r="E91" s="1" t="s">
        <v>7</v>
      </c>
      <c r="F91" s="9">
        <v>9</v>
      </c>
      <c r="G91" s="15"/>
      <c r="H91" s="4">
        <f t="shared" si="1"/>
        <v>0</v>
      </c>
    </row>
    <row r="92" spans="2:8" ht="24.75" customHeight="1" x14ac:dyDescent="0.3">
      <c r="B92" s="2">
        <v>88</v>
      </c>
      <c r="C92" s="3" t="s">
        <v>150</v>
      </c>
      <c r="D92" s="3" t="s">
        <v>151</v>
      </c>
      <c r="E92" s="1" t="s">
        <v>7</v>
      </c>
      <c r="F92" s="9">
        <v>3</v>
      </c>
      <c r="G92" s="15"/>
      <c r="H92" s="4">
        <f t="shared" si="1"/>
        <v>0</v>
      </c>
    </row>
    <row r="93" spans="2:8" ht="24.75" customHeight="1" x14ac:dyDescent="0.3">
      <c r="B93" s="2">
        <v>89</v>
      </c>
      <c r="C93" s="3" t="s">
        <v>203</v>
      </c>
      <c r="D93" s="3" t="s">
        <v>204</v>
      </c>
      <c r="E93" s="1" t="s">
        <v>7</v>
      </c>
      <c r="F93" s="9">
        <v>4</v>
      </c>
      <c r="G93" s="15"/>
      <c r="H93" s="4">
        <f t="shared" si="1"/>
        <v>0</v>
      </c>
    </row>
    <row r="94" spans="2:8" ht="24.75" customHeight="1" x14ac:dyDescent="0.3">
      <c r="B94" s="2">
        <v>90</v>
      </c>
      <c r="C94" s="3" t="s">
        <v>323</v>
      </c>
      <c r="D94" s="3" t="s">
        <v>324</v>
      </c>
      <c r="E94" s="1" t="s">
        <v>7</v>
      </c>
      <c r="F94" s="9">
        <v>19</v>
      </c>
      <c r="G94" s="15"/>
      <c r="H94" s="4">
        <f t="shared" si="1"/>
        <v>0</v>
      </c>
    </row>
    <row r="95" spans="2:8" ht="24.75" customHeight="1" x14ac:dyDescent="0.3">
      <c r="B95" s="2">
        <v>91</v>
      </c>
      <c r="C95" s="3" t="s">
        <v>107</v>
      </c>
      <c r="D95" s="3" t="s">
        <v>325</v>
      </c>
      <c r="E95" s="1" t="s">
        <v>7</v>
      </c>
      <c r="F95" s="9">
        <v>3</v>
      </c>
      <c r="G95" s="15"/>
      <c r="H95" s="4">
        <f t="shared" si="1"/>
        <v>0</v>
      </c>
    </row>
    <row r="96" spans="2:8" ht="24.75" customHeight="1" x14ac:dyDescent="0.3">
      <c r="B96" s="2">
        <v>92</v>
      </c>
      <c r="C96" s="3" t="s">
        <v>88</v>
      </c>
      <c r="D96" s="3" t="s">
        <v>89</v>
      </c>
      <c r="E96" s="1" t="s">
        <v>15</v>
      </c>
      <c r="F96" s="9">
        <v>3.5</v>
      </c>
      <c r="G96" s="15"/>
      <c r="H96" s="4">
        <f t="shared" si="1"/>
        <v>0</v>
      </c>
    </row>
    <row r="97" spans="2:8" ht="24.75" customHeight="1" x14ac:dyDescent="0.3">
      <c r="B97" s="2">
        <v>93</v>
      </c>
      <c r="C97" s="3" t="s">
        <v>326</v>
      </c>
      <c r="D97" s="3" t="s">
        <v>327</v>
      </c>
      <c r="E97" s="1" t="s">
        <v>7</v>
      </c>
      <c r="F97" s="9">
        <v>5</v>
      </c>
      <c r="G97" s="15"/>
      <c r="H97" s="4">
        <f t="shared" si="1"/>
        <v>0</v>
      </c>
    </row>
    <row r="98" spans="2:8" ht="24.75" customHeight="1" x14ac:dyDescent="0.3">
      <c r="B98" s="2">
        <v>94</v>
      </c>
      <c r="C98" s="3" t="s">
        <v>29</v>
      </c>
      <c r="D98" s="3" t="s">
        <v>205</v>
      </c>
      <c r="E98" s="1" t="s">
        <v>7</v>
      </c>
      <c r="F98" s="9">
        <v>8</v>
      </c>
      <c r="G98" s="15"/>
      <c r="H98" s="4">
        <f t="shared" si="1"/>
        <v>0</v>
      </c>
    </row>
    <row r="99" spans="2:8" ht="24.75" customHeight="1" x14ac:dyDescent="0.3">
      <c r="B99" s="2">
        <v>95</v>
      </c>
      <c r="C99" s="3" t="s">
        <v>328</v>
      </c>
      <c r="D99" s="3" t="s">
        <v>329</v>
      </c>
      <c r="E99" s="1" t="s">
        <v>12</v>
      </c>
      <c r="F99" s="9">
        <v>470</v>
      </c>
      <c r="G99" s="15"/>
      <c r="H99" s="4">
        <f t="shared" si="1"/>
        <v>0</v>
      </c>
    </row>
    <row r="100" spans="2:8" ht="24.75" customHeight="1" x14ac:dyDescent="0.3">
      <c r="B100" s="2">
        <v>96</v>
      </c>
      <c r="C100" s="3" t="s">
        <v>178</v>
      </c>
      <c r="D100" s="3" t="s">
        <v>179</v>
      </c>
      <c r="E100" s="1" t="s">
        <v>12</v>
      </c>
      <c r="F100" s="9">
        <v>480</v>
      </c>
      <c r="G100" s="15"/>
      <c r="H100" s="4">
        <f t="shared" si="1"/>
        <v>0</v>
      </c>
    </row>
    <row r="101" spans="2:8" ht="24.75" customHeight="1" x14ac:dyDescent="0.3">
      <c r="B101" s="2">
        <v>97</v>
      </c>
      <c r="C101" s="3" t="s">
        <v>90</v>
      </c>
      <c r="D101" s="3" t="s">
        <v>206</v>
      </c>
      <c r="E101" s="1" t="s">
        <v>12</v>
      </c>
      <c r="F101" s="9">
        <v>470</v>
      </c>
      <c r="G101" s="15"/>
      <c r="H101" s="4">
        <f t="shared" si="1"/>
        <v>0</v>
      </c>
    </row>
    <row r="102" spans="2:8" ht="24.75" customHeight="1" x14ac:dyDescent="0.3">
      <c r="B102" s="2">
        <v>98</v>
      </c>
      <c r="C102" s="3" t="s">
        <v>207</v>
      </c>
      <c r="D102" s="3" t="s">
        <v>330</v>
      </c>
      <c r="E102" s="1" t="s">
        <v>7</v>
      </c>
      <c r="F102" s="9">
        <v>1</v>
      </c>
      <c r="G102" s="15"/>
      <c r="H102" s="4">
        <f t="shared" si="1"/>
        <v>0</v>
      </c>
    </row>
    <row r="103" spans="2:8" ht="24.75" customHeight="1" x14ac:dyDescent="0.3">
      <c r="B103" s="2">
        <v>99</v>
      </c>
      <c r="C103" s="3" t="s">
        <v>331</v>
      </c>
      <c r="D103" s="3" t="s">
        <v>332</v>
      </c>
      <c r="E103" s="1" t="s">
        <v>7</v>
      </c>
      <c r="F103" s="9">
        <v>5</v>
      </c>
      <c r="G103" s="15"/>
      <c r="H103" s="4">
        <f t="shared" si="1"/>
        <v>0</v>
      </c>
    </row>
    <row r="104" spans="2:8" ht="24.75" customHeight="1" x14ac:dyDescent="0.3">
      <c r="B104" s="2">
        <v>100</v>
      </c>
      <c r="C104" s="3" t="s">
        <v>30</v>
      </c>
      <c r="D104" s="3" t="s">
        <v>68</v>
      </c>
      <c r="E104" s="1" t="s">
        <v>7</v>
      </c>
      <c r="F104" s="9">
        <v>12</v>
      </c>
      <c r="G104" s="15"/>
      <c r="H104" s="4">
        <f t="shared" si="1"/>
        <v>0</v>
      </c>
    </row>
    <row r="105" spans="2:8" ht="24.75" customHeight="1" x14ac:dyDescent="0.3">
      <c r="B105" s="2">
        <v>101</v>
      </c>
      <c r="C105" s="3" t="s">
        <v>152</v>
      </c>
      <c r="D105" s="3" t="s">
        <v>180</v>
      </c>
      <c r="E105" s="1" t="s">
        <v>12</v>
      </c>
      <c r="F105" s="9">
        <v>6</v>
      </c>
      <c r="G105" s="15"/>
      <c r="H105" s="4">
        <f t="shared" si="1"/>
        <v>0</v>
      </c>
    </row>
    <row r="106" spans="2:8" ht="24.75" customHeight="1" x14ac:dyDescent="0.3">
      <c r="B106" s="2">
        <v>102</v>
      </c>
      <c r="C106" s="3" t="s">
        <v>333</v>
      </c>
      <c r="D106" s="3" t="s">
        <v>334</v>
      </c>
      <c r="E106" s="1" t="s">
        <v>7</v>
      </c>
      <c r="F106" s="9">
        <v>4</v>
      </c>
      <c r="G106" s="15"/>
      <c r="H106" s="4">
        <f t="shared" si="1"/>
        <v>0</v>
      </c>
    </row>
    <row r="107" spans="2:8" ht="24.75" customHeight="1" x14ac:dyDescent="0.3">
      <c r="B107" s="2">
        <v>103</v>
      </c>
      <c r="C107" s="3" t="s">
        <v>335</v>
      </c>
      <c r="D107" s="3" t="s">
        <v>336</v>
      </c>
      <c r="E107" s="1" t="s">
        <v>7</v>
      </c>
      <c r="F107" s="9">
        <v>1</v>
      </c>
      <c r="G107" s="15"/>
      <c r="H107" s="4">
        <f t="shared" si="1"/>
        <v>0</v>
      </c>
    </row>
    <row r="108" spans="2:8" ht="24.75" customHeight="1" x14ac:dyDescent="0.3">
      <c r="B108" s="2">
        <v>104</v>
      </c>
      <c r="C108" s="3" t="s">
        <v>91</v>
      </c>
      <c r="D108" s="3" t="s">
        <v>92</v>
      </c>
      <c r="E108" s="1" t="s">
        <v>7</v>
      </c>
      <c r="F108" s="9">
        <v>7</v>
      </c>
      <c r="G108" s="15"/>
      <c r="H108" s="4">
        <f t="shared" si="1"/>
        <v>0</v>
      </c>
    </row>
    <row r="109" spans="2:8" ht="24.75" customHeight="1" x14ac:dyDescent="0.3">
      <c r="B109" s="2">
        <v>105</v>
      </c>
      <c r="C109" s="3" t="s">
        <v>337</v>
      </c>
      <c r="D109" s="3" t="s">
        <v>338</v>
      </c>
      <c r="E109" s="1" t="s">
        <v>7</v>
      </c>
      <c r="F109" s="9">
        <v>5</v>
      </c>
      <c r="G109" s="15"/>
      <c r="H109" s="4">
        <f t="shared" si="1"/>
        <v>0</v>
      </c>
    </row>
    <row r="110" spans="2:8" ht="24.75" customHeight="1" x14ac:dyDescent="0.3">
      <c r="B110" s="2">
        <v>106</v>
      </c>
      <c r="C110" s="3" t="s">
        <v>31</v>
      </c>
      <c r="D110" s="3" t="s">
        <v>84</v>
      </c>
      <c r="E110" s="1" t="s">
        <v>7</v>
      </c>
      <c r="F110" s="9">
        <v>11</v>
      </c>
      <c r="G110" s="15"/>
      <c r="H110" s="4">
        <f t="shared" si="1"/>
        <v>0</v>
      </c>
    </row>
    <row r="111" spans="2:8" ht="24.75" customHeight="1" x14ac:dyDescent="0.3">
      <c r="B111" s="2">
        <v>107</v>
      </c>
      <c r="C111" s="3" t="s">
        <v>101</v>
      </c>
      <c r="D111" s="3" t="s">
        <v>208</v>
      </c>
      <c r="E111" s="1" t="s">
        <v>4</v>
      </c>
      <c r="F111" s="9">
        <v>2</v>
      </c>
      <c r="G111" s="15"/>
      <c r="H111" s="4">
        <f t="shared" si="1"/>
        <v>0</v>
      </c>
    </row>
    <row r="112" spans="2:8" ht="24.75" customHeight="1" x14ac:dyDescent="0.3">
      <c r="B112" s="2">
        <v>108</v>
      </c>
      <c r="C112" s="3" t="s">
        <v>339</v>
      </c>
      <c r="D112" s="3" t="s">
        <v>340</v>
      </c>
      <c r="E112" s="1" t="s">
        <v>7</v>
      </c>
      <c r="F112" s="9">
        <v>6</v>
      </c>
      <c r="G112" s="15"/>
      <c r="H112" s="4">
        <f t="shared" si="1"/>
        <v>0</v>
      </c>
    </row>
    <row r="113" spans="2:8" ht="24.75" customHeight="1" x14ac:dyDescent="0.3">
      <c r="B113" s="2">
        <v>109</v>
      </c>
      <c r="C113" s="3" t="s">
        <v>341</v>
      </c>
      <c r="D113" s="3" t="s">
        <v>342</v>
      </c>
      <c r="E113" s="1" t="s">
        <v>7</v>
      </c>
      <c r="F113" s="9">
        <v>4</v>
      </c>
      <c r="G113" s="15"/>
      <c r="H113" s="4">
        <f t="shared" si="1"/>
        <v>0</v>
      </c>
    </row>
    <row r="114" spans="2:8" ht="24.75" customHeight="1" x14ac:dyDescent="0.3">
      <c r="B114" s="2">
        <v>110</v>
      </c>
      <c r="C114" s="3" t="s">
        <v>343</v>
      </c>
      <c r="D114" s="3" t="s">
        <v>344</v>
      </c>
      <c r="E114" s="1" t="s">
        <v>7</v>
      </c>
      <c r="F114" s="9">
        <v>5</v>
      </c>
      <c r="G114" s="15"/>
      <c r="H114" s="4">
        <f t="shared" si="1"/>
        <v>0</v>
      </c>
    </row>
    <row r="115" spans="2:8" ht="24.75" customHeight="1" x14ac:dyDescent="0.3">
      <c r="B115" s="2">
        <v>111</v>
      </c>
      <c r="C115" s="3" t="s">
        <v>130</v>
      </c>
      <c r="D115" s="3" t="s">
        <v>131</v>
      </c>
      <c r="E115" s="1" t="s">
        <v>7</v>
      </c>
      <c r="F115" s="9">
        <v>3</v>
      </c>
      <c r="G115" s="15"/>
      <c r="H115" s="4">
        <f t="shared" si="1"/>
        <v>0</v>
      </c>
    </row>
    <row r="116" spans="2:8" ht="24.75" customHeight="1" x14ac:dyDescent="0.3">
      <c r="B116" s="2">
        <v>112</v>
      </c>
      <c r="C116" s="3" t="s">
        <v>32</v>
      </c>
      <c r="D116" s="3" t="s">
        <v>69</v>
      </c>
      <c r="E116" s="1" t="s">
        <v>7</v>
      </c>
      <c r="F116" s="9">
        <v>7.5</v>
      </c>
      <c r="G116" s="15"/>
      <c r="H116" s="4">
        <f t="shared" si="1"/>
        <v>0</v>
      </c>
    </row>
    <row r="117" spans="2:8" ht="24.75" customHeight="1" x14ac:dyDescent="0.3">
      <c r="B117" s="2">
        <v>113</v>
      </c>
      <c r="C117" s="3" t="s">
        <v>33</v>
      </c>
      <c r="D117" s="3" t="s">
        <v>70</v>
      </c>
      <c r="E117" s="1" t="s">
        <v>6</v>
      </c>
      <c r="F117" s="9">
        <v>5</v>
      </c>
      <c r="G117" s="15"/>
      <c r="H117" s="4">
        <f t="shared" si="1"/>
        <v>0</v>
      </c>
    </row>
    <row r="118" spans="2:8" ht="24.75" customHeight="1" x14ac:dyDescent="0.3">
      <c r="B118" s="2">
        <v>114</v>
      </c>
      <c r="C118" s="3" t="s">
        <v>34</v>
      </c>
      <c r="D118" s="3" t="s">
        <v>71</v>
      </c>
      <c r="E118" s="1" t="s">
        <v>7</v>
      </c>
      <c r="F118" s="9">
        <v>3</v>
      </c>
      <c r="G118" s="15"/>
      <c r="H118" s="4">
        <f t="shared" si="1"/>
        <v>0</v>
      </c>
    </row>
    <row r="119" spans="2:8" ht="24.75" customHeight="1" x14ac:dyDescent="0.3">
      <c r="B119" s="2">
        <v>115</v>
      </c>
      <c r="C119" s="3" t="s">
        <v>35</v>
      </c>
      <c r="D119" s="3" t="s">
        <v>72</v>
      </c>
      <c r="E119" s="1" t="s">
        <v>7</v>
      </c>
      <c r="F119" s="9">
        <v>5</v>
      </c>
      <c r="G119" s="15"/>
      <c r="H119" s="4">
        <f t="shared" si="1"/>
        <v>0</v>
      </c>
    </row>
    <row r="120" spans="2:8" ht="24.75" customHeight="1" x14ac:dyDescent="0.3">
      <c r="B120" s="2">
        <v>116</v>
      </c>
      <c r="C120" s="3" t="s">
        <v>36</v>
      </c>
      <c r="D120" s="3" t="s">
        <v>102</v>
      </c>
      <c r="E120" s="1" t="s">
        <v>6</v>
      </c>
      <c r="F120" s="9">
        <v>3</v>
      </c>
      <c r="G120" s="15"/>
      <c r="H120" s="4">
        <f t="shared" si="1"/>
        <v>0</v>
      </c>
    </row>
    <row r="121" spans="2:8" ht="24.75" customHeight="1" x14ac:dyDescent="0.3">
      <c r="B121" s="2">
        <v>117</v>
      </c>
      <c r="C121" s="3" t="s">
        <v>37</v>
      </c>
      <c r="D121" s="3" t="s">
        <v>345</v>
      </c>
      <c r="E121" s="1" t="s">
        <v>38</v>
      </c>
      <c r="F121" s="9">
        <v>1</v>
      </c>
      <c r="G121" s="15"/>
      <c r="H121" s="4">
        <f t="shared" si="1"/>
        <v>0</v>
      </c>
    </row>
    <row r="122" spans="2:8" ht="24.75" customHeight="1" x14ac:dyDescent="0.3">
      <c r="B122" s="2">
        <v>118</v>
      </c>
      <c r="C122" s="3" t="s">
        <v>346</v>
      </c>
      <c r="D122" s="3" t="s">
        <v>347</v>
      </c>
      <c r="E122" s="1" t="s">
        <v>7</v>
      </c>
      <c r="F122" s="9">
        <v>12</v>
      </c>
      <c r="G122" s="15"/>
      <c r="H122" s="4">
        <f t="shared" si="1"/>
        <v>0</v>
      </c>
    </row>
    <row r="123" spans="2:8" ht="24.75" customHeight="1" x14ac:dyDescent="0.3">
      <c r="B123" s="2">
        <v>119</v>
      </c>
      <c r="C123" s="3" t="s">
        <v>158</v>
      </c>
      <c r="D123" s="3" t="s">
        <v>159</v>
      </c>
      <c r="E123" s="1" t="s">
        <v>7</v>
      </c>
      <c r="F123" s="9">
        <v>25</v>
      </c>
      <c r="G123" s="15"/>
      <c r="H123" s="4">
        <f t="shared" si="1"/>
        <v>0</v>
      </c>
    </row>
    <row r="124" spans="2:8" ht="24.75" customHeight="1" x14ac:dyDescent="0.3">
      <c r="B124" s="2">
        <v>120</v>
      </c>
      <c r="C124" s="3" t="s">
        <v>181</v>
      </c>
      <c r="D124" s="3" t="s">
        <v>182</v>
      </c>
      <c r="E124" s="1" t="s">
        <v>7</v>
      </c>
      <c r="F124" s="9">
        <v>1</v>
      </c>
      <c r="G124" s="15"/>
      <c r="H124" s="4">
        <f t="shared" si="1"/>
        <v>0</v>
      </c>
    </row>
    <row r="125" spans="2:8" ht="24.75" customHeight="1" x14ac:dyDescent="0.3">
      <c r="B125" s="2">
        <v>121</v>
      </c>
      <c r="C125" s="3" t="s">
        <v>160</v>
      </c>
      <c r="D125" s="3" t="s">
        <v>161</v>
      </c>
      <c r="E125" s="1" t="s">
        <v>7</v>
      </c>
      <c r="F125" s="9">
        <v>11</v>
      </c>
      <c r="G125" s="15"/>
      <c r="H125" s="4">
        <f t="shared" si="1"/>
        <v>0</v>
      </c>
    </row>
    <row r="126" spans="2:8" ht="24.75" customHeight="1" x14ac:dyDescent="0.3">
      <c r="B126" s="2">
        <v>122</v>
      </c>
      <c r="C126" s="3" t="s">
        <v>348</v>
      </c>
      <c r="D126" s="3" t="s">
        <v>349</v>
      </c>
      <c r="E126" s="1" t="s">
        <v>12</v>
      </c>
      <c r="F126" s="9">
        <v>530</v>
      </c>
      <c r="G126" s="15"/>
      <c r="H126" s="4">
        <f t="shared" si="1"/>
        <v>0</v>
      </c>
    </row>
    <row r="127" spans="2:8" ht="24.75" customHeight="1" x14ac:dyDescent="0.3">
      <c r="B127" s="2">
        <v>123</v>
      </c>
      <c r="C127" s="3" t="s">
        <v>350</v>
      </c>
      <c r="D127" s="3" t="s">
        <v>351</v>
      </c>
      <c r="E127" s="1" t="s">
        <v>7</v>
      </c>
      <c r="F127" s="9">
        <v>12</v>
      </c>
      <c r="G127" s="15"/>
      <c r="H127" s="4">
        <f t="shared" si="1"/>
        <v>0</v>
      </c>
    </row>
    <row r="128" spans="2:8" ht="24.75" customHeight="1" x14ac:dyDescent="0.3">
      <c r="B128" s="2">
        <v>124</v>
      </c>
      <c r="C128" s="3" t="s">
        <v>113</v>
      </c>
      <c r="D128" s="3" t="s">
        <v>114</v>
      </c>
      <c r="E128" s="1" t="s">
        <v>7</v>
      </c>
      <c r="F128" s="9">
        <v>4</v>
      </c>
      <c r="G128" s="15"/>
      <c r="H128" s="4">
        <f t="shared" si="1"/>
        <v>0</v>
      </c>
    </row>
    <row r="129" spans="2:8" ht="24.75" customHeight="1" x14ac:dyDescent="0.3">
      <c r="B129" s="2">
        <v>125</v>
      </c>
      <c r="C129" s="3" t="s">
        <v>39</v>
      </c>
      <c r="D129" s="3" t="s">
        <v>40</v>
      </c>
      <c r="E129" s="1" t="s">
        <v>12</v>
      </c>
      <c r="F129" s="9">
        <v>1</v>
      </c>
      <c r="G129" s="15"/>
      <c r="H129" s="4">
        <f t="shared" si="1"/>
        <v>0</v>
      </c>
    </row>
    <row r="130" spans="2:8" ht="24.75" customHeight="1" x14ac:dyDescent="0.3">
      <c r="B130" s="2">
        <v>126</v>
      </c>
      <c r="C130" s="3" t="s">
        <v>41</v>
      </c>
      <c r="D130" s="3" t="s">
        <v>73</v>
      </c>
      <c r="E130" s="1" t="s">
        <v>19</v>
      </c>
      <c r="F130" s="9">
        <v>4</v>
      </c>
      <c r="G130" s="15"/>
      <c r="H130" s="4">
        <f t="shared" si="1"/>
        <v>0</v>
      </c>
    </row>
    <row r="131" spans="2:8" ht="24.75" customHeight="1" x14ac:dyDescent="0.3">
      <c r="B131" s="2">
        <v>127</v>
      </c>
      <c r="C131" s="3" t="s">
        <v>352</v>
      </c>
      <c r="D131" s="3" t="s">
        <v>353</v>
      </c>
      <c r="E131" s="1" t="s">
        <v>7</v>
      </c>
      <c r="F131" s="9">
        <v>50</v>
      </c>
      <c r="G131" s="15"/>
      <c r="H131" s="4">
        <f t="shared" si="1"/>
        <v>0</v>
      </c>
    </row>
    <row r="132" spans="2:8" ht="24.75" customHeight="1" x14ac:dyDescent="0.3">
      <c r="B132" s="2">
        <v>128</v>
      </c>
      <c r="C132" s="3" t="s">
        <v>209</v>
      </c>
      <c r="D132" s="3" t="s">
        <v>210</v>
      </c>
      <c r="E132" s="1" t="s">
        <v>7</v>
      </c>
      <c r="F132" s="9">
        <v>1</v>
      </c>
      <c r="G132" s="15"/>
      <c r="H132" s="4">
        <f t="shared" si="1"/>
        <v>0</v>
      </c>
    </row>
    <row r="133" spans="2:8" ht="24.75" customHeight="1" x14ac:dyDescent="0.3">
      <c r="B133" s="2">
        <v>129</v>
      </c>
      <c r="C133" s="3" t="s">
        <v>354</v>
      </c>
      <c r="D133" s="3" t="s">
        <v>355</v>
      </c>
      <c r="E133" s="1" t="s">
        <v>7</v>
      </c>
      <c r="F133" s="9">
        <v>9</v>
      </c>
      <c r="G133" s="15"/>
      <c r="H133" s="4">
        <f t="shared" si="1"/>
        <v>0</v>
      </c>
    </row>
    <row r="134" spans="2:8" ht="24.75" customHeight="1" x14ac:dyDescent="0.3">
      <c r="B134" s="2">
        <v>130</v>
      </c>
      <c r="C134" s="3" t="s">
        <v>356</v>
      </c>
      <c r="D134" s="3" t="s">
        <v>357</v>
      </c>
      <c r="E134" s="1" t="s">
        <v>12</v>
      </c>
      <c r="F134" s="9">
        <v>490</v>
      </c>
      <c r="G134" s="15"/>
      <c r="H134" s="4">
        <f t="shared" ref="H134:H197" si="2">F134*G134</f>
        <v>0</v>
      </c>
    </row>
    <row r="135" spans="2:8" ht="24.75" customHeight="1" x14ac:dyDescent="0.3">
      <c r="B135" s="2">
        <v>131</v>
      </c>
      <c r="C135" s="3" t="s">
        <v>211</v>
      </c>
      <c r="D135" s="3" t="s">
        <v>212</v>
      </c>
      <c r="E135" s="1" t="s">
        <v>4</v>
      </c>
      <c r="F135" s="9">
        <v>33</v>
      </c>
      <c r="G135" s="15"/>
      <c r="H135" s="4">
        <f t="shared" si="2"/>
        <v>0</v>
      </c>
    </row>
    <row r="136" spans="2:8" ht="24.75" customHeight="1" x14ac:dyDescent="0.3">
      <c r="B136" s="2">
        <v>132</v>
      </c>
      <c r="C136" s="3" t="s">
        <v>213</v>
      </c>
      <c r="D136" s="3" t="s">
        <v>214</v>
      </c>
      <c r="E136" s="1" t="s">
        <v>7</v>
      </c>
      <c r="F136" s="9">
        <v>8</v>
      </c>
      <c r="G136" s="15"/>
      <c r="H136" s="4">
        <f t="shared" si="2"/>
        <v>0</v>
      </c>
    </row>
    <row r="137" spans="2:8" ht="24.75" customHeight="1" x14ac:dyDescent="0.3">
      <c r="B137" s="2">
        <v>133</v>
      </c>
      <c r="C137" s="3" t="s">
        <v>42</v>
      </c>
      <c r="D137" s="3" t="s">
        <v>74</v>
      </c>
      <c r="E137" s="1" t="s">
        <v>7</v>
      </c>
      <c r="F137" s="9">
        <v>46</v>
      </c>
      <c r="G137" s="15"/>
      <c r="H137" s="4">
        <f t="shared" si="2"/>
        <v>0</v>
      </c>
    </row>
    <row r="138" spans="2:8" ht="24.75" customHeight="1" x14ac:dyDescent="0.3">
      <c r="B138" s="2">
        <v>134</v>
      </c>
      <c r="C138" s="3" t="s">
        <v>43</v>
      </c>
      <c r="D138" s="3" t="s">
        <v>75</v>
      </c>
      <c r="E138" s="1" t="s">
        <v>7</v>
      </c>
      <c r="F138" s="9">
        <v>13</v>
      </c>
      <c r="G138" s="15"/>
      <c r="H138" s="4">
        <f t="shared" si="2"/>
        <v>0</v>
      </c>
    </row>
    <row r="139" spans="2:8" ht="24.75" customHeight="1" x14ac:dyDescent="0.3">
      <c r="B139" s="2">
        <v>135</v>
      </c>
      <c r="C139" s="3" t="s">
        <v>358</v>
      </c>
      <c r="D139" s="3" t="s">
        <v>359</v>
      </c>
      <c r="E139" s="1" t="s">
        <v>7</v>
      </c>
      <c r="F139" s="9">
        <v>8</v>
      </c>
      <c r="G139" s="15"/>
      <c r="H139" s="4">
        <f t="shared" si="2"/>
        <v>0</v>
      </c>
    </row>
    <row r="140" spans="2:8" ht="24.75" customHeight="1" x14ac:dyDescent="0.3">
      <c r="B140" s="2">
        <v>136</v>
      </c>
      <c r="C140" s="3" t="s">
        <v>93</v>
      </c>
      <c r="D140" s="3" t="s">
        <v>183</v>
      </c>
      <c r="E140" s="1" t="s">
        <v>7</v>
      </c>
      <c r="F140" s="9">
        <v>11</v>
      </c>
      <c r="G140" s="15"/>
      <c r="H140" s="4">
        <f t="shared" si="2"/>
        <v>0</v>
      </c>
    </row>
    <row r="141" spans="2:8" ht="24.75" customHeight="1" x14ac:dyDescent="0.3">
      <c r="B141" s="2">
        <v>137</v>
      </c>
      <c r="C141" s="3" t="s">
        <v>162</v>
      </c>
      <c r="D141" s="3" t="s">
        <v>163</v>
      </c>
      <c r="E141" s="1" t="s">
        <v>7</v>
      </c>
      <c r="F141" s="9">
        <v>2</v>
      </c>
      <c r="G141" s="15"/>
      <c r="H141" s="4">
        <f t="shared" si="2"/>
        <v>0</v>
      </c>
    </row>
    <row r="142" spans="2:8" ht="24.75" customHeight="1" x14ac:dyDescent="0.3">
      <c r="B142" s="2">
        <v>138</v>
      </c>
      <c r="C142" s="3" t="s">
        <v>184</v>
      </c>
      <c r="D142" s="3" t="s">
        <v>185</v>
      </c>
      <c r="E142" s="1" t="s">
        <v>7</v>
      </c>
      <c r="F142" s="9">
        <v>12</v>
      </c>
      <c r="G142" s="15"/>
      <c r="H142" s="4">
        <f t="shared" si="2"/>
        <v>0</v>
      </c>
    </row>
    <row r="143" spans="2:8" ht="24.75" customHeight="1" x14ac:dyDescent="0.3">
      <c r="B143" s="2">
        <v>139</v>
      </c>
      <c r="C143" s="3" t="s">
        <v>186</v>
      </c>
      <c r="D143" s="3" t="s">
        <v>215</v>
      </c>
      <c r="E143" s="1" t="s">
        <v>7</v>
      </c>
      <c r="F143" s="9">
        <v>9</v>
      </c>
      <c r="G143" s="15"/>
      <c r="H143" s="4">
        <f t="shared" si="2"/>
        <v>0</v>
      </c>
    </row>
    <row r="144" spans="2:8" ht="24.75" customHeight="1" x14ac:dyDescent="0.3">
      <c r="B144" s="2">
        <v>140</v>
      </c>
      <c r="C144" s="3" t="s">
        <v>360</v>
      </c>
      <c r="D144" s="3" t="s">
        <v>361</v>
      </c>
      <c r="E144" s="1" t="s">
        <v>7</v>
      </c>
      <c r="F144" s="9">
        <v>10</v>
      </c>
      <c r="G144" s="15"/>
      <c r="H144" s="4">
        <f t="shared" si="2"/>
        <v>0</v>
      </c>
    </row>
    <row r="145" spans="2:8" ht="24.75" customHeight="1" x14ac:dyDescent="0.3">
      <c r="B145" s="2">
        <v>141</v>
      </c>
      <c r="C145" s="3" t="s">
        <v>362</v>
      </c>
      <c r="D145" s="3" t="s">
        <v>363</v>
      </c>
      <c r="E145" s="1" t="s">
        <v>7</v>
      </c>
      <c r="F145" s="9">
        <v>11</v>
      </c>
      <c r="G145" s="15"/>
      <c r="H145" s="4">
        <f t="shared" si="2"/>
        <v>0</v>
      </c>
    </row>
    <row r="146" spans="2:8" ht="24.75" customHeight="1" x14ac:dyDescent="0.3">
      <c r="B146" s="2">
        <v>142</v>
      </c>
      <c r="C146" s="3" t="s">
        <v>364</v>
      </c>
      <c r="D146" s="3" t="s">
        <v>365</v>
      </c>
      <c r="E146" s="1" t="s">
        <v>7</v>
      </c>
      <c r="F146" s="9">
        <v>16</v>
      </c>
      <c r="G146" s="15"/>
      <c r="H146" s="4">
        <f t="shared" si="2"/>
        <v>0</v>
      </c>
    </row>
    <row r="147" spans="2:8" ht="24.75" customHeight="1" x14ac:dyDescent="0.3">
      <c r="B147" s="2">
        <v>143</v>
      </c>
      <c r="C147" s="3" t="s">
        <v>366</v>
      </c>
      <c r="D147" s="3" t="s">
        <v>367</v>
      </c>
      <c r="E147" s="1" t="s">
        <v>7</v>
      </c>
      <c r="F147" s="9">
        <v>12</v>
      </c>
      <c r="G147" s="15"/>
      <c r="H147" s="4">
        <f t="shared" si="2"/>
        <v>0</v>
      </c>
    </row>
    <row r="148" spans="2:8" ht="24.75" customHeight="1" x14ac:dyDescent="0.3">
      <c r="B148" s="2">
        <v>144</v>
      </c>
      <c r="C148" s="3" t="s">
        <v>368</v>
      </c>
      <c r="D148" s="3" t="s">
        <v>369</v>
      </c>
      <c r="E148" s="1" t="s">
        <v>7</v>
      </c>
      <c r="F148" s="9">
        <v>3</v>
      </c>
      <c r="G148" s="15"/>
      <c r="H148" s="4">
        <f t="shared" si="2"/>
        <v>0</v>
      </c>
    </row>
    <row r="149" spans="2:8" ht="24.75" customHeight="1" x14ac:dyDescent="0.3">
      <c r="B149" s="2">
        <v>145</v>
      </c>
      <c r="C149" s="3" t="s">
        <v>370</v>
      </c>
      <c r="D149" s="3" t="s">
        <v>371</v>
      </c>
      <c r="E149" s="1" t="s">
        <v>7</v>
      </c>
      <c r="F149" s="9">
        <v>4</v>
      </c>
      <c r="G149" s="15"/>
      <c r="H149" s="4">
        <f t="shared" si="2"/>
        <v>0</v>
      </c>
    </row>
    <row r="150" spans="2:8" ht="24.75" customHeight="1" x14ac:dyDescent="0.3">
      <c r="B150" s="2">
        <v>146</v>
      </c>
      <c r="C150" s="3" t="s">
        <v>44</v>
      </c>
      <c r="D150" s="3" t="s">
        <v>76</v>
      </c>
      <c r="E150" s="1" t="s">
        <v>4</v>
      </c>
      <c r="F150" s="9">
        <v>5</v>
      </c>
      <c r="G150" s="15"/>
      <c r="H150" s="4">
        <f t="shared" si="2"/>
        <v>0</v>
      </c>
    </row>
    <row r="151" spans="2:8" ht="24.75" customHeight="1" x14ac:dyDescent="0.3">
      <c r="B151" s="2">
        <v>147</v>
      </c>
      <c r="C151" s="3" t="s">
        <v>45</v>
      </c>
      <c r="D151" s="3" t="s">
        <v>108</v>
      </c>
      <c r="E151" s="1" t="s">
        <v>19</v>
      </c>
      <c r="F151" s="9">
        <v>2</v>
      </c>
      <c r="G151" s="15"/>
      <c r="H151" s="4">
        <f t="shared" si="2"/>
        <v>0</v>
      </c>
    </row>
    <row r="152" spans="2:8" ht="24.75" customHeight="1" x14ac:dyDescent="0.3">
      <c r="B152" s="2">
        <v>148</v>
      </c>
      <c r="C152" s="3" t="s">
        <v>372</v>
      </c>
      <c r="D152" s="3" t="s">
        <v>373</v>
      </c>
      <c r="E152" s="1" t="s">
        <v>7</v>
      </c>
      <c r="F152" s="9">
        <v>6</v>
      </c>
      <c r="G152" s="15"/>
      <c r="H152" s="4">
        <f t="shared" si="2"/>
        <v>0</v>
      </c>
    </row>
    <row r="153" spans="2:8" ht="24.75" customHeight="1" x14ac:dyDescent="0.3">
      <c r="B153" s="2">
        <v>149</v>
      </c>
      <c r="C153" s="3" t="s">
        <v>374</v>
      </c>
      <c r="D153" s="3" t="s">
        <v>375</v>
      </c>
      <c r="E153" s="1" t="s">
        <v>19</v>
      </c>
      <c r="F153" s="9">
        <v>2</v>
      </c>
      <c r="G153" s="15"/>
      <c r="H153" s="4">
        <f t="shared" si="2"/>
        <v>0</v>
      </c>
    </row>
    <row r="154" spans="2:8" ht="24.75" customHeight="1" x14ac:dyDescent="0.3">
      <c r="B154" s="2">
        <v>150</v>
      </c>
      <c r="C154" s="3" t="s">
        <v>376</v>
      </c>
      <c r="D154" s="3" t="s">
        <v>377</v>
      </c>
      <c r="E154" s="1" t="s">
        <v>12</v>
      </c>
      <c r="F154" s="9">
        <v>10</v>
      </c>
      <c r="G154" s="15"/>
      <c r="H154" s="4">
        <f t="shared" si="2"/>
        <v>0</v>
      </c>
    </row>
    <row r="155" spans="2:8" ht="24.75" customHeight="1" x14ac:dyDescent="0.3">
      <c r="B155" s="2">
        <v>151</v>
      </c>
      <c r="C155" s="3" t="s">
        <v>378</v>
      </c>
      <c r="D155" s="3" t="s">
        <v>379</v>
      </c>
      <c r="E155" s="1" t="s">
        <v>6</v>
      </c>
      <c r="F155" s="9">
        <v>470</v>
      </c>
      <c r="G155" s="15"/>
      <c r="H155" s="4">
        <f t="shared" si="2"/>
        <v>0</v>
      </c>
    </row>
    <row r="156" spans="2:8" ht="24.75" customHeight="1" x14ac:dyDescent="0.3">
      <c r="B156" s="2">
        <v>152</v>
      </c>
      <c r="C156" s="3" t="s">
        <v>380</v>
      </c>
      <c r="D156" s="3" t="s">
        <v>381</v>
      </c>
      <c r="E156" s="1" t="s">
        <v>7</v>
      </c>
      <c r="F156" s="9">
        <v>5</v>
      </c>
      <c r="G156" s="15"/>
      <c r="H156" s="4">
        <f t="shared" si="2"/>
        <v>0</v>
      </c>
    </row>
    <row r="157" spans="2:8" ht="24.75" customHeight="1" x14ac:dyDescent="0.3">
      <c r="B157" s="2">
        <v>153</v>
      </c>
      <c r="C157" s="3" t="s">
        <v>382</v>
      </c>
      <c r="D157" s="3" t="s">
        <v>383</v>
      </c>
      <c r="E157" s="1" t="s">
        <v>7</v>
      </c>
      <c r="F157" s="9">
        <v>1</v>
      </c>
      <c r="G157" s="15"/>
      <c r="H157" s="4">
        <f t="shared" si="2"/>
        <v>0</v>
      </c>
    </row>
    <row r="158" spans="2:8" ht="24.75" customHeight="1" x14ac:dyDescent="0.3">
      <c r="B158" s="2">
        <v>154</v>
      </c>
      <c r="C158" s="3" t="s">
        <v>384</v>
      </c>
      <c r="D158" s="3" t="s">
        <v>385</v>
      </c>
      <c r="E158" s="1" t="s">
        <v>7</v>
      </c>
      <c r="F158" s="9">
        <v>1</v>
      </c>
      <c r="G158" s="15"/>
      <c r="H158" s="4">
        <f t="shared" si="2"/>
        <v>0</v>
      </c>
    </row>
    <row r="159" spans="2:8" ht="24.75" customHeight="1" x14ac:dyDescent="0.3">
      <c r="B159" s="2">
        <v>155</v>
      </c>
      <c r="C159" s="3" t="s">
        <v>386</v>
      </c>
      <c r="D159" s="3" t="s">
        <v>387</v>
      </c>
      <c r="E159" s="1" t="s">
        <v>7</v>
      </c>
      <c r="F159" s="9">
        <v>80</v>
      </c>
      <c r="G159" s="15"/>
      <c r="H159" s="4">
        <f t="shared" si="2"/>
        <v>0</v>
      </c>
    </row>
    <row r="160" spans="2:8" ht="24.75" customHeight="1" x14ac:dyDescent="0.3">
      <c r="B160" s="2">
        <v>156</v>
      </c>
      <c r="C160" s="3" t="s">
        <v>388</v>
      </c>
      <c r="D160" s="3" t="s">
        <v>389</v>
      </c>
      <c r="E160" s="1" t="s">
        <v>7</v>
      </c>
      <c r="F160" s="9">
        <v>5</v>
      </c>
      <c r="G160" s="15"/>
      <c r="H160" s="4">
        <f t="shared" si="2"/>
        <v>0</v>
      </c>
    </row>
    <row r="161" spans="2:8" ht="24.75" customHeight="1" x14ac:dyDescent="0.3">
      <c r="B161" s="2">
        <v>157</v>
      </c>
      <c r="C161" s="3" t="s">
        <v>390</v>
      </c>
      <c r="D161" s="3" t="s">
        <v>391</v>
      </c>
      <c r="E161" s="1" t="s">
        <v>7</v>
      </c>
      <c r="F161" s="9">
        <v>24</v>
      </c>
      <c r="G161" s="15"/>
      <c r="H161" s="4">
        <f t="shared" si="2"/>
        <v>0</v>
      </c>
    </row>
    <row r="162" spans="2:8" ht="24.75" customHeight="1" x14ac:dyDescent="0.3">
      <c r="B162" s="2">
        <v>158</v>
      </c>
      <c r="C162" s="3" t="s">
        <v>46</v>
      </c>
      <c r="D162" s="3" t="s">
        <v>392</v>
      </c>
      <c r="E162" s="1" t="s">
        <v>7</v>
      </c>
      <c r="F162" s="9">
        <v>6</v>
      </c>
      <c r="G162" s="15"/>
      <c r="H162" s="4">
        <f t="shared" si="2"/>
        <v>0</v>
      </c>
    </row>
    <row r="163" spans="2:8" ht="24.75" customHeight="1" x14ac:dyDescent="0.3">
      <c r="B163" s="2">
        <v>159</v>
      </c>
      <c r="C163" s="3" t="s">
        <v>47</v>
      </c>
      <c r="D163" s="3" t="s">
        <v>85</v>
      </c>
      <c r="E163" s="1" t="s">
        <v>19</v>
      </c>
      <c r="F163" s="9">
        <v>1</v>
      </c>
      <c r="G163" s="15"/>
      <c r="H163" s="4">
        <f t="shared" si="2"/>
        <v>0</v>
      </c>
    </row>
    <row r="164" spans="2:8" ht="24.75" customHeight="1" x14ac:dyDescent="0.3">
      <c r="B164" s="2">
        <v>160</v>
      </c>
      <c r="C164" s="3" t="s">
        <v>48</v>
      </c>
      <c r="D164" s="3" t="s">
        <v>115</v>
      </c>
      <c r="E164" s="1" t="s">
        <v>4</v>
      </c>
      <c r="F164" s="9">
        <v>6</v>
      </c>
      <c r="G164" s="15"/>
      <c r="H164" s="4">
        <f t="shared" si="2"/>
        <v>0</v>
      </c>
    </row>
    <row r="165" spans="2:8" ht="24.75" customHeight="1" x14ac:dyDescent="0.3">
      <c r="B165" s="2">
        <v>161</v>
      </c>
      <c r="C165" s="3" t="s">
        <v>393</v>
      </c>
      <c r="D165" s="3" t="s">
        <v>394</v>
      </c>
      <c r="E165" s="1" t="s">
        <v>7</v>
      </c>
      <c r="F165" s="9">
        <v>35</v>
      </c>
      <c r="G165" s="15"/>
      <c r="H165" s="4">
        <f t="shared" si="2"/>
        <v>0</v>
      </c>
    </row>
    <row r="166" spans="2:8" ht="24.75" customHeight="1" x14ac:dyDescent="0.3">
      <c r="B166" s="2">
        <v>162</v>
      </c>
      <c r="C166" s="3" t="s">
        <v>395</v>
      </c>
      <c r="D166" s="3" t="s">
        <v>396</v>
      </c>
      <c r="E166" s="1" t="s">
        <v>12</v>
      </c>
      <c r="F166" s="9">
        <v>490</v>
      </c>
      <c r="G166" s="15"/>
      <c r="H166" s="4">
        <f t="shared" si="2"/>
        <v>0</v>
      </c>
    </row>
    <row r="167" spans="2:8" ht="24.75" customHeight="1" x14ac:dyDescent="0.3">
      <c r="B167" s="2">
        <v>163</v>
      </c>
      <c r="C167" s="3" t="s">
        <v>397</v>
      </c>
      <c r="D167" s="3" t="s">
        <v>398</v>
      </c>
      <c r="E167" s="1" t="s">
        <v>12</v>
      </c>
      <c r="F167" s="9">
        <v>500</v>
      </c>
      <c r="G167" s="15"/>
      <c r="H167" s="4">
        <f t="shared" si="2"/>
        <v>0</v>
      </c>
    </row>
    <row r="168" spans="2:8" ht="24.75" customHeight="1" x14ac:dyDescent="0.3">
      <c r="B168" s="2">
        <v>164</v>
      </c>
      <c r="C168" s="3" t="s">
        <v>216</v>
      </c>
      <c r="D168" s="3" t="s">
        <v>217</v>
      </c>
      <c r="E168" s="1" t="s">
        <v>7</v>
      </c>
      <c r="F168" s="9">
        <v>2</v>
      </c>
      <c r="G168" s="15"/>
      <c r="H168" s="4">
        <f t="shared" si="2"/>
        <v>0</v>
      </c>
    </row>
    <row r="169" spans="2:8" ht="24.75" customHeight="1" x14ac:dyDescent="0.3">
      <c r="B169" s="2">
        <v>165</v>
      </c>
      <c r="C169" s="3" t="s">
        <v>164</v>
      </c>
      <c r="D169" s="3" t="s">
        <v>399</v>
      </c>
      <c r="E169" s="1" t="s">
        <v>7</v>
      </c>
      <c r="F169" s="9">
        <v>14</v>
      </c>
      <c r="G169" s="15"/>
      <c r="H169" s="4">
        <f t="shared" si="2"/>
        <v>0</v>
      </c>
    </row>
    <row r="170" spans="2:8" ht="24.75" customHeight="1" x14ac:dyDescent="0.3">
      <c r="B170" s="2">
        <v>166</v>
      </c>
      <c r="C170" s="3" t="s">
        <v>116</v>
      </c>
      <c r="D170" s="3" t="s">
        <v>117</v>
      </c>
      <c r="E170" s="1" t="s">
        <v>19</v>
      </c>
      <c r="F170" s="9">
        <v>8</v>
      </c>
      <c r="G170" s="15"/>
      <c r="H170" s="4">
        <f t="shared" si="2"/>
        <v>0</v>
      </c>
    </row>
    <row r="171" spans="2:8" ht="24.75" customHeight="1" x14ac:dyDescent="0.3">
      <c r="B171" s="2">
        <v>167</v>
      </c>
      <c r="C171" s="3" t="s">
        <v>400</v>
      </c>
      <c r="D171" s="3" t="s">
        <v>401</v>
      </c>
      <c r="E171" s="1" t="s">
        <v>7</v>
      </c>
      <c r="F171" s="9">
        <v>6</v>
      </c>
      <c r="G171" s="15"/>
      <c r="H171" s="4">
        <f t="shared" si="2"/>
        <v>0</v>
      </c>
    </row>
    <row r="172" spans="2:8" ht="24.75" customHeight="1" x14ac:dyDescent="0.3">
      <c r="B172" s="2">
        <v>168</v>
      </c>
      <c r="C172" s="3" t="s">
        <v>132</v>
      </c>
      <c r="D172" s="3" t="s">
        <v>165</v>
      </c>
      <c r="E172" s="1" t="s">
        <v>7</v>
      </c>
      <c r="F172" s="9">
        <v>5</v>
      </c>
      <c r="G172" s="15"/>
      <c r="H172" s="4">
        <f t="shared" si="2"/>
        <v>0</v>
      </c>
    </row>
    <row r="173" spans="2:8" ht="24.75" customHeight="1" x14ac:dyDescent="0.3">
      <c r="B173" s="2">
        <v>169</v>
      </c>
      <c r="C173" s="3" t="s">
        <v>49</v>
      </c>
      <c r="D173" s="3" t="s">
        <v>109</v>
      </c>
      <c r="E173" s="1" t="s">
        <v>19</v>
      </c>
      <c r="F173" s="9">
        <v>4</v>
      </c>
      <c r="G173" s="15"/>
      <c r="H173" s="4">
        <f t="shared" si="2"/>
        <v>0</v>
      </c>
    </row>
    <row r="174" spans="2:8" ht="24.75" customHeight="1" x14ac:dyDescent="0.3">
      <c r="B174" s="2">
        <v>170</v>
      </c>
      <c r="C174" s="3" t="s">
        <v>402</v>
      </c>
      <c r="D174" s="3" t="s">
        <v>403</v>
      </c>
      <c r="E174" s="1" t="s">
        <v>15</v>
      </c>
      <c r="F174" s="9">
        <v>1</v>
      </c>
      <c r="G174" s="15"/>
      <c r="H174" s="4">
        <f t="shared" si="2"/>
        <v>0</v>
      </c>
    </row>
    <row r="175" spans="2:8" ht="24.75" customHeight="1" x14ac:dyDescent="0.3">
      <c r="B175" s="2">
        <v>171</v>
      </c>
      <c r="C175" s="3" t="s">
        <v>404</v>
      </c>
      <c r="D175" s="3" t="s">
        <v>405</v>
      </c>
      <c r="E175" s="1" t="s">
        <v>7</v>
      </c>
      <c r="F175" s="9">
        <v>5</v>
      </c>
      <c r="G175" s="15"/>
      <c r="H175" s="4">
        <f t="shared" si="2"/>
        <v>0</v>
      </c>
    </row>
    <row r="176" spans="2:8" ht="24.75" customHeight="1" x14ac:dyDescent="0.3">
      <c r="B176" s="2">
        <v>172</v>
      </c>
      <c r="C176" s="3" t="s">
        <v>406</v>
      </c>
      <c r="D176" s="3" t="s">
        <v>407</v>
      </c>
      <c r="E176" s="1" t="s">
        <v>6</v>
      </c>
      <c r="F176" s="9">
        <v>2</v>
      </c>
      <c r="G176" s="15"/>
      <c r="H176" s="4">
        <f t="shared" si="2"/>
        <v>0</v>
      </c>
    </row>
    <row r="177" spans="2:8" ht="24.75" customHeight="1" x14ac:dyDescent="0.3">
      <c r="B177" s="2">
        <v>173</v>
      </c>
      <c r="C177" s="3" t="s">
        <v>408</v>
      </c>
      <c r="D177" s="3" t="s">
        <v>409</v>
      </c>
      <c r="E177" s="1" t="s">
        <v>7</v>
      </c>
      <c r="F177" s="9">
        <v>2</v>
      </c>
      <c r="G177" s="15"/>
      <c r="H177" s="4">
        <f t="shared" si="2"/>
        <v>0</v>
      </c>
    </row>
    <row r="178" spans="2:8" ht="24.75" customHeight="1" x14ac:dyDescent="0.3">
      <c r="B178" s="2">
        <v>174</v>
      </c>
      <c r="C178" s="3" t="s">
        <v>410</v>
      </c>
      <c r="D178" s="3" t="s">
        <v>411</v>
      </c>
      <c r="E178" s="1" t="s">
        <v>7</v>
      </c>
      <c r="F178" s="9">
        <v>1</v>
      </c>
      <c r="G178" s="15"/>
      <c r="H178" s="4">
        <f t="shared" si="2"/>
        <v>0</v>
      </c>
    </row>
    <row r="179" spans="2:8" ht="24.75" customHeight="1" x14ac:dyDescent="0.3">
      <c r="B179" s="2">
        <v>175</v>
      </c>
      <c r="C179" s="3" t="s">
        <v>412</v>
      </c>
      <c r="D179" s="3" t="s">
        <v>413</v>
      </c>
      <c r="E179" s="1" t="s">
        <v>7</v>
      </c>
      <c r="F179" s="9">
        <v>2</v>
      </c>
      <c r="G179" s="15"/>
      <c r="H179" s="4">
        <f t="shared" si="2"/>
        <v>0</v>
      </c>
    </row>
    <row r="180" spans="2:8" ht="24.75" customHeight="1" x14ac:dyDescent="0.3">
      <c r="B180" s="2">
        <v>176</v>
      </c>
      <c r="C180" s="3" t="s">
        <v>218</v>
      </c>
      <c r="D180" s="3" t="s">
        <v>219</v>
      </c>
      <c r="E180" s="1" t="s">
        <v>7</v>
      </c>
      <c r="F180" s="9">
        <v>10</v>
      </c>
      <c r="G180" s="15"/>
      <c r="H180" s="4">
        <f t="shared" si="2"/>
        <v>0</v>
      </c>
    </row>
    <row r="181" spans="2:8" ht="24.75" customHeight="1" x14ac:dyDescent="0.3">
      <c r="B181" s="2">
        <v>177</v>
      </c>
      <c r="C181" s="3" t="s">
        <v>414</v>
      </c>
      <c r="D181" s="3" t="s">
        <v>415</v>
      </c>
      <c r="E181" s="1" t="s">
        <v>6</v>
      </c>
      <c r="F181" s="9">
        <v>2</v>
      </c>
      <c r="G181" s="15"/>
      <c r="H181" s="4">
        <f t="shared" si="2"/>
        <v>0</v>
      </c>
    </row>
    <row r="182" spans="2:8" ht="24.75" customHeight="1" x14ac:dyDescent="0.3">
      <c r="B182" s="2">
        <v>178</v>
      </c>
      <c r="C182" s="3" t="s">
        <v>50</v>
      </c>
      <c r="D182" s="3" t="s">
        <v>133</v>
      </c>
      <c r="E182" s="1" t="s">
        <v>7</v>
      </c>
      <c r="F182" s="9">
        <v>17</v>
      </c>
      <c r="G182" s="15"/>
      <c r="H182" s="4">
        <f t="shared" si="2"/>
        <v>0</v>
      </c>
    </row>
    <row r="183" spans="2:8" ht="24.75" customHeight="1" x14ac:dyDescent="0.3">
      <c r="B183" s="2">
        <v>179</v>
      </c>
      <c r="C183" s="3" t="s">
        <v>416</v>
      </c>
      <c r="D183" s="3" t="s">
        <v>417</v>
      </c>
      <c r="E183" s="1" t="s">
        <v>7</v>
      </c>
      <c r="F183" s="9">
        <v>34</v>
      </c>
      <c r="G183" s="15"/>
      <c r="H183" s="4">
        <f t="shared" si="2"/>
        <v>0</v>
      </c>
    </row>
    <row r="184" spans="2:8" ht="24.75" customHeight="1" x14ac:dyDescent="0.3">
      <c r="B184" s="2">
        <v>180</v>
      </c>
      <c r="C184" s="3" t="s">
        <v>122</v>
      </c>
      <c r="D184" s="3" t="s">
        <v>123</v>
      </c>
      <c r="E184" s="1" t="s">
        <v>19</v>
      </c>
      <c r="F184" s="9">
        <v>1</v>
      </c>
      <c r="G184" s="15"/>
      <c r="H184" s="4">
        <f t="shared" si="2"/>
        <v>0</v>
      </c>
    </row>
    <row r="185" spans="2:8" ht="24.75" customHeight="1" x14ac:dyDescent="0.3">
      <c r="B185" s="2">
        <v>181</v>
      </c>
      <c r="C185" s="3" t="s">
        <v>418</v>
      </c>
      <c r="D185" s="3" t="s">
        <v>419</v>
      </c>
      <c r="E185" s="1" t="s">
        <v>19</v>
      </c>
      <c r="F185" s="9">
        <v>8</v>
      </c>
      <c r="G185" s="15"/>
      <c r="H185" s="4">
        <f t="shared" si="2"/>
        <v>0</v>
      </c>
    </row>
    <row r="186" spans="2:8" ht="24.75" customHeight="1" x14ac:dyDescent="0.3">
      <c r="B186" s="2">
        <v>182</v>
      </c>
      <c r="C186" s="3" t="s">
        <v>134</v>
      </c>
      <c r="D186" s="3" t="s">
        <v>135</v>
      </c>
      <c r="E186" s="1" t="s">
        <v>7</v>
      </c>
      <c r="F186" s="9">
        <v>25</v>
      </c>
      <c r="G186" s="15"/>
      <c r="H186" s="4">
        <f t="shared" si="2"/>
        <v>0</v>
      </c>
    </row>
    <row r="187" spans="2:8" ht="24.75" customHeight="1" x14ac:dyDescent="0.3">
      <c r="B187" s="2">
        <v>183</v>
      </c>
      <c r="C187" s="3" t="s">
        <v>51</v>
      </c>
      <c r="D187" s="3" t="s">
        <v>97</v>
      </c>
      <c r="E187" s="1" t="s">
        <v>6</v>
      </c>
      <c r="F187" s="9">
        <v>5</v>
      </c>
      <c r="G187" s="15"/>
      <c r="H187" s="4">
        <f t="shared" si="2"/>
        <v>0</v>
      </c>
    </row>
    <row r="188" spans="2:8" ht="24.75" customHeight="1" x14ac:dyDescent="0.3">
      <c r="B188" s="2">
        <v>184</v>
      </c>
      <c r="C188" s="3" t="s">
        <v>166</v>
      </c>
      <c r="D188" s="3" t="s">
        <v>167</v>
      </c>
      <c r="E188" s="1" t="s">
        <v>7</v>
      </c>
      <c r="F188" s="9">
        <v>1</v>
      </c>
      <c r="G188" s="15"/>
      <c r="H188" s="4">
        <f t="shared" si="2"/>
        <v>0</v>
      </c>
    </row>
    <row r="189" spans="2:8" ht="24.75" customHeight="1" x14ac:dyDescent="0.3">
      <c r="B189" s="2">
        <v>185</v>
      </c>
      <c r="C189" s="3" t="s">
        <v>420</v>
      </c>
      <c r="D189" s="3" t="s">
        <v>421</v>
      </c>
      <c r="E189" s="1" t="s">
        <v>7</v>
      </c>
      <c r="F189" s="9">
        <v>12</v>
      </c>
      <c r="G189" s="15"/>
      <c r="H189" s="4">
        <f t="shared" si="2"/>
        <v>0</v>
      </c>
    </row>
    <row r="190" spans="2:8" ht="24.75" customHeight="1" x14ac:dyDescent="0.3">
      <c r="B190" s="2">
        <v>186</v>
      </c>
      <c r="C190" s="3" t="s">
        <v>94</v>
      </c>
      <c r="D190" s="3" t="s">
        <v>95</v>
      </c>
      <c r="E190" s="1" t="s">
        <v>7</v>
      </c>
      <c r="F190" s="9">
        <v>11</v>
      </c>
      <c r="G190" s="15"/>
      <c r="H190" s="4">
        <f t="shared" si="2"/>
        <v>0</v>
      </c>
    </row>
    <row r="191" spans="2:8" ht="24.75" customHeight="1" x14ac:dyDescent="0.3">
      <c r="B191" s="2">
        <v>187</v>
      </c>
      <c r="C191" s="3" t="s">
        <v>52</v>
      </c>
      <c r="D191" s="3" t="s">
        <v>77</v>
      </c>
      <c r="E191" s="1" t="s">
        <v>7</v>
      </c>
      <c r="F191" s="9">
        <v>25</v>
      </c>
      <c r="G191" s="15"/>
      <c r="H191" s="4">
        <f t="shared" si="2"/>
        <v>0</v>
      </c>
    </row>
    <row r="192" spans="2:8" ht="24.75" customHeight="1" x14ac:dyDescent="0.3">
      <c r="B192" s="2">
        <v>188</v>
      </c>
      <c r="C192" s="3" t="s">
        <v>53</v>
      </c>
      <c r="D192" s="3" t="s">
        <v>78</v>
      </c>
      <c r="E192" s="1" t="s">
        <v>7</v>
      </c>
      <c r="F192" s="9">
        <v>19.5</v>
      </c>
      <c r="G192" s="15"/>
      <c r="H192" s="4">
        <f t="shared" si="2"/>
        <v>0</v>
      </c>
    </row>
    <row r="193" spans="2:8" ht="24.75" customHeight="1" x14ac:dyDescent="0.3">
      <c r="B193" s="2">
        <v>189</v>
      </c>
      <c r="C193" s="3" t="s">
        <v>220</v>
      </c>
      <c r="D193" s="3" t="s">
        <v>221</v>
      </c>
      <c r="E193" s="1" t="s">
        <v>7</v>
      </c>
      <c r="F193" s="9">
        <v>12</v>
      </c>
      <c r="G193" s="15"/>
      <c r="H193" s="4">
        <f t="shared" si="2"/>
        <v>0</v>
      </c>
    </row>
    <row r="194" spans="2:8" ht="24.75" customHeight="1" x14ac:dyDescent="0.3">
      <c r="B194" s="2">
        <v>190</v>
      </c>
      <c r="C194" s="3" t="s">
        <v>422</v>
      </c>
      <c r="D194" s="3" t="s">
        <v>423</v>
      </c>
      <c r="E194" s="1" t="s">
        <v>6</v>
      </c>
      <c r="F194" s="9">
        <v>4</v>
      </c>
      <c r="G194" s="15"/>
      <c r="H194" s="4">
        <f t="shared" si="2"/>
        <v>0</v>
      </c>
    </row>
    <row r="195" spans="2:8" ht="24.75" customHeight="1" x14ac:dyDescent="0.3">
      <c r="B195" s="2">
        <v>191</v>
      </c>
      <c r="C195" s="3" t="s">
        <v>424</v>
      </c>
      <c r="D195" s="3" t="s">
        <v>425</v>
      </c>
      <c r="E195" s="1" t="s">
        <v>12</v>
      </c>
      <c r="F195" s="9">
        <v>500</v>
      </c>
      <c r="G195" s="15"/>
      <c r="H195" s="4">
        <f t="shared" si="2"/>
        <v>0</v>
      </c>
    </row>
    <row r="196" spans="2:8" ht="24.75" customHeight="1" x14ac:dyDescent="0.3">
      <c r="B196" s="2">
        <v>192</v>
      </c>
      <c r="C196" s="3" t="s">
        <v>136</v>
      </c>
      <c r="D196" s="3" t="s">
        <v>153</v>
      </c>
      <c r="E196" s="1" t="s">
        <v>12</v>
      </c>
      <c r="F196" s="9">
        <v>600</v>
      </c>
      <c r="G196" s="15"/>
      <c r="H196" s="4">
        <f t="shared" si="2"/>
        <v>0</v>
      </c>
    </row>
    <row r="197" spans="2:8" ht="24.75" customHeight="1" x14ac:dyDescent="0.3">
      <c r="B197" s="2">
        <v>193</v>
      </c>
      <c r="C197" s="3" t="s">
        <v>54</v>
      </c>
      <c r="D197" s="3" t="s">
        <v>79</v>
      </c>
      <c r="E197" s="1" t="s">
        <v>7</v>
      </c>
      <c r="F197" s="9">
        <v>7</v>
      </c>
      <c r="G197" s="15"/>
      <c r="H197" s="4">
        <f t="shared" si="2"/>
        <v>0</v>
      </c>
    </row>
    <row r="198" spans="2:8" ht="24.75" customHeight="1" x14ac:dyDescent="0.3">
      <c r="B198" s="2">
        <v>194</v>
      </c>
      <c r="C198" s="3" t="s">
        <v>187</v>
      </c>
      <c r="D198" s="3" t="s">
        <v>188</v>
      </c>
      <c r="E198" s="1" t="s">
        <v>6</v>
      </c>
      <c r="F198" s="9">
        <v>5</v>
      </c>
      <c r="G198" s="15"/>
      <c r="H198" s="4">
        <f t="shared" ref="H198:H214" si="3">F198*G198</f>
        <v>0</v>
      </c>
    </row>
    <row r="199" spans="2:8" ht="24.75" customHeight="1" x14ac:dyDescent="0.3">
      <c r="B199" s="2">
        <v>195</v>
      </c>
      <c r="C199" s="3" t="s">
        <v>426</v>
      </c>
      <c r="D199" s="3" t="s">
        <v>427</v>
      </c>
      <c r="E199" s="1" t="s">
        <v>7</v>
      </c>
      <c r="F199" s="9">
        <v>20</v>
      </c>
      <c r="G199" s="15"/>
      <c r="H199" s="4">
        <f t="shared" si="3"/>
        <v>0</v>
      </c>
    </row>
    <row r="200" spans="2:8" ht="24.75" customHeight="1" x14ac:dyDescent="0.3">
      <c r="B200" s="2">
        <v>196</v>
      </c>
      <c r="C200" s="3" t="s">
        <v>222</v>
      </c>
      <c r="D200" s="3" t="s">
        <v>223</v>
      </c>
      <c r="E200" s="1" t="s">
        <v>7</v>
      </c>
      <c r="F200" s="9">
        <v>23</v>
      </c>
      <c r="G200" s="15"/>
      <c r="H200" s="4">
        <f t="shared" si="3"/>
        <v>0</v>
      </c>
    </row>
    <row r="201" spans="2:8" ht="24.75" customHeight="1" x14ac:dyDescent="0.3">
      <c r="B201" s="2">
        <v>197</v>
      </c>
      <c r="C201" s="3" t="s">
        <v>224</v>
      </c>
      <c r="D201" s="3" t="s">
        <v>225</v>
      </c>
      <c r="E201" s="1" t="s">
        <v>12</v>
      </c>
      <c r="F201" s="9">
        <v>500</v>
      </c>
      <c r="G201" s="15"/>
      <c r="H201" s="4">
        <f t="shared" si="3"/>
        <v>0</v>
      </c>
    </row>
    <row r="202" spans="2:8" ht="24.75" customHeight="1" x14ac:dyDescent="0.3">
      <c r="B202" s="2">
        <v>198</v>
      </c>
      <c r="C202" s="3" t="s">
        <v>55</v>
      </c>
      <c r="D202" s="3" t="s">
        <v>80</v>
      </c>
      <c r="E202" s="1" t="s">
        <v>7</v>
      </c>
      <c r="F202" s="9">
        <v>15</v>
      </c>
      <c r="G202" s="15"/>
      <c r="H202" s="4">
        <f t="shared" si="3"/>
        <v>0</v>
      </c>
    </row>
    <row r="203" spans="2:8" ht="24.75" customHeight="1" x14ac:dyDescent="0.3">
      <c r="B203" s="2">
        <v>199</v>
      </c>
      <c r="C203" s="3" t="s">
        <v>189</v>
      </c>
      <c r="D203" s="3" t="s">
        <v>190</v>
      </c>
      <c r="E203" s="1" t="s">
        <v>7</v>
      </c>
      <c r="F203" s="9">
        <v>6</v>
      </c>
      <c r="G203" s="15"/>
      <c r="H203" s="4">
        <f t="shared" si="3"/>
        <v>0</v>
      </c>
    </row>
    <row r="204" spans="2:8" ht="24.75" customHeight="1" x14ac:dyDescent="0.3">
      <c r="B204" s="2">
        <v>200</v>
      </c>
      <c r="C204" s="3" t="s">
        <v>428</v>
      </c>
      <c r="D204" s="3" t="s">
        <v>429</v>
      </c>
      <c r="E204" s="1" t="s">
        <v>121</v>
      </c>
      <c r="F204" s="9">
        <v>52</v>
      </c>
      <c r="G204" s="15"/>
      <c r="H204" s="4">
        <f t="shared" si="3"/>
        <v>0</v>
      </c>
    </row>
    <row r="205" spans="2:8" ht="24.75" customHeight="1" x14ac:dyDescent="0.3">
      <c r="B205" s="2">
        <v>201</v>
      </c>
      <c r="C205" s="3" t="s">
        <v>430</v>
      </c>
      <c r="D205" s="3" t="s">
        <v>431</v>
      </c>
      <c r="E205" s="1" t="s">
        <v>7</v>
      </c>
      <c r="F205" s="9">
        <v>2</v>
      </c>
      <c r="G205" s="15"/>
      <c r="H205" s="4">
        <f t="shared" si="3"/>
        <v>0</v>
      </c>
    </row>
    <row r="206" spans="2:8" ht="24.75" customHeight="1" x14ac:dyDescent="0.3">
      <c r="B206" s="2">
        <v>202</v>
      </c>
      <c r="C206" s="3" t="s">
        <v>226</v>
      </c>
      <c r="D206" s="3" t="s">
        <v>227</v>
      </c>
      <c r="E206" s="1" t="s">
        <v>7</v>
      </c>
      <c r="F206" s="9">
        <v>1</v>
      </c>
      <c r="G206" s="15"/>
      <c r="H206" s="4">
        <f t="shared" si="3"/>
        <v>0</v>
      </c>
    </row>
    <row r="207" spans="2:8" ht="24.75" customHeight="1" x14ac:dyDescent="0.3">
      <c r="B207" s="2">
        <v>203</v>
      </c>
      <c r="C207" s="3" t="s">
        <v>56</v>
      </c>
      <c r="D207" s="3" t="s">
        <v>96</v>
      </c>
      <c r="E207" s="1" t="s">
        <v>9</v>
      </c>
      <c r="F207" s="9">
        <v>12</v>
      </c>
      <c r="G207" s="15"/>
      <c r="H207" s="4">
        <f t="shared" si="3"/>
        <v>0</v>
      </c>
    </row>
    <row r="208" spans="2:8" ht="24.75" customHeight="1" x14ac:dyDescent="0.3">
      <c r="B208" s="2">
        <v>204</v>
      </c>
      <c r="C208" s="3" t="s">
        <v>432</v>
      </c>
      <c r="D208" s="3" t="s">
        <v>433</v>
      </c>
      <c r="E208" s="1" t="s">
        <v>7</v>
      </c>
      <c r="F208" s="9">
        <v>9</v>
      </c>
      <c r="G208" s="15"/>
      <c r="H208" s="4">
        <f t="shared" si="3"/>
        <v>0</v>
      </c>
    </row>
    <row r="209" spans="2:8" ht="24.75" customHeight="1" x14ac:dyDescent="0.3">
      <c r="B209" s="2">
        <v>205</v>
      </c>
      <c r="C209" s="3" t="s">
        <v>434</v>
      </c>
      <c r="D209" s="3" t="s">
        <v>435</v>
      </c>
      <c r="E209" s="1" t="s">
        <v>6</v>
      </c>
      <c r="F209" s="9">
        <v>500</v>
      </c>
      <c r="G209" s="15"/>
      <c r="H209" s="4">
        <f t="shared" si="3"/>
        <v>0</v>
      </c>
    </row>
    <row r="210" spans="2:8" ht="24.75" customHeight="1" x14ac:dyDescent="0.3">
      <c r="B210" s="2">
        <v>206</v>
      </c>
      <c r="C210" s="3" t="s">
        <v>436</v>
      </c>
      <c r="D210" s="3" t="s">
        <v>437</v>
      </c>
      <c r="E210" s="1" t="s">
        <v>7</v>
      </c>
      <c r="F210" s="9">
        <v>10</v>
      </c>
      <c r="G210" s="15"/>
      <c r="H210" s="4">
        <f t="shared" si="3"/>
        <v>0</v>
      </c>
    </row>
    <row r="211" spans="2:8" ht="24.75" customHeight="1" x14ac:dyDescent="0.3">
      <c r="B211" s="2">
        <v>207</v>
      </c>
      <c r="C211" s="3" t="s">
        <v>228</v>
      </c>
      <c r="D211" s="3" t="s">
        <v>229</v>
      </c>
      <c r="E211" s="1" t="s">
        <v>6</v>
      </c>
      <c r="F211" s="9">
        <v>2</v>
      </c>
      <c r="G211" s="15"/>
      <c r="H211" s="4">
        <f t="shared" si="3"/>
        <v>0</v>
      </c>
    </row>
    <row r="212" spans="2:8" ht="24.75" customHeight="1" x14ac:dyDescent="0.3">
      <c r="B212" s="2">
        <v>208</v>
      </c>
      <c r="C212" s="3" t="s">
        <v>230</v>
      </c>
      <c r="D212" s="3" t="s">
        <v>231</v>
      </c>
      <c r="E212" s="1" t="s">
        <v>7</v>
      </c>
      <c r="F212" s="9">
        <v>3</v>
      </c>
      <c r="G212" s="15"/>
      <c r="H212" s="4">
        <f t="shared" si="3"/>
        <v>0</v>
      </c>
    </row>
    <row r="213" spans="2:8" ht="24.75" customHeight="1" x14ac:dyDescent="0.3">
      <c r="B213" s="2">
        <v>209</v>
      </c>
      <c r="C213" s="3" t="s">
        <v>191</v>
      </c>
      <c r="D213" s="3" t="s">
        <v>192</v>
      </c>
      <c r="E213" s="1" t="s">
        <v>193</v>
      </c>
      <c r="F213" s="9">
        <v>4</v>
      </c>
      <c r="G213" s="15"/>
      <c r="H213" s="4">
        <f t="shared" si="3"/>
        <v>0</v>
      </c>
    </row>
    <row r="214" spans="2:8" ht="24.75" customHeight="1" x14ac:dyDescent="0.3">
      <c r="B214" s="2">
        <v>210</v>
      </c>
      <c r="C214" s="3" t="s">
        <v>57</v>
      </c>
      <c r="D214" s="3" t="s">
        <v>110</v>
      </c>
      <c r="E214" s="1" t="s">
        <v>4</v>
      </c>
      <c r="F214" s="9">
        <v>2</v>
      </c>
      <c r="G214" s="15"/>
      <c r="H214" s="4">
        <f t="shared" si="3"/>
        <v>0</v>
      </c>
    </row>
    <row r="215" spans="2:8" ht="26.25" customHeight="1" x14ac:dyDescent="0.3">
      <c r="B215" s="10"/>
      <c r="C215" s="17" t="s">
        <v>438</v>
      </c>
      <c r="D215" s="10"/>
      <c r="E215" s="6"/>
      <c r="F215" s="11"/>
      <c r="G215" s="16"/>
      <c r="H215" s="12">
        <f>SUM(H5:H214)</f>
        <v>0</v>
      </c>
    </row>
  </sheetData>
  <sortState xmlns:xlrd2="http://schemas.microsoft.com/office/spreadsheetml/2017/richdata2" ref="B5:H225">
    <sortCondition ref="C5:C225"/>
  </sortState>
  <mergeCells count="2">
    <mergeCell ref="B3:H3"/>
    <mergeCell ref="B1:H1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2026-08-07T07:10:59Z</cp:lastPrinted>
  <dcterms:created xsi:type="dcterms:W3CDTF">2024-10-11T06:13:34Z</dcterms:created>
  <dcterms:modified xsi:type="dcterms:W3CDTF">2026-08-07T07:11:56Z</dcterms:modified>
</cp:coreProperties>
</file>