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\입찰\9월\"/>
    </mc:Choice>
  </mc:AlternateContent>
  <xr:revisionPtr revIDLastSave="0" documentId="13_ncr:1_{B085DBA7-2B27-4836-AB04-A0BC3EAFC44C}" xr6:coauthVersionLast="36" xr6:coauthVersionMax="36" xr10:uidLastSave="{00000000-0000-0000-0000-000000000000}"/>
  <bookViews>
    <workbookView xWindow="0" yWindow="0" windowWidth="28800" windowHeight="1347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6" i="1"/>
  <c r="K226" i="1" s="1"/>
</calcChain>
</file>

<file path=xl/sharedStrings.xml><?xml version="1.0" encoding="utf-8"?>
<sst xmlns="http://schemas.openxmlformats.org/spreadsheetml/2006/main" count="891" uniqueCount="503">
  <si>
    <t/>
  </si>
  <si>
    <t>NO</t>
  </si>
  <si>
    <t>식품명</t>
  </si>
  <si>
    <t>규격</t>
  </si>
  <si>
    <t>총량</t>
  </si>
  <si>
    <t>단위</t>
  </si>
  <si>
    <t>속성설명</t>
  </si>
  <si>
    <t>가지</t>
  </si>
  <si>
    <t>kg</t>
  </si>
  <si>
    <t>0/국산, 햇것, 곧고 색이진하고 끝이 날카롭고 윤이 나는것</t>
  </si>
  <si>
    <t>3.00l</t>
  </si>
  <si>
    <t>통</t>
  </si>
  <si>
    <t>기장다시마맛간장, 오복, 해오름</t>
  </si>
  <si>
    <t>간장(양조간장)</t>
  </si>
  <si>
    <t>15.00l</t>
  </si>
  <si>
    <t>말</t>
  </si>
  <si>
    <t>15리터,샘표유산균발효양조간장,  오복 양조간장</t>
  </si>
  <si>
    <t>국산, 최상품,하우스(노지)감귤, (100-110개입)/10k</t>
  </si>
  <si>
    <t>건포도</t>
  </si>
  <si>
    <t>미국산, 초록들, 바다람, 샘초롱,해누리, 녹채원, 오션, 아이사랑,싱싱플러스, 에프엔에프</t>
  </si>
  <si>
    <t>게맛살채</t>
  </si>
  <si>
    <t>게맛살채, 연육62%이상, 코주부, 리더스푼</t>
  </si>
  <si>
    <t>고구마/껍질제거(깐것)</t>
  </si>
  <si>
    <t>국산, 깐것, 진공포장,상품,녹채원,들내음,산야촌,신우통상,고운들, 참맑은</t>
  </si>
  <si>
    <t>고등어/순살</t>
  </si>
  <si>
    <t>국산/순살/국산, 저염고등어포,60g토막, 바다속, 수협중앙회, 에프엔에프,오션FS,사조 팜앤씨,씨박스,거제수협</t>
  </si>
  <si>
    <t>고사리/삶은것</t>
  </si>
  <si>
    <t>삶은것/국산, 삶은것, 진공포장, 상품, 맛자락, 녹채원, 초록들, 제주아침, 들사랑, 뿌리나라, 마천농협</t>
  </si>
  <si>
    <t>고추(붉은고추(홍고추))</t>
  </si>
  <si>
    <t>국산, 상품, 홍고추,꼭지가 시들지않고 붉은 빛이 선명한것</t>
  </si>
  <si>
    <t>고추(붉은고추(홍고추))/말린것(건조)</t>
  </si>
  <si>
    <t>말린것(건조)/국산, 상품, 반드시 제조사명, 유통기한표시해올것</t>
  </si>
  <si>
    <t>고추(오이고추, 아삭이고추)</t>
  </si>
  <si>
    <t>국산, 아삭이고추, 상품, 맵지않을 것</t>
  </si>
  <si>
    <t>고추(청양고추)</t>
  </si>
  <si>
    <t>국산, 상품, 청양고추,꼭지가 시들지않고싱싱한것</t>
  </si>
  <si>
    <t>국산, 상품, 꼭지가 시들지않고싱싱한것, 맵지않은 것</t>
  </si>
  <si>
    <t>고추(풋고추(청고추, 재래종))</t>
  </si>
  <si>
    <t>고추냉이페이스트</t>
  </si>
  <si>
    <t>0.10kg</t>
  </si>
  <si>
    <t>EA(개)</t>
  </si>
  <si>
    <t>100g/EA(개)/페이스트, 오뚜기, 100g</t>
  </si>
  <si>
    <t>고추장</t>
  </si>
  <si>
    <t>14.00kg</t>
  </si>
  <si>
    <t>cj태양초찰골드고추장,청정원현미찰골드고추장, 오복황실</t>
  </si>
  <si>
    <t>고춧가루</t>
  </si>
  <si>
    <t>국산/국산100%,보통맛, 가을미소, 가을애,봉화농협, 빛깔찬, 동심, 예천청결, 만나,해아란명품</t>
  </si>
  <si>
    <t>과채주스(패션후르츠천연과즙)</t>
  </si>
  <si>
    <t>0.10l</t>
  </si>
  <si>
    <t>100ml/EA(개)/패션프루트 워터젤리, SPC, 베스킨라빈스, 얼려주세요</t>
  </si>
  <si>
    <t>굴소스</t>
  </si>
  <si>
    <t>2.40kg</t>
  </si>
  <si>
    <t>2.4k/통, 프리미엄굴소스, 오뚜기, 이금기</t>
  </si>
  <si>
    <t>근대</t>
  </si>
  <si>
    <t>국산, 상품</t>
  </si>
  <si>
    <t>기능성멥쌀(가바)</t>
  </si>
  <si>
    <t>갈색가바쌀,국산/백의천년,정든사람들,맛자락,농협</t>
  </si>
  <si>
    <t>기관명: 태화중학교 기간 : 2026.09.01 ~ 2026.09.30</t>
  </si>
  <si>
    <t>김/김밥용</t>
  </si>
  <si>
    <t>0.02kg</t>
  </si>
  <si>
    <t>봉</t>
  </si>
  <si>
    <t>김밥용/국산,10장,20g,구운김밥김/풀무원,바른선,네니아, 동원, 성경</t>
  </si>
  <si>
    <t>0.06kg</t>
  </si>
  <si>
    <t>김가루</t>
  </si>
  <si>
    <t>0.50kg</t>
  </si>
  <si>
    <t>국산, 맛김가루, 상품, 한려, 해청,에프엔에프, 대림, 바다람, 거제수협</t>
  </si>
  <si>
    <t>김치(깍두기)</t>
  </si>
  <si>
    <t>국산(고춧가루포함),홍익,풍산, 반드시 종이박스포장해올것</t>
  </si>
  <si>
    <t>김치(배추김치)</t>
  </si>
  <si>
    <t>국산(고춧가루포함),포기김치,주샵,청량산,학가산, 반드시 종이박스포장해올것</t>
  </si>
  <si>
    <t>김치(배추김치)/숙성시킨것</t>
  </si>
  <si>
    <t>숙성시킨것/국산(고춧가루포함), 신김치(포기김치),  홍익, 송이, 학가산, 반드시 종이박스포장해올것</t>
  </si>
  <si>
    <t>김치(섞박지)</t>
  </si>
  <si>
    <t>국산/국산(고춧가루포함),해도지,풍산농협,홍익, 반드시 종이박스해올것</t>
  </si>
  <si>
    <t>김치(열무김치)</t>
  </si>
  <si>
    <t>국산/국산(고춧가루포함), 풍산,홍익, 반드시 종이박스포징 해올것</t>
  </si>
  <si>
    <t>깐달걀</t>
  </si>
  <si>
    <t>1.00kg</t>
  </si>
  <si>
    <t>깐계란, 국내산, 1등급이상, 20개/k,멸균 된 제품, HACCP 인증</t>
  </si>
  <si>
    <t>깻잎</t>
  </si>
  <si>
    <t>국산, 상품, 부드럽고 연한 것</t>
  </si>
  <si>
    <t>꼬막살/자숙</t>
  </si>
  <si>
    <t>자숙/국산, 자숙새꼬막살, 동해물가, 맛드리미, 씨박스</t>
  </si>
  <si>
    <t>꼬시래기</t>
  </si>
  <si>
    <t>염장, 국산, 상품, haccp인증업체(녹채원제외)</t>
  </si>
  <si>
    <t>꿀(잡화꿀)</t>
  </si>
  <si>
    <t>초록푸드, 우리밀친환경네트워크 조리용벌꿀</t>
  </si>
  <si>
    <t>날치알</t>
  </si>
  <si>
    <t>날치알,냉동,골드,씨박스,대림씨푸드,우리들맘,오션,팜앤씨</t>
  </si>
  <si>
    <t>0.13kg</t>
  </si>
  <si>
    <t>130g/EA(개)/팔도비빔면(130g), 농심배홍동비빔면(137g)</t>
  </si>
  <si>
    <t>느타리버섯</t>
  </si>
  <si>
    <t>국산,상품</t>
  </si>
  <si>
    <t>다시마/채썬것(세절)</t>
  </si>
  <si>
    <t>채썬것(세절)/국산, 상품, 다시마채, 짜지않을 것, 유통기한표시해올것</t>
  </si>
  <si>
    <t>알밥단무지, 아이랑, 씨제이, 국산무</t>
  </si>
  <si>
    <t>달걀</t>
  </si>
  <si>
    <t>1.80kg</t>
  </si>
  <si>
    <t>판</t>
  </si>
  <si>
    <t>등급판정서/무항생제 1등급특란, 국산, 30알/판, 등급판정서 및 인증서첨부, 산란일표시</t>
  </si>
  <si>
    <t>달걀(전란)</t>
  </si>
  <si>
    <t>국산, 액상전란, 친환경1등급, 멸균된제품, HACCP 인증, 등급판정서 및 인증서첨부</t>
  </si>
  <si>
    <t>0.70kg</t>
  </si>
  <si>
    <t>계란지단채, 고명용(난황), 국산, 냉동, 풍림푸드, 크로바</t>
  </si>
  <si>
    <t>당근/세척한것</t>
  </si>
  <si>
    <t>세척한것/국산, 세척당근, 상품, 온도철저, 유통기한표시해올 것</t>
  </si>
  <si>
    <t>당면</t>
  </si>
  <si>
    <t>오뚜기 옛날당면, 풀무원 국산당면</t>
  </si>
  <si>
    <t>당면(납작당면)</t>
  </si>
  <si>
    <t>중국식납작당면, 오뚜기, 씨제이, 대상</t>
  </si>
  <si>
    <t>2.00kg</t>
  </si>
  <si>
    <t>트러플 버섯크림소스, 스쿨쉐프, 나인쿡</t>
  </si>
  <si>
    <t>데리야끼소스</t>
  </si>
  <si>
    <t>이츠웰,청정원,오뚜기,동원,슬로우메이드</t>
  </si>
  <si>
    <t>데리야끼소스/마늘맛</t>
  </si>
  <si>
    <t>마늘맛/2k, 청정원, 씨제이, 마늘데리야끼소스</t>
  </si>
  <si>
    <t>데미글라스소스</t>
  </si>
  <si>
    <t>3.00kg</t>
  </si>
  <si>
    <t>캔</t>
  </si>
  <si>
    <t>청정원,이츠웰,오뚜기,동원,자담선,아워홈,파르팜</t>
  </si>
  <si>
    <t>돈가스소스</t>
  </si>
  <si>
    <t>오뚜기, 청정원, 면사랑</t>
  </si>
  <si>
    <t>1.20kg</t>
  </si>
  <si>
    <t>세트</t>
  </si>
  <si>
    <t>10.00kg</t>
  </si>
  <si>
    <t>돼지고기햄/슬라이스</t>
  </si>
  <si>
    <t>파우치,스팸햄, 돼지고기함량 90%이상, 씨제이, 이츠웰</t>
  </si>
  <si>
    <t>된장</t>
  </si>
  <si>
    <t>재래식숙성된장, 순창, 해찬들</t>
  </si>
  <si>
    <t>두부</t>
  </si>
  <si>
    <t>3k/판, 부침용, 수입, 맛자락, 하회, 해밀원, 이츠웰</t>
  </si>
  <si>
    <t>0.45kg</t>
  </si>
  <si>
    <t>그릭요거트, 서울우유, 매일 등</t>
  </si>
  <si>
    <t>들깨가루</t>
  </si>
  <si>
    <t>껍질없는것,국산100%,에코푸드,규미지.천년풍미,맛자락,초록들,해비찬, 햇살가득,햇살비,햇살마을,샘소슬, 주신식품</t>
  </si>
  <si>
    <t>0.08kg</t>
  </si>
  <si>
    <t>땅콩버터(청크땅콩버터)</t>
  </si>
  <si>
    <t>0.51kg</t>
  </si>
  <si>
    <t>땅콩버터, 510g, 리고 청키 땅콩버터</t>
  </si>
  <si>
    <t>60g/EA(개)/요거꿀떡, 60그램, 참조은, 초록나무</t>
  </si>
  <si>
    <t>0.04kg</t>
  </si>
  <si>
    <t>생크림찹쌀링떡, 국산찹쌀, 43그램(찹쌀링떡40그램+생크림3그램)/세트, 아이랑, 쿠킹맘</t>
  </si>
  <si>
    <t>떡국떡</t>
  </si>
  <si>
    <t>떡국떡, 국산쌀 100%, 행복한맘, 하얀햇살, 참앤찬, 해밀원, 경남식품</t>
  </si>
  <si>
    <t>떡볶이떡</t>
  </si>
  <si>
    <t>국산쌀100%, 일반떡볶이모양(5cm), 해밀원, 하얀햇살, 경남식품</t>
  </si>
  <si>
    <t>떡볶이떡(치즈떡볶이떡)</t>
  </si>
  <si>
    <t>국산쌀100%, 치즈떡볶이, 아이랑, 예담, 식탁요정,이우스</t>
  </si>
  <si>
    <t>35g/EA(개)/조청한과휘낭시에, 35그램, 달담, 자담선, 소담푸드</t>
  </si>
  <si>
    <t>또띠아</t>
  </si>
  <si>
    <t>20g/EA(개)/6인치, 20g, 이츠웰, SRC, 청정원, 식탁요정</t>
  </si>
  <si>
    <t>스리라차마요소스, 씨제이튼튼, 코다노, 쿠킹맘, 에쓰알씨, 이우스</t>
  </si>
  <si>
    <t>마늘/껍질제거(깐것), 꼭지제거</t>
  </si>
  <si>
    <t>껍질제거(깐것)||꼭지제거/국산,꼭지제거, 상품, 온도철저 제조업체 및 유통기한표시해올것</t>
  </si>
  <si>
    <t>마요네즈</t>
  </si>
  <si>
    <t>3.20kg</t>
  </si>
  <si>
    <t>3.2k, 스파우트팩, 오뚜기, 청정원</t>
  </si>
  <si>
    <t>0.40kg</t>
  </si>
  <si>
    <t>행복충전블루베리마카롱, 396g(33g*12개), 신세계푸드, 풀무원</t>
  </si>
  <si>
    <t>1.05kg</t>
  </si>
  <si>
    <t>왕교자만두, 1.05k(35g*30±2개), 국산돈육25.41%, 밀가루22.59%,부추,양파,대파,두부, 5無첨가, 비비고, 씨제이 등</t>
  </si>
  <si>
    <t>맛술</t>
  </si>
  <si>
    <t>1.80l</t>
  </si>
  <si>
    <t>병</t>
  </si>
  <si>
    <t>1.8리터, 오뚜기미향, 청정원</t>
  </si>
  <si>
    <t>13.20kg</t>
  </si>
  <si>
    <t>양쯔간루세트(고체망고사고), 컵포함, (망고다이스4k+플레이요거트5k+자몽쌕850g*4캔+사고펄400g*2봉)/세트,나인쿡, 자담선</t>
  </si>
  <si>
    <t>무(조선무)</t>
  </si>
  <si>
    <t>국산, 단단하고심이없고 바람들지 않은것, 상품, 햇무</t>
  </si>
  <si>
    <t>무말랭이무침</t>
  </si>
  <si>
    <t>무말랭이무침, 국산무, 홍익, 종가집, 하늘빛, 풍산</t>
  </si>
  <si>
    <t>무쌈/절단된것</t>
  </si>
  <si>
    <t>절단된것/국산, 냉장, 한입반달블루베리무쌈, 2kg(고형량1.2kg/약180~200장)</t>
  </si>
  <si>
    <t>물엿</t>
  </si>
  <si>
    <t>NON-GMO제품, 해표,오복,청정원,씨제이,오뚜기,푸르맘</t>
  </si>
  <si>
    <t>미나리</t>
  </si>
  <si>
    <t>국산,상품, 잎이적고 줄기연한것</t>
  </si>
  <si>
    <t>밀가루</t>
  </si>
  <si>
    <t>2.50kg</t>
  </si>
  <si>
    <t>백설, 청정원, 2.5k</t>
  </si>
  <si>
    <t>바나나</t>
  </si>
  <si>
    <t>수입, 8손크기( 105개이상/13키로), 필리핀산, 델몬트</t>
  </si>
  <si>
    <t>2k, 직화숯불바베큐소스, 청정원, 쉐프원</t>
  </si>
  <si>
    <t>바질(바실)</t>
  </si>
  <si>
    <t>500g, 바질페스토, 폰타나, 몬티</t>
  </si>
  <si>
    <t>0.08l</t>
  </si>
  <si>
    <t>80ml/EA(개)/80ml, 서울(앙팡), 남양(이오)</t>
  </si>
  <si>
    <t>발효유(짜먹는요구르트)/딸기맛</t>
  </si>
  <si>
    <t>40g/EA(개)/딸기맛/40g, 서울, 빙그레, 딸기맛</t>
  </si>
  <si>
    <t>발효유(호상요구르트)/딸기맛</t>
  </si>
  <si>
    <t>0.40l</t>
  </si>
  <si>
    <t>딸기맛/하루요거트쑥쑥딸기, 400ml(100ml*4개), 풀무원, 푸드머스</t>
  </si>
  <si>
    <t>0.05kg</t>
  </si>
  <si>
    <t>발효유(호상요구르트)/플레인</t>
  </si>
  <si>
    <t>플레인/국산원유80%이상,  담양올밀크,아워홈, 쿠킹맘</t>
  </si>
  <si>
    <t>배</t>
  </si>
  <si>
    <t>국산, 상품, 신고</t>
  </si>
  <si>
    <t>배추(얼갈이, 단배추)</t>
  </si>
  <si>
    <t>국산, 상품,나물용,묵은단의 키가 30cm 이하</t>
  </si>
  <si>
    <t>버터</t>
  </si>
  <si>
    <t>450g/EA(개)/450g/냉장/450g, 서울우유, 매일유업, 남양</t>
  </si>
  <si>
    <t>베이컨</t>
  </si>
  <si>
    <t>국내산돈육 90%이상,  냉장, 선진, 씨제이, 청정원, 목우촌</t>
  </si>
  <si>
    <t>베이크드 빈스(콩통조림)</t>
  </si>
  <si>
    <t>2.70kg</t>
  </si>
  <si>
    <t>2.7k, 썬큐베이크드빈스, 삼아</t>
  </si>
  <si>
    <t>보리(할맥)</t>
  </si>
  <si>
    <t>국산, 수확년도1년이내, 상품 또는 "상"가치에 해당되는 제품, 가공자등이 표시된 상표등록업체제품</t>
  </si>
  <si>
    <t>부추(실부추(영양부추))</t>
  </si>
  <si>
    <t>0/국산, 상품, 억세지 않고 아주 부드러울것</t>
  </si>
  <si>
    <t>400g, 슈가파우더, 씨제이, 자연드림</t>
  </si>
  <si>
    <t>정통짜장분말, 청정원, 대상</t>
  </si>
  <si>
    <t>냉장, 2키로, 불갈비소스, 아워홈, 행복한맛남</t>
  </si>
  <si>
    <t>브로콜리</t>
  </si>
  <si>
    <t>블루베리/냉동</t>
  </si>
  <si>
    <t>빵가루</t>
  </si>
  <si>
    <t>오뚜기, 대상, 이츠웰</t>
  </si>
  <si>
    <t>사과(부사, 후지)</t>
  </si>
  <si>
    <t>국산, 상품, 부사, (5단(34개입),10k)/상자</t>
  </si>
  <si>
    <t>상추(적상추)</t>
  </si>
  <si>
    <t>새우(분홍새우)/말린것(건조)</t>
  </si>
  <si>
    <t>말린것(건조)/분홍수염새우, 중국산, 해청, 한바다, 한려, 에프엔에프,해누리, 바다람, 위생망필수</t>
  </si>
  <si>
    <t>새우살</t>
  </si>
  <si>
    <t>중국산, 냉동, 두절, 탈각, 에프엔에프,바다속, 거제수협, 수협중앙회</t>
  </si>
  <si>
    <t>생강/껍질제거(깐것)</t>
  </si>
  <si>
    <t>껍질제거(깐것)/국산,상품, 깐생강, 온도철저,제조업체 및 유통기한표시해올것</t>
  </si>
  <si>
    <t>소금(꽃소금)</t>
  </si>
  <si>
    <t>국산/국산,오복,해표,백설,3k</t>
  </si>
  <si>
    <t>소시지(비엔나소시지)</t>
  </si>
  <si>
    <t>국산돈육함량 90%이상, 씨제이, 목우촌,동원, 청정원, 도담도담</t>
  </si>
  <si>
    <t>수수(차수수)</t>
  </si>
  <si>
    <t>11.00kg</t>
  </si>
  <si>
    <t>수제비(감자수제비)</t>
  </si>
  <si>
    <t>감자수제비, 대구제면, 풀무원</t>
  </si>
  <si>
    <t>스리라차소스</t>
  </si>
  <si>
    <t>0.24kg</t>
  </si>
  <si>
    <t>스리라차소스/후이퐁,닭표,아얌,플라잉구스**마요소스아님**</t>
  </si>
  <si>
    <t>1.92kg</t>
  </si>
  <si>
    <t>0.80kg</t>
  </si>
  <si>
    <t>800그램(80g*10개)/봉, 선진 정통함박스테이크, 솔드아웃, 레드와인소스 증정</t>
  </si>
  <si>
    <t>스테이크소스</t>
  </si>
  <si>
    <t>청정원,이츠웰,하송,아워홈,파르팜,자담선</t>
  </si>
  <si>
    <t>스파게티소스</t>
  </si>
  <si>
    <t>오뚜기,청정원,씨제이, 파우치</t>
  </si>
  <si>
    <t>투움바소스, 면사랑, 예지원</t>
  </si>
  <si>
    <t>식빵(우유식빵)</t>
  </si>
  <si>
    <t>0.42kg</t>
  </si>
  <si>
    <t>삼립식품, 56시간 저온숙, 420g</t>
  </si>
  <si>
    <t>쌈장(혼합장)</t>
  </si>
  <si>
    <t>씨제이, 해찬들, 3키로</t>
  </si>
  <si>
    <t>쑥갓</t>
  </si>
  <si>
    <t>아몬드/슬라이스</t>
  </si>
  <si>
    <t>슬라이스/아몬드슬라이스, 말린것, 미국산, 아이랑, 바다람, 샘소슬, 해청, 맛자락,해누리, 바다속,샘초롱, 아이사랑, 에프엔에프</t>
  </si>
  <si>
    <t>아욱</t>
  </si>
  <si>
    <t>0.15l</t>
  </si>
  <si>
    <t>150ml/EA(개)/찐 애플망고 샤베트, 150ml, 더슬로우메이드, 배꼽시계</t>
  </si>
  <si>
    <t>0.50l</t>
  </si>
  <si>
    <t>초코맛, 셀렉션 아이스크림(50ml*10개입/통,), 롯데, 새롬</t>
  </si>
  <si>
    <t>애느타리버섯</t>
  </si>
  <si>
    <t>0/국산/상급품/버섯의 키가 크고, 알이 고른것</t>
  </si>
  <si>
    <t>양념통닭소스</t>
  </si>
  <si>
    <t>양념치킨소스,서안이가, 하송, 아워홈, 쿠킹맘</t>
  </si>
  <si>
    <t>양배추</t>
  </si>
  <si>
    <t>국산, 상품, 전처리된 것 ,개당 3k정도로 잎이 싱싱한것</t>
  </si>
  <si>
    <t>양배추(적채, 붉은양배추)</t>
  </si>
  <si>
    <t>적채, 국산, 상품</t>
  </si>
  <si>
    <t>양송이버섯</t>
  </si>
  <si>
    <t>직경4cm이하,국산, 상품, 등이 매끈하고 얼룩반점이 없는 것</t>
  </si>
  <si>
    <t>양파/껍질제거(깐것)</t>
  </si>
  <si>
    <t>껍질제거(깐것)/깐것,국산, 상품, 원산지 및 유통기한 표시, 온도 철저</t>
  </si>
  <si>
    <t>연육80%이상, 사각어묵, 부산은지,풀무원, 하늘바다앤, 최상급, 개별포장</t>
  </si>
  <si>
    <t>어묵(사각어묵꼬치)</t>
  </si>
  <si>
    <t>0.75kg</t>
  </si>
  <si>
    <t>꼬지어묵(30g*25개입,연육67%이상)/자담선(서울식품),삼진어묵,진심애찬(상천꼬치),팜엔씨</t>
  </si>
  <si>
    <t>어묵(종합어묵)</t>
  </si>
  <si>
    <t>연육80%이상, 종합어묵(부들어묵제외), 부산은지, 코주부,하늘바다앤,  최상급, 개별포장</t>
  </si>
  <si>
    <t>얼음</t>
  </si>
  <si>
    <t>3k/봉,풀무원(100%천연심층암반수사용), 오뚜기생얼음</t>
  </si>
  <si>
    <t>연유</t>
  </si>
  <si>
    <t>서울, 매일, 동서리치스</t>
  </si>
  <si>
    <t>오이</t>
  </si>
  <si>
    <t>가시오이, 국산, 상품</t>
  </si>
  <si>
    <t>오징어채유피, 국산, 냉동(IQF제품제외), 바다속, 에프엔에프, 오션FS,수협중앙회</t>
  </si>
  <si>
    <t>수입, 참진미채(굵은것), 오션에프에스, 바른선,한려,에프앤에프,바다의 향기,바다먹거리,우리들맘,거제수협</t>
  </si>
  <si>
    <t>옥수수통조림</t>
  </si>
  <si>
    <t>2.95kg</t>
  </si>
  <si>
    <t>2.95k, 오뚜기 등</t>
  </si>
  <si>
    <t>0.34kg</t>
  </si>
  <si>
    <t>올리브(블랙올리브)</t>
  </si>
  <si>
    <t>0.41kg</t>
  </si>
  <si>
    <t>블랙올리브슬라이스/롯데,리치스외</t>
  </si>
  <si>
    <t>올리브유</t>
  </si>
  <si>
    <t>0.90l</t>
  </si>
  <si>
    <t>해표,백설,오뚜기, 대상,0.9리터</t>
  </si>
  <si>
    <t>우동고명</t>
  </si>
  <si>
    <t>우동건더기스프, 농심, 면사랑</t>
  </si>
  <si>
    <t>우스터소스</t>
  </si>
  <si>
    <t>오뚜기, 하인즈 등</t>
  </si>
  <si>
    <t>우유</t>
  </si>
  <si>
    <t>1.00l</t>
  </si>
  <si>
    <t>서울, 부산, 매일</t>
  </si>
  <si>
    <t>우유/소(小)</t>
  </si>
  <si>
    <t>유부/채썬것(세절)</t>
  </si>
  <si>
    <t>냉동유부슬라이스(채), 코주부 이츠웰, 동원F&amp;B, 사조오양</t>
  </si>
  <si>
    <t>1.79l</t>
  </si>
  <si>
    <t>메밀소스, 농심모밀장, 맛자락</t>
  </si>
  <si>
    <t>오색현미육원전, (33그램*30개)/k, 하이포크, 아하</t>
  </si>
  <si>
    <t>전병(메밀전병)</t>
  </si>
  <si>
    <t>메밀전병, 바오미만두, 서원푸드, (40g*25~26개)/k</t>
  </si>
  <si>
    <t>조갯살</t>
  </si>
  <si>
    <t>국산, 바지락살, 냉장, 상품, 바다속, 한려, 에프엔에프, 오션FS, 바다람</t>
  </si>
  <si>
    <t>주꾸미볶음세트,  주꾸미(반드시 태국산)1k+소스200~250g, 즐팜, 가득원, 맛드리미</t>
  </si>
  <si>
    <t>0.12l</t>
  </si>
  <si>
    <t>120ml/EA(개)/가당/자연드림 사과한모금(120ml), 한살림</t>
  </si>
  <si>
    <t>참기름</t>
  </si>
  <si>
    <t>중국산깨100%,상품,햇살마을,오복, 더농부,모두팜,샘초롱,햇살비,늘해랑,들메내,씨제이더진한참기름(1리터*2병),1.8리터</t>
  </si>
  <si>
    <t>찹쌀(현미)</t>
  </si>
  <si>
    <t>찹쌀(흑미)</t>
  </si>
  <si>
    <t>청경채</t>
  </si>
  <si>
    <t>청주</t>
  </si>
  <si>
    <t>백화수복,경주법주 1.8ℓ/병</t>
  </si>
  <si>
    <t>체다치즈소스</t>
  </si>
  <si>
    <t>나쵸치즈소스(체다치즈소스), 동원홈푸드, 오뚜기, 청정원(오지치즈찍먹소스)</t>
  </si>
  <si>
    <t>치즈(눈꽃치즈)</t>
  </si>
  <si>
    <t>눈꽃치즈, 오뚜기, 씨제이, 청정원,킹스코,도노</t>
  </si>
  <si>
    <t>트리플치즈(모짜렐라,레드체다,고다)/이츠웰,삼립,청정원,오뚜기,풀무원,델리얀,자담선,푸드벅스</t>
  </si>
  <si>
    <t>치즈(모짜렐라치즈)</t>
  </si>
  <si>
    <t>2.5k,냉장, 쉐프원고다모짜렐라(자연치즈99%),오뚜기(자연치즈100%),서울우유(자연치즈100%)</t>
  </si>
  <si>
    <t>치즈(체다치즈)</t>
  </si>
  <si>
    <t>0.01kg</t>
  </si>
  <si>
    <t>12g/EA(개)/슬라이스치즈(반드시, 비닐無),12g/장,풀무원SOS체다 외</t>
  </si>
  <si>
    <t>100g/EA(개)/100g, 국내산닭가슴살68%이상, 통살치킨가스, 파르팜,초록푸드, 제주아침, 스마일푸드</t>
  </si>
  <si>
    <t>치킨염지제, 이슬나라 칙카이드, 푸드유닛</t>
  </si>
  <si>
    <t>케일</t>
  </si>
  <si>
    <t>코다리살</t>
  </si>
  <si>
    <t>반드시 건조30%, 코다리순살, 미국산,러시아산, 50g, 부경수산, 아라원</t>
  </si>
  <si>
    <t>콩기름(대두유)</t>
  </si>
  <si>
    <t>18.00l</t>
  </si>
  <si>
    <t>18리터,콩100%, 해표,백설식용유, 쉐프원,동원,오뚜기</t>
  </si>
  <si>
    <t>크로켓(감자크로켓)</t>
  </si>
  <si>
    <t>오븐쿡하트가된감자군, 오뚜기, 자연드림, k(40그램*25개)</t>
  </si>
  <si>
    <t>크림(생크림)</t>
  </si>
  <si>
    <t>동물성생크림, 서울우유, 매일</t>
  </si>
  <si>
    <t>식물성크림, 냉장, 리치코리아 베르사띠</t>
  </si>
  <si>
    <t>키위</t>
  </si>
  <si>
    <t>국산(12월~5월), 칠레 뉴질랜드산(5월~12월), 상품, 100-110개, 10k/상자</t>
  </si>
  <si>
    <t>키위(골드키위)</t>
  </si>
  <si>
    <t>상품,개당125g내외, 8개/k, 제스프리, (12월~4월:국산, 5월~12월 수입(뉴질랜드산))</t>
  </si>
  <si>
    <t>찹쌀등심탕수육세트(소스포함),  파르팜, 즐팜,</t>
  </si>
  <si>
    <t>토마토</t>
  </si>
  <si>
    <t>국산, 완숙토마토, 상품</t>
  </si>
  <si>
    <t>토마토(방울토마토(체리토마토))/친환경</t>
  </si>
  <si>
    <t>친환경/국산, 상품, 특2-3번</t>
  </si>
  <si>
    <t>토마토케첩/파우치포장</t>
  </si>
  <si>
    <t>파우치포장/오뚜기, 대상,스파우트팩, 3kg</t>
  </si>
  <si>
    <t>토마토페이스트</t>
  </si>
  <si>
    <t>3.15kg</t>
  </si>
  <si>
    <t>3150g/봉/파우치(캔제품아님),면사랑, 오뚜기 등</t>
  </si>
  <si>
    <t>1.50kg</t>
  </si>
  <si>
    <t>바삭한야채튀김, CJ,애니쿡,대림선,60g*25개~27개내외/1.5kg,고구마37%,당근22%,양파11%</t>
  </si>
  <si>
    <t>파(실파)/껍질제거(깐것)</t>
  </si>
  <si>
    <t>껍질제거(깐것)/국산, 상품,깐소파,뿌리부분이 가늘고 길이가 20cm이하</t>
  </si>
  <si>
    <t>0.85kg</t>
  </si>
  <si>
    <t>파인애플통조림</t>
  </si>
  <si>
    <t>0.84kg</t>
  </si>
  <si>
    <t>836그램/캔,  파인애플 슬라이스, 리치스, 델몬트, 롯데</t>
  </si>
  <si>
    <t>파프리카(노랑파프리카)</t>
  </si>
  <si>
    <t>파프리카(녹색파프리카)</t>
  </si>
  <si>
    <t>파프리카(적색파프리카)</t>
  </si>
  <si>
    <t>파프리카(주황파프리카)</t>
  </si>
  <si>
    <t>팽이버섯</t>
  </si>
  <si>
    <t>국산,친환경,진공,상품</t>
  </si>
  <si>
    <t>샤인머스켓</t>
  </si>
  <si>
    <t>알크기 균일(1알 15-17그램, 꼭지켜주세요 ), 국산, 신선도 최상</t>
  </si>
  <si>
    <t>표고버섯</t>
  </si>
  <si>
    <t>국산, 생표고, 상품</t>
  </si>
  <si>
    <t>샤인머스캣푸딩, (50g*20개)/판, 오뚜기, 풀무원</t>
  </si>
  <si>
    <t>피망(청피망)</t>
  </si>
  <si>
    <t>국산, 청피망, 굴곡이 심하지 않고 색선명, 상품</t>
  </si>
  <si>
    <t>피망(홍피망)</t>
  </si>
  <si>
    <t>국산, 홍피망, 굴곡이 심하지 않고, 색선명, 상품</t>
  </si>
  <si>
    <t>0.48kg</t>
  </si>
  <si>
    <t>우리밀로만든 하트모양도우, 냉동, 480g(16g*30개)/봉, 초록푸드, 급식대장, 솔드아웃</t>
  </si>
  <si>
    <t>피자소스(토마토)</t>
  </si>
  <si>
    <t>오뚜기, 청정원, 씨제이</t>
  </si>
  <si>
    <t>F&amp;C부대찌개햄, 놀부네 부대찌개햄,냉장, (국산돈육,햄30%(돈육90%),소시지40%(돈육90%),볼로냐30%(돈육90%))</t>
  </si>
  <si>
    <t>0.90kg</t>
  </si>
  <si>
    <t>호박(단호박)</t>
  </si>
  <si>
    <t>단호박,국산(7-12월),뉴질랜드산(1-6월),깐것,찜용,상품,하늘농가, 참맑은,고운들,신우통상,초록들,녹채원,들내음,맛자락</t>
  </si>
  <si>
    <t>호박(애호박)</t>
  </si>
  <si>
    <t>국산,상품,개별포장된것</t>
  </si>
  <si>
    <t>홍합살</t>
  </si>
  <si>
    <t>국산, 상품,냉동, 선별, 바다속, 에프엔에프, 오션FS, 수협중앙회, 한려</t>
  </si>
  <si>
    <t>파우치, 2키로, 오뚜기, 동원F&amp;B, 사조</t>
  </si>
  <si>
    <t>후르츠칵테일통조림</t>
  </si>
  <si>
    <t>델몬트, 이츠웰, 동서리치스, 3.06k/통</t>
  </si>
  <si>
    <t>맛간장</t>
    <phoneticPr fontId="5" type="noConversion"/>
  </si>
  <si>
    <t>감귤</t>
    <phoneticPr fontId="5" type="noConversion"/>
  </si>
  <si>
    <t>강릉식쫀득길감자</t>
    <phoneticPr fontId="5" type="noConversion"/>
  </si>
  <si>
    <t>강릉식쫀득길감자, (4그램내외*250개내외)/k,  스쿨쉐프, 자담선</t>
    <phoneticPr fontId="5" type="noConversion"/>
  </si>
  <si>
    <t>고구마무스</t>
    <phoneticPr fontId="5" type="noConversion"/>
  </si>
  <si>
    <t>고구마무스, 국산, 대상 쉐프원 등 국산고구마 사용제품</t>
    <phoneticPr fontId="5" type="noConversion"/>
  </si>
  <si>
    <t>영양쌀(혼합곡)</t>
    <phoneticPr fontId="5" type="noConversion"/>
  </si>
  <si>
    <t>국산/상급품/영양쌀(혼합곡),국산 **찹쌀아님**</t>
    <phoneticPr fontId="5" type="noConversion"/>
  </si>
  <si>
    <t>명란김</t>
    <phoneticPr fontId="5" type="noConversion"/>
  </si>
  <si>
    <t>64g[4g(6장)*16봉],도시락김,트레이없음,참나무바삭김명란김, 동해식품, 풀무원</t>
    <phoneticPr fontId="5" type="noConversion"/>
  </si>
  <si>
    <t>비빔면</t>
    <phoneticPr fontId="5" type="noConversion"/>
  </si>
  <si>
    <t>단무지(알밥단무지)</t>
    <phoneticPr fontId="5" type="noConversion"/>
  </si>
  <si>
    <t>달걀지단채</t>
    <phoneticPr fontId="5" type="noConversion"/>
  </si>
  <si>
    <t>허니킹인도탄두리치킨, 국내산1등급 닭어깨살, 자연웰, 웰담, 마블링소스, 유산지증정</t>
    <phoneticPr fontId="5" type="noConversion"/>
  </si>
  <si>
    <t>탄두리치킨</t>
    <phoneticPr fontId="5" type="noConversion"/>
  </si>
  <si>
    <t>트러플버섯크림소스</t>
    <phoneticPr fontId="5" type="noConversion"/>
  </si>
  <si>
    <t>오븐타레카츠</t>
    <phoneticPr fontId="5" type="noConversion"/>
  </si>
  <si>
    <t>오븐타레카츠, 냉동,30g*40개/1.2kg,국산돈육54.2%, 선진, 풀무원</t>
    <phoneticPr fontId="5" type="noConversion"/>
  </si>
  <si>
    <t>동인동찜갈비세트, 국내산 무항생제2등급이상, (돼지갈비700그램+전지300그램+찜소스200g)/세트, 푸르름, 자담선</t>
    <phoneticPr fontId="5" type="noConversion"/>
  </si>
  <si>
    <t>동인동찜갈비세트</t>
    <phoneticPr fontId="5" type="noConversion"/>
  </si>
  <si>
    <t>등촌식샤브샤브세트</t>
    <phoneticPr fontId="5" type="noConversion"/>
  </si>
  <si>
    <t>등촌식샤브샤브세트, (흑돼지대패후지(국내산1등급,2mm)6k+샤브소스2k+사골농축액500g+꽃분모자1.5k)/세트, 참푸드팜, 조찬소</t>
    <phoneticPr fontId="5" type="noConversion"/>
  </si>
  <si>
    <t>슬라이스햄, 국산돈육80%이상, 냉장, 50~51개/k, 청정원, 대상</t>
    <phoneticPr fontId="5" type="noConversion"/>
  </si>
  <si>
    <t>스팸햄</t>
    <phoneticPr fontId="5" type="noConversion"/>
  </si>
  <si>
    <t>그릭요거트</t>
    <phoneticPr fontId="5" type="noConversion"/>
  </si>
  <si>
    <t>딸기라떼세트</t>
    <phoneticPr fontId="5" type="noConversion"/>
  </si>
  <si>
    <t>딸기라떼세트, (냉동가당딸기50g+딸기스무디30g+딸기다이스+투명아이스컵 10온스)/세트, 파르팜, 아워홈</t>
    <phoneticPr fontId="5" type="noConversion"/>
  </si>
  <si>
    <t>요거꿀떡</t>
    <phoneticPr fontId="5" type="noConversion"/>
  </si>
  <si>
    <t>생크림찹쌀링떡세트</t>
    <phoneticPr fontId="5" type="noConversion"/>
  </si>
  <si>
    <t>조청한과휘낭시에</t>
    <phoneticPr fontId="5" type="noConversion"/>
  </si>
  <si>
    <t>스리라차마요소스</t>
    <phoneticPr fontId="5" type="noConversion"/>
  </si>
  <si>
    <t>마카롱(블루베리마카롱)</t>
    <phoneticPr fontId="5" type="noConversion"/>
  </si>
  <si>
    <t>만두(왕교자만두)</t>
    <phoneticPr fontId="5" type="noConversion"/>
  </si>
  <si>
    <t>양쯔간루세트</t>
    <phoneticPr fontId="5" type="noConversion"/>
  </si>
  <si>
    <t>열대과일3종</t>
    <phoneticPr fontId="5" type="noConversion"/>
  </si>
  <si>
    <t>열대과일3종(망고,용과, 파파야), 싱싱플러스, 도담푸드, 에쓰알씨, 이우스, 크로바, 맛드리미</t>
    <phoneticPr fontId="5" type="noConversion"/>
  </si>
  <si>
    <t>메밀국수/쟁반막국수용</t>
    <phoneticPr fontId="5" type="noConversion"/>
  </si>
  <si>
    <t>쟁반막국수, 2k, 면사랑, 풀무원</t>
    <phoneticPr fontId="5" type="noConversion"/>
  </si>
  <si>
    <t>직화숯불바비큐소스</t>
    <phoneticPr fontId="5" type="noConversion"/>
  </si>
  <si>
    <t>바질페스토</t>
    <phoneticPr fontId="5" type="noConversion"/>
  </si>
  <si>
    <t>요구르트</t>
    <phoneticPr fontId="5" type="noConversion"/>
  </si>
  <si>
    <t>50g/EA(개)/유기농 짜먹는 그릭요거트, 아이들, 수민</t>
    <phoneticPr fontId="5" type="noConversion"/>
  </si>
  <si>
    <t>짜먹는그릭요거트</t>
    <phoneticPr fontId="5" type="noConversion"/>
  </si>
  <si>
    <t>프리미엄 장문볼락순살, 미국산, 개당 60그램, 가시제거 99%이상, 어우린, 에프엔에프</t>
    <phoneticPr fontId="5" type="noConversion"/>
  </si>
  <si>
    <t>장문볼락순살</t>
    <phoneticPr fontId="5" type="noConversion"/>
  </si>
  <si>
    <t>슈가파우더</t>
    <phoneticPr fontId="5" type="noConversion"/>
  </si>
  <si>
    <t>정통짜장분말</t>
    <phoneticPr fontId="5" type="noConversion"/>
  </si>
  <si>
    <t>3일숙성카레</t>
    <phoneticPr fontId="5" type="noConversion"/>
  </si>
  <si>
    <t>순한맛/3일숙성카레, 오뚜기 등</t>
    <phoneticPr fontId="5" type="noConversion"/>
  </si>
  <si>
    <t>분말(카레분말)/매운맛(中)</t>
    <phoneticPr fontId="5" type="noConversion"/>
  </si>
  <si>
    <t>약간매운맛, 오뚜기, 풀무원</t>
    <phoneticPr fontId="5" type="noConversion"/>
  </si>
  <si>
    <t>분말(카레분말)</t>
    <phoneticPr fontId="5" type="noConversion"/>
  </si>
  <si>
    <t>1967 행복카레, 순한맛, 한국에스비식품, KSB푸드</t>
    <phoneticPr fontId="5" type="noConversion"/>
  </si>
  <si>
    <t>불갈비소스</t>
    <phoneticPr fontId="5" type="noConversion"/>
  </si>
  <si>
    <t>냉동/냉동블루베리, 미국, 칠레, 쿠킹맘, 아이랑, 세미원푸드, 올바른, 씨제이, 크로바</t>
    <phoneticPr fontId="5" type="noConversion"/>
  </si>
  <si>
    <t>자숙, 수입, 냉동, 90-110미, 꼬리有, 오션에프엔에스, 몰리스, 씨프렌즈, 에프엔에프</t>
    <phoneticPr fontId="5" type="noConversion"/>
  </si>
  <si>
    <t>새우살(칵테일새우)/자숙</t>
    <phoneticPr fontId="5" type="noConversion"/>
  </si>
  <si>
    <t>소시지(비엔나소시지)/우주에서온비엔나</t>
    <phoneticPr fontId="5" type="noConversion"/>
  </si>
  <si>
    <t>우주에서온비엔나, 대상, 청정원(11~12g, 84~90개)국산돈육함량 90%이상, 씨제이, 목우촌,</t>
    <phoneticPr fontId="5" type="noConversion"/>
  </si>
  <si>
    <t>눈꽃버터우삼겹찜세트, (우삼겹10키로+만능소스1키로)/세트, 푸디, 리더스푼</t>
    <phoneticPr fontId="5" type="noConversion"/>
  </si>
  <si>
    <t>눈꽃버터우삼겹찜세트</t>
    <phoneticPr fontId="5" type="noConversion"/>
  </si>
  <si>
    <t>에그인헬스테이크60</t>
    <phoneticPr fontId="5" type="noConversion"/>
  </si>
  <si>
    <t>에그인헬스테이크60, (계란함박60그램+미트칠리소스30그램+눈꽃치즈6그램)*20개)/세트, 선진, 솔드아웃, 트레이증정</t>
    <phoneticPr fontId="5" type="noConversion"/>
  </si>
  <si>
    <t>스테이크(정통햄버그스테이크)</t>
    <phoneticPr fontId="5" type="noConversion"/>
  </si>
  <si>
    <t>수제떡갈비반죽</t>
    <phoneticPr fontId="5" type="noConversion"/>
  </si>
  <si>
    <t>kg/반죽/투뿔한우수제떡갈비냉장생반죽, 푸르름, 온네이쳐한우너비아니</t>
    <phoneticPr fontId="5" type="noConversion"/>
  </si>
  <si>
    <t>투움바소스</t>
    <phoneticPr fontId="5" type="noConversion"/>
  </si>
  <si>
    <t>애플망고샤베트</t>
    <phoneticPr fontId="5" type="noConversion"/>
  </si>
  <si>
    <t>아이스크림(바)</t>
    <phoneticPr fontId="5" type="noConversion"/>
  </si>
  <si>
    <t>불닭소스</t>
    <phoneticPr fontId="5" type="noConversion"/>
  </si>
  <si>
    <t>불닭소스, 2kg, 청정원, 아워홈, 하림</t>
    <phoneticPr fontId="5" type="noConversion"/>
  </si>
  <si>
    <t>사각어묵</t>
    <phoneticPr fontId="5" type="noConversion"/>
  </si>
  <si>
    <t>북경오리큐브</t>
    <phoneticPr fontId="5" type="noConversion"/>
  </si>
  <si>
    <t>북경오리큐브, 국내산오리, 자연웰, 웰담</t>
    <phoneticPr fontId="5" type="noConversion"/>
  </si>
  <si>
    <t>오징어채</t>
    <phoneticPr fontId="5" type="noConversion"/>
  </si>
  <si>
    <t>국산/오징어몸통(다리없음)/할복, 국산, 냉동(IQF제품제외), 바다속, 에프엔에프, 오션FS,수협중앙회</t>
    <phoneticPr fontId="5" type="noConversion"/>
  </si>
  <si>
    <t>오징어몸통(다리없음)/할복</t>
    <phoneticPr fontId="5" type="noConversion"/>
  </si>
  <si>
    <t>오징어(참진미채)</t>
    <phoneticPr fontId="5" type="noConversion"/>
  </si>
  <si>
    <t>오뚜기스위트콘, 동원 등</t>
    <phoneticPr fontId="5" type="noConversion"/>
  </si>
  <si>
    <t>옥수수통조림/소</t>
    <phoneticPr fontId="5" type="noConversion"/>
  </si>
  <si>
    <t>서울, 부산, 매일</t>
    <phoneticPr fontId="5" type="noConversion"/>
  </si>
  <si>
    <t>메밀소스</t>
    <phoneticPr fontId="5" type="noConversion"/>
  </si>
  <si>
    <t>오색현미육원전</t>
    <phoneticPr fontId="5" type="noConversion"/>
  </si>
  <si>
    <t>주꾸미볶음세트/태국산</t>
    <phoneticPr fontId="5" type="noConversion"/>
  </si>
  <si>
    <t>주스(사과주스)</t>
    <phoneticPr fontId="5" type="noConversion"/>
  </si>
  <si>
    <t>치즈(트리플치즈)</t>
    <phoneticPr fontId="5" type="noConversion"/>
  </si>
  <si>
    <t>통살치킨가스</t>
    <phoneticPr fontId="5" type="noConversion"/>
  </si>
  <si>
    <t>치킨염지제</t>
    <phoneticPr fontId="5" type="noConversion"/>
  </si>
  <si>
    <t>국산, 상품</t>
    <phoneticPr fontId="5" type="noConversion"/>
  </si>
  <si>
    <t>크림(식물성크림)</t>
    <phoneticPr fontId="5" type="noConversion"/>
  </si>
  <si>
    <t>찹쌀등심탕수육</t>
    <phoneticPr fontId="5" type="noConversion"/>
  </si>
  <si>
    <t>튀김(채소튀김)</t>
    <phoneticPr fontId="5" type="noConversion"/>
  </si>
  <si>
    <t>페투치네, 850g(170g*5)/봉, 면사랑, 예지원</t>
    <phoneticPr fontId="5" type="noConversion"/>
  </si>
  <si>
    <t>파스타(페투치네면)</t>
    <phoneticPr fontId="5" type="noConversion"/>
  </si>
  <si>
    <t>파인애플통조림/슬라이스</t>
    <phoneticPr fontId="5" type="noConversion"/>
  </si>
  <si>
    <t>(태국OEM), 3k, 28g*66쪽, 슬라이스, 이츠웰, 씨제이</t>
    <phoneticPr fontId="5" type="noConversion"/>
  </si>
  <si>
    <t>국산/상급품/색이 진하며, 꼭지가 시들지 않고 신선한 것</t>
    <phoneticPr fontId="5" type="noConversion"/>
  </si>
  <si>
    <t>푸딩(샤인머스캣푸딩)</t>
    <phoneticPr fontId="5" type="noConversion"/>
  </si>
  <si>
    <t>피자도우/하트모양</t>
    <phoneticPr fontId="5" type="noConversion"/>
  </si>
  <si>
    <t>부대찌개햄</t>
    <phoneticPr fontId="5" type="noConversion"/>
  </si>
  <si>
    <t>호떡볼</t>
    <phoneticPr fontId="5" type="noConversion"/>
  </si>
  <si>
    <t>오븐쿡 호떡볼, 900g(30g*30개), 오뚜기, 풀무원</t>
    <phoneticPr fontId="5" type="noConversion"/>
  </si>
  <si>
    <t>참치파우치</t>
    <phoneticPr fontId="5" type="noConversion"/>
  </si>
  <si>
    <t>계</t>
    <phoneticPr fontId="5" type="noConversion"/>
  </si>
  <si>
    <t>단가</t>
    <phoneticPr fontId="5" type="noConversion"/>
  </si>
  <si>
    <t>금액</t>
    <phoneticPr fontId="5" type="noConversion"/>
  </si>
  <si>
    <t>현품설명 및 견적서 (입찰용)-부식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</si>
</sst>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6" fillId="0" borderId="0" xfId="1" applyFont="1">
      <alignment vertical="center"/>
    </xf>
    <xf numFmtId="41" fontId="2" fillId="2" borderId="2" xfId="1" applyFont="1" applyFill="1" applyBorder="1" applyAlignment="1">
      <alignment horizontal="center" vertical="center" wrapText="1"/>
    </xf>
    <xf numFmtId="41" fontId="6" fillId="0" borderId="10" xfId="1" applyFont="1" applyBorder="1" applyAlignment="1">
      <alignment vertical="center" wrapText="1"/>
    </xf>
    <xf numFmtId="41" fontId="6" fillId="0" borderId="3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K226"/>
  <sheetViews>
    <sheetView tabSelected="1" workbookViewId="0">
      <selection activeCell="G9" sqref="G9:I9"/>
    </sheetView>
  </sheetViews>
  <sheetFormatPr defaultRowHeight="16.5" x14ac:dyDescent="0.3"/>
  <cols>
    <col min="1" max="1" width="1.375" customWidth="1"/>
    <col min="2" max="2" width="3.875" customWidth="1"/>
    <col min="3" max="3" width="28.375" customWidth="1"/>
    <col min="4" max="4" width="6.75" customWidth="1"/>
    <col min="5" max="5" width="10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1" style="20" customWidth="1"/>
    <col min="11" max="11" width="13.375" style="20" customWidth="1"/>
  </cols>
  <sheetData>
    <row r="1" spans="2:11" ht="34.35" customHeight="1" x14ac:dyDescent="0.3"/>
    <row r="2" spans="2:11" ht="27.2" customHeight="1" x14ac:dyDescent="0.3">
      <c r="B2" s="6" t="s">
        <v>502</v>
      </c>
      <c r="C2" s="6"/>
      <c r="D2" s="6"/>
      <c r="E2" s="6"/>
      <c r="F2" s="6"/>
      <c r="G2" s="6"/>
      <c r="H2" s="6"/>
      <c r="I2" s="6"/>
    </row>
    <row r="3" spans="2:11" ht="5.25" customHeight="1" x14ac:dyDescent="0.3"/>
    <row r="4" spans="2:11" ht="16.899999999999999" customHeight="1" x14ac:dyDescent="0.3">
      <c r="B4" s="9" t="s">
        <v>57</v>
      </c>
      <c r="C4" s="9"/>
      <c r="D4" s="9"/>
      <c r="E4" s="9"/>
      <c r="F4" s="9"/>
      <c r="G4" s="9"/>
    </row>
    <row r="5" spans="2:11" ht="18.600000000000001" customHeight="1" x14ac:dyDescent="0.3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7" t="s">
        <v>6</v>
      </c>
      <c r="H5" s="7"/>
      <c r="I5" s="10"/>
      <c r="J5" s="21" t="s">
        <v>500</v>
      </c>
      <c r="K5" s="21" t="s">
        <v>501</v>
      </c>
    </row>
    <row r="6" spans="2:11" ht="16.7" customHeight="1" x14ac:dyDescent="0.3">
      <c r="B6" s="2">
        <v>1</v>
      </c>
      <c r="C6" s="3" t="s">
        <v>7</v>
      </c>
      <c r="D6" s="1" t="s">
        <v>0</v>
      </c>
      <c r="E6" s="4">
        <v>2</v>
      </c>
      <c r="F6" s="1" t="s">
        <v>8</v>
      </c>
      <c r="G6" s="8" t="s">
        <v>9</v>
      </c>
      <c r="H6" s="8"/>
      <c r="I6" s="11"/>
      <c r="J6" s="22"/>
      <c r="K6" s="23">
        <f>E6*J6</f>
        <v>0</v>
      </c>
    </row>
    <row r="7" spans="2:11" ht="16.7" customHeight="1" x14ac:dyDescent="0.3">
      <c r="B7" s="2">
        <v>2</v>
      </c>
      <c r="C7" s="3" t="s">
        <v>396</v>
      </c>
      <c r="D7" s="1" t="s">
        <v>10</v>
      </c>
      <c r="E7" s="4">
        <v>1</v>
      </c>
      <c r="F7" s="1" t="s">
        <v>11</v>
      </c>
      <c r="G7" s="8" t="s">
        <v>12</v>
      </c>
      <c r="H7" s="8"/>
      <c r="I7" s="11"/>
      <c r="J7" s="22"/>
      <c r="K7" s="23">
        <f t="shared" ref="K7:K70" si="0">E7*J7</f>
        <v>0</v>
      </c>
    </row>
    <row r="8" spans="2:11" ht="16.7" customHeight="1" x14ac:dyDescent="0.3">
      <c r="B8" s="2">
        <v>3</v>
      </c>
      <c r="C8" s="3" t="s">
        <v>13</v>
      </c>
      <c r="D8" s="1" t="s">
        <v>14</v>
      </c>
      <c r="E8" s="4">
        <v>1</v>
      </c>
      <c r="F8" s="1" t="s">
        <v>15</v>
      </c>
      <c r="G8" s="8" t="s">
        <v>16</v>
      </c>
      <c r="H8" s="8"/>
      <c r="I8" s="11"/>
      <c r="J8" s="22"/>
      <c r="K8" s="23">
        <f t="shared" si="0"/>
        <v>0</v>
      </c>
    </row>
    <row r="9" spans="2:11" ht="16.7" customHeight="1" x14ac:dyDescent="0.3">
      <c r="B9" s="2">
        <v>4</v>
      </c>
      <c r="C9" s="3" t="s">
        <v>397</v>
      </c>
      <c r="D9" s="1" t="s">
        <v>0</v>
      </c>
      <c r="E9" s="4">
        <v>18</v>
      </c>
      <c r="F9" s="1" t="s">
        <v>8</v>
      </c>
      <c r="G9" s="8" t="s">
        <v>17</v>
      </c>
      <c r="H9" s="8"/>
      <c r="I9" s="11"/>
      <c r="J9" s="22"/>
      <c r="K9" s="23">
        <f t="shared" si="0"/>
        <v>0</v>
      </c>
    </row>
    <row r="10" spans="2:11" ht="16.7" customHeight="1" x14ac:dyDescent="0.3">
      <c r="B10" s="2">
        <v>5</v>
      </c>
      <c r="C10" s="3" t="s">
        <v>398</v>
      </c>
      <c r="D10" s="1" t="s">
        <v>0</v>
      </c>
      <c r="E10" s="4">
        <v>9</v>
      </c>
      <c r="F10" s="1" t="s">
        <v>8</v>
      </c>
      <c r="G10" s="8" t="s">
        <v>399</v>
      </c>
      <c r="H10" s="8"/>
      <c r="I10" s="11"/>
      <c r="J10" s="22"/>
      <c r="K10" s="23">
        <f t="shared" si="0"/>
        <v>0</v>
      </c>
    </row>
    <row r="11" spans="2:11" ht="23.25" customHeight="1" x14ac:dyDescent="0.3">
      <c r="B11" s="2">
        <v>6</v>
      </c>
      <c r="C11" s="3" t="s">
        <v>18</v>
      </c>
      <c r="D11" s="1" t="s">
        <v>0</v>
      </c>
      <c r="E11" s="5">
        <v>0.2</v>
      </c>
      <c r="F11" s="1" t="s">
        <v>8</v>
      </c>
      <c r="G11" s="8" t="s">
        <v>19</v>
      </c>
      <c r="H11" s="8"/>
      <c r="I11" s="11"/>
      <c r="J11" s="22"/>
      <c r="K11" s="23">
        <f t="shared" si="0"/>
        <v>0</v>
      </c>
    </row>
    <row r="12" spans="2:11" ht="16.7" customHeight="1" x14ac:dyDescent="0.3">
      <c r="B12" s="2">
        <v>7</v>
      </c>
      <c r="C12" s="3" t="s">
        <v>20</v>
      </c>
      <c r="D12" s="1" t="s">
        <v>0</v>
      </c>
      <c r="E12" s="4">
        <v>2</v>
      </c>
      <c r="F12" s="1" t="s">
        <v>8</v>
      </c>
      <c r="G12" s="8" t="s">
        <v>21</v>
      </c>
      <c r="H12" s="8"/>
      <c r="I12" s="11"/>
      <c r="J12" s="22"/>
      <c r="K12" s="23">
        <f t="shared" si="0"/>
        <v>0</v>
      </c>
    </row>
    <row r="13" spans="2:11" ht="16.7" customHeight="1" x14ac:dyDescent="0.3">
      <c r="B13" s="2">
        <v>8</v>
      </c>
      <c r="C13" s="3" t="s">
        <v>22</v>
      </c>
      <c r="D13" s="1" t="s">
        <v>0</v>
      </c>
      <c r="E13" s="4">
        <v>10</v>
      </c>
      <c r="F13" s="1" t="s">
        <v>8</v>
      </c>
      <c r="G13" s="8" t="s">
        <v>23</v>
      </c>
      <c r="H13" s="8"/>
      <c r="I13" s="11"/>
      <c r="J13" s="22"/>
      <c r="K13" s="23">
        <f t="shared" si="0"/>
        <v>0</v>
      </c>
    </row>
    <row r="14" spans="2:11" ht="16.7" customHeight="1" x14ac:dyDescent="0.3">
      <c r="B14" s="2">
        <v>9</v>
      </c>
      <c r="C14" s="3" t="s">
        <v>400</v>
      </c>
      <c r="D14" s="1" t="s">
        <v>0</v>
      </c>
      <c r="E14" s="4">
        <v>5</v>
      </c>
      <c r="F14" s="1" t="s">
        <v>8</v>
      </c>
      <c r="G14" s="8" t="s">
        <v>401</v>
      </c>
      <c r="H14" s="8"/>
      <c r="I14" s="11"/>
      <c r="J14" s="22"/>
      <c r="K14" s="23">
        <f t="shared" si="0"/>
        <v>0</v>
      </c>
    </row>
    <row r="15" spans="2:11" ht="26.25" customHeight="1" x14ac:dyDescent="0.3">
      <c r="B15" s="2">
        <v>10</v>
      </c>
      <c r="C15" s="3" t="s">
        <v>24</v>
      </c>
      <c r="D15" s="1" t="s">
        <v>0</v>
      </c>
      <c r="E15" s="4">
        <v>3</v>
      </c>
      <c r="F15" s="1" t="s">
        <v>8</v>
      </c>
      <c r="G15" s="8" t="s">
        <v>25</v>
      </c>
      <c r="H15" s="8"/>
      <c r="I15" s="11"/>
      <c r="J15" s="22"/>
      <c r="K15" s="23">
        <f t="shared" si="0"/>
        <v>0</v>
      </c>
    </row>
    <row r="16" spans="2:11" ht="26.25" customHeight="1" x14ac:dyDescent="0.3">
      <c r="B16" s="2">
        <v>11</v>
      </c>
      <c r="C16" s="3" t="s">
        <v>26</v>
      </c>
      <c r="D16" s="1" t="s">
        <v>0</v>
      </c>
      <c r="E16" s="4">
        <v>1</v>
      </c>
      <c r="F16" s="1" t="s">
        <v>8</v>
      </c>
      <c r="G16" s="8" t="s">
        <v>27</v>
      </c>
      <c r="H16" s="8"/>
      <c r="I16" s="11"/>
      <c r="J16" s="22"/>
      <c r="K16" s="23">
        <f t="shared" si="0"/>
        <v>0</v>
      </c>
    </row>
    <row r="17" spans="2:11" ht="16.7" customHeight="1" x14ac:dyDescent="0.3">
      <c r="B17" s="2">
        <v>12</v>
      </c>
      <c r="C17" s="3" t="s">
        <v>28</v>
      </c>
      <c r="D17" s="1" t="s">
        <v>0</v>
      </c>
      <c r="E17" s="5">
        <v>2.2999999999999998</v>
      </c>
      <c r="F17" s="1" t="s">
        <v>8</v>
      </c>
      <c r="G17" s="8" t="s">
        <v>29</v>
      </c>
      <c r="H17" s="8"/>
      <c r="I17" s="11"/>
      <c r="J17" s="22"/>
      <c r="K17" s="23">
        <f t="shared" si="0"/>
        <v>0</v>
      </c>
    </row>
    <row r="18" spans="2:11" ht="16.7" customHeight="1" x14ac:dyDescent="0.3">
      <c r="B18" s="2">
        <v>13</v>
      </c>
      <c r="C18" s="3" t="s">
        <v>30</v>
      </c>
      <c r="D18" s="1" t="s">
        <v>0</v>
      </c>
      <c r="E18" s="5">
        <v>0.2</v>
      </c>
      <c r="F18" s="1" t="s">
        <v>8</v>
      </c>
      <c r="G18" s="8" t="s">
        <v>31</v>
      </c>
      <c r="H18" s="8"/>
      <c r="I18" s="11"/>
      <c r="J18" s="22"/>
      <c r="K18" s="23">
        <f t="shared" si="0"/>
        <v>0</v>
      </c>
    </row>
    <row r="19" spans="2:11" ht="16.7" customHeight="1" x14ac:dyDescent="0.3">
      <c r="B19" s="2">
        <v>14</v>
      </c>
      <c r="C19" s="3" t="s">
        <v>32</v>
      </c>
      <c r="D19" s="1" t="s">
        <v>0</v>
      </c>
      <c r="E19" s="5">
        <v>1.7</v>
      </c>
      <c r="F19" s="1" t="s">
        <v>8</v>
      </c>
      <c r="G19" s="8" t="s">
        <v>33</v>
      </c>
      <c r="H19" s="8"/>
      <c r="I19" s="11"/>
      <c r="J19" s="22"/>
      <c r="K19" s="23">
        <f t="shared" si="0"/>
        <v>0</v>
      </c>
    </row>
    <row r="20" spans="2:11" ht="16.7" customHeight="1" x14ac:dyDescent="0.3">
      <c r="B20" s="2">
        <v>15</v>
      </c>
      <c r="C20" s="3" t="s">
        <v>34</v>
      </c>
      <c r="D20" s="1" t="s">
        <v>0</v>
      </c>
      <c r="E20" s="5">
        <v>3.7</v>
      </c>
      <c r="F20" s="1" t="s">
        <v>8</v>
      </c>
      <c r="G20" s="8" t="s">
        <v>35</v>
      </c>
      <c r="H20" s="8"/>
      <c r="I20" s="11"/>
      <c r="J20" s="22"/>
      <c r="K20" s="23">
        <f t="shared" si="0"/>
        <v>0</v>
      </c>
    </row>
    <row r="21" spans="2:11" ht="16.7" customHeight="1" x14ac:dyDescent="0.3">
      <c r="B21" s="2">
        <v>16</v>
      </c>
      <c r="C21" s="3" t="s">
        <v>37</v>
      </c>
      <c r="D21" s="1" t="s">
        <v>0</v>
      </c>
      <c r="E21" s="5">
        <v>1.6</v>
      </c>
      <c r="F21" s="1" t="s">
        <v>8</v>
      </c>
      <c r="G21" s="8" t="s">
        <v>36</v>
      </c>
      <c r="H21" s="8"/>
      <c r="I21" s="11"/>
      <c r="J21" s="22"/>
      <c r="K21" s="23">
        <f t="shared" si="0"/>
        <v>0</v>
      </c>
    </row>
    <row r="22" spans="2:11" ht="16.7" customHeight="1" x14ac:dyDescent="0.3">
      <c r="B22" s="2">
        <v>17</v>
      </c>
      <c r="C22" s="3" t="s">
        <v>38</v>
      </c>
      <c r="D22" s="1" t="s">
        <v>39</v>
      </c>
      <c r="E22" s="4">
        <v>5</v>
      </c>
      <c r="F22" s="1" t="s">
        <v>40</v>
      </c>
      <c r="G22" s="8" t="s">
        <v>41</v>
      </c>
      <c r="H22" s="8"/>
      <c r="I22" s="11"/>
      <c r="J22" s="22"/>
      <c r="K22" s="23">
        <f t="shared" si="0"/>
        <v>0</v>
      </c>
    </row>
    <row r="23" spans="2:11" ht="16.7" customHeight="1" x14ac:dyDescent="0.3">
      <c r="B23" s="2">
        <v>18</v>
      </c>
      <c r="C23" s="3" t="s">
        <v>42</v>
      </c>
      <c r="D23" s="1" t="s">
        <v>43</v>
      </c>
      <c r="E23" s="4">
        <v>1</v>
      </c>
      <c r="F23" s="1" t="s">
        <v>15</v>
      </c>
      <c r="G23" s="8" t="s">
        <v>44</v>
      </c>
      <c r="H23" s="8"/>
      <c r="I23" s="11"/>
      <c r="J23" s="22"/>
      <c r="K23" s="23">
        <f t="shared" si="0"/>
        <v>0</v>
      </c>
    </row>
    <row r="24" spans="2:11" ht="16.7" customHeight="1" x14ac:dyDescent="0.3">
      <c r="B24" s="2">
        <v>19</v>
      </c>
      <c r="C24" s="3" t="s">
        <v>45</v>
      </c>
      <c r="D24" s="1" t="s">
        <v>0</v>
      </c>
      <c r="E24" s="4">
        <v>6</v>
      </c>
      <c r="F24" s="1" t="s">
        <v>8</v>
      </c>
      <c r="G24" s="8" t="s">
        <v>46</v>
      </c>
      <c r="H24" s="8"/>
      <c r="I24" s="11"/>
      <c r="J24" s="22"/>
      <c r="K24" s="23">
        <f t="shared" si="0"/>
        <v>0</v>
      </c>
    </row>
    <row r="25" spans="2:11" ht="16.7" customHeight="1" x14ac:dyDescent="0.3">
      <c r="B25" s="2">
        <v>20</v>
      </c>
      <c r="C25" s="3" t="s">
        <v>47</v>
      </c>
      <c r="D25" s="1" t="s">
        <v>48</v>
      </c>
      <c r="E25" s="4">
        <v>180</v>
      </c>
      <c r="F25" s="1" t="s">
        <v>40</v>
      </c>
      <c r="G25" s="8" t="s">
        <v>49</v>
      </c>
      <c r="H25" s="8"/>
      <c r="I25" s="11"/>
      <c r="J25" s="22"/>
      <c r="K25" s="23">
        <f t="shared" si="0"/>
        <v>0</v>
      </c>
    </row>
    <row r="26" spans="2:11" ht="16.7" customHeight="1" x14ac:dyDescent="0.3">
      <c r="B26" s="2">
        <v>21</v>
      </c>
      <c r="C26" s="3" t="s">
        <v>50</v>
      </c>
      <c r="D26" s="1" t="s">
        <v>51</v>
      </c>
      <c r="E26" s="4">
        <v>1</v>
      </c>
      <c r="F26" s="1" t="s">
        <v>11</v>
      </c>
      <c r="G26" s="8" t="s">
        <v>52</v>
      </c>
      <c r="H26" s="8"/>
      <c r="I26" s="11"/>
      <c r="J26" s="22"/>
      <c r="K26" s="23">
        <f t="shared" si="0"/>
        <v>0</v>
      </c>
    </row>
    <row r="27" spans="2:11" ht="16.7" customHeight="1" x14ac:dyDescent="0.3">
      <c r="B27" s="2">
        <v>22</v>
      </c>
      <c r="C27" s="3" t="s">
        <v>53</v>
      </c>
      <c r="D27" s="1" t="s">
        <v>0</v>
      </c>
      <c r="E27" s="4">
        <v>6</v>
      </c>
      <c r="F27" s="1" t="s">
        <v>8</v>
      </c>
      <c r="G27" s="8" t="s">
        <v>54</v>
      </c>
      <c r="H27" s="8"/>
      <c r="I27" s="11"/>
      <c r="J27" s="22"/>
      <c r="K27" s="23">
        <f t="shared" si="0"/>
        <v>0</v>
      </c>
    </row>
    <row r="28" spans="2:11" ht="16.7" customHeight="1" x14ac:dyDescent="0.3">
      <c r="B28" s="2">
        <v>23</v>
      </c>
      <c r="C28" s="3" t="s">
        <v>55</v>
      </c>
      <c r="D28" s="1" t="s">
        <v>0</v>
      </c>
      <c r="E28" s="4">
        <v>2</v>
      </c>
      <c r="F28" s="1" t="s">
        <v>8</v>
      </c>
      <c r="G28" s="8" t="s">
        <v>56</v>
      </c>
      <c r="H28" s="8"/>
      <c r="I28" s="11"/>
      <c r="J28" s="22"/>
      <c r="K28" s="23">
        <f t="shared" si="0"/>
        <v>0</v>
      </c>
    </row>
    <row r="29" spans="2:11" ht="16.7" customHeight="1" x14ac:dyDescent="0.3">
      <c r="B29" s="2">
        <v>24</v>
      </c>
      <c r="C29" s="3" t="s">
        <v>402</v>
      </c>
      <c r="D29" s="1" t="s">
        <v>0</v>
      </c>
      <c r="E29" s="4">
        <v>1</v>
      </c>
      <c r="F29" s="1" t="s">
        <v>8</v>
      </c>
      <c r="G29" s="8" t="s">
        <v>403</v>
      </c>
      <c r="H29" s="8"/>
      <c r="I29" s="11"/>
      <c r="J29" s="22"/>
      <c r="K29" s="23">
        <f t="shared" si="0"/>
        <v>0</v>
      </c>
    </row>
    <row r="30" spans="2:11" ht="16.7" customHeight="1" x14ac:dyDescent="0.3">
      <c r="B30" s="2">
        <v>25</v>
      </c>
      <c r="C30" s="3" t="s">
        <v>58</v>
      </c>
      <c r="D30" s="1" t="s">
        <v>59</v>
      </c>
      <c r="E30" s="4">
        <v>9</v>
      </c>
      <c r="F30" s="1" t="s">
        <v>60</v>
      </c>
      <c r="G30" s="8" t="s">
        <v>61</v>
      </c>
      <c r="H30" s="8"/>
      <c r="I30" s="11"/>
      <c r="J30" s="22"/>
      <c r="K30" s="23">
        <f t="shared" si="0"/>
        <v>0</v>
      </c>
    </row>
    <row r="31" spans="2:11" ht="25.5" customHeight="1" x14ac:dyDescent="0.3">
      <c r="B31" s="2">
        <v>26</v>
      </c>
      <c r="C31" s="3" t="s">
        <v>404</v>
      </c>
      <c r="D31" s="1" t="s">
        <v>62</v>
      </c>
      <c r="E31" s="4">
        <v>11</v>
      </c>
      <c r="F31" s="1" t="s">
        <v>60</v>
      </c>
      <c r="G31" s="8" t="s">
        <v>405</v>
      </c>
      <c r="H31" s="8"/>
      <c r="I31" s="11"/>
      <c r="J31" s="22"/>
      <c r="K31" s="23">
        <f t="shared" si="0"/>
        <v>0</v>
      </c>
    </row>
    <row r="32" spans="2:11" ht="16.7" customHeight="1" x14ac:dyDescent="0.3">
      <c r="B32" s="2">
        <v>27</v>
      </c>
      <c r="C32" s="3" t="s">
        <v>63</v>
      </c>
      <c r="D32" s="1" t="s">
        <v>64</v>
      </c>
      <c r="E32" s="4">
        <v>3</v>
      </c>
      <c r="F32" s="1" t="s">
        <v>60</v>
      </c>
      <c r="G32" s="8" t="s">
        <v>65</v>
      </c>
      <c r="H32" s="8"/>
      <c r="I32" s="11"/>
      <c r="J32" s="22"/>
      <c r="K32" s="23">
        <f t="shared" si="0"/>
        <v>0</v>
      </c>
    </row>
    <row r="33" spans="2:11" ht="16.7" customHeight="1" x14ac:dyDescent="0.3">
      <c r="B33" s="2">
        <v>28</v>
      </c>
      <c r="C33" s="3" t="s">
        <v>66</v>
      </c>
      <c r="D33" s="1" t="s">
        <v>0</v>
      </c>
      <c r="E33" s="4">
        <v>20</v>
      </c>
      <c r="F33" s="1" t="s">
        <v>8</v>
      </c>
      <c r="G33" s="8" t="s">
        <v>67</v>
      </c>
      <c r="H33" s="8"/>
      <c r="I33" s="11"/>
      <c r="J33" s="22"/>
      <c r="K33" s="23">
        <f t="shared" si="0"/>
        <v>0</v>
      </c>
    </row>
    <row r="34" spans="2:11" ht="16.7" customHeight="1" x14ac:dyDescent="0.3">
      <c r="B34" s="2">
        <v>29</v>
      </c>
      <c r="C34" s="3" t="s">
        <v>68</v>
      </c>
      <c r="D34" s="1" t="s">
        <v>0</v>
      </c>
      <c r="E34" s="4">
        <v>60</v>
      </c>
      <c r="F34" s="1" t="s">
        <v>8</v>
      </c>
      <c r="G34" s="8" t="s">
        <v>69</v>
      </c>
      <c r="H34" s="8"/>
      <c r="I34" s="11"/>
      <c r="J34" s="22"/>
      <c r="K34" s="23">
        <f t="shared" si="0"/>
        <v>0</v>
      </c>
    </row>
    <row r="35" spans="2:11" ht="16.7" customHeight="1" x14ac:dyDescent="0.3">
      <c r="B35" s="2">
        <v>30</v>
      </c>
      <c r="C35" s="3" t="s">
        <v>70</v>
      </c>
      <c r="D35" s="1" t="s">
        <v>0</v>
      </c>
      <c r="E35" s="4">
        <v>45</v>
      </c>
      <c r="F35" s="1" t="s">
        <v>8</v>
      </c>
      <c r="G35" s="8" t="s">
        <v>71</v>
      </c>
      <c r="H35" s="8"/>
      <c r="I35" s="11"/>
      <c r="J35" s="22"/>
      <c r="K35" s="23">
        <f t="shared" si="0"/>
        <v>0</v>
      </c>
    </row>
    <row r="36" spans="2:11" ht="16.7" customHeight="1" x14ac:dyDescent="0.3">
      <c r="B36" s="2">
        <v>31</v>
      </c>
      <c r="C36" s="3" t="s">
        <v>72</v>
      </c>
      <c r="D36" s="1" t="s">
        <v>0</v>
      </c>
      <c r="E36" s="4">
        <v>5</v>
      </c>
      <c r="F36" s="1" t="s">
        <v>8</v>
      </c>
      <c r="G36" s="8" t="s">
        <v>73</v>
      </c>
      <c r="H36" s="8"/>
      <c r="I36" s="11"/>
      <c r="J36" s="22"/>
      <c r="K36" s="23">
        <f t="shared" si="0"/>
        <v>0</v>
      </c>
    </row>
    <row r="37" spans="2:11" ht="16.7" customHeight="1" x14ac:dyDescent="0.3">
      <c r="B37" s="2">
        <v>32</v>
      </c>
      <c r="C37" s="3" t="s">
        <v>74</v>
      </c>
      <c r="D37" s="1" t="s">
        <v>0</v>
      </c>
      <c r="E37" s="4">
        <v>10</v>
      </c>
      <c r="F37" s="1" t="s">
        <v>8</v>
      </c>
      <c r="G37" s="8" t="s">
        <v>75</v>
      </c>
      <c r="H37" s="8"/>
      <c r="I37" s="11"/>
      <c r="J37" s="22"/>
      <c r="K37" s="23">
        <f t="shared" si="0"/>
        <v>0</v>
      </c>
    </row>
    <row r="38" spans="2:11" ht="16.7" customHeight="1" x14ac:dyDescent="0.3">
      <c r="B38" s="2">
        <v>33</v>
      </c>
      <c r="C38" s="3" t="s">
        <v>76</v>
      </c>
      <c r="D38" s="1" t="s">
        <v>77</v>
      </c>
      <c r="E38" s="4">
        <v>4</v>
      </c>
      <c r="F38" s="1" t="s">
        <v>60</v>
      </c>
      <c r="G38" s="8" t="s">
        <v>78</v>
      </c>
      <c r="H38" s="8"/>
      <c r="I38" s="11"/>
      <c r="J38" s="22"/>
      <c r="K38" s="23">
        <f t="shared" si="0"/>
        <v>0</v>
      </c>
    </row>
    <row r="39" spans="2:11" ht="16.7" customHeight="1" x14ac:dyDescent="0.3">
      <c r="B39" s="2">
        <v>34</v>
      </c>
      <c r="C39" s="3" t="s">
        <v>79</v>
      </c>
      <c r="D39" s="1" t="s">
        <v>0</v>
      </c>
      <c r="E39" s="5">
        <v>1.7</v>
      </c>
      <c r="F39" s="1" t="s">
        <v>8</v>
      </c>
      <c r="G39" s="8" t="s">
        <v>80</v>
      </c>
      <c r="H39" s="8"/>
      <c r="I39" s="11"/>
      <c r="J39" s="22"/>
      <c r="K39" s="23">
        <f t="shared" si="0"/>
        <v>0</v>
      </c>
    </row>
    <row r="40" spans="2:11" ht="16.7" customHeight="1" x14ac:dyDescent="0.3">
      <c r="B40" s="2">
        <v>35</v>
      </c>
      <c r="C40" s="3" t="s">
        <v>81</v>
      </c>
      <c r="D40" s="1" t="s">
        <v>0</v>
      </c>
      <c r="E40" s="4">
        <v>1</v>
      </c>
      <c r="F40" s="1" t="s">
        <v>8</v>
      </c>
      <c r="G40" s="8" t="s">
        <v>82</v>
      </c>
      <c r="H40" s="8"/>
      <c r="I40" s="11"/>
      <c r="J40" s="22"/>
      <c r="K40" s="23">
        <f t="shared" si="0"/>
        <v>0</v>
      </c>
    </row>
    <row r="41" spans="2:11" ht="16.7" customHeight="1" x14ac:dyDescent="0.3">
      <c r="B41" s="2">
        <v>36</v>
      </c>
      <c r="C41" s="3" t="s">
        <v>83</v>
      </c>
      <c r="D41" s="1" t="s">
        <v>0</v>
      </c>
      <c r="E41" s="4">
        <v>2</v>
      </c>
      <c r="F41" s="1" t="s">
        <v>8</v>
      </c>
      <c r="G41" s="8" t="s">
        <v>84</v>
      </c>
      <c r="H41" s="8"/>
      <c r="I41" s="11"/>
      <c r="J41" s="22"/>
      <c r="K41" s="23">
        <f t="shared" si="0"/>
        <v>0</v>
      </c>
    </row>
    <row r="42" spans="2:11" ht="16.7" customHeight="1" x14ac:dyDescent="0.3">
      <c r="B42" s="2">
        <v>37</v>
      </c>
      <c r="C42" s="3" t="s">
        <v>85</v>
      </c>
      <c r="D42" s="1" t="s">
        <v>0</v>
      </c>
      <c r="E42" s="4">
        <v>1</v>
      </c>
      <c r="F42" s="1" t="s">
        <v>8</v>
      </c>
      <c r="G42" s="8" t="s">
        <v>86</v>
      </c>
      <c r="H42" s="8"/>
      <c r="I42" s="11"/>
      <c r="J42" s="22"/>
      <c r="K42" s="23">
        <f t="shared" si="0"/>
        <v>0</v>
      </c>
    </row>
    <row r="43" spans="2:11" ht="16.7" customHeight="1" x14ac:dyDescent="0.3">
      <c r="B43" s="2">
        <v>38</v>
      </c>
      <c r="C43" s="3" t="s">
        <v>87</v>
      </c>
      <c r="D43" s="1" t="s">
        <v>64</v>
      </c>
      <c r="E43" s="4">
        <v>4</v>
      </c>
      <c r="F43" s="1" t="s">
        <v>60</v>
      </c>
      <c r="G43" s="8" t="s">
        <v>88</v>
      </c>
      <c r="H43" s="8"/>
      <c r="I43" s="11"/>
      <c r="J43" s="22"/>
      <c r="K43" s="23">
        <f t="shared" si="0"/>
        <v>0</v>
      </c>
    </row>
    <row r="44" spans="2:11" ht="16.7" customHeight="1" x14ac:dyDescent="0.3">
      <c r="B44" s="2">
        <v>39</v>
      </c>
      <c r="C44" s="3" t="s">
        <v>406</v>
      </c>
      <c r="D44" s="1" t="s">
        <v>89</v>
      </c>
      <c r="E44" s="4">
        <v>165</v>
      </c>
      <c r="F44" s="1" t="s">
        <v>40</v>
      </c>
      <c r="G44" s="8" t="s">
        <v>90</v>
      </c>
      <c r="H44" s="8"/>
      <c r="I44" s="11"/>
      <c r="J44" s="22"/>
      <c r="K44" s="23">
        <f t="shared" si="0"/>
        <v>0</v>
      </c>
    </row>
    <row r="45" spans="2:11" ht="16.7" customHeight="1" x14ac:dyDescent="0.3">
      <c r="B45" s="2">
        <v>40</v>
      </c>
      <c r="C45" s="3" t="s">
        <v>91</v>
      </c>
      <c r="D45" s="1" t="s">
        <v>0</v>
      </c>
      <c r="E45" s="5">
        <v>0.5</v>
      </c>
      <c r="F45" s="1" t="s">
        <v>8</v>
      </c>
      <c r="G45" s="8" t="s">
        <v>92</v>
      </c>
      <c r="H45" s="8"/>
      <c r="I45" s="11"/>
      <c r="J45" s="22"/>
      <c r="K45" s="23">
        <f t="shared" si="0"/>
        <v>0</v>
      </c>
    </row>
    <row r="46" spans="2:11" ht="16.7" customHeight="1" x14ac:dyDescent="0.3">
      <c r="B46" s="2">
        <v>41</v>
      </c>
      <c r="C46" s="3" t="s">
        <v>93</v>
      </c>
      <c r="D46" s="1" t="s">
        <v>0</v>
      </c>
      <c r="E46" s="5">
        <v>1.5</v>
      </c>
      <c r="F46" s="1" t="s">
        <v>8</v>
      </c>
      <c r="G46" s="8" t="s">
        <v>94</v>
      </c>
      <c r="H46" s="8"/>
      <c r="I46" s="11"/>
      <c r="J46" s="22"/>
      <c r="K46" s="23">
        <f t="shared" si="0"/>
        <v>0</v>
      </c>
    </row>
    <row r="47" spans="2:11" ht="16.7" customHeight="1" x14ac:dyDescent="0.3">
      <c r="B47" s="2">
        <v>42</v>
      </c>
      <c r="C47" s="3" t="s">
        <v>407</v>
      </c>
      <c r="D47" s="1" t="s">
        <v>0</v>
      </c>
      <c r="E47" s="4">
        <v>3</v>
      </c>
      <c r="F47" s="1" t="s">
        <v>8</v>
      </c>
      <c r="G47" s="8" t="s">
        <v>95</v>
      </c>
      <c r="H47" s="8"/>
      <c r="I47" s="11"/>
      <c r="J47" s="22"/>
      <c r="K47" s="23">
        <f t="shared" si="0"/>
        <v>0</v>
      </c>
    </row>
    <row r="48" spans="2:11" ht="16.7" customHeight="1" x14ac:dyDescent="0.3">
      <c r="B48" s="2">
        <v>43</v>
      </c>
      <c r="C48" s="3" t="s">
        <v>96</v>
      </c>
      <c r="D48" s="1" t="s">
        <v>97</v>
      </c>
      <c r="E48" s="4">
        <v>14</v>
      </c>
      <c r="F48" s="1" t="s">
        <v>98</v>
      </c>
      <c r="G48" s="8" t="s">
        <v>99</v>
      </c>
      <c r="H48" s="8"/>
      <c r="I48" s="11"/>
      <c r="J48" s="22"/>
      <c r="K48" s="23">
        <f t="shared" si="0"/>
        <v>0</v>
      </c>
    </row>
    <row r="49" spans="2:11" ht="16.7" customHeight="1" x14ac:dyDescent="0.3">
      <c r="B49" s="2">
        <v>44</v>
      </c>
      <c r="C49" s="3" t="s">
        <v>100</v>
      </c>
      <c r="D49" s="1" t="s">
        <v>0</v>
      </c>
      <c r="E49" s="4">
        <v>14</v>
      </c>
      <c r="F49" s="1" t="s">
        <v>8</v>
      </c>
      <c r="G49" s="8" t="s">
        <v>101</v>
      </c>
      <c r="H49" s="8"/>
      <c r="I49" s="11"/>
      <c r="J49" s="22"/>
      <c r="K49" s="23">
        <f t="shared" si="0"/>
        <v>0</v>
      </c>
    </row>
    <row r="50" spans="2:11" ht="16.7" customHeight="1" x14ac:dyDescent="0.3">
      <c r="B50" s="2">
        <v>45</v>
      </c>
      <c r="C50" s="3" t="s">
        <v>408</v>
      </c>
      <c r="D50" s="1" t="s">
        <v>102</v>
      </c>
      <c r="E50" s="4">
        <v>3</v>
      </c>
      <c r="F50" s="1" t="s">
        <v>60</v>
      </c>
      <c r="G50" s="8" t="s">
        <v>103</v>
      </c>
      <c r="H50" s="8"/>
      <c r="I50" s="11"/>
      <c r="J50" s="22"/>
      <c r="K50" s="23">
        <f t="shared" si="0"/>
        <v>0</v>
      </c>
    </row>
    <row r="51" spans="2:11" ht="27" customHeight="1" x14ac:dyDescent="0.3">
      <c r="B51" s="2">
        <v>46</v>
      </c>
      <c r="C51" s="3" t="s">
        <v>410</v>
      </c>
      <c r="D51" s="1" t="s">
        <v>0</v>
      </c>
      <c r="E51" s="4">
        <v>24</v>
      </c>
      <c r="F51" s="1" t="s">
        <v>8</v>
      </c>
      <c r="G51" s="8" t="s">
        <v>409</v>
      </c>
      <c r="H51" s="8"/>
      <c r="I51" s="11"/>
      <c r="J51" s="22"/>
      <c r="K51" s="23">
        <f t="shared" si="0"/>
        <v>0</v>
      </c>
    </row>
    <row r="52" spans="2:11" ht="16.7" customHeight="1" x14ac:dyDescent="0.3">
      <c r="B52" s="2">
        <v>47</v>
      </c>
      <c r="C52" s="3" t="s">
        <v>104</v>
      </c>
      <c r="D52" s="1" t="s">
        <v>0</v>
      </c>
      <c r="E52" s="4">
        <v>13</v>
      </c>
      <c r="F52" s="1" t="s">
        <v>8</v>
      </c>
      <c r="G52" s="8" t="s">
        <v>105</v>
      </c>
      <c r="H52" s="8"/>
      <c r="I52" s="11"/>
      <c r="J52" s="22"/>
      <c r="K52" s="23">
        <f t="shared" si="0"/>
        <v>0</v>
      </c>
    </row>
    <row r="53" spans="2:11" ht="16.7" customHeight="1" x14ac:dyDescent="0.3">
      <c r="B53" s="2">
        <v>48</v>
      </c>
      <c r="C53" s="3" t="s">
        <v>106</v>
      </c>
      <c r="D53" s="1" t="s">
        <v>0</v>
      </c>
      <c r="E53" s="4">
        <v>7</v>
      </c>
      <c r="F53" s="1" t="s">
        <v>8</v>
      </c>
      <c r="G53" s="8" t="s">
        <v>107</v>
      </c>
      <c r="H53" s="8"/>
      <c r="I53" s="11"/>
      <c r="J53" s="22"/>
      <c r="K53" s="23">
        <f t="shared" si="0"/>
        <v>0</v>
      </c>
    </row>
    <row r="54" spans="2:11" ht="16.7" customHeight="1" x14ac:dyDescent="0.3">
      <c r="B54" s="2">
        <v>49</v>
      </c>
      <c r="C54" s="3" t="s">
        <v>108</v>
      </c>
      <c r="D54" s="1" t="s">
        <v>0</v>
      </c>
      <c r="E54" s="4">
        <v>3</v>
      </c>
      <c r="F54" s="1" t="s">
        <v>8</v>
      </c>
      <c r="G54" s="8" t="s">
        <v>109</v>
      </c>
      <c r="H54" s="8"/>
      <c r="I54" s="11"/>
      <c r="J54" s="22"/>
      <c r="K54" s="23">
        <f t="shared" si="0"/>
        <v>0</v>
      </c>
    </row>
    <row r="55" spans="2:11" ht="16.7" customHeight="1" x14ac:dyDescent="0.3">
      <c r="B55" s="2">
        <v>50</v>
      </c>
      <c r="C55" s="3" t="s">
        <v>411</v>
      </c>
      <c r="D55" s="1" t="s">
        <v>110</v>
      </c>
      <c r="E55" s="4">
        <v>1</v>
      </c>
      <c r="F55" s="1" t="s">
        <v>60</v>
      </c>
      <c r="G55" s="8" t="s">
        <v>111</v>
      </c>
      <c r="H55" s="8"/>
      <c r="I55" s="11"/>
      <c r="J55" s="22"/>
      <c r="K55" s="23">
        <f t="shared" si="0"/>
        <v>0</v>
      </c>
    </row>
    <row r="56" spans="2:11" ht="16.7" customHeight="1" x14ac:dyDescent="0.3">
      <c r="B56" s="2">
        <v>51</v>
      </c>
      <c r="C56" s="3" t="s">
        <v>112</v>
      </c>
      <c r="D56" s="1" t="s">
        <v>110</v>
      </c>
      <c r="E56" s="4">
        <v>2</v>
      </c>
      <c r="F56" s="1" t="s">
        <v>11</v>
      </c>
      <c r="G56" s="8" t="s">
        <v>113</v>
      </c>
      <c r="H56" s="8"/>
      <c r="I56" s="11"/>
      <c r="J56" s="22"/>
      <c r="K56" s="23">
        <f t="shared" si="0"/>
        <v>0</v>
      </c>
    </row>
    <row r="57" spans="2:11" ht="16.7" customHeight="1" x14ac:dyDescent="0.3">
      <c r="B57" s="2">
        <v>52</v>
      </c>
      <c r="C57" s="3" t="s">
        <v>114</v>
      </c>
      <c r="D57" s="1" t="s">
        <v>110</v>
      </c>
      <c r="E57" s="4">
        <v>2</v>
      </c>
      <c r="F57" s="1" t="s">
        <v>60</v>
      </c>
      <c r="G57" s="8" t="s">
        <v>115</v>
      </c>
      <c r="H57" s="8"/>
      <c r="I57" s="11"/>
      <c r="J57" s="22"/>
      <c r="K57" s="23">
        <f t="shared" si="0"/>
        <v>0</v>
      </c>
    </row>
    <row r="58" spans="2:11" ht="16.7" customHeight="1" x14ac:dyDescent="0.3">
      <c r="B58" s="2">
        <v>53</v>
      </c>
      <c r="C58" s="3" t="s">
        <v>116</v>
      </c>
      <c r="D58" s="1" t="s">
        <v>117</v>
      </c>
      <c r="E58" s="4">
        <v>1</v>
      </c>
      <c r="F58" s="1" t="s">
        <v>118</v>
      </c>
      <c r="G58" s="8" t="s">
        <v>119</v>
      </c>
      <c r="H58" s="8"/>
      <c r="I58" s="11"/>
      <c r="J58" s="22"/>
      <c r="K58" s="23">
        <f t="shared" si="0"/>
        <v>0</v>
      </c>
    </row>
    <row r="59" spans="2:11" ht="16.7" customHeight="1" x14ac:dyDescent="0.3">
      <c r="B59" s="2">
        <v>54</v>
      </c>
      <c r="C59" s="3" t="s">
        <v>120</v>
      </c>
      <c r="D59" s="1" t="s">
        <v>110</v>
      </c>
      <c r="E59" s="4">
        <v>2</v>
      </c>
      <c r="F59" s="1" t="s">
        <v>60</v>
      </c>
      <c r="G59" s="8" t="s">
        <v>121</v>
      </c>
      <c r="H59" s="8"/>
      <c r="I59" s="11"/>
      <c r="J59" s="22"/>
      <c r="K59" s="23">
        <f t="shared" si="0"/>
        <v>0</v>
      </c>
    </row>
    <row r="60" spans="2:11" ht="16.7" customHeight="1" x14ac:dyDescent="0.3">
      <c r="B60" s="2">
        <v>55</v>
      </c>
      <c r="C60" s="3" t="s">
        <v>412</v>
      </c>
      <c r="D60" s="1" t="s">
        <v>122</v>
      </c>
      <c r="E60" s="4">
        <v>9</v>
      </c>
      <c r="F60" s="1" t="s">
        <v>60</v>
      </c>
      <c r="G60" s="8" t="s">
        <v>413</v>
      </c>
      <c r="H60" s="8"/>
      <c r="I60" s="11"/>
      <c r="J60" s="22"/>
      <c r="K60" s="23">
        <f t="shared" si="0"/>
        <v>0</v>
      </c>
    </row>
    <row r="61" spans="2:11" ht="26.25" customHeight="1" x14ac:dyDescent="0.3">
      <c r="B61" s="2">
        <v>56</v>
      </c>
      <c r="C61" s="3" t="s">
        <v>415</v>
      </c>
      <c r="D61" s="1" t="s">
        <v>122</v>
      </c>
      <c r="E61" s="4">
        <v>27</v>
      </c>
      <c r="F61" s="1" t="s">
        <v>123</v>
      </c>
      <c r="G61" s="8" t="s">
        <v>414</v>
      </c>
      <c r="H61" s="8"/>
      <c r="I61" s="11"/>
      <c r="J61" s="22"/>
      <c r="K61" s="23">
        <f t="shared" si="0"/>
        <v>0</v>
      </c>
    </row>
    <row r="62" spans="2:11" ht="26.25" customHeight="1" x14ac:dyDescent="0.3">
      <c r="B62" s="2">
        <v>57</v>
      </c>
      <c r="C62" s="3" t="s">
        <v>416</v>
      </c>
      <c r="D62" s="1" t="s">
        <v>124</v>
      </c>
      <c r="E62" s="5">
        <v>1.5</v>
      </c>
      <c r="F62" s="1" t="s">
        <v>123</v>
      </c>
      <c r="G62" s="8" t="s">
        <v>417</v>
      </c>
      <c r="H62" s="8"/>
      <c r="I62" s="11"/>
      <c r="J62" s="22"/>
      <c r="K62" s="23">
        <f t="shared" si="0"/>
        <v>0</v>
      </c>
    </row>
    <row r="63" spans="2:11" ht="16.7" customHeight="1" x14ac:dyDescent="0.3">
      <c r="B63" s="2">
        <v>58</v>
      </c>
      <c r="C63" s="3" t="s">
        <v>125</v>
      </c>
      <c r="D63" s="1" t="s">
        <v>0</v>
      </c>
      <c r="E63" s="4">
        <v>4</v>
      </c>
      <c r="F63" s="1" t="s">
        <v>8</v>
      </c>
      <c r="G63" s="8" t="s">
        <v>418</v>
      </c>
      <c r="H63" s="8"/>
      <c r="I63" s="11"/>
      <c r="J63" s="22"/>
      <c r="K63" s="23">
        <f t="shared" si="0"/>
        <v>0</v>
      </c>
    </row>
    <row r="64" spans="2:11" ht="16.7" customHeight="1" x14ac:dyDescent="0.3">
      <c r="B64" s="2">
        <v>59</v>
      </c>
      <c r="C64" s="3" t="s">
        <v>419</v>
      </c>
      <c r="D64" s="1" t="s">
        <v>122</v>
      </c>
      <c r="E64" s="4">
        <v>3</v>
      </c>
      <c r="F64" s="1" t="s">
        <v>60</v>
      </c>
      <c r="G64" s="8" t="s">
        <v>126</v>
      </c>
      <c r="H64" s="8"/>
      <c r="I64" s="11"/>
      <c r="J64" s="22"/>
      <c r="K64" s="23">
        <f t="shared" si="0"/>
        <v>0</v>
      </c>
    </row>
    <row r="65" spans="2:11" ht="16.7" customHeight="1" x14ac:dyDescent="0.3">
      <c r="B65" s="2">
        <v>60</v>
      </c>
      <c r="C65" s="3" t="s">
        <v>127</v>
      </c>
      <c r="D65" s="1" t="s">
        <v>43</v>
      </c>
      <c r="E65" s="4">
        <v>1</v>
      </c>
      <c r="F65" s="1" t="s">
        <v>15</v>
      </c>
      <c r="G65" s="8" t="s">
        <v>128</v>
      </c>
      <c r="H65" s="8"/>
      <c r="I65" s="11"/>
      <c r="J65" s="22"/>
      <c r="K65" s="23">
        <f t="shared" si="0"/>
        <v>0</v>
      </c>
    </row>
    <row r="66" spans="2:11" ht="16.7" customHeight="1" x14ac:dyDescent="0.3">
      <c r="B66" s="2">
        <v>61</v>
      </c>
      <c r="C66" s="3" t="s">
        <v>129</v>
      </c>
      <c r="D66" s="1" t="s">
        <v>117</v>
      </c>
      <c r="E66" s="4">
        <v>7</v>
      </c>
      <c r="F66" s="1" t="s">
        <v>98</v>
      </c>
      <c r="G66" s="8" t="s">
        <v>130</v>
      </c>
      <c r="H66" s="8"/>
      <c r="I66" s="11"/>
      <c r="J66" s="22"/>
      <c r="K66" s="23">
        <f t="shared" si="0"/>
        <v>0</v>
      </c>
    </row>
    <row r="67" spans="2:11" ht="16.7" customHeight="1" x14ac:dyDescent="0.3">
      <c r="B67" s="2">
        <v>62</v>
      </c>
      <c r="C67" s="3" t="s">
        <v>420</v>
      </c>
      <c r="D67" s="1" t="s">
        <v>131</v>
      </c>
      <c r="E67" s="4">
        <v>9</v>
      </c>
      <c r="F67" s="1" t="s">
        <v>11</v>
      </c>
      <c r="G67" s="8" t="s">
        <v>132</v>
      </c>
      <c r="H67" s="8"/>
      <c r="I67" s="11"/>
      <c r="J67" s="22"/>
      <c r="K67" s="23">
        <f t="shared" si="0"/>
        <v>0</v>
      </c>
    </row>
    <row r="68" spans="2:11" ht="26.25" customHeight="1" x14ac:dyDescent="0.3">
      <c r="B68" s="2">
        <v>63</v>
      </c>
      <c r="C68" s="3" t="s">
        <v>133</v>
      </c>
      <c r="D68" s="1" t="s">
        <v>0</v>
      </c>
      <c r="E68" s="5">
        <v>0.5</v>
      </c>
      <c r="F68" s="1" t="s">
        <v>8</v>
      </c>
      <c r="G68" s="8" t="s">
        <v>134</v>
      </c>
      <c r="H68" s="8"/>
      <c r="I68" s="11"/>
      <c r="J68" s="22"/>
      <c r="K68" s="23">
        <f t="shared" si="0"/>
        <v>0</v>
      </c>
    </row>
    <row r="69" spans="2:11" ht="26.25" customHeight="1" x14ac:dyDescent="0.3">
      <c r="B69" s="2">
        <v>64</v>
      </c>
      <c r="C69" s="3" t="s">
        <v>421</v>
      </c>
      <c r="D69" s="1" t="s">
        <v>135</v>
      </c>
      <c r="E69" s="4">
        <v>180</v>
      </c>
      <c r="F69" s="1" t="s">
        <v>123</v>
      </c>
      <c r="G69" s="8" t="s">
        <v>422</v>
      </c>
      <c r="H69" s="8"/>
      <c r="I69" s="11"/>
      <c r="J69" s="22"/>
      <c r="K69" s="23">
        <f t="shared" si="0"/>
        <v>0</v>
      </c>
    </row>
    <row r="70" spans="2:11" ht="16.7" customHeight="1" x14ac:dyDescent="0.3">
      <c r="B70" s="2">
        <v>65</v>
      </c>
      <c r="C70" s="3" t="s">
        <v>136</v>
      </c>
      <c r="D70" s="1" t="s">
        <v>137</v>
      </c>
      <c r="E70" s="4">
        <v>1</v>
      </c>
      <c r="F70" s="1" t="s">
        <v>11</v>
      </c>
      <c r="G70" s="8" t="s">
        <v>138</v>
      </c>
      <c r="H70" s="8"/>
      <c r="I70" s="11"/>
      <c r="J70" s="22"/>
      <c r="K70" s="23">
        <f t="shared" si="0"/>
        <v>0</v>
      </c>
    </row>
    <row r="71" spans="2:11" ht="16.7" customHeight="1" x14ac:dyDescent="0.3">
      <c r="B71" s="2">
        <v>66</v>
      </c>
      <c r="C71" s="3" t="s">
        <v>423</v>
      </c>
      <c r="D71" s="1" t="s">
        <v>62</v>
      </c>
      <c r="E71" s="4">
        <v>180</v>
      </c>
      <c r="F71" s="1" t="s">
        <v>40</v>
      </c>
      <c r="G71" s="8" t="s">
        <v>139</v>
      </c>
      <c r="H71" s="8"/>
      <c r="I71" s="11"/>
      <c r="J71" s="22"/>
      <c r="K71" s="23">
        <f t="shared" ref="K71:K134" si="1">E71*J71</f>
        <v>0</v>
      </c>
    </row>
    <row r="72" spans="2:11" ht="22.5" customHeight="1" x14ac:dyDescent="0.3">
      <c r="B72" s="2">
        <v>67</v>
      </c>
      <c r="C72" s="3" t="s">
        <v>424</v>
      </c>
      <c r="D72" s="1" t="s">
        <v>140</v>
      </c>
      <c r="E72" s="4">
        <v>180</v>
      </c>
      <c r="F72" s="1" t="s">
        <v>123</v>
      </c>
      <c r="G72" s="8" t="s">
        <v>141</v>
      </c>
      <c r="H72" s="8"/>
      <c r="I72" s="11"/>
      <c r="J72" s="22"/>
      <c r="K72" s="23">
        <f t="shared" si="1"/>
        <v>0</v>
      </c>
    </row>
    <row r="73" spans="2:11" ht="16.7" customHeight="1" x14ac:dyDescent="0.3">
      <c r="B73" s="2">
        <v>68</v>
      </c>
      <c r="C73" s="3" t="s">
        <v>142</v>
      </c>
      <c r="D73" s="1" t="s">
        <v>0</v>
      </c>
      <c r="E73" s="4">
        <v>5</v>
      </c>
      <c r="F73" s="1" t="s">
        <v>8</v>
      </c>
      <c r="G73" s="8" t="s">
        <v>143</v>
      </c>
      <c r="H73" s="8"/>
      <c r="I73" s="11"/>
      <c r="J73" s="22"/>
      <c r="K73" s="23">
        <f t="shared" si="1"/>
        <v>0</v>
      </c>
    </row>
    <row r="74" spans="2:11" ht="16.7" customHeight="1" x14ac:dyDescent="0.3">
      <c r="B74" s="2">
        <v>69</v>
      </c>
      <c r="C74" s="3" t="s">
        <v>144</v>
      </c>
      <c r="D74" s="1" t="s">
        <v>0</v>
      </c>
      <c r="E74" s="4">
        <v>12</v>
      </c>
      <c r="F74" s="1" t="s">
        <v>8</v>
      </c>
      <c r="G74" s="8" t="s">
        <v>145</v>
      </c>
      <c r="H74" s="8"/>
      <c r="I74" s="11"/>
      <c r="J74" s="22"/>
      <c r="K74" s="23">
        <f t="shared" si="1"/>
        <v>0</v>
      </c>
    </row>
    <row r="75" spans="2:11" ht="16.7" customHeight="1" x14ac:dyDescent="0.3">
      <c r="B75" s="2">
        <v>70</v>
      </c>
      <c r="C75" s="3" t="s">
        <v>146</v>
      </c>
      <c r="D75" s="1" t="s">
        <v>0</v>
      </c>
      <c r="E75" s="4">
        <v>5</v>
      </c>
      <c r="F75" s="1" t="s">
        <v>8</v>
      </c>
      <c r="G75" s="8" t="s">
        <v>147</v>
      </c>
      <c r="H75" s="8"/>
      <c r="I75" s="11"/>
      <c r="J75" s="22"/>
      <c r="K75" s="23">
        <f t="shared" si="1"/>
        <v>0</v>
      </c>
    </row>
    <row r="76" spans="2:11" ht="16.7" customHeight="1" x14ac:dyDescent="0.3">
      <c r="B76" s="2">
        <v>71</v>
      </c>
      <c r="C76" s="3" t="s">
        <v>425</v>
      </c>
      <c r="D76" s="1" t="s">
        <v>140</v>
      </c>
      <c r="E76" s="4">
        <v>180</v>
      </c>
      <c r="F76" s="1" t="s">
        <v>40</v>
      </c>
      <c r="G76" s="8" t="s">
        <v>148</v>
      </c>
      <c r="H76" s="8"/>
      <c r="I76" s="11"/>
      <c r="J76" s="22"/>
      <c r="K76" s="23">
        <f t="shared" si="1"/>
        <v>0</v>
      </c>
    </row>
    <row r="77" spans="2:11" ht="16.7" customHeight="1" x14ac:dyDescent="0.3">
      <c r="B77" s="2">
        <v>72</v>
      </c>
      <c r="C77" s="3" t="s">
        <v>149</v>
      </c>
      <c r="D77" s="1" t="s">
        <v>59</v>
      </c>
      <c r="E77" s="4">
        <v>180</v>
      </c>
      <c r="F77" s="1" t="s">
        <v>40</v>
      </c>
      <c r="G77" s="8" t="s">
        <v>150</v>
      </c>
      <c r="H77" s="8"/>
      <c r="I77" s="11"/>
      <c r="J77" s="22"/>
      <c r="K77" s="23">
        <f t="shared" si="1"/>
        <v>0</v>
      </c>
    </row>
    <row r="78" spans="2:11" ht="16.7" customHeight="1" x14ac:dyDescent="0.3">
      <c r="B78" s="2">
        <v>73</v>
      </c>
      <c r="C78" s="3" t="s">
        <v>426</v>
      </c>
      <c r="D78" s="1" t="s">
        <v>110</v>
      </c>
      <c r="E78" s="4">
        <v>2</v>
      </c>
      <c r="F78" s="1" t="s">
        <v>60</v>
      </c>
      <c r="G78" s="8" t="s">
        <v>151</v>
      </c>
      <c r="H78" s="8"/>
      <c r="I78" s="11"/>
      <c r="J78" s="22"/>
      <c r="K78" s="23">
        <f t="shared" si="1"/>
        <v>0</v>
      </c>
    </row>
    <row r="79" spans="2:11" ht="16.7" customHeight="1" x14ac:dyDescent="0.3">
      <c r="B79" s="2">
        <v>74</v>
      </c>
      <c r="C79" s="3" t="s">
        <v>152</v>
      </c>
      <c r="D79" s="1" t="s">
        <v>0</v>
      </c>
      <c r="E79" s="5">
        <v>11.2</v>
      </c>
      <c r="F79" s="1" t="s">
        <v>8</v>
      </c>
      <c r="G79" s="8" t="s">
        <v>153</v>
      </c>
      <c r="H79" s="8"/>
      <c r="I79" s="11"/>
      <c r="J79" s="22"/>
      <c r="K79" s="23">
        <f t="shared" si="1"/>
        <v>0</v>
      </c>
    </row>
    <row r="80" spans="2:11" ht="16.7" customHeight="1" x14ac:dyDescent="0.3">
      <c r="B80" s="2">
        <v>75</v>
      </c>
      <c r="C80" s="3" t="s">
        <v>154</v>
      </c>
      <c r="D80" s="1" t="s">
        <v>155</v>
      </c>
      <c r="E80" s="4">
        <v>4</v>
      </c>
      <c r="F80" s="1" t="s">
        <v>60</v>
      </c>
      <c r="G80" s="8" t="s">
        <v>156</v>
      </c>
      <c r="H80" s="8"/>
      <c r="I80" s="11"/>
      <c r="J80" s="22"/>
      <c r="K80" s="23">
        <f t="shared" si="1"/>
        <v>0</v>
      </c>
    </row>
    <row r="81" spans="2:11" ht="16.7" customHeight="1" x14ac:dyDescent="0.3">
      <c r="B81" s="2">
        <v>76</v>
      </c>
      <c r="C81" s="3" t="s">
        <v>427</v>
      </c>
      <c r="D81" s="1" t="s">
        <v>157</v>
      </c>
      <c r="E81" s="4">
        <v>15</v>
      </c>
      <c r="F81" s="1" t="s">
        <v>60</v>
      </c>
      <c r="G81" s="8" t="s">
        <v>158</v>
      </c>
      <c r="H81" s="8"/>
      <c r="I81" s="11"/>
      <c r="J81" s="22"/>
      <c r="K81" s="23">
        <f t="shared" si="1"/>
        <v>0</v>
      </c>
    </row>
    <row r="82" spans="2:11" ht="26.25" customHeight="1" x14ac:dyDescent="0.3">
      <c r="B82" s="2">
        <v>77</v>
      </c>
      <c r="C82" s="3" t="s">
        <v>428</v>
      </c>
      <c r="D82" s="1" t="s">
        <v>159</v>
      </c>
      <c r="E82" s="4">
        <v>24</v>
      </c>
      <c r="F82" s="1" t="s">
        <v>60</v>
      </c>
      <c r="G82" s="8" t="s">
        <v>160</v>
      </c>
      <c r="H82" s="8"/>
      <c r="I82" s="11"/>
      <c r="J82" s="22"/>
      <c r="K82" s="23">
        <f t="shared" si="1"/>
        <v>0</v>
      </c>
    </row>
    <row r="83" spans="2:11" ht="16.7" customHeight="1" x14ac:dyDescent="0.3">
      <c r="B83" s="2">
        <v>78</v>
      </c>
      <c r="C83" s="3" t="s">
        <v>161</v>
      </c>
      <c r="D83" s="1" t="s">
        <v>162</v>
      </c>
      <c r="E83" s="4">
        <v>1</v>
      </c>
      <c r="F83" s="1" t="s">
        <v>163</v>
      </c>
      <c r="G83" s="8" t="s">
        <v>164</v>
      </c>
      <c r="H83" s="8"/>
      <c r="I83" s="11"/>
      <c r="J83" s="22"/>
      <c r="K83" s="23">
        <f t="shared" si="1"/>
        <v>0</v>
      </c>
    </row>
    <row r="84" spans="2:11" ht="26.25" customHeight="1" x14ac:dyDescent="0.3">
      <c r="B84" s="2">
        <v>79</v>
      </c>
      <c r="C84" s="3" t="s">
        <v>429</v>
      </c>
      <c r="D84" s="1" t="s">
        <v>165</v>
      </c>
      <c r="E84" s="4">
        <v>2</v>
      </c>
      <c r="F84" s="1" t="s">
        <v>123</v>
      </c>
      <c r="G84" s="8" t="s">
        <v>166</v>
      </c>
      <c r="H84" s="8"/>
      <c r="I84" s="11"/>
      <c r="J84" s="22"/>
      <c r="K84" s="23">
        <f t="shared" si="1"/>
        <v>0</v>
      </c>
    </row>
    <row r="85" spans="2:11" ht="26.25" customHeight="1" x14ac:dyDescent="0.3">
      <c r="B85" s="2">
        <v>80</v>
      </c>
      <c r="C85" s="3" t="s">
        <v>430</v>
      </c>
      <c r="D85" s="1" t="s">
        <v>0</v>
      </c>
      <c r="E85" s="4">
        <v>12</v>
      </c>
      <c r="F85" s="1" t="s">
        <v>8</v>
      </c>
      <c r="G85" s="8" t="s">
        <v>431</v>
      </c>
      <c r="H85" s="8"/>
      <c r="I85" s="11"/>
      <c r="J85" s="22"/>
      <c r="K85" s="23">
        <f t="shared" si="1"/>
        <v>0</v>
      </c>
    </row>
    <row r="86" spans="2:11" ht="16.7" customHeight="1" x14ac:dyDescent="0.3">
      <c r="B86" s="2">
        <v>81</v>
      </c>
      <c r="C86" s="3" t="s">
        <v>432</v>
      </c>
      <c r="D86" s="1" t="s">
        <v>110</v>
      </c>
      <c r="E86" s="4">
        <v>8</v>
      </c>
      <c r="F86" s="1" t="s">
        <v>60</v>
      </c>
      <c r="G86" s="8" t="s">
        <v>433</v>
      </c>
      <c r="H86" s="8"/>
      <c r="I86" s="11"/>
      <c r="J86" s="22"/>
      <c r="K86" s="23">
        <f t="shared" si="1"/>
        <v>0</v>
      </c>
    </row>
    <row r="87" spans="2:11" ht="16.7" customHeight="1" x14ac:dyDescent="0.3">
      <c r="B87" s="2">
        <v>82</v>
      </c>
      <c r="C87" s="3" t="s">
        <v>167</v>
      </c>
      <c r="D87" s="1" t="s">
        <v>0</v>
      </c>
      <c r="E87" s="5">
        <v>23.5</v>
      </c>
      <c r="F87" s="1" t="s">
        <v>8</v>
      </c>
      <c r="G87" s="8" t="s">
        <v>168</v>
      </c>
      <c r="H87" s="8"/>
      <c r="I87" s="11"/>
      <c r="J87" s="22"/>
      <c r="K87" s="23">
        <f t="shared" si="1"/>
        <v>0</v>
      </c>
    </row>
    <row r="88" spans="2:11" ht="16.7" customHeight="1" x14ac:dyDescent="0.3">
      <c r="B88" s="2">
        <v>83</v>
      </c>
      <c r="C88" s="3" t="s">
        <v>169</v>
      </c>
      <c r="D88" s="1" t="s">
        <v>0</v>
      </c>
      <c r="E88" s="4">
        <v>2</v>
      </c>
      <c r="F88" s="1" t="s">
        <v>8</v>
      </c>
      <c r="G88" s="8" t="s">
        <v>170</v>
      </c>
      <c r="H88" s="8"/>
      <c r="I88" s="11"/>
      <c r="J88" s="22"/>
      <c r="K88" s="23">
        <f t="shared" si="1"/>
        <v>0</v>
      </c>
    </row>
    <row r="89" spans="2:11" ht="16.7" customHeight="1" x14ac:dyDescent="0.3">
      <c r="B89" s="2">
        <v>84</v>
      </c>
      <c r="C89" s="3" t="s">
        <v>171</v>
      </c>
      <c r="D89" s="1" t="s">
        <v>110</v>
      </c>
      <c r="E89" s="4">
        <v>2</v>
      </c>
      <c r="F89" s="1" t="s">
        <v>11</v>
      </c>
      <c r="G89" s="8" t="s">
        <v>172</v>
      </c>
      <c r="H89" s="8"/>
      <c r="I89" s="11"/>
      <c r="J89" s="22"/>
      <c r="K89" s="23">
        <f t="shared" si="1"/>
        <v>0</v>
      </c>
    </row>
    <row r="90" spans="2:11" ht="16.7" customHeight="1" x14ac:dyDescent="0.3">
      <c r="B90" s="2">
        <v>85</v>
      </c>
      <c r="C90" s="3" t="s">
        <v>173</v>
      </c>
      <c r="D90" s="1" t="s">
        <v>124</v>
      </c>
      <c r="E90" s="4">
        <v>1</v>
      </c>
      <c r="F90" s="1" t="s">
        <v>11</v>
      </c>
      <c r="G90" s="8" t="s">
        <v>174</v>
      </c>
      <c r="H90" s="8"/>
      <c r="I90" s="11"/>
      <c r="J90" s="22"/>
      <c r="K90" s="23">
        <f t="shared" si="1"/>
        <v>0</v>
      </c>
    </row>
    <row r="91" spans="2:11" ht="16.7" customHeight="1" x14ac:dyDescent="0.3">
      <c r="B91" s="2">
        <v>86</v>
      </c>
      <c r="C91" s="3" t="s">
        <v>175</v>
      </c>
      <c r="D91" s="1" t="s">
        <v>0</v>
      </c>
      <c r="E91" s="5">
        <v>2.8</v>
      </c>
      <c r="F91" s="1" t="s">
        <v>8</v>
      </c>
      <c r="G91" s="8" t="s">
        <v>176</v>
      </c>
      <c r="H91" s="8"/>
      <c r="I91" s="11"/>
      <c r="J91" s="22"/>
      <c r="K91" s="23">
        <f t="shared" si="1"/>
        <v>0</v>
      </c>
    </row>
    <row r="92" spans="2:11" ht="16.7" customHeight="1" x14ac:dyDescent="0.3">
      <c r="B92" s="2">
        <v>87</v>
      </c>
      <c r="C92" s="3" t="s">
        <v>177</v>
      </c>
      <c r="D92" s="1" t="s">
        <v>178</v>
      </c>
      <c r="E92" s="4">
        <v>1</v>
      </c>
      <c r="F92" s="1" t="s">
        <v>60</v>
      </c>
      <c r="G92" s="8" t="s">
        <v>179</v>
      </c>
      <c r="H92" s="8"/>
      <c r="I92" s="11"/>
      <c r="J92" s="22"/>
      <c r="K92" s="23">
        <f t="shared" si="1"/>
        <v>0</v>
      </c>
    </row>
    <row r="93" spans="2:11" ht="16.7" customHeight="1" x14ac:dyDescent="0.3">
      <c r="B93" s="2">
        <v>88</v>
      </c>
      <c r="C93" s="3" t="s">
        <v>180</v>
      </c>
      <c r="D93" s="1" t="s">
        <v>0</v>
      </c>
      <c r="E93" s="4">
        <v>3</v>
      </c>
      <c r="F93" s="1" t="s">
        <v>8</v>
      </c>
      <c r="G93" s="8" t="s">
        <v>181</v>
      </c>
      <c r="H93" s="8"/>
      <c r="I93" s="11"/>
      <c r="J93" s="22"/>
      <c r="K93" s="23">
        <f t="shared" si="1"/>
        <v>0</v>
      </c>
    </row>
    <row r="94" spans="2:11" ht="16.7" customHeight="1" x14ac:dyDescent="0.3">
      <c r="B94" s="2">
        <v>89</v>
      </c>
      <c r="C94" s="3" t="s">
        <v>434</v>
      </c>
      <c r="D94" s="1" t="s">
        <v>110</v>
      </c>
      <c r="E94" s="4">
        <v>1</v>
      </c>
      <c r="F94" s="1" t="s">
        <v>60</v>
      </c>
      <c r="G94" s="8" t="s">
        <v>182</v>
      </c>
      <c r="H94" s="8"/>
      <c r="I94" s="11"/>
      <c r="J94" s="22"/>
      <c r="K94" s="23">
        <f t="shared" si="1"/>
        <v>0</v>
      </c>
    </row>
    <row r="95" spans="2:11" ht="16.7" customHeight="1" x14ac:dyDescent="0.3">
      <c r="B95" s="2">
        <v>90</v>
      </c>
      <c r="C95" s="3" t="s">
        <v>183</v>
      </c>
      <c r="D95" s="1" t="s">
        <v>0</v>
      </c>
      <c r="E95" s="5">
        <v>0.05</v>
      </c>
      <c r="F95" s="1" t="s">
        <v>8</v>
      </c>
      <c r="G95" s="8" t="s">
        <v>54</v>
      </c>
      <c r="H95" s="8"/>
      <c r="I95" s="11"/>
      <c r="J95" s="22"/>
      <c r="K95" s="23">
        <f t="shared" si="1"/>
        <v>0</v>
      </c>
    </row>
    <row r="96" spans="2:11" ht="16.7" customHeight="1" x14ac:dyDescent="0.3">
      <c r="B96" s="2">
        <v>91</v>
      </c>
      <c r="C96" s="3" t="s">
        <v>435</v>
      </c>
      <c r="D96" s="1" t="s">
        <v>64</v>
      </c>
      <c r="E96" s="4">
        <v>1</v>
      </c>
      <c r="F96" s="1" t="s">
        <v>163</v>
      </c>
      <c r="G96" s="8" t="s">
        <v>184</v>
      </c>
      <c r="H96" s="8"/>
      <c r="I96" s="11"/>
      <c r="J96" s="22"/>
      <c r="K96" s="23">
        <f t="shared" si="1"/>
        <v>0</v>
      </c>
    </row>
    <row r="97" spans="2:11" ht="16.7" customHeight="1" x14ac:dyDescent="0.3">
      <c r="B97" s="2">
        <v>92</v>
      </c>
      <c r="C97" s="3" t="s">
        <v>436</v>
      </c>
      <c r="D97" s="1" t="s">
        <v>185</v>
      </c>
      <c r="E97" s="4">
        <v>180</v>
      </c>
      <c r="F97" s="1" t="s">
        <v>40</v>
      </c>
      <c r="G97" s="8" t="s">
        <v>186</v>
      </c>
      <c r="H97" s="8"/>
      <c r="I97" s="11"/>
      <c r="J97" s="22"/>
      <c r="K97" s="23">
        <f t="shared" si="1"/>
        <v>0</v>
      </c>
    </row>
    <row r="98" spans="2:11" ht="16.7" customHeight="1" x14ac:dyDescent="0.3">
      <c r="B98" s="2">
        <v>93</v>
      </c>
      <c r="C98" s="3" t="s">
        <v>187</v>
      </c>
      <c r="D98" s="1" t="s">
        <v>140</v>
      </c>
      <c r="E98" s="4">
        <v>180</v>
      </c>
      <c r="F98" s="1" t="s">
        <v>40</v>
      </c>
      <c r="G98" s="8" t="s">
        <v>188</v>
      </c>
      <c r="H98" s="8"/>
      <c r="I98" s="11"/>
      <c r="J98" s="22"/>
      <c r="K98" s="23">
        <f t="shared" si="1"/>
        <v>0</v>
      </c>
    </row>
    <row r="99" spans="2:11" ht="16.7" customHeight="1" x14ac:dyDescent="0.3">
      <c r="B99" s="2">
        <v>94</v>
      </c>
      <c r="C99" s="3" t="s">
        <v>189</v>
      </c>
      <c r="D99" s="1" t="s">
        <v>190</v>
      </c>
      <c r="E99" s="4">
        <v>45</v>
      </c>
      <c r="F99" s="1" t="s">
        <v>60</v>
      </c>
      <c r="G99" s="8" t="s">
        <v>191</v>
      </c>
      <c r="H99" s="8"/>
      <c r="I99" s="11"/>
      <c r="J99" s="22"/>
      <c r="K99" s="23">
        <f t="shared" si="1"/>
        <v>0</v>
      </c>
    </row>
    <row r="100" spans="2:11" ht="16.7" customHeight="1" x14ac:dyDescent="0.3">
      <c r="B100" s="2">
        <v>95</v>
      </c>
      <c r="C100" s="3" t="s">
        <v>438</v>
      </c>
      <c r="D100" s="1" t="s">
        <v>192</v>
      </c>
      <c r="E100" s="4">
        <v>180</v>
      </c>
      <c r="F100" s="1" t="s">
        <v>40</v>
      </c>
      <c r="G100" s="8" t="s">
        <v>437</v>
      </c>
      <c r="H100" s="8"/>
      <c r="I100" s="11"/>
      <c r="J100" s="22"/>
      <c r="K100" s="23">
        <f t="shared" si="1"/>
        <v>0</v>
      </c>
    </row>
    <row r="101" spans="2:11" ht="16.7" customHeight="1" x14ac:dyDescent="0.3">
      <c r="B101" s="2">
        <v>96</v>
      </c>
      <c r="C101" s="3" t="s">
        <v>193</v>
      </c>
      <c r="D101" s="1" t="s">
        <v>0</v>
      </c>
      <c r="E101" s="4">
        <v>8</v>
      </c>
      <c r="F101" s="1" t="s">
        <v>8</v>
      </c>
      <c r="G101" s="8" t="s">
        <v>194</v>
      </c>
      <c r="H101" s="8"/>
      <c r="I101" s="11"/>
      <c r="J101" s="22"/>
      <c r="K101" s="23">
        <f t="shared" si="1"/>
        <v>0</v>
      </c>
    </row>
    <row r="102" spans="2:11" ht="16.7" customHeight="1" x14ac:dyDescent="0.3">
      <c r="B102" s="2">
        <v>97</v>
      </c>
      <c r="C102" s="3" t="s">
        <v>195</v>
      </c>
      <c r="D102" s="1" t="s">
        <v>0</v>
      </c>
      <c r="E102" s="5">
        <v>1.3</v>
      </c>
      <c r="F102" s="1" t="s">
        <v>8</v>
      </c>
      <c r="G102" s="8" t="s">
        <v>196</v>
      </c>
      <c r="H102" s="8"/>
      <c r="I102" s="11"/>
      <c r="J102" s="22"/>
      <c r="K102" s="23">
        <f t="shared" si="1"/>
        <v>0</v>
      </c>
    </row>
    <row r="103" spans="2:11" ht="16.7" customHeight="1" x14ac:dyDescent="0.3">
      <c r="B103" s="2">
        <v>98</v>
      </c>
      <c r="C103" s="3" t="s">
        <v>197</v>
      </c>
      <c r="D103" s="1" t="s">
        <v>0</v>
      </c>
      <c r="E103" s="4">
        <v>13</v>
      </c>
      <c r="F103" s="1" t="s">
        <v>8</v>
      </c>
      <c r="G103" s="8" t="s">
        <v>198</v>
      </c>
      <c r="H103" s="8"/>
      <c r="I103" s="11"/>
      <c r="J103" s="22"/>
      <c r="K103" s="23">
        <f t="shared" si="1"/>
        <v>0</v>
      </c>
    </row>
    <row r="104" spans="2:11" ht="16.7" customHeight="1" x14ac:dyDescent="0.3">
      <c r="B104" s="2">
        <v>99</v>
      </c>
      <c r="C104" s="3" t="s">
        <v>199</v>
      </c>
      <c r="D104" s="1" t="s">
        <v>131</v>
      </c>
      <c r="E104" s="4">
        <v>7</v>
      </c>
      <c r="F104" s="1" t="s">
        <v>40</v>
      </c>
      <c r="G104" s="8" t="s">
        <v>200</v>
      </c>
      <c r="H104" s="8"/>
      <c r="I104" s="11"/>
      <c r="J104" s="22"/>
      <c r="K104" s="23">
        <f t="shared" si="1"/>
        <v>0</v>
      </c>
    </row>
    <row r="105" spans="2:11" ht="16.7" customHeight="1" x14ac:dyDescent="0.3">
      <c r="B105" s="2">
        <v>100</v>
      </c>
      <c r="C105" s="3" t="s">
        <v>201</v>
      </c>
      <c r="D105" s="1" t="s">
        <v>0</v>
      </c>
      <c r="E105" s="4">
        <v>12</v>
      </c>
      <c r="F105" s="1" t="s">
        <v>8</v>
      </c>
      <c r="G105" s="8" t="s">
        <v>202</v>
      </c>
      <c r="H105" s="8"/>
      <c r="I105" s="11"/>
      <c r="J105" s="22"/>
      <c r="K105" s="23">
        <f t="shared" si="1"/>
        <v>0</v>
      </c>
    </row>
    <row r="106" spans="2:11" ht="16.7" customHeight="1" x14ac:dyDescent="0.3">
      <c r="B106" s="2">
        <v>101</v>
      </c>
      <c r="C106" s="3" t="s">
        <v>203</v>
      </c>
      <c r="D106" s="1" t="s">
        <v>204</v>
      </c>
      <c r="E106" s="4">
        <v>1</v>
      </c>
      <c r="F106" s="1" t="s">
        <v>11</v>
      </c>
      <c r="G106" s="8" t="s">
        <v>205</v>
      </c>
      <c r="H106" s="8"/>
      <c r="I106" s="11"/>
      <c r="J106" s="22"/>
      <c r="K106" s="23">
        <f t="shared" si="1"/>
        <v>0</v>
      </c>
    </row>
    <row r="107" spans="2:11" ht="24.75" customHeight="1" x14ac:dyDescent="0.3">
      <c r="B107" s="2">
        <v>102</v>
      </c>
      <c r="C107" s="3" t="s">
        <v>206</v>
      </c>
      <c r="D107" s="1" t="s">
        <v>0</v>
      </c>
      <c r="E107" s="4">
        <v>7</v>
      </c>
      <c r="F107" s="1" t="s">
        <v>8</v>
      </c>
      <c r="G107" s="8" t="s">
        <v>207</v>
      </c>
      <c r="H107" s="8"/>
      <c r="I107" s="11"/>
      <c r="J107" s="22"/>
      <c r="K107" s="23">
        <f t="shared" si="1"/>
        <v>0</v>
      </c>
    </row>
    <row r="108" spans="2:11" ht="30" customHeight="1" x14ac:dyDescent="0.3">
      <c r="B108" s="2">
        <v>103</v>
      </c>
      <c r="C108" s="3" t="s">
        <v>440</v>
      </c>
      <c r="D108" s="1" t="s">
        <v>0</v>
      </c>
      <c r="E108" s="4">
        <v>3</v>
      </c>
      <c r="F108" s="1" t="s">
        <v>8</v>
      </c>
      <c r="G108" s="8" t="s">
        <v>439</v>
      </c>
      <c r="H108" s="8"/>
      <c r="I108" s="11"/>
      <c r="J108" s="22"/>
      <c r="K108" s="23">
        <f t="shared" si="1"/>
        <v>0</v>
      </c>
    </row>
    <row r="109" spans="2:11" ht="16.7" customHeight="1" x14ac:dyDescent="0.3">
      <c r="B109" s="2">
        <v>104</v>
      </c>
      <c r="C109" s="3" t="s">
        <v>208</v>
      </c>
      <c r="D109" s="1" t="s">
        <v>0</v>
      </c>
      <c r="E109" s="5">
        <v>0.6</v>
      </c>
      <c r="F109" s="1" t="s">
        <v>8</v>
      </c>
      <c r="G109" s="8" t="s">
        <v>209</v>
      </c>
      <c r="H109" s="8"/>
      <c r="I109" s="11"/>
      <c r="J109" s="22"/>
      <c r="K109" s="23">
        <f t="shared" si="1"/>
        <v>0</v>
      </c>
    </row>
    <row r="110" spans="2:11" ht="16.7" customHeight="1" x14ac:dyDescent="0.3">
      <c r="B110" s="2">
        <v>105</v>
      </c>
      <c r="C110" s="3" t="s">
        <v>441</v>
      </c>
      <c r="D110" s="1" t="s">
        <v>157</v>
      </c>
      <c r="E110" s="4">
        <v>1</v>
      </c>
      <c r="F110" s="1" t="s">
        <v>60</v>
      </c>
      <c r="G110" s="8" t="s">
        <v>210</v>
      </c>
      <c r="H110" s="8"/>
      <c r="I110" s="11"/>
      <c r="J110" s="22"/>
      <c r="K110" s="23">
        <f t="shared" si="1"/>
        <v>0</v>
      </c>
    </row>
    <row r="111" spans="2:11" ht="16.7" customHeight="1" x14ac:dyDescent="0.3">
      <c r="B111" s="2">
        <v>106</v>
      </c>
      <c r="C111" s="3" t="s">
        <v>442</v>
      </c>
      <c r="D111" s="1" t="s">
        <v>0</v>
      </c>
      <c r="E111" s="4">
        <v>1</v>
      </c>
      <c r="F111" s="1" t="s">
        <v>8</v>
      </c>
      <c r="G111" s="8" t="s">
        <v>211</v>
      </c>
      <c r="H111" s="8"/>
      <c r="I111" s="11"/>
      <c r="J111" s="22"/>
      <c r="K111" s="23">
        <f t="shared" si="1"/>
        <v>0</v>
      </c>
    </row>
    <row r="112" spans="2:11" ht="16.7" customHeight="1" x14ac:dyDescent="0.3">
      <c r="B112" s="2">
        <v>107</v>
      </c>
      <c r="C112" s="3" t="s">
        <v>443</v>
      </c>
      <c r="D112" s="1" t="s">
        <v>0</v>
      </c>
      <c r="E112" s="4">
        <v>2</v>
      </c>
      <c r="F112" s="1" t="s">
        <v>8</v>
      </c>
      <c r="G112" s="8" t="s">
        <v>444</v>
      </c>
      <c r="H112" s="8"/>
      <c r="I112" s="11"/>
      <c r="J112" s="22"/>
      <c r="K112" s="23">
        <f t="shared" si="1"/>
        <v>0</v>
      </c>
    </row>
    <row r="113" spans="2:11" ht="16.7" customHeight="1" x14ac:dyDescent="0.3">
      <c r="B113" s="2">
        <v>108</v>
      </c>
      <c r="C113" s="3" t="s">
        <v>445</v>
      </c>
      <c r="D113" s="1" t="s">
        <v>0</v>
      </c>
      <c r="E113" s="4">
        <v>2</v>
      </c>
      <c r="F113" s="1" t="s">
        <v>8</v>
      </c>
      <c r="G113" s="8" t="s">
        <v>446</v>
      </c>
      <c r="H113" s="8"/>
      <c r="I113" s="11"/>
      <c r="J113" s="22"/>
      <c r="K113" s="23">
        <f t="shared" si="1"/>
        <v>0</v>
      </c>
    </row>
    <row r="114" spans="2:11" ht="16.7" customHeight="1" x14ac:dyDescent="0.3">
      <c r="B114" s="2">
        <v>109</v>
      </c>
      <c r="C114" s="3" t="s">
        <v>447</v>
      </c>
      <c r="D114" s="1" t="s">
        <v>0</v>
      </c>
      <c r="E114" s="4">
        <v>2</v>
      </c>
      <c r="F114" s="1" t="s">
        <v>8</v>
      </c>
      <c r="G114" s="8" t="s">
        <v>448</v>
      </c>
      <c r="H114" s="8"/>
      <c r="I114" s="11"/>
      <c r="J114" s="22"/>
      <c r="K114" s="23">
        <f t="shared" si="1"/>
        <v>0</v>
      </c>
    </row>
    <row r="115" spans="2:11" ht="16.7" customHeight="1" x14ac:dyDescent="0.3">
      <c r="B115" s="2">
        <v>110</v>
      </c>
      <c r="C115" s="3" t="s">
        <v>449</v>
      </c>
      <c r="D115" s="1" t="s">
        <v>110</v>
      </c>
      <c r="E115" s="4">
        <v>2</v>
      </c>
      <c r="F115" s="1" t="s">
        <v>60</v>
      </c>
      <c r="G115" s="8" t="s">
        <v>212</v>
      </c>
      <c r="H115" s="8"/>
      <c r="I115" s="11"/>
      <c r="J115" s="22"/>
      <c r="K115" s="23">
        <f t="shared" si="1"/>
        <v>0</v>
      </c>
    </row>
    <row r="116" spans="2:11" ht="16.7" customHeight="1" x14ac:dyDescent="0.3">
      <c r="B116" s="2">
        <v>111</v>
      </c>
      <c r="C116" s="3" t="s">
        <v>213</v>
      </c>
      <c r="D116" s="1" t="s">
        <v>0</v>
      </c>
      <c r="E116" s="4">
        <v>8</v>
      </c>
      <c r="F116" s="1" t="s">
        <v>8</v>
      </c>
      <c r="G116" s="8" t="s">
        <v>54</v>
      </c>
      <c r="H116" s="8"/>
      <c r="I116" s="11"/>
      <c r="J116" s="22"/>
      <c r="K116" s="23">
        <f t="shared" si="1"/>
        <v>0</v>
      </c>
    </row>
    <row r="117" spans="2:11" ht="27" customHeight="1" x14ac:dyDescent="0.3">
      <c r="B117" s="2">
        <v>112</v>
      </c>
      <c r="C117" s="3" t="s">
        <v>214</v>
      </c>
      <c r="D117" s="1" t="s">
        <v>0</v>
      </c>
      <c r="E117" s="4">
        <v>1</v>
      </c>
      <c r="F117" s="1" t="s">
        <v>8</v>
      </c>
      <c r="G117" s="8" t="s">
        <v>450</v>
      </c>
      <c r="H117" s="8"/>
      <c r="I117" s="11"/>
      <c r="J117" s="22"/>
      <c r="K117" s="23">
        <f t="shared" si="1"/>
        <v>0</v>
      </c>
    </row>
    <row r="118" spans="2:11" ht="16.7" customHeight="1" x14ac:dyDescent="0.3">
      <c r="B118" s="2">
        <v>113</v>
      </c>
      <c r="C118" s="3" t="s">
        <v>215</v>
      </c>
      <c r="D118" s="1" t="s">
        <v>0</v>
      </c>
      <c r="E118" s="4">
        <v>2</v>
      </c>
      <c r="F118" s="1" t="s">
        <v>8</v>
      </c>
      <c r="G118" s="8" t="s">
        <v>216</v>
      </c>
      <c r="H118" s="8"/>
      <c r="I118" s="11"/>
      <c r="J118" s="22"/>
      <c r="K118" s="23">
        <f t="shared" si="1"/>
        <v>0</v>
      </c>
    </row>
    <row r="119" spans="2:11" ht="16.7" customHeight="1" x14ac:dyDescent="0.3">
      <c r="B119" s="2">
        <v>114</v>
      </c>
      <c r="C119" s="3" t="s">
        <v>217</v>
      </c>
      <c r="D119" s="1" t="s">
        <v>0</v>
      </c>
      <c r="E119" s="5">
        <v>5.5</v>
      </c>
      <c r="F119" s="1" t="s">
        <v>8</v>
      </c>
      <c r="G119" s="8" t="s">
        <v>218</v>
      </c>
      <c r="H119" s="8"/>
      <c r="I119" s="11"/>
      <c r="J119" s="22"/>
      <c r="K119" s="23">
        <f t="shared" si="1"/>
        <v>0</v>
      </c>
    </row>
    <row r="120" spans="2:11" ht="16.7" customHeight="1" x14ac:dyDescent="0.3">
      <c r="B120" s="2">
        <v>115</v>
      </c>
      <c r="C120" s="3" t="s">
        <v>219</v>
      </c>
      <c r="D120" s="1" t="s">
        <v>0</v>
      </c>
      <c r="E120" s="5">
        <v>0.2</v>
      </c>
      <c r="F120" s="1" t="s">
        <v>8</v>
      </c>
      <c r="G120" s="8" t="s">
        <v>54</v>
      </c>
      <c r="H120" s="8"/>
      <c r="I120" s="11"/>
      <c r="J120" s="22"/>
      <c r="K120" s="23">
        <f t="shared" si="1"/>
        <v>0</v>
      </c>
    </row>
    <row r="121" spans="2:11" ht="30.75" customHeight="1" x14ac:dyDescent="0.3">
      <c r="B121" s="2">
        <v>116</v>
      </c>
      <c r="C121" s="3" t="s">
        <v>220</v>
      </c>
      <c r="D121" s="1" t="s">
        <v>0</v>
      </c>
      <c r="E121" s="5">
        <v>0.4</v>
      </c>
      <c r="F121" s="1" t="s">
        <v>8</v>
      </c>
      <c r="G121" s="8" t="s">
        <v>221</v>
      </c>
      <c r="H121" s="8"/>
      <c r="I121" s="11"/>
      <c r="J121" s="22"/>
      <c r="K121" s="23">
        <f t="shared" si="1"/>
        <v>0</v>
      </c>
    </row>
    <row r="122" spans="2:11" ht="16.7" customHeight="1" x14ac:dyDescent="0.3">
      <c r="B122" s="2">
        <v>117</v>
      </c>
      <c r="C122" s="3" t="s">
        <v>222</v>
      </c>
      <c r="D122" s="1" t="s">
        <v>0</v>
      </c>
      <c r="E122" s="4">
        <v>4</v>
      </c>
      <c r="F122" s="1" t="s">
        <v>8</v>
      </c>
      <c r="G122" s="8" t="s">
        <v>223</v>
      </c>
      <c r="H122" s="8"/>
      <c r="I122" s="11"/>
      <c r="J122" s="22"/>
      <c r="K122" s="23">
        <f t="shared" si="1"/>
        <v>0</v>
      </c>
    </row>
    <row r="123" spans="2:11" ht="32.25" customHeight="1" x14ac:dyDescent="0.3">
      <c r="B123" s="2">
        <v>118</v>
      </c>
      <c r="C123" s="3" t="s">
        <v>452</v>
      </c>
      <c r="D123" s="1" t="s">
        <v>0</v>
      </c>
      <c r="E123" s="4">
        <v>7</v>
      </c>
      <c r="F123" s="1" t="s">
        <v>8</v>
      </c>
      <c r="G123" s="8" t="s">
        <v>451</v>
      </c>
      <c r="H123" s="8"/>
      <c r="I123" s="11"/>
      <c r="J123" s="22"/>
      <c r="K123" s="23">
        <f t="shared" si="1"/>
        <v>0</v>
      </c>
    </row>
    <row r="124" spans="2:11" ht="16.7" customHeight="1" x14ac:dyDescent="0.3">
      <c r="B124" s="2">
        <v>119</v>
      </c>
      <c r="C124" s="3" t="s">
        <v>224</v>
      </c>
      <c r="D124" s="1" t="s">
        <v>0</v>
      </c>
      <c r="E124" s="5">
        <v>1.4</v>
      </c>
      <c r="F124" s="1" t="s">
        <v>8</v>
      </c>
      <c r="G124" s="8" t="s">
        <v>225</v>
      </c>
      <c r="H124" s="8"/>
      <c r="I124" s="11"/>
      <c r="J124" s="22"/>
      <c r="K124" s="23">
        <f t="shared" si="1"/>
        <v>0</v>
      </c>
    </row>
    <row r="125" spans="2:11" ht="16.7" customHeight="1" x14ac:dyDescent="0.3">
      <c r="B125" s="2">
        <v>120</v>
      </c>
      <c r="C125" s="3" t="s">
        <v>226</v>
      </c>
      <c r="D125" s="1" t="s">
        <v>117</v>
      </c>
      <c r="E125" s="4">
        <v>1</v>
      </c>
      <c r="F125" s="1" t="s">
        <v>60</v>
      </c>
      <c r="G125" s="8" t="s">
        <v>227</v>
      </c>
      <c r="H125" s="8"/>
      <c r="I125" s="11"/>
      <c r="J125" s="22"/>
      <c r="K125" s="23">
        <f t="shared" si="1"/>
        <v>0</v>
      </c>
    </row>
    <row r="126" spans="2:11" ht="16.7" customHeight="1" x14ac:dyDescent="0.3">
      <c r="B126" s="2">
        <v>121</v>
      </c>
      <c r="C126" s="3" t="s">
        <v>228</v>
      </c>
      <c r="D126" s="1" t="s">
        <v>0</v>
      </c>
      <c r="E126" s="4">
        <v>4</v>
      </c>
      <c r="F126" s="1" t="s">
        <v>8</v>
      </c>
      <c r="G126" s="8" t="s">
        <v>229</v>
      </c>
      <c r="H126" s="8"/>
      <c r="I126" s="11"/>
      <c r="J126" s="22"/>
      <c r="K126" s="23">
        <f t="shared" si="1"/>
        <v>0</v>
      </c>
    </row>
    <row r="127" spans="2:11" ht="20.25" customHeight="1" x14ac:dyDescent="0.3">
      <c r="B127" s="2">
        <v>122</v>
      </c>
      <c r="C127" s="3" t="s">
        <v>453</v>
      </c>
      <c r="D127" s="1" t="s">
        <v>0</v>
      </c>
      <c r="E127" s="4">
        <v>7</v>
      </c>
      <c r="F127" s="1" t="s">
        <v>8</v>
      </c>
      <c r="G127" s="8" t="s">
        <v>454</v>
      </c>
      <c r="H127" s="8"/>
      <c r="I127" s="11"/>
      <c r="J127" s="22"/>
      <c r="K127" s="23">
        <f t="shared" si="1"/>
        <v>0</v>
      </c>
    </row>
    <row r="128" spans="2:11" ht="22.5" customHeight="1" x14ac:dyDescent="0.3">
      <c r="B128" s="2">
        <v>123</v>
      </c>
      <c r="C128" s="3" t="s">
        <v>230</v>
      </c>
      <c r="D128" s="1" t="s">
        <v>0</v>
      </c>
      <c r="E128" s="4">
        <v>2</v>
      </c>
      <c r="F128" s="1" t="s">
        <v>8</v>
      </c>
      <c r="G128" s="8" t="s">
        <v>207</v>
      </c>
      <c r="H128" s="8"/>
      <c r="I128" s="11"/>
      <c r="J128" s="22"/>
      <c r="K128" s="23">
        <f t="shared" si="1"/>
        <v>0</v>
      </c>
    </row>
    <row r="129" spans="2:11" ht="16.7" customHeight="1" x14ac:dyDescent="0.3">
      <c r="B129" s="2">
        <v>124</v>
      </c>
      <c r="C129" s="3" t="s">
        <v>456</v>
      </c>
      <c r="D129" s="1" t="s">
        <v>231</v>
      </c>
      <c r="E129" s="5">
        <v>1.5</v>
      </c>
      <c r="F129" s="1" t="s">
        <v>123</v>
      </c>
      <c r="G129" s="8" t="s">
        <v>455</v>
      </c>
      <c r="H129" s="8"/>
      <c r="I129" s="11"/>
      <c r="J129" s="22"/>
      <c r="K129" s="23">
        <f t="shared" si="1"/>
        <v>0</v>
      </c>
    </row>
    <row r="130" spans="2:11" ht="16.7" customHeight="1" x14ac:dyDescent="0.3">
      <c r="B130" s="2">
        <v>125</v>
      </c>
      <c r="C130" s="3" t="s">
        <v>232</v>
      </c>
      <c r="D130" s="1" t="s">
        <v>0</v>
      </c>
      <c r="E130" s="4">
        <v>5</v>
      </c>
      <c r="F130" s="1" t="s">
        <v>8</v>
      </c>
      <c r="G130" s="8" t="s">
        <v>233</v>
      </c>
      <c r="H130" s="8"/>
      <c r="I130" s="11"/>
      <c r="J130" s="22"/>
      <c r="K130" s="23">
        <f t="shared" si="1"/>
        <v>0</v>
      </c>
    </row>
    <row r="131" spans="2:11" ht="16.7" customHeight="1" x14ac:dyDescent="0.3">
      <c r="B131" s="2">
        <v>126</v>
      </c>
      <c r="C131" s="3" t="s">
        <v>234</v>
      </c>
      <c r="D131" s="1" t="s">
        <v>235</v>
      </c>
      <c r="E131" s="4">
        <v>1</v>
      </c>
      <c r="F131" s="1" t="s">
        <v>11</v>
      </c>
      <c r="G131" s="8" t="s">
        <v>236</v>
      </c>
      <c r="H131" s="8"/>
      <c r="I131" s="11"/>
      <c r="J131" s="22"/>
      <c r="K131" s="23">
        <f t="shared" si="1"/>
        <v>0</v>
      </c>
    </row>
    <row r="132" spans="2:11" ht="26.25" customHeight="1" x14ac:dyDescent="0.3">
      <c r="B132" s="2">
        <v>127</v>
      </c>
      <c r="C132" s="3" t="s">
        <v>457</v>
      </c>
      <c r="D132" s="1" t="s">
        <v>237</v>
      </c>
      <c r="E132" s="4">
        <v>9</v>
      </c>
      <c r="F132" s="1" t="s">
        <v>123</v>
      </c>
      <c r="G132" s="8" t="s">
        <v>458</v>
      </c>
      <c r="H132" s="8"/>
      <c r="I132" s="11"/>
      <c r="J132" s="22"/>
      <c r="K132" s="23">
        <f t="shared" si="1"/>
        <v>0</v>
      </c>
    </row>
    <row r="133" spans="2:11" ht="16.7" customHeight="1" x14ac:dyDescent="0.3">
      <c r="B133" s="2">
        <v>128</v>
      </c>
      <c r="C133" s="3" t="s">
        <v>459</v>
      </c>
      <c r="D133" s="1" t="s">
        <v>238</v>
      </c>
      <c r="E133" s="4">
        <v>18</v>
      </c>
      <c r="F133" s="1" t="s">
        <v>60</v>
      </c>
      <c r="G133" s="8" t="s">
        <v>239</v>
      </c>
      <c r="H133" s="8"/>
      <c r="I133" s="11"/>
      <c r="J133" s="22"/>
      <c r="K133" s="23">
        <f t="shared" si="1"/>
        <v>0</v>
      </c>
    </row>
    <row r="134" spans="2:11" ht="30.75" customHeight="1" x14ac:dyDescent="0.3">
      <c r="B134" s="2">
        <v>129</v>
      </c>
      <c r="C134" s="3" t="s">
        <v>460</v>
      </c>
      <c r="D134" s="1" t="s">
        <v>0</v>
      </c>
      <c r="E134" s="4">
        <v>3</v>
      </c>
      <c r="F134" s="1" t="s">
        <v>8</v>
      </c>
      <c r="G134" s="8" t="s">
        <v>461</v>
      </c>
      <c r="H134" s="8"/>
      <c r="I134" s="11"/>
      <c r="J134" s="22"/>
      <c r="K134" s="23">
        <f t="shared" si="1"/>
        <v>0</v>
      </c>
    </row>
    <row r="135" spans="2:11" ht="16.7" customHeight="1" x14ac:dyDescent="0.3">
      <c r="B135" s="2">
        <v>130</v>
      </c>
      <c r="C135" s="3" t="s">
        <v>240</v>
      </c>
      <c r="D135" s="1" t="s">
        <v>110</v>
      </c>
      <c r="E135" s="4">
        <v>2</v>
      </c>
      <c r="F135" s="1" t="s">
        <v>11</v>
      </c>
      <c r="G135" s="8" t="s">
        <v>241</v>
      </c>
      <c r="H135" s="8"/>
      <c r="I135" s="11"/>
      <c r="J135" s="22"/>
      <c r="K135" s="23">
        <f t="shared" ref="K135:K198" si="2">E135*J135</f>
        <v>0</v>
      </c>
    </row>
    <row r="136" spans="2:11" ht="16.7" customHeight="1" x14ac:dyDescent="0.3">
      <c r="B136" s="2">
        <v>131</v>
      </c>
      <c r="C136" s="3" t="s">
        <v>242</v>
      </c>
      <c r="D136" s="1" t="s">
        <v>110</v>
      </c>
      <c r="E136" s="4">
        <v>3</v>
      </c>
      <c r="F136" s="1" t="s">
        <v>60</v>
      </c>
      <c r="G136" s="8" t="s">
        <v>243</v>
      </c>
      <c r="H136" s="8"/>
      <c r="I136" s="11"/>
      <c r="J136" s="22"/>
      <c r="K136" s="23">
        <f t="shared" si="2"/>
        <v>0</v>
      </c>
    </row>
    <row r="137" spans="2:11" ht="16.7" customHeight="1" x14ac:dyDescent="0.3">
      <c r="B137" s="2">
        <v>132</v>
      </c>
      <c r="C137" s="3" t="s">
        <v>462</v>
      </c>
      <c r="D137" s="1" t="s">
        <v>110</v>
      </c>
      <c r="E137" s="4">
        <v>11</v>
      </c>
      <c r="F137" s="1" t="s">
        <v>60</v>
      </c>
      <c r="G137" s="8" t="s">
        <v>244</v>
      </c>
      <c r="H137" s="8"/>
      <c r="I137" s="11"/>
      <c r="J137" s="22"/>
      <c r="K137" s="23">
        <f t="shared" si="2"/>
        <v>0</v>
      </c>
    </row>
    <row r="138" spans="2:11" ht="16.7" customHeight="1" x14ac:dyDescent="0.3">
      <c r="B138" s="2">
        <v>133</v>
      </c>
      <c r="C138" s="3" t="s">
        <v>245</v>
      </c>
      <c r="D138" s="1" t="s">
        <v>246</v>
      </c>
      <c r="E138" s="4">
        <v>20</v>
      </c>
      <c r="F138" s="1" t="s">
        <v>60</v>
      </c>
      <c r="G138" s="8" t="s">
        <v>247</v>
      </c>
      <c r="H138" s="8"/>
      <c r="I138" s="11"/>
      <c r="J138" s="22"/>
      <c r="K138" s="23">
        <f t="shared" si="2"/>
        <v>0</v>
      </c>
    </row>
    <row r="139" spans="2:11" ht="16.7" customHeight="1" x14ac:dyDescent="0.3">
      <c r="B139" s="2">
        <v>134</v>
      </c>
      <c r="C139" s="3" t="s">
        <v>248</v>
      </c>
      <c r="D139" s="1" t="s">
        <v>117</v>
      </c>
      <c r="E139" s="4">
        <v>1</v>
      </c>
      <c r="F139" s="1" t="s">
        <v>11</v>
      </c>
      <c r="G139" s="8" t="s">
        <v>249</v>
      </c>
      <c r="H139" s="8"/>
      <c r="I139" s="11"/>
      <c r="J139" s="22"/>
      <c r="K139" s="23">
        <f t="shared" si="2"/>
        <v>0</v>
      </c>
    </row>
    <row r="140" spans="2:11" ht="16.7" customHeight="1" x14ac:dyDescent="0.3">
      <c r="B140" s="2">
        <v>135</v>
      </c>
      <c r="C140" s="3" t="s">
        <v>250</v>
      </c>
      <c r="D140" s="1" t="s">
        <v>0</v>
      </c>
      <c r="E140" s="5">
        <v>0.4</v>
      </c>
      <c r="F140" s="1" t="s">
        <v>8</v>
      </c>
      <c r="G140" s="8" t="s">
        <v>92</v>
      </c>
      <c r="H140" s="8"/>
      <c r="I140" s="11"/>
      <c r="J140" s="22"/>
      <c r="K140" s="23">
        <f t="shared" si="2"/>
        <v>0</v>
      </c>
    </row>
    <row r="141" spans="2:11" ht="26.25" customHeight="1" x14ac:dyDescent="0.3">
      <c r="B141" s="2">
        <v>136</v>
      </c>
      <c r="C141" s="3" t="s">
        <v>251</v>
      </c>
      <c r="D141" s="1" t="s">
        <v>0</v>
      </c>
      <c r="E141" s="5">
        <v>0.2</v>
      </c>
      <c r="F141" s="1" t="s">
        <v>8</v>
      </c>
      <c r="G141" s="8" t="s">
        <v>252</v>
      </c>
      <c r="H141" s="8"/>
      <c r="I141" s="11"/>
      <c r="J141" s="22"/>
      <c r="K141" s="23">
        <f t="shared" si="2"/>
        <v>0</v>
      </c>
    </row>
    <row r="142" spans="2:11" ht="16.7" customHeight="1" x14ac:dyDescent="0.3">
      <c r="B142" s="2">
        <v>137</v>
      </c>
      <c r="C142" s="3" t="s">
        <v>253</v>
      </c>
      <c r="D142" s="1" t="s">
        <v>0</v>
      </c>
      <c r="E142" s="4">
        <v>6</v>
      </c>
      <c r="F142" s="1" t="s">
        <v>8</v>
      </c>
      <c r="G142" s="8" t="s">
        <v>54</v>
      </c>
      <c r="H142" s="8"/>
      <c r="I142" s="11"/>
      <c r="J142" s="22"/>
      <c r="K142" s="23">
        <f t="shared" si="2"/>
        <v>0</v>
      </c>
    </row>
    <row r="143" spans="2:11" ht="16.7" customHeight="1" x14ac:dyDescent="0.3">
      <c r="B143" s="2">
        <v>138</v>
      </c>
      <c r="C143" s="3" t="s">
        <v>463</v>
      </c>
      <c r="D143" s="1" t="s">
        <v>254</v>
      </c>
      <c r="E143" s="4">
        <v>180</v>
      </c>
      <c r="F143" s="1" t="s">
        <v>40</v>
      </c>
      <c r="G143" s="8" t="s">
        <v>255</v>
      </c>
      <c r="H143" s="8"/>
      <c r="I143" s="11"/>
      <c r="J143" s="22"/>
      <c r="K143" s="23">
        <f t="shared" si="2"/>
        <v>0</v>
      </c>
    </row>
    <row r="144" spans="2:11" ht="16.7" customHeight="1" x14ac:dyDescent="0.3">
      <c r="B144" s="2">
        <v>139</v>
      </c>
      <c r="C144" s="3" t="s">
        <v>464</v>
      </c>
      <c r="D144" s="1" t="s">
        <v>256</v>
      </c>
      <c r="E144" s="4">
        <v>18</v>
      </c>
      <c r="F144" s="1" t="s">
        <v>11</v>
      </c>
      <c r="G144" s="8" t="s">
        <v>257</v>
      </c>
      <c r="H144" s="8"/>
      <c r="I144" s="11"/>
      <c r="J144" s="22"/>
      <c r="K144" s="23">
        <f t="shared" si="2"/>
        <v>0</v>
      </c>
    </row>
    <row r="145" spans="2:11" ht="16.7" customHeight="1" x14ac:dyDescent="0.3">
      <c r="B145" s="2">
        <v>140</v>
      </c>
      <c r="C145" s="3" t="s">
        <v>258</v>
      </c>
      <c r="D145" s="1" t="s">
        <v>0</v>
      </c>
      <c r="E145" s="5">
        <v>5.5</v>
      </c>
      <c r="F145" s="1" t="s">
        <v>8</v>
      </c>
      <c r="G145" s="8" t="s">
        <v>259</v>
      </c>
      <c r="H145" s="8"/>
      <c r="I145" s="11"/>
      <c r="J145" s="22"/>
      <c r="K145" s="23">
        <f t="shared" si="2"/>
        <v>0</v>
      </c>
    </row>
    <row r="146" spans="2:11" ht="16.7" customHeight="1" x14ac:dyDescent="0.3">
      <c r="B146" s="2">
        <v>141</v>
      </c>
      <c r="C146" s="3" t="s">
        <v>465</v>
      </c>
      <c r="D146" s="1" t="s">
        <v>110</v>
      </c>
      <c r="E146" s="4">
        <v>1</v>
      </c>
      <c r="F146" s="1" t="s">
        <v>11</v>
      </c>
      <c r="G146" s="8" t="s">
        <v>466</v>
      </c>
      <c r="H146" s="8"/>
      <c r="I146" s="11"/>
      <c r="J146" s="22"/>
      <c r="K146" s="23">
        <f t="shared" si="2"/>
        <v>0</v>
      </c>
    </row>
    <row r="147" spans="2:11" ht="16.7" customHeight="1" x14ac:dyDescent="0.3">
      <c r="B147" s="2">
        <v>142</v>
      </c>
      <c r="C147" s="3" t="s">
        <v>260</v>
      </c>
      <c r="D147" s="1" t="s">
        <v>0</v>
      </c>
      <c r="E147" s="4">
        <v>1</v>
      </c>
      <c r="F147" s="1" t="s">
        <v>8</v>
      </c>
      <c r="G147" s="8" t="s">
        <v>261</v>
      </c>
      <c r="H147" s="8"/>
      <c r="I147" s="11"/>
      <c r="J147" s="22"/>
      <c r="K147" s="23">
        <f t="shared" si="2"/>
        <v>0</v>
      </c>
    </row>
    <row r="148" spans="2:11" ht="16.7" customHeight="1" x14ac:dyDescent="0.3">
      <c r="B148" s="2">
        <v>143</v>
      </c>
      <c r="C148" s="3" t="s">
        <v>262</v>
      </c>
      <c r="D148" s="1" t="s">
        <v>0</v>
      </c>
      <c r="E148" s="5">
        <v>12.2</v>
      </c>
      <c r="F148" s="1" t="s">
        <v>8</v>
      </c>
      <c r="G148" s="8" t="s">
        <v>263</v>
      </c>
      <c r="H148" s="8"/>
      <c r="I148" s="11"/>
      <c r="J148" s="22"/>
      <c r="K148" s="23">
        <f t="shared" si="2"/>
        <v>0</v>
      </c>
    </row>
    <row r="149" spans="2:11" ht="16.7" customHeight="1" x14ac:dyDescent="0.3">
      <c r="B149" s="2">
        <v>144</v>
      </c>
      <c r="C149" s="3" t="s">
        <v>264</v>
      </c>
      <c r="D149" s="1" t="s">
        <v>0</v>
      </c>
      <c r="E149" s="5">
        <v>0.8</v>
      </c>
      <c r="F149" s="1" t="s">
        <v>8</v>
      </c>
      <c r="G149" s="8" t="s">
        <v>265</v>
      </c>
      <c r="H149" s="8"/>
      <c r="I149" s="11"/>
      <c r="J149" s="22"/>
      <c r="K149" s="23">
        <f t="shared" si="2"/>
        <v>0</v>
      </c>
    </row>
    <row r="150" spans="2:11" ht="16.7" customHeight="1" x14ac:dyDescent="0.3">
      <c r="B150" s="2">
        <v>145</v>
      </c>
      <c r="C150" s="3" t="s">
        <v>266</v>
      </c>
      <c r="D150" s="1" t="s">
        <v>0</v>
      </c>
      <c r="E150" s="5">
        <v>3.3</v>
      </c>
      <c r="F150" s="1" t="s">
        <v>8</v>
      </c>
      <c r="G150" s="8" t="s">
        <v>267</v>
      </c>
      <c r="H150" s="8"/>
      <c r="I150" s="11"/>
      <c r="J150" s="22"/>
      <c r="K150" s="23">
        <f t="shared" si="2"/>
        <v>0</v>
      </c>
    </row>
    <row r="151" spans="2:11" ht="16.7" customHeight="1" x14ac:dyDescent="0.3">
      <c r="B151" s="2">
        <v>146</v>
      </c>
      <c r="C151" s="3" t="s">
        <v>268</v>
      </c>
      <c r="D151" s="1" t="s">
        <v>0</v>
      </c>
      <c r="E151" s="5">
        <v>54.6</v>
      </c>
      <c r="F151" s="1" t="s">
        <v>8</v>
      </c>
      <c r="G151" s="8" t="s">
        <v>269</v>
      </c>
      <c r="H151" s="8"/>
      <c r="I151" s="11"/>
      <c r="J151" s="22"/>
      <c r="K151" s="23">
        <f t="shared" si="2"/>
        <v>0</v>
      </c>
    </row>
    <row r="152" spans="2:11" ht="16.7" customHeight="1" x14ac:dyDescent="0.3">
      <c r="B152" s="2">
        <v>147</v>
      </c>
      <c r="C152" s="3" t="s">
        <v>467</v>
      </c>
      <c r="D152" s="1" t="s">
        <v>0</v>
      </c>
      <c r="E152" s="4">
        <v>8</v>
      </c>
      <c r="F152" s="1" t="s">
        <v>8</v>
      </c>
      <c r="G152" s="8" t="s">
        <v>270</v>
      </c>
      <c r="H152" s="8"/>
      <c r="I152" s="11"/>
      <c r="J152" s="22"/>
      <c r="K152" s="23">
        <f t="shared" si="2"/>
        <v>0</v>
      </c>
    </row>
    <row r="153" spans="2:11" ht="22.5" customHeight="1" x14ac:dyDescent="0.3">
      <c r="B153" s="2">
        <v>148</v>
      </c>
      <c r="C153" s="3" t="s">
        <v>271</v>
      </c>
      <c r="D153" s="1" t="s">
        <v>272</v>
      </c>
      <c r="E153" s="4">
        <v>8</v>
      </c>
      <c r="F153" s="1" t="s">
        <v>60</v>
      </c>
      <c r="G153" s="8" t="s">
        <v>273</v>
      </c>
      <c r="H153" s="8"/>
      <c r="I153" s="11"/>
      <c r="J153" s="22"/>
      <c r="K153" s="23">
        <f t="shared" si="2"/>
        <v>0</v>
      </c>
    </row>
    <row r="154" spans="2:11" ht="21" customHeight="1" x14ac:dyDescent="0.3">
      <c r="B154" s="2">
        <v>149</v>
      </c>
      <c r="C154" s="3" t="s">
        <v>274</v>
      </c>
      <c r="D154" s="1" t="s">
        <v>0</v>
      </c>
      <c r="E154" s="4">
        <v>1</v>
      </c>
      <c r="F154" s="1" t="s">
        <v>8</v>
      </c>
      <c r="G154" s="8" t="s">
        <v>275</v>
      </c>
      <c r="H154" s="8"/>
      <c r="I154" s="11"/>
      <c r="J154" s="22"/>
      <c r="K154" s="23">
        <f t="shared" si="2"/>
        <v>0</v>
      </c>
    </row>
    <row r="155" spans="2:11" ht="16.7" customHeight="1" x14ac:dyDescent="0.3">
      <c r="B155" s="2">
        <v>150</v>
      </c>
      <c r="C155" s="3" t="s">
        <v>276</v>
      </c>
      <c r="D155" s="1" t="s">
        <v>117</v>
      </c>
      <c r="E155" s="4">
        <v>4</v>
      </c>
      <c r="F155" s="1" t="s">
        <v>60</v>
      </c>
      <c r="G155" s="8" t="s">
        <v>277</v>
      </c>
      <c r="H155" s="8"/>
      <c r="I155" s="11"/>
      <c r="J155" s="22"/>
      <c r="K155" s="23">
        <f t="shared" si="2"/>
        <v>0</v>
      </c>
    </row>
    <row r="156" spans="2:11" ht="16.7" customHeight="1" x14ac:dyDescent="0.3">
      <c r="B156" s="2">
        <v>151</v>
      </c>
      <c r="C156" s="3" t="s">
        <v>278</v>
      </c>
      <c r="D156" s="1" t="s">
        <v>256</v>
      </c>
      <c r="E156" s="4">
        <v>1</v>
      </c>
      <c r="F156" s="1" t="s">
        <v>11</v>
      </c>
      <c r="G156" s="8" t="s">
        <v>279</v>
      </c>
      <c r="H156" s="8"/>
      <c r="I156" s="11"/>
      <c r="J156" s="22"/>
      <c r="K156" s="23">
        <f t="shared" si="2"/>
        <v>0</v>
      </c>
    </row>
    <row r="157" spans="2:11" ht="16.7" customHeight="1" x14ac:dyDescent="0.3">
      <c r="B157" s="2">
        <v>152</v>
      </c>
      <c r="C157" s="3" t="s">
        <v>468</v>
      </c>
      <c r="D157" s="1" t="s">
        <v>0</v>
      </c>
      <c r="E157" s="4">
        <v>21</v>
      </c>
      <c r="F157" s="1" t="s">
        <v>8</v>
      </c>
      <c r="G157" s="8" t="s">
        <v>469</v>
      </c>
      <c r="H157" s="8"/>
      <c r="I157" s="11"/>
      <c r="J157" s="22"/>
      <c r="K157" s="23">
        <f t="shared" si="2"/>
        <v>0</v>
      </c>
    </row>
    <row r="158" spans="2:11" ht="16.7" customHeight="1" x14ac:dyDescent="0.3">
      <c r="B158" s="2">
        <v>153</v>
      </c>
      <c r="C158" s="3" t="s">
        <v>280</v>
      </c>
      <c r="D158" s="1" t="s">
        <v>0</v>
      </c>
      <c r="E158" s="5">
        <v>8.1999999999999993</v>
      </c>
      <c r="F158" s="1" t="s">
        <v>8</v>
      </c>
      <c r="G158" s="8" t="s">
        <v>281</v>
      </c>
      <c r="H158" s="8"/>
      <c r="I158" s="11"/>
      <c r="J158" s="22"/>
      <c r="K158" s="23">
        <f t="shared" si="2"/>
        <v>0</v>
      </c>
    </row>
    <row r="159" spans="2:11" ht="16.7" customHeight="1" x14ac:dyDescent="0.3">
      <c r="B159" s="2">
        <v>154</v>
      </c>
      <c r="C159" s="3" t="s">
        <v>470</v>
      </c>
      <c r="D159" s="1" t="s">
        <v>0</v>
      </c>
      <c r="E159" s="4">
        <v>10</v>
      </c>
      <c r="F159" s="1" t="s">
        <v>8</v>
      </c>
      <c r="G159" s="8" t="s">
        <v>282</v>
      </c>
      <c r="H159" s="8"/>
      <c r="I159" s="11"/>
      <c r="J159" s="22"/>
      <c r="K159" s="23">
        <f t="shared" si="2"/>
        <v>0</v>
      </c>
    </row>
    <row r="160" spans="2:11" ht="24" customHeight="1" x14ac:dyDescent="0.3">
      <c r="B160" s="2">
        <v>155</v>
      </c>
      <c r="C160" s="3" t="s">
        <v>472</v>
      </c>
      <c r="D160" s="1" t="s">
        <v>0</v>
      </c>
      <c r="E160" s="4">
        <v>2</v>
      </c>
      <c r="F160" s="1" t="s">
        <v>8</v>
      </c>
      <c r="G160" s="8" t="s">
        <v>471</v>
      </c>
      <c r="H160" s="8"/>
      <c r="I160" s="11"/>
      <c r="J160" s="22"/>
      <c r="K160" s="23">
        <f t="shared" si="2"/>
        <v>0</v>
      </c>
    </row>
    <row r="161" spans="2:11" ht="26.25" customHeight="1" x14ac:dyDescent="0.3">
      <c r="B161" s="2">
        <v>156</v>
      </c>
      <c r="C161" s="3" t="s">
        <v>473</v>
      </c>
      <c r="D161" s="1" t="s">
        <v>0</v>
      </c>
      <c r="E161" s="5">
        <v>3.5</v>
      </c>
      <c r="F161" s="1" t="s">
        <v>8</v>
      </c>
      <c r="G161" s="8" t="s">
        <v>283</v>
      </c>
      <c r="H161" s="8"/>
      <c r="I161" s="11"/>
      <c r="J161" s="22"/>
      <c r="K161" s="23">
        <f t="shared" si="2"/>
        <v>0</v>
      </c>
    </row>
    <row r="162" spans="2:11" ht="16.7" customHeight="1" x14ac:dyDescent="0.3">
      <c r="B162" s="2">
        <v>157</v>
      </c>
      <c r="C162" s="3" t="s">
        <v>284</v>
      </c>
      <c r="D162" s="1" t="s">
        <v>285</v>
      </c>
      <c r="E162" s="4">
        <v>5</v>
      </c>
      <c r="F162" s="1" t="s">
        <v>118</v>
      </c>
      <c r="G162" s="8" t="s">
        <v>286</v>
      </c>
      <c r="H162" s="8"/>
      <c r="I162" s="11"/>
      <c r="J162" s="22"/>
      <c r="K162" s="23">
        <f t="shared" si="2"/>
        <v>0</v>
      </c>
    </row>
    <row r="163" spans="2:11" ht="16.7" customHeight="1" x14ac:dyDescent="0.3">
      <c r="B163" s="2">
        <v>158</v>
      </c>
      <c r="C163" s="3" t="s">
        <v>475</v>
      </c>
      <c r="D163" s="1" t="s">
        <v>287</v>
      </c>
      <c r="E163" s="4">
        <v>10</v>
      </c>
      <c r="F163" s="1" t="s">
        <v>118</v>
      </c>
      <c r="G163" s="8" t="s">
        <v>474</v>
      </c>
      <c r="H163" s="8"/>
      <c r="I163" s="11"/>
      <c r="J163" s="22"/>
      <c r="K163" s="23">
        <f t="shared" si="2"/>
        <v>0</v>
      </c>
    </row>
    <row r="164" spans="2:11" ht="16.7" customHeight="1" x14ac:dyDescent="0.3">
      <c r="B164" s="2">
        <v>159</v>
      </c>
      <c r="C164" s="3" t="s">
        <v>288</v>
      </c>
      <c r="D164" s="1" t="s">
        <v>289</v>
      </c>
      <c r="E164" s="4">
        <v>2</v>
      </c>
      <c r="F164" s="1" t="s">
        <v>11</v>
      </c>
      <c r="G164" s="8" t="s">
        <v>290</v>
      </c>
      <c r="H164" s="8"/>
      <c r="I164" s="11"/>
      <c r="J164" s="22"/>
      <c r="K164" s="23">
        <f t="shared" si="2"/>
        <v>0</v>
      </c>
    </row>
    <row r="165" spans="2:11" ht="16.7" customHeight="1" x14ac:dyDescent="0.3">
      <c r="B165" s="2">
        <v>160</v>
      </c>
      <c r="C165" s="3" t="s">
        <v>291</v>
      </c>
      <c r="D165" s="1" t="s">
        <v>292</v>
      </c>
      <c r="E165" s="4">
        <v>1</v>
      </c>
      <c r="F165" s="1" t="s">
        <v>163</v>
      </c>
      <c r="G165" s="8" t="s">
        <v>293</v>
      </c>
      <c r="H165" s="8"/>
      <c r="I165" s="11"/>
      <c r="J165" s="22"/>
      <c r="K165" s="23">
        <f t="shared" si="2"/>
        <v>0</v>
      </c>
    </row>
    <row r="166" spans="2:11" ht="16.7" customHeight="1" x14ac:dyDescent="0.3">
      <c r="B166" s="2">
        <v>161</v>
      </c>
      <c r="C166" s="3" t="s">
        <v>294</v>
      </c>
      <c r="D166" s="1" t="s">
        <v>64</v>
      </c>
      <c r="E166" s="4">
        <v>1</v>
      </c>
      <c r="F166" s="1" t="s">
        <v>60</v>
      </c>
      <c r="G166" s="8" t="s">
        <v>295</v>
      </c>
      <c r="H166" s="8"/>
      <c r="I166" s="11"/>
      <c r="J166" s="22"/>
      <c r="K166" s="23">
        <f t="shared" si="2"/>
        <v>0</v>
      </c>
    </row>
    <row r="167" spans="2:11" ht="16.7" customHeight="1" x14ac:dyDescent="0.3">
      <c r="B167" s="2">
        <v>162</v>
      </c>
      <c r="C167" s="3" t="s">
        <v>296</v>
      </c>
      <c r="D167" s="1" t="s">
        <v>246</v>
      </c>
      <c r="E167" s="4">
        <v>1</v>
      </c>
      <c r="F167" s="1" t="s">
        <v>11</v>
      </c>
      <c r="G167" s="8" t="s">
        <v>297</v>
      </c>
      <c r="H167" s="8"/>
      <c r="I167" s="11"/>
      <c r="J167" s="22"/>
      <c r="K167" s="23">
        <f t="shared" si="2"/>
        <v>0</v>
      </c>
    </row>
    <row r="168" spans="2:11" ht="16.7" customHeight="1" x14ac:dyDescent="0.3">
      <c r="B168" s="2">
        <v>163</v>
      </c>
      <c r="C168" s="3" t="s">
        <v>298</v>
      </c>
      <c r="D168" s="1" t="s">
        <v>299</v>
      </c>
      <c r="E168" s="4">
        <v>36</v>
      </c>
      <c r="F168" s="1" t="s">
        <v>11</v>
      </c>
      <c r="G168" s="8" t="s">
        <v>300</v>
      </c>
      <c r="H168" s="8"/>
      <c r="I168" s="11"/>
      <c r="J168" s="22"/>
      <c r="K168" s="23">
        <f t="shared" si="2"/>
        <v>0</v>
      </c>
    </row>
    <row r="169" spans="2:11" ht="16.7" customHeight="1" x14ac:dyDescent="0.3">
      <c r="B169" s="2">
        <v>164</v>
      </c>
      <c r="C169" s="3" t="s">
        <v>301</v>
      </c>
      <c r="D169" s="1" t="s">
        <v>256</v>
      </c>
      <c r="E169" s="4">
        <v>1</v>
      </c>
      <c r="F169" s="1" t="s">
        <v>11</v>
      </c>
      <c r="G169" s="8" t="s">
        <v>476</v>
      </c>
      <c r="H169" s="8"/>
      <c r="I169" s="11"/>
      <c r="J169" s="22"/>
      <c r="K169" s="23">
        <f t="shared" si="2"/>
        <v>0</v>
      </c>
    </row>
    <row r="170" spans="2:11" ht="16.7" customHeight="1" x14ac:dyDescent="0.3">
      <c r="B170" s="2">
        <v>165</v>
      </c>
      <c r="C170" s="3" t="s">
        <v>302</v>
      </c>
      <c r="D170" s="1" t="s">
        <v>64</v>
      </c>
      <c r="E170" s="4">
        <v>2</v>
      </c>
      <c r="F170" s="1" t="s">
        <v>60</v>
      </c>
      <c r="G170" s="8" t="s">
        <v>303</v>
      </c>
      <c r="H170" s="8"/>
      <c r="I170" s="11"/>
      <c r="J170" s="22"/>
      <c r="K170" s="23">
        <f t="shared" si="2"/>
        <v>0</v>
      </c>
    </row>
    <row r="171" spans="2:11" ht="16.7" customHeight="1" x14ac:dyDescent="0.3">
      <c r="B171" s="2">
        <v>166</v>
      </c>
      <c r="C171" s="3" t="s">
        <v>477</v>
      </c>
      <c r="D171" s="1" t="s">
        <v>304</v>
      </c>
      <c r="E171" s="4">
        <v>1</v>
      </c>
      <c r="F171" s="1" t="s">
        <v>11</v>
      </c>
      <c r="G171" s="8" t="s">
        <v>305</v>
      </c>
      <c r="H171" s="8"/>
      <c r="I171" s="11"/>
      <c r="J171" s="22"/>
      <c r="K171" s="23">
        <f t="shared" si="2"/>
        <v>0</v>
      </c>
    </row>
    <row r="172" spans="2:11" ht="16.7" customHeight="1" x14ac:dyDescent="0.3">
      <c r="B172" s="2">
        <v>167</v>
      </c>
      <c r="C172" s="3" t="s">
        <v>478</v>
      </c>
      <c r="D172" s="1" t="s">
        <v>0</v>
      </c>
      <c r="E172" s="4">
        <v>12</v>
      </c>
      <c r="F172" s="1" t="s">
        <v>8</v>
      </c>
      <c r="G172" s="8" t="s">
        <v>306</v>
      </c>
      <c r="H172" s="8"/>
      <c r="I172" s="11"/>
      <c r="J172" s="22"/>
      <c r="K172" s="23">
        <f t="shared" si="2"/>
        <v>0</v>
      </c>
    </row>
    <row r="173" spans="2:11" ht="16.7" customHeight="1" x14ac:dyDescent="0.3">
      <c r="B173" s="2">
        <v>168</v>
      </c>
      <c r="C173" s="3" t="s">
        <v>307</v>
      </c>
      <c r="D173" s="1" t="s">
        <v>77</v>
      </c>
      <c r="E173" s="4">
        <v>7</v>
      </c>
      <c r="F173" s="1" t="s">
        <v>60</v>
      </c>
      <c r="G173" s="8" t="s">
        <v>308</v>
      </c>
      <c r="H173" s="8"/>
      <c r="I173" s="11"/>
      <c r="J173" s="22"/>
      <c r="K173" s="23">
        <f t="shared" si="2"/>
        <v>0</v>
      </c>
    </row>
    <row r="174" spans="2:11" ht="16.7" customHeight="1" x14ac:dyDescent="0.3">
      <c r="B174" s="2">
        <v>169</v>
      </c>
      <c r="C174" s="3" t="s">
        <v>309</v>
      </c>
      <c r="D174" s="1" t="s">
        <v>0</v>
      </c>
      <c r="E174" s="4">
        <v>2</v>
      </c>
      <c r="F174" s="1" t="s">
        <v>8</v>
      </c>
      <c r="G174" s="8" t="s">
        <v>310</v>
      </c>
      <c r="H174" s="8"/>
      <c r="I174" s="11"/>
      <c r="J174" s="22"/>
      <c r="K174" s="23">
        <f t="shared" si="2"/>
        <v>0</v>
      </c>
    </row>
    <row r="175" spans="2:11" ht="28.5" customHeight="1" x14ac:dyDescent="0.3">
      <c r="B175" s="2">
        <v>170</v>
      </c>
      <c r="C175" s="3" t="s">
        <v>479</v>
      </c>
      <c r="D175" s="1" t="s">
        <v>122</v>
      </c>
      <c r="E175" s="4">
        <v>13</v>
      </c>
      <c r="F175" s="1" t="s">
        <v>123</v>
      </c>
      <c r="G175" s="8" t="s">
        <v>311</v>
      </c>
      <c r="H175" s="8"/>
      <c r="I175" s="11"/>
      <c r="J175" s="22"/>
      <c r="K175" s="23">
        <f t="shared" si="2"/>
        <v>0</v>
      </c>
    </row>
    <row r="176" spans="2:11" ht="16.7" customHeight="1" x14ac:dyDescent="0.3">
      <c r="B176" s="2">
        <v>171</v>
      </c>
      <c r="C176" s="3" t="s">
        <v>480</v>
      </c>
      <c r="D176" s="1" t="s">
        <v>312</v>
      </c>
      <c r="E176" s="4">
        <v>180</v>
      </c>
      <c r="F176" s="1" t="s">
        <v>40</v>
      </c>
      <c r="G176" s="8" t="s">
        <v>313</v>
      </c>
      <c r="H176" s="8"/>
      <c r="I176" s="11"/>
      <c r="J176" s="22"/>
      <c r="K176" s="23">
        <f t="shared" si="2"/>
        <v>0</v>
      </c>
    </row>
    <row r="177" spans="2:11" ht="26.25" customHeight="1" x14ac:dyDescent="0.3">
      <c r="B177" s="2">
        <v>172</v>
      </c>
      <c r="C177" s="3" t="s">
        <v>314</v>
      </c>
      <c r="D177" s="1" t="s">
        <v>162</v>
      </c>
      <c r="E177" s="4">
        <v>1</v>
      </c>
      <c r="F177" s="1" t="s">
        <v>163</v>
      </c>
      <c r="G177" s="8" t="s">
        <v>315</v>
      </c>
      <c r="H177" s="8"/>
      <c r="I177" s="11"/>
      <c r="J177" s="22"/>
      <c r="K177" s="23">
        <f t="shared" si="2"/>
        <v>0</v>
      </c>
    </row>
    <row r="178" spans="2:11" ht="16.7" customHeight="1" x14ac:dyDescent="0.3">
      <c r="B178" s="2">
        <v>173</v>
      </c>
      <c r="C178" s="3" t="s">
        <v>316</v>
      </c>
      <c r="D178" s="1" t="s">
        <v>0</v>
      </c>
      <c r="E178" s="4">
        <v>2</v>
      </c>
      <c r="F178" s="1" t="s">
        <v>8</v>
      </c>
      <c r="G178" s="8" t="s">
        <v>207</v>
      </c>
      <c r="H178" s="8"/>
      <c r="I178" s="11"/>
      <c r="J178" s="22"/>
      <c r="K178" s="23">
        <f t="shared" si="2"/>
        <v>0</v>
      </c>
    </row>
    <row r="179" spans="2:11" ht="16.7" customHeight="1" x14ac:dyDescent="0.3">
      <c r="B179" s="2">
        <v>174</v>
      </c>
      <c r="C179" s="3" t="s">
        <v>317</v>
      </c>
      <c r="D179" s="1" t="s">
        <v>0</v>
      </c>
      <c r="E179" s="4">
        <v>2</v>
      </c>
      <c r="F179" s="1" t="s">
        <v>8</v>
      </c>
      <c r="G179" s="8" t="s">
        <v>207</v>
      </c>
      <c r="H179" s="8"/>
      <c r="I179" s="11"/>
      <c r="J179" s="22"/>
      <c r="K179" s="23">
        <f t="shared" si="2"/>
        <v>0</v>
      </c>
    </row>
    <row r="180" spans="2:11" ht="16.7" customHeight="1" x14ac:dyDescent="0.3">
      <c r="B180" s="2">
        <v>175</v>
      </c>
      <c r="C180" s="3" t="s">
        <v>318</v>
      </c>
      <c r="D180" s="1" t="s">
        <v>0</v>
      </c>
      <c r="E180" s="5">
        <v>3.5</v>
      </c>
      <c r="F180" s="1" t="s">
        <v>8</v>
      </c>
      <c r="G180" s="8" t="s">
        <v>54</v>
      </c>
      <c r="H180" s="8"/>
      <c r="I180" s="11"/>
      <c r="J180" s="22"/>
      <c r="K180" s="23">
        <f t="shared" si="2"/>
        <v>0</v>
      </c>
    </row>
    <row r="181" spans="2:11" ht="16.7" customHeight="1" x14ac:dyDescent="0.3">
      <c r="B181" s="2">
        <v>176</v>
      </c>
      <c r="C181" s="3" t="s">
        <v>319</v>
      </c>
      <c r="D181" s="1" t="s">
        <v>162</v>
      </c>
      <c r="E181" s="4">
        <v>2</v>
      </c>
      <c r="F181" s="1" t="s">
        <v>163</v>
      </c>
      <c r="G181" s="8" t="s">
        <v>320</v>
      </c>
      <c r="H181" s="8"/>
      <c r="I181" s="11"/>
      <c r="J181" s="22"/>
      <c r="K181" s="23">
        <f t="shared" si="2"/>
        <v>0</v>
      </c>
    </row>
    <row r="182" spans="2:11" ht="16.7" customHeight="1" x14ac:dyDescent="0.3">
      <c r="B182" s="2">
        <v>177</v>
      </c>
      <c r="C182" s="3" t="s">
        <v>321</v>
      </c>
      <c r="D182" s="1" t="s">
        <v>110</v>
      </c>
      <c r="E182" s="4">
        <v>1</v>
      </c>
      <c r="F182" s="1" t="s">
        <v>60</v>
      </c>
      <c r="G182" s="8" t="s">
        <v>322</v>
      </c>
      <c r="H182" s="8"/>
      <c r="I182" s="11"/>
      <c r="J182" s="22"/>
      <c r="K182" s="23">
        <f t="shared" si="2"/>
        <v>0</v>
      </c>
    </row>
    <row r="183" spans="2:11" ht="16.7" customHeight="1" x14ac:dyDescent="0.3">
      <c r="B183" s="2">
        <v>178</v>
      </c>
      <c r="C183" s="3" t="s">
        <v>323</v>
      </c>
      <c r="D183" s="1" t="s">
        <v>0</v>
      </c>
      <c r="E183" s="4">
        <v>1</v>
      </c>
      <c r="F183" s="1" t="s">
        <v>8</v>
      </c>
      <c r="G183" s="8" t="s">
        <v>324</v>
      </c>
      <c r="H183" s="8"/>
      <c r="I183" s="11"/>
      <c r="J183" s="22"/>
      <c r="K183" s="23">
        <f t="shared" si="2"/>
        <v>0</v>
      </c>
    </row>
    <row r="184" spans="2:11" ht="24.75" customHeight="1" x14ac:dyDescent="0.3">
      <c r="B184" s="2">
        <v>179</v>
      </c>
      <c r="C184" s="3" t="s">
        <v>481</v>
      </c>
      <c r="D184" s="1" t="s">
        <v>178</v>
      </c>
      <c r="E184" s="4">
        <v>1</v>
      </c>
      <c r="F184" s="1" t="s">
        <v>60</v>
      </c>
      <c r="G184" s="8" t="s">
        <v>325</v>
      </c>
      <c r="H184" s="8"/>
      <c r="I184" s="11"/>
      <c r="J184" s="22"/>
      <c r="K184" s="23">
        <f t="shared" si="2"/>
        <v>0</v>
      </c>
    </row>
    <row r="185" spans="2:11" ht="26.25" customHeight="1" x14ac:dyDescent="0.3">
      <c r="B185" s="2">
        <v>180</v>
      </c>
      <c r="C185" s="3" t="s">
        <v>326</v>
      </c>
      <c r="D185" s="1" t="s">
        <v>178</v>
      </c>
      <c r="E185" s="4">
        <v>7</v>
      </c>
      <c r="F185" s="1" t="s">
        <v>60</v>
      </c>
      <c r="G185" s="8" t="s">
        <v>327</v>
      </c>
      <c r="H185" s="8"/>
      <c r="I185" s="11"/>
      <c r="J185" s="22"/>
      <c r="K185" s="23">
        <f t="shared" si="2"/>
        <v>0</v>
      </c>
    </row>
    <row r="186" spans="2:11" ht="16.7" customHeight="1" x14ac:dyDescent="0.3">
      <c r="B186" s="2">
        <v>181</v>
      </c>
      <c r="C186" s="3" t="s">
        <v>328</v>
      </c>
      <c r="D186" s="1" t="s">
        <v>329</v>
      </c>
      <c r="E186" s="4">
        <v>410</v>
      </c>
      <c r="F186" s="1" t="s">
        <v>40</v>
      </c>
      <c r="G186" s="8" t="s">
        <v>330</v>
      </c>
      <c r="H186" s="8"/>
      <c r="I186" s="11"/>
      <c r="J186" s="22"/>
      <c r="K186" s="23">
        <f t="shared" si="2"/>
        <v>0</v>
      </c>
    </row>
    <row r="187" spans="2:11" ht="21.75" customHeight="1" x14ac:dyDescent="0.3">
      <c r="B187" s="2">
        <v>182</v>
      </c>
      <c r="C187" s="3" t="s">
        <v>482</v>
      </c>
      <c r="D187" s="1" t="s">
        <v>39</v>
      </c>
      <c r="E187" s="4">
        <v>120</v>
      </c>
      <c r="F187" s="1" t="s">
        <v>40</v>
      </c>
      <c r="G187" s="8" t="s">
        <v>331</v>
      </c>
      <c r="H187" s="8"/>
      <c r="I187" s="11"/>
      <c r="J187" s="22"/>
      <c r="K187" s="23">
        <f t="shared" si="2"/>
        <v>0</v>
      </c>
    </row>
    <row r="188" spans="2:11" ht="16.7" customHeight="1" x14ac:dyDescent="0.3">
      <c r="B188" s="2">
        <v>183</v>
      </c>
      <c r="C188" s="3" t="s">
        <v>483</v>
      </c>
      <c r="D188" s="1" t="s">
        <v>0</v>
      </c>
      <c r="E188" s="4">
        <v>1</v>
      </c>
      <c r="F188" s="1" t="s">
        <v>8</v>
      </c>
      <c r="G188" s="8" t="s">
        <v>332</v>
      </c>
      <c r="H188" s="8"/>
      <c r="I188" s="11"/>
      <c r="J188" s="22"/>
      <c r="K188" s="23">
        <f t="shared" si="2"/>
        <v>0</v>
      </c>
    </row>
    <row r="189" spans="2:11" ht="16.7" customHeight="1" x14ac:dyDescent="0.3">
      <c r="B189" s="2">
        <v>184</v>
      </c>
      <c r="C189" s="3" t="s">
        <v>333</v>
      </c>
      <c r="D189" s="1" t="s">
        <v>0</v>
      </c>
      <c r="E189" s="4">
        <v>1</v>
      </c>
      <c r="F189" s="1" t="s">
        <v>8</v>
      </c>
      <c r="G189" s="8" t="s">
        <v>484</v>
      </c>
      <c r="H189" s="8"/>
      <c r="I189" s="11"/>
      <c r="J189" s="22"/>
      <c r="K189" s="23">
        <f t="shared" si="2"/>
        <v>0</v>
      </c>
    </row>
    <row r="190" spans="2:11" ht="16.7" customHeight="1" x14ac:dyDescent="0.3">
      <c r="B190" s="2">
        <v>185</v>
      </c>
      <c r="C190" s="3" t="s">
        <v>334</v>
      </c>
      <c r="D190" s="1" t="s">
        <v>0</v>
      </c>
      <c r="E190" s="4">
        <v>3</v>
      </c>
      <c r="F190" s="1" t="s">
        <v>8</v>
      </c>
      <c r="G190" s="8" t="s">
        <v>335</v>
      </c>
      <c r="H190" s="8"/>
      <c r="I190" s="11"/>
      <c r="J190" s="22"/>
      <c r="K190" s="23">
        <f t="shared" si="2"/>
        <v>0</v>
      </c>
    </row>
    <row r="191" spans="2:11" ht="16.7" customHeight="1" x14ac:dyDescent="0.3">
      <c r="B191" s="2">
        <v>186</v>
      </c>
      <c r="C191" s="3" t="s">
        <v>336</v>
      </c>
      <c r="D191" s="1" t="s">
        <v>337</v>
      </c>
      <c r="E191" s="4">
        <v>9</v>
      </c>
      <c r="F191" s="1" t="s">
        <v>15</v>
      </c>
      <c r="G191" s="8" t="s">
        <v>338</v>
      </c>
      <c r="H191" s="8"/>
      <c r="I191" s="11"/>
      <c r="J191" s="22"/>
      <c r="K191" s="23">
        <f t="shared" si="2"/>
        <v>0</v>
      </c>
    </row>
    <row r="192" spans="2:11" ht="16.7" customHeight="1" x14ac:dyDescent="0.3">
      <c r="B192" s="2">
        <v>187</v>
      </c>
      <c r="C192" s="3" t="s">
        <v>339</v>
      </c>
      <c r="D192" s="1" t="s">
        <v>0</v>
      </c>
      <c r="E192" s="4">
        <v>7</v>
      </c>
      <c r="F192" s="1" t="s">
        <v>8</v>
      </c>
      <c r="G192" s="8" t="s">
        <v>340</v>
      </c>
      <c r="H192" s="8"/>
      <c r="I192" s="11"/>
      <c r="J192" s="22"/>
      <c r="K192" s="23">
        <f t="shared" si="2"/>
        <v>0</v>
      </c>
    </row>
    <row r="193" spans="2:11" ht="16.7" customHeight="1" x14ac:dyDescent="0.3">
      <c r="B193" s="2">
        <v>188</v>
      </c>
      <c r="C193" s="3" t="s">
        <v>341</v>
      </c>
      <c r="D193" s="1" t="s">
        <v>256</v>
      </c>
      <c r="E193" s="4">
        <v>4</v>
      </c>
      <c r="F193" s="1" t="s">
        <v>11</v>
      </c>
      <c r="G193" s="8" t="s">
        <v>342</v>
      </c>
      <c r="H193" s="8"/>
      <c r="I193" s="11"/>
      <c r="J193" s="22"/>
      <c r="K193" s="23">
        <f t="shared" si="2"/>
        <v>0</v>
      </c>
    </row>
    <row r="194" spans="2:11" ht="16.7" customHeight="1" x14ac:dyDescent="0.3">
      <c r="B194" s="2">
        <v>189</v>
      </c>
      <c r="C194" s="3" t="s">
        <v>485</v>
      </c>
      <c r="D194" s="1" t="s">
        <v>0</v>
      </c>
      <c r="E194" s="4">
        <v>5</v>
      </c>
      <c r="F194" s="1" t="s">
        <v>8</v>
      </c>
      <c r="G194" s="8" t="s">
        <v>343</v>
      </c>
      <c r="H194" s="8"/>
      <c r="I194" s="11"/>
      <c r="J194" s="22"/>
      <c r="K194" s="23">
        <f t="shared" si="2"/>
        <v>0</v>
      </c>
    </row>
    <row r="195" spans="2:11" ht="16.7" customHeight="1" x14ac:dyDescent="0.3">
      <c r="B195" s="2">
        <v>190</v>
      </c>
      <c r="C195" s="3" t="s">
        <v>344</v>
      </c>
      <c r="D195" s="1" t="s">
        <v>0</v>
      </c>
      <c r="E195" s="5">
        <v>2.5</v>
      </c>
      <c r="F195" s="1" t="s">
        <v>8</v>
      </c>
      <c r="G195" s="8" t="s">
        <v>345</v>
      </c>
      <c r="H195" s="8"/>
      <c r="I195" s="11"/>
      <c r="J195" s="22"/>
      <c r="K195" s="23">
        <f t="shared" si="2"/>
        <v>0</v>
      </c>
    </row>
    <row r="196" spans="2:11" ht="16.7" customHeight="1" x14ac:dyDescent="0.3">
      <c r="B196" s="2">
        <v>191</v>
      </c>
      <c r="C196" s="3" t="s">
        <v>346</v>
      </c>
      <c r="D196" s="1" t="s">
        <v>0</v>
      </c>
      <c r="E196" s="4">
        <v>10</v>
      </c>
      <c r="F196" s="1" t="s">
        <v>8</v>
      </c>
      <c r="G196" s="8" t="s">
        <v>347</v>
      </c>
      <c r="H196" s="8"/>
      <c r="I196" s="11"/>
      <c r="J196" s="22"/>
      <c r="K196" s="23">
        <f t="shared" si="2"/>
        <v>0</v>
      </c>
    </row>
    <row r="197" spans="2:11" ht="16.7" customHeight="1" x14ac:dyDescent="0.3">
      <c r="B197" s="2">
        <v>192</v>
      </c>
      <c r="C197" s="3" t="s">
        <v>486</v>
      </c>
      <c r="D197" s="1" t="s">
        <v>0</v>
      </c>
      <c r="E197" s="4">
        <v>14</v>
      </c>
      <c r="F197" s="1" t="s">
        <v>8</v>
      </c>
      <c r="G197" s="8" t="s">
        <v>348</v>
      </c>
      <c r="H197" s="8"/>
      <c r="I197" s="11"/>
      <c r="J197" s="22"/>
      <c r="K197" s="23">
        <f t="shared" si="2"/>
        <v>0</v>
      </c>
    </row>
    <row r="198" spans="2:11" ht="16.7" customHeight="1" x14ac:dyDescent="0.3">
      <c r="B198" s="2">
        <v>193</v>
      </c>
      <c r="C198" s="3" t="s">
        <v>349</v>
      </c>
      <c r="D198" s="1" t="s">
        <v>0</v>
      </c>
      <c r="E198" s="4">
        <v>4</v>
      </c>
      <c r="F198" s="1" t="s">
        <v>8</v>
      </c>
      <c r="G198" s="8" t="s">
        <v>350</v>
      </c>
      <c r="H198" s="8"/>
      <c r="I198" s="11"/>
      <c r="J198" s="22"/>
      <c r="K198" s="23">
        <f t="shared" si="2"/>
        <v>0</v>
      </c>
    </row>
    <row r="199" spans="2:11" ht="26.25" customHeight="1" x14ac:dyDescent="0.3">
      <c r="B199" s="2">
        <v>194</v>
      </c>
      <c r="C199" s="3" t="s">
        <v>351</v>
      </c>
      <c r="D199" s="1" t="s">
        <v>0</v>
      </c>
      <c r="E199" s="5">
        <v>7.5</v>
      </c>
      <c r="F199" s="1" t="s">
        <v>8</v>
      </c>
      <c r="G199" s="8" t="s">
        <v>352</v>
      </c>
      <c r="H199" s="8"/>
      <c r="I199" s="11"/>
      <c r="J199" s="22"/>
      <c r="K199" s="23">
        <f t="shared" ref="K199:K225" si="3">E199*J199</f>
        <v>0</v>
      </c>
    </row>
    <row r="200" spans="2:11" ht="16.7" customHeight="1" x14ac:dyDescent="0.3">
      <c r="B200" s="2">
        <v>195</v>
      </c>
      <c r="C200" s="3" t="s">
        <v>353</v>
      </c>
      <c r="D200" s="1" t="s">
        <v>117</v>
      </c>
      <c r="E200" s="4">
        <v>2</v>
      </c>
      <c r="F200" s="1" t="s">
        <v>60</v>
      </c>
      <c r="G200" s="8" t="s">
        <v>354</v>
      </c>
      <c r="H200" s="8"/>
      <c r="I200" s="11"/>
      <c r="J200" s="22"/>
      <c r="K200" s="23">
        <f t="shared" si="3"/>
        <v>0</v>
      </c>
    </row>
    <row r="201" spans="2:11" ht="16.7" customHeight="1" x14ac:dyDescent="0.3">
      <c r="B201" s="2">
        <v>196</v>
      </c>
      <c r="C201" s="3" t="s">
        <v>355</v>
      </c>
      <c r="D201" s="1" t="s">
        <v>356</v>
      </c>
      <c r="E201" s="4">
        <v>1</v>
      </c>
      <c r="F201" s="1" t="s">
        <v>60</v>
      </c>
      <c r="G201" s="8" t="s">
        <v>357</v>
      </c>
      <c r="H201" s="8"/>
      <c r="I201" s="11"/>
      <c r="J201" s="22"/>
      <c r="K201" s="23">
        <f t="shared" si="3"/>
        <v>0</v>
      </c>
    </row>
    <row r="202" spans="2:11" ht="25.5" customHeight="1" x14ac:dyDescent="0.3">
      <c r="B202" s="2">
        <v>197</v>
      </c>
      <c r="C202" s="3" t="s">
        <v>487</v>
      </c>
      <c r="D202" s="1" t="s">
        <v>358</v>
      </c>
      <c r="E202" s="4">
        <v>7</v>
      </c>
      <c r="F202" s="1" t="s">
        <v>60</v>
      </c>
      <c r="G202" s="8" t="s">
        <v>359</v>
      </c>
      <c r="H202" s="8"/>
      <c r="I202" s="11"/>
      <c r="J202" s="22"/>
      <c r="K202" s="23">
        <f t="shared" si="3"/>
        <v>0</v>
      </c>
    </row>
    <row r="203" spans="2:11" ht="16.7" customHeight="1" x14ac:dyDescent="0.3">
      <c r="B203" s="2">
        <v>198</v>
      </c>
      <c r="C203" s="3" t="s">
        <v>360</v>
      </c>
      <c r="D203" s="1" t="s">
        <v>0</v>
      </c>
      <c r="E203" s="5">
        <v>2.5</v>
      </c>
      <c r="F203" s="1" t="s">
        <v>8</v>
      </c>
      <c r="G203" s="8" t="s">
        <v>361</v>
      </c>
      <c r="H203" s="8"/>
      <c r="I203" s="11"/>
      <c r="J203" s="22"/>
      <c r="K203" s="23">
        <f t="shared" si="3"/>
        <v>0</v>
      </c>
    </row>
    <row r="204" spans="2:11" ht="16.7" customHeight="1" x14ac:dyDescent="0.3">
      <c r="B204" s="2">
        <v>199</v>
      </c>
      <c r="C204" s="3" t="s">
        <v>489</v>
      </c>
      <c r="D204" s="1" t="s">
        <v>362</v>
      </c>
      <c r="E204" s="4">
        <v>23</v>
      </c>
      <c r="F204" s="1" t="s">
        <v>60</v>
      </c>
      <c r="G204" s="8" t="s">
        <v>488</v>
      </c>
      <c r="H204" s="8"/>
      <c r="I204" s="11"/>
      <c r="J204" s="22"/>
      <c r="K204" s="23">
        <f t="shared" si="3"/>
        <v>0</v>
      </c>
    </row>
    <row r="205" spans="2:11" ht="16.7" customHeight="1" x14ac:dyDescent="0.3">
      <c r="B205" s="2">
        <v>200</v>
      </c>
      <c r="C205" s="3" t="s">
        <v>363</v>
      </c>
      <c r="D205" s="1" t="s">
        <v>117</v>
      </c>
      <c r="E205" s="4">
        <v>4</v>
      </c>
      <c r="F205" s="1" t="s">
        <v>118</v>
      </c>
      <c r="G205" s="8" t="s">
        <v>491</v>
      </c>
      <c r="H205" s="8"/>
      <c r="I205" s="11"/>
      <c r="J205" s="22"/>
      <c r="K205" s="23">
        <f t="shared" si="3"/>
        <v>0</v>
      </c>
    </row>
    <row r="206" spans="2:11" ht="16.7" customHeight="1" x14ac:dyDescent="0.3">
      <c r="B206" s="2">
        <v>201</v>
      </c>
      <c r="C206" s="3" t="s">
        <v>490</v>
      </c>
      <c r="D206" s="1" t="s">
        <v>364</v>
      </c>
      <c r="E206" s="4">
        <v>1</v>
      </c>
      <c r="F206" s="1" t="s">
        <v>11</v>
      </c>
      <c r="G206" s="8" t="s">
        <v>365</v>
      </c>
      <c r="H206" s="8"/>
      <c r="I206" s="11"/>
      <c r="J206" s="22"/>
      <c r="K206" s="23">
        <f t="shared" si="3"/>
        <v>0</v>
      </c>
    </row>
    <row r="207" spans="2:11" ht="16.7" customHeight="1" x14ac:dyDescent="0.3">
      <c r="B207" s="2">
        <v>202</v>
      </c>
      <c r="C207" s="3" t="s">
        <v>366</v>
      </c>
      <c r="D207" s="1" t="s">
        <v>0</v>
      </c>
      <c r="E207" s="5">
        <v>3.2</v>
      </c>
      <c r="F207" s="1" t="s">
        <v>8</v>
      </c>
      <c r="G207" s="8" t="s">
        <v>92</v>
      </c>
      <c r="H207" s="8"/>
      <c r="I207" s="11"/>
      <c r="J207" s="22"/>
      <c r="K207" s="23">
        <f t="shared" si="3"/>
        <v>0</v>
      </c>
    </row>
    <row r="208" spans="2:11" ht="16.7" customHeight="1" x14ac:dyDescent="0.3">
      <c r="B208" s="2">
        <v>203</v>
      </c>
      <c r="C208" s="3" t="s">
        <v>367</v>
      </c>
      <c r="D208" s="1" t="s">
        <v>0</v>
      </c>
      <c r="E208" s="5">
        <v>1.5</v>
      </c>
      <c r="F208" s="1" t="s">
        <v>8</v>
      </c>
      <c r="G208" s="8" t="s">
        <v>92</v>
      </c>
      <c r="H208" s="8"/>
      <c r="I208" s="11"/>
      <c r="J208" s="22"/>
      <c r="K208" s="23">
        <f t="shared" si="3"/>
        <v>0</v>
      </c>
    </row>
    <row r="209" spans="2:11" ht="16.7" customHeight="1" x14ac:dyDescent="0.3">
      <c r="B209" s="2">
        <v>204</v>
      </c>
      <c r="C209" s="3" t="s">
        <v>368</v>
      </c>
      <c r="D209" s="1" t="s">
        <v>0</v>
      </c>
      <c r="E209" s="4">
        <v>2</v>
      </c>
      <c r="F209" s="1" t="s">
        <v>8</v>
      </c>
      <c r="G209" s="8" t="s">
        <v>92</v>
      </c>
      <c r="H209" s="8"/>
      <c r="I209" s="11"/>
      <c r="J209" s="22"/>
      <c r="K209" s="23">
        <f t="shared" si="3"/>
        <v>0</v>
      </c>
    </row>
    <row r="210" spans="2:11" ht="16.7" customHeight="1" x14ac:dyDescent="0.3">
      <c r="B210" s="2">
        <v>205</v>
      </c>
      <c r="C210" s="3" t="s">
        <v>369</v>
      </c>
      <c r="D210" s="1" t="s">
        <v>0</v>
      </c>
      <c r="E210" s="5">
        <v>1.5</v>
      </c>
      <c r="F210" s="1" t="s">
        <v>8</v>
      </c>
      <c r="G210" s="8" t="s">
        <v>492</v>
      </c>
      <c r="H210" s="8"/>
      <c r="I210" s="11"/>
      <c r="J210" s="22"/>
      <c r="K210" s="23">
        <f t="shared" si="3"/>
        <v>0</v>
      </c>
    </row>
    <row r="211" spans="2:11" ht="16.7" customHeight="1" x14ac:dyDescent="0.3">
      <c r="B211" s="2">
        <v>206</v>
      </c>
      <c r="C211" s="3" t="s">
        <v>370</v>
      </c>
      <c r="D211" s="1" t="s">
        <v>0</v>
      </c>
      <c r="E211" s="4">
        <v>10</v>
      </c>
      <c r="F211" s="1" t="s">
        <v>8</v>
      </c>
      <c r="G211" s="8" t="s">
        <v>371</v>
      </c>
      <c r="H211" s="8"/>
      <c r="I211" s="11"/>
      <c r="J211" s="22"/>
      <c r="K211" s="23">
        <f t="shared" si="3"/>
        <v>0</v>
      </c>
    </row>
    <row r="212" spans="2:11" ht="16.7" customHeight="1" x14ac:dyDescent="0.3">
      <c r="B212" s="2">
        <v>207</v>
      </c>
      <c r="C212" s="3" t="s">
        <v>372</v>
      </c>
      <c r="D212" s="1" t="s">
        <v>0</v>
      </c>
      <c r="E212" s="5">
        <v>3.5</v>
      </c>
      <c r="F212" s="1" t="s">
        <v>8</v>
      </c>
      <c r="G212" s="8" t="s">
        <v>373</v>
      </c>
      <c r="H212" s="8"/>
      <c r="I212" s="11"/>
      <c r="J212" s="22"/>
      <c r="K212" s="23">
        <f t="shared" si="3"/>
        <v>0</v>
      </c>
    </row>
    <row r="213" spans="2:11" ht="16.7" customHeight="1" x14ac:dyDescent="0.3">
      <c r="B213" s="2">
        <v>208</v>
      </c>
      <c r="C213" s="3" t="s">
        <v>374</v>
      </c>
      <c r="D213" s="1" t="s">
        <v>0</v>
      </c>
      <c r="E213" s="5">
        <v>0.8</v>
      </c>
      <c r="F213" s="1" t="s">
        <v>8</v>
      </c>
      <c r="G213" s="8" t="s">
        <v>375</v>
      </c>
      <c r="H213" s="8"/>
      <c r="I213" s="11"/>
      <c r="J213" s="22"/>
      <c r="K213" s="23">
        <f t="shared" si="3"/>
        <v>0</v>
      </c>
    </row>
    <row r="214" spans="2:11" ht="16.7" customHeight="1" x14ac:dyDescent="0.3">
      <c r="B214" s="2">
        <v>209</v>
      </c>
      <c r="C214" s="3" t="s">
        <v>493</v>
      </c>
      <c r="D214" s="1" t="s">
        <v>77</v>
      </c>
      <c r="E214" s="4">
        <v>9</v>
      </c>
      <c r="F214" s="1" t="s">
        <v>98</v>
      </c>
      <c r="G214" s="8" t="s">
        <v>376</v>
      </c>
      <c r="H214" s="8"/>
      <c r="I214" s="11"/>
      <c r="J214" s="22"/>
      <c r="K214" s="23">
        <f t="shared" si="3"/>
        <v>0</v>
      </c>
    </row>
    <row r="215" spans="2:11" ht="16.7" customHeight="1" x14ac:dyDescent="0.3">
      <c r="B215" s="2">
        <v>210</v>
      </c>
      <c r="C215" s="3" t="s">
        <v>377</v>
      </c>
      <c r="D215" s="1" t="s">
        <v>0</v>
      </c>
      <c r="E215" s="5">
        <v>3.5</v>
      </c>
      <c r="F215" s="1" t="s">
        <v>8</v>
      </c>
      <c r="G215" s="8" t="s">
        <v>378</v>
      </c>
      <c r="H215" s="8"/>
      <c r="I215" s="11"/>
      <c r="J215" s="22"/>
      <c r="K215" s="23">
        <f t="shared" si="3"/>
        <v>0</v>
      </c>
    </row>
    <row r="216" spans="2:11" ht="16.7" customHeight="1" x14ac:dyDescent="0.3">
      <c r="B216" s="2">
        <v>211</v>
      </c>
      <c r="C216" s="3" t="s">
        <v>379</v>
      </c>
      <c r="D216" s="1" t="s">
        <v>0</v>
      </c>
      <c r="E216" s="5">
        <v>1.1000000000000001</v>
      </c>
      <c r="F216" s="1" t="s">
        <v>8</v>
      </c>
      <c r="G216" s="8" t="s">
        <v>380</v>
      </c>
      <c r="H216" s="8"/>
      <c r="I216" s="11"/>
      <c r="J216" s="22"/>
      <c r="K216" s="23">
        <f t="shared" si="3"/>
        <v>0</v>
      </c>
    </row>
    <row r="217" spans="2:11" ht="27" customHeight="1" x14ac:dyDescent="0.3">
      <c r="B217" s="2">
        <v>212</v>
      </c>
      <c r="C217" s="3" t="s">
        <v>494</v>
      </c>
      <c r="D217" s="1" t="s">
        <v>381</v>
      </c>
      <c r="E217" s="4">
        <v>6</v>
      </c>
      <c r="F217" s="1" t="s">
        <v>60</v>
      </c>
      <c r="G217" s="8" t="s">
        <v>382</v>
      </c>
      <c r="H217" s="8"/>
      <c r="I217" s="11"/>
      <c r="J217" s="22"/>
      <c r="K217" s="23">
        <f t="shared" si="3"/>
        <v>0</v>
      </c>
    </row>
    <row r="218" spans="2:11" ht="16.7" customHeight="1" x14ac:dyDescent="0.3">
      <c r="B218" s="2">
        <v>213</v>
      </c>
      <c r="C218" s="3" t="s">
        <v>383</v>
      </c>
      <c r="D218" s="1" t="s">
        <v>110</v>
      </c>
      <c r="E218" s="4">
        <v>1</v>
      </c>
      <c r="F218" s="1" t="s">
        <v>60</v>
      </c>
      <c r="G218" s="8" t="s">
        <v>384</v>
      </c>
      <c r="H218" s="8"/>
      <c r="I218" s="11"/>
      <c r="J218" s="22"/>
      <c r="K218" s="23">
        <f t="shared" si="3"/>
        <v>0</v>
      </c>
    </row>
    <row r="219" spans="2:11" ht="26.25" customHeight="1" x14ac:dyDescent="0.3">
      <c r="B219" s="2">
        <v>214</v>
      </c>
      <c r="C219" s="3" t="s">
        <v>495</v>
      </c>
      <c r="D219" s="1" t="s">
        <v>0</v>
      </c>
      <c r="E219" s="4">
        <v>7</v>
      </c>
      <c r="F219" s="1" t="s">
        <v>8</v>
      </c>
      <c r="G219" s="8" t="s">
        <v>385</v>
      </c>
      <c r="H219" s="8"/>
      <c r="I219" s="11"/>
      <c r="J219" s="22"/>
      <c r="K219" s="23">
        <f t="shared" si="3"/>
        <v>0</v>
      </c>
    </row>
    <row r="220" spans="2:11" ht="16.7" customHeight="1" x14ac:dyDescent="0.3">
      <c r="B220" s="2">
        <v>215</v>
      </c>
      <c r="C220" s="3" t="s">
        <v>496</v>
      </c>
      <c r="D220" s="1" t="s">
        <v>386</v>
      </c>
      <c r="E220" s="4">
        <v>6</v>
      </c>
      <c r="F220" s="1" t="s">
        <v>60</v>
      </c>
      <c r="G220" s="8" t="s">
        <v>497</v>
      </c>
      <c r="H220" s="8"/>
      <c r="I220" s="11"/>
      <c r="J220" s="22"/>
      <c r="K220" s="23">
        <f t="shared" si="3"/>
        <v>0</v>
      </c>
    </row>
    <row r="221" spans="2:11" ht="26.25" customHeight="1" x14ac:dyDescent="0.3">
      <c r="B221" s="2">
        <v>216</v>
      </c>
      <c r="C221" s="3" t="s">
        <v>387</v>
      </c>
      <c r="D221" s="1" t="s">
        <v>0</v>
      </c>
      <c r="E221" s="4">
        <v>2</v>
      </c>
      <c r="F221" s="1" t="s">
        <v>8</v>
      </c>
      <c r="G221" s="8" t="s">
        <v>388</v>
      </c>
      <c r="H221" s="8"/>
      <c r="I221" s="11"/>
      <c r="J221" s="22"/>
      <c r="K221" s="23">
        <f t="shared" si="3"/>
        <v>0</v>
      </c>
    </row>
    <row r="222" spans="2:11" ht="16.7" customHeight="1" x14ac:dyDescent="0.3">
      <c r="B222" s="2">
        <v>217</v>
      </c>
      <c r="C222" s="3" t="s">
        <v>389</v>
      </c>
      <c r="D222" s="1" t="s">
        <v>0</v>
      </c>
      <c r="E222" s="5">
        <v>16.5</v>
      </c>
      <c r="F222" s="1" t="s">
        <v>8</v>
      </c>
      <c r="G222" s="8" t="s">
        <v>390</v>
      </c>
      <c r="H222" s="8"/>
      <c r="I222" s="11"/>
      <c r="J222" s="22"/>
      <c r="K222" s="23">
        <f t="shared" si="3"/>
        <v>0</v>
      </c>
    </row>
    <row r="223" spans="2:11" ht="16.7" customHeight="1" x14ac:dyDescent="0.3">
      <c r="B223" s="2">
        <v>218</v>
      </c>
      <c r="C223" s="3" t="s">
        <v>391</v>
      </c>
      <c r="D223" s="1" t="s">
        <v>0</v>
      </c>
      <c r="E223" s="4">
        <v>2</v>
      </c>
      <c r="F223" s="1" t="s">
        <v>8</v>
      </c>
      <c r="G223" s="8" t="s">
        <v>392</v>
      </c>
      <c r="H223" s="8"/>
      <c r="I223" s="11"/>
      <c r="J223" s="22"/>
      <c r="K223" s="23">
        <f t="shared" si="3"/>
        <v>0</v>
      </c>
    </row>
    <row r="224" spans="2:11" ht="16.7" customHeight="1" x14ac:dyDescent="0.3">
      <c r="B224" s="2">
        <v>219</v>
      </c>
      <c r="C224" s="3" t="s">
        <v>498</v>
      </c>
      <c r="D224" s="1" t="s">
        <v>110</v>
      </c>
      <c r="E224" s="4">
        <v>5</v>
      </c>
      <c r="F224" s="1" t="s">
        <v>60</v>
      </c>
      <c r="G224" s="8" t="s">
        <v>393</v>
      </c>
      <c r="H224" s="8"/>
      <c r="I224" s="11"/>
      <c r="J224" s="22"/>
      <c r="K224" s="23">
        <f t="shared" si="3"/>
        <v>0</v>
      </c>
    </row>
    <row r="225" spans="2:11" ht="16.7" customHeight="1" x14ac:dyDescent="0.3">
      <c r="B225" s="2">
        <v>220</v>
      </c>
      <c r="C225" s="12" t="s">
        <v>394</v>
      </c>
      <c r="D225" s="13" t="s">
        <v>117</v>
      </c>
      <c r="E225" s="14">
        <v>3</v>
      </c>
      <c r="F225" s="13" t="s">
        <v>118</v>
      </c>
      <c r="G225" s="15" t="s">
        <v>395</v>
      </c>
      <c r="H225" s="15"/>
      <c r="I225" s="16"/>
      <c r="J225" s="22"/>
      <c r="K225" s="23">
        <f t="shared" si="3"/>
        <v>0</v>
      </c>
    </row>
    <row r="226" spans="2:11" ht="24.75" customHeight="1" x14ac:dyDescent="0.3">
      <c r="B226" s="17" t="s">
        <v>499</v>
      </c>
      <c r="C226" s="18"/>
      <c r="D226" s="18"/>
      <c r="E226" s="18"/>
      <c r="F226" s="18"/>
      <c r="G226" s="18"/>
      <c r="H226" s="18"/>
      <c r="I226" s="18"/>
      <c r="J226" s="19"/>
      <c r="K226" s="23">
        <f>SUM(K6:K225)</f>
        <v>0</v>
      </c>
    </row>
  </sheetData>
  <mergeCells count="224">
    <mergeCell ref="G223:I223"/>
    <mergeCell ref="G224:I224"/>
    <mergeCell ref="G225:I225"/>
    <mergeCell ref="G219:I219"/>
    <mergeCell ref="G220:I220"/>
    <mergeCell ref="G221:I221"/>
    <mergeCell ref="G222:I222"/>
    <mergeCell ref="B226:J226"/>
    <mergeCell ref="G217:I217"/>
    <mergeCell ref="G218:I218"/>
    <mergeCell ref="G213:I213"/>
    <mergeCell ref="G214:I214"/>
    <mergeCell ref="G215:I215"/>
    <mergeCell ref="G216:I216"/>
    <mergeCell ref="G208:I208"/>
    <mergeCell ref="G209:I209"/>
    <mergeCell ref="G210:I210"/>
    <mergeCell ref="G211:I211"/>
    <mergeCell ref="G212:I212"/>
    <mergeCell ref="G203:I203"/>
    <mergeCell ref="G204:I204"/>
    <mergeCell ref="G205:I205"/>
    <mergeCell ref="G206:I206"/>
    <mergeCell ref="G207:I207"/>
    <mergeCell ref="G199:I199"/>
    <mergeCell ref="G200:I200"/>
    <mergeCell ref="G201:I201"/>
    <mergeCell ref="G202:I202"/>
    <mergeCell ref="G196:I196"/>
    <mergeCell ref="G197:I197"/>
    <mergeCell ref="G198:I198"/>
    <mergeCell ref="G193:I193"/>
    <mergeCell ref="G194:I194"/>
    <mergeCell ref="G195:I195"/>
    <mergeCell ref="G188:I188"/>
    <mergeCell ref="G189:I189"/>
    <mergeCell ref="G190:I190"/>
    <mergeCell ref="G191:I191"/>
    <mergeCell ref="G192:I192"/>
    <mergeCell ref="G183:I183"/>
    <mergeCell ref="G184:I184"/>
    <mergeCell ref="G185:I185"/>
    <mergeCell ref="G186:I186"/>
    <mergeCell ref="G187:I187"/>
    <mergeCell ref="G179:I179"/>
    <mergeCell ref="G180:I180"/>
    <mergeCell ref="G181:I181"/>
    <mergeCell ref="G182:I182"/>
    <mergeCell ref="G174:I174"/>
    <mergeCell ref="G175:I175"/>
    <mergeCell ref="G176:I176"/>
    <mergeCell ref="G177:I177"/>
    <mergeCell ref="G178:I178"/>
    <mergeCell ref="G172:I172"/>
    <mergeCell ref="G173:I173"/>
    <mergeCell ref="G167:I167"/>
    <mergeCell ref="G168:I168"/>
    <mergeCell ref="G169:I169"/>
    <mergeCell ref="G170:I170"/>
    <mergeCell ref="G171:I171"/>
    <mergeCell ref="G163:I163"/>
    <mergeCell ref="G164:I164"/>
    <mergeCell ref="G165:I165"/>
    <mergeCell ref="G166:I166"/>
    <mergeCell ref="G158:I158"/>
    <mergeCell ref="G159:I159"/>
    <mergeCell ref="G160:I160"/>
    <mergeCell ref="G161:I161"/>
    <mergeCell ref="G162:I162"/>
    <mergeCell ref="G153:I153"/>
    <mergeCell ref="G154:I154"/>
    <mergeCell ref="G155:I155"/>
    <mergeCell ref="G156:I156"/>
    <mergeCell ref="G157:I157"/>
    <mergeCell ref="G148:I148"/>
    <mergeCell ref="G149:I149"/>
    <mergeCell ref="G150:I150"/>
    <mergeCell ref="G151:I151"/>
    <mergeCell ref="G152:I152"/>
    <mergeCell ref="G147:I147"/>
    <mergeCell ref="G142:I142"/>
    <mergeCell ref="G143:I143"/>
    <mergeCell ref="G144:I144"/>
    <mergeCell ref="G145:I145"/>
    <mergeCell ref="G146:I146"/>
    <mergeCell ref="G137:I137"/>
    <mergeCell ref="G138:I138"/>
    <mergeCell ref="G139:I139"/>
    <mergeCell ref="G140:I140"/>
    <mergeCell ref="G141:I141"/>
    <mergeCell ref="G132:I132"/>
    <mergeCell ref="G133:I133"/>
    <mergeCell ref="G134:I134"/>
    <mergeCell ref="G135:I135"/>
    <mergeCell ref="G136:I136"/>
    <mergeCell ref="G127:I127"/>
    <mergeCell ref="G128:I128"/>
    <mergeCell ref="G129:I129"/>
    <mergeCell ref="G130:I130"/>
    <mergeCell ref="G131:I131"/>
    <mergeCell ref="G125:I125"/>
    <mergeCell ref="G126:I126"/>
    <mergeCell ref="G122:I122"/>
    <mergeCell ref="G123:I123"/>
    <mergeCell ref="G124:I124"/>
    <mergeCell ref="G117:I117"/>
    <mergeCell ref="G118:I118"/>
    <mergeCell ref="G119:I119"/>
    <mergeCell ref="G120:I120"/>
    <mergeCell ref="G121:I121"/>
    <mergeCell ref="G112:I112"/>
    <mergeCell ref="G113:I113"/>
    <mergeCell ref="G114:I114"/>
    <mergeCell ref="G115:I115"/>
    <mergeCell ref="G116:I116"/>
    <mergeCell ref="G107:I107"/>
    <mergeCell ref="G108:I108"/>
    <mergeCell ref="G109:I109"/>
    <mergeCell ref="G110:I110"/>
    <mergeCell ref="G111:I111"/>
    <mergeCell ref="G102:I102"/>
    <mergeCell ref="G103:I103"/>
    <mergeCell ref="G104:I104"/>
    <mergeCell ref="G105:I105"/>
    <mergeCell ref="G106:I106"/>
    <mergeCell ref="G100:I100"/>
    <mergeCell ref="G101:I101"/>
    <mergeCell ref="G96:I96"/>
    <mergeCell ref="G97:I97"/>
    <mergeCell ref="G98:I98"/>
    <mergeCell ref="G99:I99"/>
    <mergeCell ref="G91:I91"/>
    <mergeCell ref="G92:I92"/>
    <mergeCell ref="G93:I93"/>
    <mergeCell ref="G94:I94"/>
    <mergeCell ref="G95:I95"/>
    <mergeCell ref="G86:I86"/>
    <mergeCell ref="G87:I87"/>
    <mergeCell ref="G88:I88"/>
    <mergeCell ref="G89:I89"/>
    <mergeCell ref="G90:I90"/>
    <mergeCell ref="G82:I82"/>
    <mergeCell ref="G83:I83"/>
    <mergeCell ref="G84:I84"/>
    <mergeCell ref="G85:I85"/>
    <mergeCell ref="G77:I77"/>
    <mergeCell ref="G78:I78"/>
    <mergeCell ref="G79:I79"/>
    <mergeCell ref="G80:I80"/>
    <mergeCell ref="G81:I81"/>
    <mergeCell ref="G76:I76"/>
    <mergeCell ref="G71:I71"/>
    <mergeCell ref="G72:I72"/>
    <mergeCell ref="G73:I73"/>
    <mergeCell ref="G74:I74"/>
    <mergeCell ref="G75:I75"/>
    <mergeCell ref="G66:I66"/>
    <mergeCell ref="G67:I67"/>
    <mergeCell ref="G68:I68"/>
    <mergeCell ref="G69:I69"/>
    <mergeCell ref="G70:I70"/>
    <mergeCell ref="G61:I61"/>
    <mergeCell ref="G62:I62"/>
    <mergeCell ref="G63:I63"/>
    <mergeCell ref="G64:I64"/>
    <mergeCell ref="G65:I65"/>
    <mergeCell ref="G56:I56"/>
    <mergeCell ref="G57:I57"/>
    <mergeCell ref="G58:I58"/>
    <mergeCell ref="G59:I59"/>
    <mergeCell ref="G60:I60"/>
    <mergeCell ref="G54:I54"/>
    <mergeCell ref="G55:I55"/>
    <mergeCell ref="G49:I49"/>
    <mergeCell ref="G50:I50"/>
    <mergeCell ref="G51:I51"/>
    <mergeCell ref="G52:I52"/>
    <mergeCell ref="G53:I53"/>
    <mergeCell ref="G44:I44"/>
    <mergeCell ref="G45:I45"/>
    <mergeCell ref="G46:I46"/>
    <mergeCell ref="G47:I47"/>
    <mergeCell ref="G48:I48"/>
    <mergeCell ref="G39:I39"/>
    <mergeCell ref="G40:I40"/>
    <mergeCell ref="G41:I41"/>
    <mergeCell ref="G42:I42"/>
    <mergeCell ref="G43:I43"/>
    <mergeCell ref="G34:I34"/>
    <mergeCell ref="G35:I35"/>
    <mergeCell ref="G36:I36"/>
    <mergeCell ref="G37:I37"/>
    <mergeCell ref="G38:I38"/>
    <mergeCell ref="G29:I29"/>
    <mergeCell ref="G30:I30"/>
    <mergeCell ref="G31:I31"/>
    <mergeCell ref="G32:I32"/>
    <mergeCell ref="G33:I33"/>
    <mergeCell ref="G28:I28"/>
    <mergeCell ref="B4:G4"/>
    <mergeCell ref="G23:I23"/>
    <mergeCell ref="G24:I24"/>
    <mergeCell ref="G25:I25"/>
    <mergeCell ref="G26:I26"/>
    <mergeCell ref="G27:I27"/>
    <mergeCell ref="G19:I19"/>
    <mergeCell ref="G20:I20"/>
    <mergeCell ref="G21:I21"/>
    <mergeCell ref="G22:I22"/>
    <mergeCell ref="G14:I14"/>
    <mergeCell ref="G15:I15"/>
    <mergeCell ref="G16:I16"/>
    <mergeCell ref="G17:I17"/>
    <mergeCell ref="G18:I18"/>
    <mergeCell ref="G9:I9"/>
    <mergeCell ref="G10:I10"/>
    <mergeCell ref="G11:I11"/>
    <mergeCell ref="G12:I12"/>
    <mergeCell ref="G13:I13"/>
    <mergeCell ref="B2:I2"/>
    <mergeCell ref="G5:I5"/>
    <mergeCell ref="G6:I6"/>
    <mergeCell ref="G7:I7"/>
    <mergeCell ref="G8:I8"/>
  </mergeCells>
  <phoneticPr fontId="5" type="noConversion"/>
  <pageMargins left="0" right="0" top="0" bottom="0" header="0" footer="0"/>
  <pageSetup paperSize="9" orientation="landscape" r:id="rId1"/>
  <rowBreaks count="1" manualBreakCount="1">
    <brk id="2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2026-08-10T01:14:17Z</dcterms:created>
  <dcterms:modified xsi:type="dcterms:W3CDTF">2026-08-10T02:32:42Z</dcterms:modified>
</cp:coreProperties>
</file>