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70C95E93-F8B7-405C-95DC-149D795F52E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앞면" sheetId="2" r:id="rId1"/>
    <sheet name="설계내역서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</externalReferences>
  <definedNames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0">[2]직재!#REF!</definedName>
    <definedName name="_1">[3]I一般比!#REF!</definedName>
    <definedName name="_1._PANEL_BD.__LP___1">#REF!</definedName>
    <definedName name="_15A">[4]가격조사서!$D$4:$D$11</definedName>
    <definedName name="_1차_94년">#N/A</definedName>
    <definedName name="_2">[5]J直材4!$F$5:$G$5</definedName>
    <definedName name="_2차결제일">#N/A</definedName>
    <definedName name="_3">#N/A</definedName>
    <definedName name="_4">#REF!</definedName>
    <definedName name="_5">'[6]설직재-1'!#REF!</definedName>
    <definedName name="_6">#REF!</definedName>
    <definedName name="_7">'[6]설직재-1'!#REF!</definedName>
    <definedName name="_A">#REF!</definedName>
    <definedName name="_a1">'[7]1호맨홀토공'!$R$12</definedName>
    <definedName name="_a100000">#REF!</definedName>
    <definedName name="_aab42">#REF!</definedName>
    <definedName name="_B140007">'[8]설직재-1'!#REF!</definedName>
    <definedName name="_B2">'[9]단면 (2)'!$K$55</definedName>
    <definedName name="_CON135">#REF!</definedName>
    <definedName name="_CON210">#REF!</definedName>
    <definedName name="_CON240">#REF!</definedName>
    <definedName name="_dia300">[10]대로근거!#REF!</definedName>
    <definedName name="_dia350">[10]대로근거!#REF!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1">#REF!</definedName>
    <definedName name="_ELL2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1">[11]뚝토공!#REF!</definedName>
    <definedName name="_HPP1">#REF!</definedName>
    <definedName name="_HSH1">#REF!</definedName>
    <definedName name="_HSH2">#REF!</definedName>
    <definedName name="_hun1">[12]설계조건!#REF!</definedName>
    <definedName name="_hun2">[12]설계조건!#REF!</definedName>
    <definedName name="_IL1">#REF!</definedName>
    <definedName name="_JEA1">#REF!</definedName>
    <definedName name="_JEA2">#REF!</definedName>
    <definedName name="_JOI13">#REF!</definedName>
    <definedName name="_Key1" hidden="1">#REF!</definedName>
    <definedName name="_Key2" hidden="1">#REF!</definedName>
    <definedName name="_KK59">[13]노임단가!#REF!</definedName>
    <definedName name="_LP1">#REF!</definedName>
    <definedName name="_LP2">#REF!</definedName>
    <definedName name="_LPB1">[14]부하계산서!#REF!</definedName>
    <definedName name="_LPK1">[14]부하계산서!#REF!</definedName>
    <definedName name="_LU1">'[15]부하(성남)'!#REF!</definedName>
    <definedName name="_LU2">'[15]부하(성남)'!#REF!</definedName>
    <definedName name="_LV01">'[15]부하(성남)'!#REF!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B1">#REF!</definedName>
    <definedName name="_PB2">#REF!</definedName>
    <definedName name="_PB3">#REF!</definedName>
    <definedName name="_PH2">'[16]기둥(원형)'!#REF!</definedName>
    <definedName name="_PI48">#REF!</definedName>
    <definedName name="_PI60">#REF!</definedName>
    <definedName name="_qs1">[12]설계조건!#REF!</definedName>
    <definedName name="_qs12">[12]설계조건!#REF!</definedName>
    <definedName name="_qs2">[12]설계조건!#REF!</definedName>
    <definedName name="_qs22">[12]설계조건!#REF!</definedName>
    <definedName name="_Regression_X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[17]시행후면적!$O$59:$O$59</definedName>
    <definedName name="_Table1_Out" hidden="1">[17]시행후면적!$O$6006:$O$6006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ed1">#REF!</definedName>
    <definedName name="_TON1">#REF!</definedName>
    <definedName name="_TON2">#REF!</definedName>
    <definedName name="_Ts1">#REF!</definedName>
    <definedName name="_Ty1">#REF!</definedName>
    <definedName name="_Ty2">#REF!</definedName>
    <definedName name="_TY5">'[18]제-노임'!#REF!</definedName>
    <definedName name="_UH1">#REF!</definedName>
    <definedName name="_UP1">[14]부하계산서!#REF!</definedName>
    <definedName name="_UP2">[14]부하계산서!#REF!</definedName>
    <definedName name="_wd1">[12]설계조건!#REF!</definedName>
    <definedName name="_wd2">[12]설계조건!#REF!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´UAð.Ii">[19]공표손익!#REF!</definedName>
    <definedName name="´ÜÅð.Íì">[19]공표손익!#REF!</definedName>
    <definedName name="¸AAa.º≫">#REF!</definedName>
    <definedName name="¿¡´ⓒ¸R.º≫">#REF!</definedName>
    <definedName name="¿µ¼ö">[20]대차대조표!#REF!</definedName>
    <definedName name="¿µºñ">[20]대차대조표!#REF!</definedName>
    <definedName name="¿ⓒ">[21]영업.일!#REF!</definedName>
    <definedName name="¿μ¼o">[20]대차대조표!#REF!</definedName>
    <definedName name="¿μ¼o.º≫">[19]공표손익!#REF!</definedName>
    <definedName name="¿μºn">[20]대차대조표!#REF!</definedName>
    <definedName name="¿μºn.º≫">[19]공표손익!#REF!</definedName>
    <definedName name="¤¡¤¡">[22]영업.일1!#REF!</definedName>
    <definedName name="¤Ç315">#REF!</definedName>
    <definedName name="¤I">[23]일반관리비!#REF!</definedName>
    <definedName name="¤Ì">'[23]9-1차이내역'!#REF!</definedName>
    <definedName name="\0">#N/A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P1">#REF!</definedName>
    <definedName name="\q">#N/A</definedName>
    <definedName name="\S">#REF!</definedName>
    <definedName name="\x">#N/A</definedName>
    <definedName name="\z">#REF!</definedName>
    <definedName name="±Þ·a.º≫">#REF!</definedName>
    <definedName name="≫oC°¿ø°¡.º≫">#REF!</definedName>
    <definedName name="°¡Au">[24]손익!#REF!</definedName>
    <definedName name="°¡Àü">[24]영업.일1!#REF!</definedName>
    <definedName name="°´½C.01">#REF!</definedName>
    <definedName name="°´½Ç.01">#REF!</definedName>
    <definedName name="°´½C.03">#REF!</definedName>
    <definedName name="°´½Ç.03">#REF!</definedName>
    <definedName name="°´½C.05">#REF!</definedName>
    <definedName name="°´½Ç.05">#REF!</definedName>
    <definedName name="°´½C°æºn.04">#REF!</definedName>
    <definedName name="°´½Ç°æºñ.04">#REF!</definedName>
    <definedName name="°´½C°æºn.06">#REF!</definedName>
    <definedName name="°´½Ç°æºñ.06">#REF!</definedName>
    <definedName name="°æºn.º≫">#REF!</definedName>
    <definedName name="°æºn°´½C.02">#REF!</definedName>
    <definedName name="°æºñ°´½Ç.02">#REF!</definedName>
    <definedName name="°æºn·¹Æ÷.02">#REF!</definedName>
    <definedName name="°æºñ·¹Æ÷.02">#REF!</definedName>
    <definedName name="°æºn¼Oº¸.04">#REF!</definedName>
    <definedName name="°æºñ¼Óº¸.04">#REF!</definedName>
    <definedName name="°æºn½AA½.02">#REF!</definedName>
    <definedName name="°æºñ½ÄÀ½.02">#REF!</definedName>
    <definedName name="°æºn½CAu.004">#REF!</definedName>
    <definedName name="°æºñ½ÇÀû.004">#REF!</definedName>
    <definedName name="°æºnAI°C.02">#REF!</definedName>
    <definedName name="°æºñÀÎ°Ç.02">#REF!</definedName>
    <definedName name="°æºnAo¿ø.02">#REF!</definedName>
    <definedName name="°æºñÁö¿ø.02">#REF!</definedName>
    <definedName name="°æºnHH.003">#REF!</definedName>
    <definedName name="°æºñHH.003">#REF!</definedName>
    <definedName name="°æºnHH.05">#REF!</definedName>
    <definedName name="°æºñHH.05">#REF!</definedName>
    <definedName name="°øAe°æºn">#REF!</definedName>
    <definedName name="°øÅë°æºñ">#REF!</definedName>
    <definedName name="·¹Æ÷°æºn.04">#REF!</definedName>
    <definedName name="·¹Æ÷°æºñ.04">#REF!</definedName>
    <definedName name="·¹Æ÷°æºn.06">#REF!</definedName>
    <definedName name="·¹Æ÷°æºñ.06">#REF!</definedName>
    <definedName name="·¹Æ÷A÷.01">#REF!</definedName>
    <definedName name="·¹Æ÷Ã÷.01">#REF!</definedName>
    <definedName name="·¹Æ÷A÷.03">#REF!</definedName>
    <definedName name="·¹Æ÷Ã÷.03">#REF!</definedName>
    <definedName name="·¹Æ÷A÷.05">#REF!</definedName>
    <definedName name="·¹Æ÷Ã÷.05">#REF!</definedName>
    <definedName name="¼OAI2">#REF!</definedName>
    <definedName name="¼ÕÀÍ2">#REF!</definedName>
    <definedName name="½AA½°æºn.04">#REF!</definedName>
    <definedName name="½ÄÀ½°æºñ.04">#REF!</definedName>
    <definedName name="½AA½°æºn.06">#REF!</definedName>
    <definedName name="½ÄÀ½°æºñ.06">#REF!</definedName>
    <definedName name="½AA½·a.01">#REF!</definedName>
    <definedName name="½ÄÀ½·á.01">#REF!</definedName>
    <definedName name="½AA½·a.03">#REF!</definedName>
    <definedName name="½ÄÀ½·á.03">#REF!</definedName>
    <definedName name="½AC°">[24]손익!#REF!</definedName>
    <definedName name="½ÄÇ°">[24]영업.일1!#REF!</definedName>
    <definedName name="a">[25]적용토목!#REF!</definedName>
    <definedName name="A?Ae">[24]손익!#REF!</definedName>
    <definedName name="A_">#REF!</definedName>
    <definedName name="A_1">#REF!</definedName>
    <definedName name="À¯Åë">[24]영업.일1!#REF!</definedName>
    <definedName name="A×">[21]영업.일!#REF!</definedName>
    <definedName name="À×">[21]영업.일!#REF!</definedName>
    <definedName name="A1_E">#REF!</definedName>
    <definedName name="A1A">#REF!</definedName>
    <definedName name="A1Q">#REF!</definedName>
    <definedName name="A2A">#REF!</definedName>
    <definedName name="A3A">#REF!</definedName>
    <definedName name="aa" hidden="1">'[26]98수문일위'!$A$1:$P$2004</definedName>
    <definedName name="AAA">#REF!</definedName>
    <definedName name="aaa.id">#REF!</definedName>
    <definedName name="aaa.jc">[20]대차대조표!#REF!</definedName>
    <definedName name="aaa.ld">#REF!</definedName>
    <definedName name="aaa.li">#REF!</definedName>
    <definedName name="aaa.lm">[19]공표손익!#REF!</definedName>
    <definedName name="aaa.ln">[21]영업.일!#REF!</definedName>
    <definedName name="aaa.lo">#REF!</definedName>
    <definedName name="aaa.lq">[19]공표손익!#REF!</definedName>
    <definedName name="aaa.mik">'[23]9-1차이내역'!#REF!</definedName>
    <definedName name="aaa.mk">#REF!</definedName>
    <definedName name="aaa.vk">[24]영업.일1!#REF!</definedName>
    <definedName name="aaa.vo">#REF!</definedName>
    <definedName name="aaaa">#REF!</definedName>
    <definedName name="aaaa.lm">[20]대차대조표!#REF!</definedName>
    <definedName name="aaaa.oi">#REF!</definedName>
    <definedName name="ab">#REF!</definedName>
    <definedName name="abc">#REF!</definedName>
    <definedName name="ac">#REF!</definedName>
    <definedName name="AC·u">[24]손익!#REF!</definedName>
    <definedName name="ÀÇ·ù">[24]영업.일1!#REF!</definedName>
    <definedName name="acb">'[27]N賃率-職'!#REF!</definedName>
    <definedName name="AccessDatabase" hidden="1">"D:\공무jaje\98년품의-수불\98146.mdb"</definedName>
    <definedName name="ACX" hidden="1">#REF!</definedName>
    <definedName name="acz">#REF!</definedName>
    <definedName name="Æ?º°¼O½C">[20]대차대조표!#REF!</definedName>
    <definedName name="Æ?º°¼O½C.º≫">[19]공표손익!#REF!</definedName>
    <definedName name="Æ?º°AIAI">[20]대차대조표!#REF!</definedName>
    <definedName name="Æ?º°AIAI.º≫">[19]공표손익!#REF!</definedName>
    <definedName name="Æ¯º°¼Õ½Ç">[20]대차대조표!#REF!</definedName>
    <definedName name="Æ¯º°ÀÌÀÍ">[20]대차대조표!#REF!</definedName>
    <definedName name="ÆC°uºn">#REF!</definedName>
    <definedName name="ÆÇ°üºñ">#REF!</definedName>
    <definedName name="ag">#REF!</definedName>
    <definedName name="AH">[28]제수!#REF!</definedName>
    <definedName name="AHFFK">[29]포장재료집계표!$A$1:$L$9</definedName>
    <definedName name="AI°Cºn">#REF!</definedName>
    <definedName name="ÀÎ°Çºñ">#REF!</definedName>
    <definedName name="aifjoweidmcx">'[30]#REF'!#REF!</definedName>
    <definedName name="aj">[31]상수도토공집계표!$A$1:$H$13</definedName>
    <definedName name="AJHD">#REF!</definedName>
    <definedName name="akfj">'[30]#REF'!#REF!</definedName>
    <definedName name="AKJFD">#REF!</definedName>
    <definedName name="AKJFL">'[30]#REF'!#REF!</definedName>
    <definedName name="aldfkuxp">'[30]#REF'!#REF!</definedName>
    <definedName name="alslsdkjfjs" hidden="1">#REF!</definedName>
    <definedName name="an1_ea">#REF!</definedName>
    <definedName name="an21_e">#REF!</definedName>
    <definedName name="an21_ea">#REF!</definedName>
    <definedName name="an22_ea">#REF!</definedName>
    <definedName name="ANFRK2">#REF!</definedName>
    <definedName name="ANFRK3">#REF!</definedName>
    <definedName name="anfrkk">#REF!</definedName>
    <definedName name="ANGLE1">#REF!</definedName>
    <definedName name="ANGLE21">#REF!</definedName>
    <definedName name="ANGLE22">#REF!</definedName>
    <definedName name="Ao¿ø.03">#REF!</definedName>
    <definedName name="Áö¿ø.03">#REF!</definedName>
    <definedName name="Ao¿ø°æºn.04">#REF!</definedName>
    <definedName name="Áö¿ø°æºñ.04">#REF!</definedName>
    <definedName name="Ao¿ø°æºn.06">#REF!</definedName>
    <definedName name="Áö¿ø°æºñ.06">#REF!</definedName>
    <definedName name="Ao¿øºI¼­.01">#REF!</definedName>
    <definedName name="Áö¿øºÎ¼­.01">#REF!</definedName>
    <definedName name="Ao¿øºI¼­.05">#REF!</definedName>
    <definedName name="Áö¿øºÎ¼­.05">#REF!</definedName>
    <definedName name="AP">#REF!</definedName>
    <definedName name="APB">#REF!</definedName>
    <definedName name="APL">#REF!</definedName>
    <definedName name="APT">#REF!</definedName>
    <definedName name="AQ">#REF!</definedName>
    <definedName name="as">#REF!</definedName>
    <definedName name="ASA">[32]I一般比!#REF!</definedName>
    <definedName name="asb">[33]노임단가!$Q$23</definedName>
    <definedName name="ASC" hidden="1">'[34]98수문일위'!$A$1:$P$2004</definedName>
    <definedName name="ASCON">#REF!</definedName>
    <definedName name="asdfasdfasdfasfcasx" hidden="1">'[35]98수문일위'!$A$1:$P$2004</definedName>
    <definedName name="asdhf">'[30]#REF'!#REF!</definedName>
    <definedName name="ash">[33]노임단가!$Q$19</definedName>
    <definedName name="ASL">#REF!</definedName>
    <definedName name="asm">[33]노임단가!$Q$21</definedName>
    <definedName name="ASP">#REF!</definedName>
    <definedName name="ASPHALT">[36]진주방향!$AS$348</definedName>
    <definedName name="asp두께">0.15</definedName>
    <definedName name="AST">#REF!</definedName>
    <definedName name="atb">[33]노임단가!$Q$17</definedName>
    <definedName name="ath">[33]노임단가!$Q$13</definedName>
    <definedName name="atm">[33]노임단가!$Q$15</definedName>
    <definedName name="atp">[33]노임단가!$Q$9</definedName>
    <definedName name="ats">[33]노임단가!$Q$11</definedName>
    <definedName name="AUTOEXEC">#REF!</definedName>
    <definedName name="AW">#REF!</definedName>
    <definedName name="AXC">[18]제직재!#REF!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[37]교각1!#REF!</definedName>
    <definedName name="B6A">#REF!</definedName>
    <definedName name="B6B">[37]교각1!#REF!</definedName>
    <definedName name="B7A">#REF!</definedName>
    <definedName name="B7B">[37]교각1!#REF!</definedName>
    <definedName name="B8A">#REF!</definedName>
    <definedName name="B9A">#REF!</definedName>
    <definedName name="BA">[28]제수!#REF!</definedName>
    <definedName name="BaloonText">#REF!</definedName>
    <definedName name="BB">[28]제수!#REF!</definedName>
    <definedName name="BBB">[30]내역서!#REF!</definedName>
    <definedName name="BBBB">#REF!</definedName>
    <definedName name="bcrclcl100rt">[23]일반관리비!#REF!</definedName>
    <definedName name="bcrclcl100rtrkrk">[23]일반관리비!#REF!</definedName>
    <definedName name="BDATA">'[38]일위대가(목록)'!$A$2:$J$479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gin">[39]버스운행안내!$F$6</definedName>
    <definedName name="BH">#REF!</definedName>
    <definedName name="BHB">#REF!</definedName>
    <definedName name="BHU">#REF!</definedName>
    <definedName name="birthday">[39]예방접종계획!$H$2</definedName>
    <definedName name="BLDG">[40]LEGEND!$D$8</definedName>
    <definedName name="BLOCK">#REF!</definedName>
    <definedName name="block1">#REF!</definedName>
    <definedName name="BMO">#REF!</definedName>
    <definedName name="br_ea">#REF!</definedName>
    <definedName name="BRACING">#REF!</definedName>
    <definedName name="bs_chekjum">'[41]guard(mac)'!$A$1</definedName>
    <definedName name="bs_chekplus">'[41]guard(mac)'!$C$1</definedName>
    <definedName name="bs_chekwave">'[41]guard(mac)'!$E$1</definedName>
    <definedName name="BSH">#REF!</definedName>
    <definedName name="BT">[28]제수!#REF!</definedName>
    <definedName name="BTP">#REF!</definedName>
    <definedName name="B이">#REF!</definedName>
    <definedName name="B일">#REF!</definedName>
    <definedName name="B제로">#REF!</definedName>
    <definedName name="C_">[6]제직재!#REF!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33">#REF!</definedName>
    <definedName name="c_4">#REF!</definedName>
    <definedName name="C°Au">[24]손익!#REF!</definedName>
    <definedName name="Ç°Áú">[24]영업.일1!#REF!</definedName>
    <definedName name="camberWork">[0]!camberWork</definedName>
    <definedName name="cash">#REF!</definedName>
    <definedName name="CCC">#REF!</definedName>
    <definedName name="ccc.co">#REF!</definedName>
    <definedName name="ccc.dl">[21]영업.일!#REF!</definedName>
    <definedName name="ccc.oc">[24]영업.일1!#REF!</definedName>
    <definedName name="CCCC">#REF!</definedName>
    <definedName name="CH">#REF!</definedName>
    <definedName name="ch_e">#REF!</definedName>
    <definedName name="ch_ea">#REF!</definedName>
    <definedName name="CHAIR">[42]맨홀수량산출!#REF!</definedName>
    <definedName name="CHANNEL">#REF!</definedName>
    <definedName name="chd">[43]직노!#REF!</definedName>
    <definedName name="CJFRMS">#REF!</definedName>
    <definedName name="CK">#REF!</definedName>
    <definedName name="ck.l">#REF!</definedName>
    <definedName name="ckd.">#REF!</definedName>
    <definedName name="CLIENT">[40]LEGEND!$D$6</definedName>
    <definedName name="co">#REF!</definedName>
    <definedName name="CODE">'[44]#REF'!$A$2:$I$690</definedName>
    <definedName name="COLUMN_A">#REF!</definedName>
    <definedName name="CON">#REF!</definedName>
    <definedName name="CONDUIT">#REF!</definedName>
    <definedName name="COPING_L">[45]COPING!#REF!</definedName>
    <definedName name="COPING_W">#REF!</definedName>
    <definedName name="_xlnm.Criteria">#REF!</definedName>
    <definedName name="Criteria_MI">#REF!</definedName>
    <definedName name="csb">[33]노임단가!$I$23</definedName>
    <definedName name="csh">[33]노임단가!$I$19</definedName>
    <definedName name="csm">[46]노임단가!$I$21</definedName>
    <definedName name="csn">#REF!</definedName>
    <definedName name="ctb">[46]노임단가!$I$17</definedName>
    <definedName name="CTC">[12]설계조건!#REF!</definedName>
    <definedName name="cth">[46]노임단가!$I$13</definedName>
    <definedName name="ctm">[46]노임단가!$I$15</definedName>
    <definedName name="ctp">[46]노임단가!$I$9</definedName>
    <definedName name="cts">[46]노임단가!$I$11</definedName>
    <definedName name="d">#REF!</definedName>
    <definedName name="D.1">#REF!</definedName>
    <definedName name="D.2">#REF!</definedName>
    <definedName name="d.ckd">#REF!</definedName>
    <definedName name="d.d">#REF!</definedName>
    <definedName name="d.dp">#REF!</definedName>
    <definedName name="d.lkj">#REF!</definedName>
    <definedName name="d.sl">'[23]9-1차이내역'!#REF!</definedName>
    <definedName name="D_1">#REF!</definedName>
    <definedName name="D_2">#REF!</definedName>
    <definedName name="D_3">#REF!</definedName>
    <definedName name="D_4">#REF!</definedName>
    <definedName name="d1_e">#REF!</definedName>
    <definedName name="d1_ea">#REF!</definedName>
    <definedName name="D13..">[47]마산방향철근집계!$AD$26</definedName>
    <definedName name="D16..">[47]마산방향철근집계!$AD$25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">[48]단면가정!#REF!</definedName>
    <definedName name="DAA">[48]단면가정!#REF!</definedName>
    <definedName name="DADD">'[49]기둥(원형)'!$O$17</definedName>
    <definedName name="danga">[50]danga!$A$1:$M$235</definedName>
    <definedName name="data">#REF!</definedName>
    <definedName name="data1">#REF!</definedName>
    <definedName name="datab">'[51]1.우편집중내역서'!$A$3:$D$566</definedName>
    <definedName name="_xlnm.Database">#REF!</definedName>
    <definedName name="Database_MI">#REF!</definedName>
    <definedName name="database2">#REF!</definedName>
    <definedName name="DB감리계수">[52]입력변수!#REF!</definedName>
    <definedName name="dc.l">#REF!</definedName>
    <definedName name="DD">#REF!</definedName>
    <definedName name="dd.cl">#REF!</definedName>
    <definedName name="DDATA">'[38]산근(목록)'!$A$2:$I$37</definedName>
    <definedName name="DDD">[53]지장물C!$H$10</definedName>
    <definedName name="ddd.co">#REF!</definedName>
    <definedName name="ddd.cvo">[24]영업.일1!#REF!</definedName>
    <definedName name="ddd.dfo">#REF!</definedName>
    <definedName name="ddd.dl">#REF!</definedName>
    <definedName name="ddd.do">#REF!</definedName>
    <definedName name="ddd.eo">#REF!</definedName>
    <definedName name="ddd.fo">#REF!</definedName>
    <definedName name="ddd.ldk">#REF!</definedName>
    <definedName name="ddd.ldo">#REF!</definedName>
    <definedName name="ddd.lnmd">#REF!</definedName>
    <definedName name="ddd.nk">#REF!</definedName>
    <definedName name="ddd.ok">#REF!</definedName>
    <definedName name="ddd.os">#REF!</definedName>
    <definedName name="ddd.sdo">#REF!</definedName>
    <definedName name="ddd.xckd">#REF!</definedName>
    <definedName name="dddd">'[6]설직재-1'!#REF!</definedName>
    <definedName name="ddddd" hidden="1">#REF!</definedName>
    <definedName name="dde">#N/A</definedName>
    <definedName name="de">#REF!</definedName>
    <definedName name="de.o">#REF!</definedName>
    <definedName name="DEA">#REF!</definedName>
    <definedName name="deck">#REF!</definedName>
    <definedName name="deck_ea">#REF!</definedName>
    <definedName name="delta">[39]버스운행안내!$C$7</definedName>
    <definedName name="DEMO">#REF!</definedName>
    <definedName name="DF">#REF!</definedName>
    <definedName name="DFASDF" hidden="1">#REF!</definedName>
    <definedName name="dfddd.ld">#REF!</definedName>
    <definedName name="dfhao">'[30]#REF'!#REF!</definedName>
    <definedName name="dfjalk">#REF!</definedName>
    <definedName name="DFJKSLAEO">'[30]#REF'!#REF!</definedName>
    <definedName name="DFS">#REF!</definedName>
    <definedName name="dg">[54]제직재!#REF!</definedName>
    <definedName name="DGF">'[30]#REF'!#REF!</definedName>
    <definedName name="DH추정">#REF!</definedName>
    <definedName name="DIA">[37]교각1!#REF!</definedName>
    <definedName name="dia_mm">[55]말뚝지지력산정!$J$19</definedName>
    <definedName name="DIAA">'[49]기둥(원형)'!$S$5</definedName>
    <definedName name="DJAWJDGHK">'[29]-몰탈콘크리트'!$A$1:$L$12</definedName>
    <definedName name="djfhka">#REF!</definedName>
    <definedName name="DJHFJ">#REF!</definedName>
    <definedName name="djhfs">'[30]#REF'!#REF!</definedName>
    <definedName name="DJKFJ">#REF!</definedName>
    <definedName name="djkfslkjapoapei93">'[30]#REF'!#REF!</definedName>
    <definedName name="dk">[10]중로근거!#REF!</definedName>
    <definedName name="DKD">#REF!</definedName>
    <definedName name="DKFAJKL">#REF!</definedName>
    <definedName name="dkfja">'[30]#REF'!#REF!</definedName>
    <definedName name="dkfjl">'[30]#REF'!#REF!</definedName>
    <definedName name="DKFJLE">#REF!</definedName>
    <definedName name="dkfjsl">'[30]#REF'!#REF!</definedName>
    <definedName name="DKFSLK">'[30]#REF'!#REF!</definedName>
    <definedName name="dklsfj">#REF!</definedName>
    <definedName name="dks">#REF!</definedName>
    <definedName name="dla">#REF!</definedName>
    <definedName name="dlkfjls">'[30]#REF'!#REF!</definedName>
    <definedName name="DLKJDAOJD">[56]신우!#REF!</definedName>
    <definedName name="DLSTH">#REF!</definedName>
    <definedName name="DM">#REF!</definedName>
    <definedName name="DMF">[0]!BlankMacro1</definedName>
    <definedName name="dno.d">#REF!</definedName>
    <definedName name="Document_array" localSheetId="1">{"Book1"}</definedName>
    <definedName name="Document_array">{"Book1"}</definedName>
    <definedName name="dodododo">#REF!</definedName>
    <definedName name="DON">#REF!</definedName>
    <definedName name="DONG1">#REF!</definedName>
    <definedName name="DONG2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WEL">#REF!</definedName>
    <definedName name="DPI">#REF!</definedName>
    <definedName name="DRIVE">#REF!</definedName>
    <definedName name="ds">#REF!</definedName>
    <definedName name="dsaghh">#REF!</definedName>
    <definedName name="dsb">[33]노임단가!$AD$23</definedName>
    <definedName name="dsd.do">#REF!</definedName>
    <definedName name="dsfkf.sdk">#REF!</definedName>
    <definedName name="dsh">[33]노임단가!$AD$19</definedName>
    <definedName name="DSKFJL">#REF!</definedName>
    <definedName name="dsm">[33]노임단가!$AD$21</definedName>
    <definedName name="E">[28]제수!#REF!</definedName>
    <definedName name="e.d">[20]대차대조표!#REF!</definedName>
    <definedName name="e.e">#REF!</definedName>
    <definedName name="e.x">[21]영업.일!#REF!</definedName>
    <definedName name="E_1">#REF!</definedName>
    <definedName name="e_2">#REF!</definedName>
    <definedName name="E￡AU°æºn.2">#REF!</definedName>
    <definedName name="e1_e">#REF!</definedName>
    <definedName name="e1_ea">#REF!</definedName>
    <definedName name="e2_e">#REF!</definedName>
    <definedName name="e2_ea">#REF!</definedName>
    <definedName name="EA">#REF!</definedName>
    <definedName name="ee">[57]일위대가!#REF!</definedName>
    <definedName name="EEE">#REF!</definedName>
    <definedName name="eight">[39]버스운행안내!$J$8</definedName>
    <definedName name="EIRP">'[30]#REF'!#REF!</definedName>
    <definedName name="EJ">[58]소비자가!$I$46:$J$1593</definedName>
    <definedName name="el">[12]설계조건!#REF!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[8]Sheet2!$A$2:$M$37</definedName>
    <definedName name="end">[39]버스운행안내!$H$6</definedName>
    <definedName name="ertg">'[59]20관리비율'!$A$1:$D$25</definedName>
    <definedName name="esb">[33]노임단가!$M$23</definedName>
    <definedName name="esh">[33]노임단가!$M$19</definedName>
    <definedName name="esm">[33]노임단가!$M$21</definedName>
    <definedName name="EssAliasTable">"Default"</definedName>
    <definedName name="EssOptions">"A1100000000130001000001100000_0000"</definedName>
    <definedName name="etb">[33]노임단가!$M$17</definedName>
    <definedName name="eth">[33]노임단가!$M$13</definedName>
    <definedName name="etm">[33]노임단가!$M$15</definedName>
    <definedName name="ets">[33]노임단가!$M$11</definedName>
    <definedName name="EW">'[60]3련 BOX'!#REF!</definedName>
    <definedName name="EXP120.J">[61]진주방향!$AN$295</definedName>
    <definedName name="_xlnm.Extract">#REF!</definedName>
    <definedName name="Extract_MI">#REF!</definedName>
    <definedName name="F">[28]제수!#REF!</definedName>
    <definedName name="f.">#REF!</definedName>
    <definedName name="f.d">#REF!</definedName>
    <definedName name="f.dl">#REF!</definedName>
    <definedName name="f.f">#REF!</definedName>
    <definedName name="f.lf">#REF!</definedName>
    <definedName name="f.lkjs">#REF!</definedName>
    <definedName name="F1F">[37]교각1!#REF!</definedName>
    <definedName name="F1층">#REF!</definedName>
    <definedName name="F2F">[37]교각1!#REF!</definedName>
    <definedName name="F3F">[37]교각1!#REF!</definedName>
    <definedName name="fads">[62]I一般比!#REF!</definedName>
    <definedName name="FB">#REF!</definedName>
    <definedName name="Fck">#REF!</definedName>
    <definedName name="FE">#REF!</definedName>
    <definedName name="few">[63]I一般比!#REF!</definedName>
    <definedName name="fff">[24]영업.일1!#REF!</definedName>
    <definedName name="fff.lf">#REF!</definedName>
    <definedName name="FFFF" localSheetId="1">BlankMacro1</definedName>
    <definedName name="FFFF">BlankMacro1</definedName>
    <definedName name="FG">#REF!</definedName>
    <definedName name="fg.sls">#REF!</definedName>
    <definedName name="FG28TBTB4RTDK">#REF!</definedName>
    <definedName name="FG44TBTB4RTDKDK">#REF!</definedName>
    <definedName name="FG46TBTB4RTDKDK">#REF!</definedName>
    <definedName name="FGD">'[30]#REF'!#REF!</definedName>
    <definedName name="FGGG">#REF!</definedName>
    <definedName name="FGRKDKDKTBTBTBSPSPSPRTGRTLRT">#REF!</definedName>
    <definedName name="FH">[28]제수!#REF!</definedName>
    <definedName name="FHFH" hidden="1">[64]수량산출!$A$1:$A$8561</definedName>
    <definedName name="FHFK" hidden="1">[64]수량산출!#REF!</definedName>
    <definedName name="five">[39]버스운행안내!$G$8</definedName>
    <definedName name="FIX">#REF!</definedName>
    <definedName name="fkalsjdioa">'[30]#REF'!#REF!</definedName>
    <definedName name="FKDF">[43]실행내역!#REF!</definedName>
    <definedName name="FN">[37]교각1!#REF!</definedName>
    <definedName name="FOOT1">[12]설계조건!#REF!</definedName>
    <definedName name="FOOT2">[12]설계조건!#REF!</definedName>
    <definedName name="FOOT3">[12]설계조건!#REF!</definedName>
    <definedName name="FOUND_A">#REF!</definedName>
    <definedName name="FOUND_H">#REF!</definedName>
    <definedName name="four">[39]버스운행안내!$F$8</definedName>
    <definedName name="fqwlkd.l">#REF!</definedName>
    <definedName name="frt">#REF!</definedName>
    <definedName name="FSF">#REF!</definedName>
    <definedName name="FSWADJK">#REF!</definedName>
    <definedName name="Fy">#REF!</definedName>
    <definedName name="F이">#REF!</definedName>
    <definedName name="F일">#REF!</definedName>
    <definedName name="G">[28]제수!#REF!</definedName>
    <definedName name="G_m">#REF!</definedName>
    <definedName name="GGG">#REF!</definedName>
    <definedName name="GH">#REF!</definedName>
    <definedName name="GHGDHGD">#REF!</definedName>
    <definedName name="gigin">[12]설계조건!#REF!</definedName>
    <definedName name="gkdah">#REF!</definedName>
    <definedName name="GNA.Ii">[19]공표손익!#REF!</definedName>
    <definedName name="GNA.Íì">[19]공표손익!#REF!</definedName>
    <definedName name="GNA.共">[19]공표손익!#REF!</definedName>
    <definedName name="GO">#REF!</definedName>
    <definedName name="gsdf">#N/A</definedName>
    <definedName name="gt">#REF!</definedName>
    <definedName name="GuBae">#REF!</definedName>
    <definedName name="GuidText">#REF!</definedName>
    <definedName name="gy">#REF!</definedName>
    <definedName name="H">[28]제수!#REF!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pile">#REF!</definedName>
    <definedName name="h_pile1e">[65]변화치수!$D$46</definedName>
    <definedName name="h_pile2e">[65]변화치수!$D$49</definedName>
    <definedName name="h_pileea">#REF!</definedName>
    <definedName name="h_water">'[66]3BL공동구 수량'!#REF!</definedName>
    <definedName name="H10A">#REF!</definedName>
    <definedName name="H11A">#REF!</definedName>
    <definedName name="H12A">#REF!</definedName>
    <definedName name="H13A">#REF!</definedName>
    <definedName name="H14A">#REF!</definedName>
    <definedName name="H1A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">#REF!</definedName>
    <definedName name="H4H">#REF!</definedName>
    <definedName name="H4L">#REF!</definedName>
    <definedName name="H4R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">[28]제수!#REF!</definedName>
    <definedName name="HAFJDHO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py" localSheetId="1" hidden="1">{"'7'!$B$15:$D$32"}</definedName>
    <definedName name="happy" hidden="1">{"'7'!$B$15:$D$32"}</definedName>
    <definedName name="HapSKVA">#N/A</definedName>
    <definedName name="HapSKW">#N/A</definedName>
    <definedName name="HB">[28]제수!#REF!</definedName>
    <definedName name="HD">[28]제수!#REF!</definedName>
    <definedName name="HGF">'[67]20관리비율'!$A$1:$D$25</definedName>
    <definedName name="HGH">#REF!</definedName>
    <definedName name="HH">[37]교각1!#REF!</definedName>
    <definedName name="HHH">[68]보차도경계석!#REF!</definedName>
    <definedName name="HHHH" hidden="1">#REF!</definedName>
    <definedName name="HI_전선관">#REF!</definedName>
    <definedName name="HIT">'[69]2F 회의실견적(5_14 일대)'!$J$31</definedName>
    <definedName name="HL">#REF!</definedName>
    <definedName name="HMAX">#N/A</definedName>
    <definedName name="HOT">'[29]-배수구조물공토공'!$A$1:$I$12</definedName>
    <definedName name="HPP">#REF!</definedName>
    <definedName name="HR">#REF!</definedName>
    <definedName name="Hs">#REF!</definedName>
    <definedName name="HSH">#REF!</definedName>
    <definedName name="HT">[28]제수!#REF!</definedName>
    <definedName name="HTML_CodePage" hidden="1">949</definedName>
    <definedName name="HTML_Control" localSheetId="1" hidden="1">{"'중기작업1'!$A$1:$V$18"}</definedName>
    <definedName name="HTML_Control" hidden="1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hidden="1">"C:\WORK\상구\MyHTML.htm"</definedName>
    <definedName name="HTML_Title" hidden="1">"99공1"</definedName>
    <definedName name="HWL">#REF!</definedName>
    <definedName name="HWR">#REF!</definedName>
    <definedName name="HW신규일위">[44]직노!#REF!</definedName>
    <definedName name="H모래180규격">[70]SORCE1!$N$18:$Y$32</definedName>
    <definedName name="H모래90규격">[70]SORCE1!$A$18:$L$32</definedName>
    <definedName name="H사">#REF!</definedName>
    <definedName name="H삼">#REF!</definedName>
    <definedName name="H이">#REF!</definedName>
    <definedName name="H일">#REF!</definedName>
    <definedName name="i">[28]제수!#REF!</definedName>
    <definedName name="I_BEAM">#REF!</definedName>
    <definedName name="I_EA">#REF!</definedName>
    <definedName name="ID">[28]제수!#REF!</definedName>
    <definedName name="IL">#REF!</definedName>
    <definedName name="ilch">[50]ilch!$A$3:$M$25</definedName>
    <definedName name="INTPUT">#REF!</definedName>
    <definedName name="INTPUTDATA">#REF!</definedName>
    <definedName name="INVERTER설치">[71]일위대가목록!#REF!</definedName>
    <definedName name="J">[28]제수!#REF!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ACK100TON">'[72]가시설(TYPE-A)'!#REF!</definedName>
    <definedName name="JACK50TON">[73]가시설수량!$AE$203</definedName>
    <definedName name="JH">#REF!</definedName>
    <definedName name="JJ">#REF!</definedName>
    <definedName name="JJJ" hidden="1">#REF!</definedName>
    <definedName name="JOINT">#REF!</definedName>
    <definedName name="JPP">#REF!</definedName>
    <definedName name="K">[28]제수!#REF!</definedName>
    <definedName name="KA">'[74]조도계산서 (도서)'!$B$61:$E$68</definedName>
    <definedName name="KANG1">#REF!</definedName>
    <definedName name="KANG2">#REF!</definedName>
    <definedName name="Ka일">#REF!</definedName>
    <definedName name="Ka투">#REF!</definedName>
    <definedName name="KB">'[75]3련 BOX'!#REF!</definedName>
    <definedName name="KD">#REF!</definedName>
    <definedName name="kdfjaiow">'[30]#REF'!#REF!</definedName>
    <definedName name="KDJ">#REF!</definedName>
    <definedName name="kdjf">#REF!</definedName>
    <definedName name="Kea">#REF!</definedName>
    <definedName name="kfjaje">'[30]#REF'!#REF!</definedName>
    <definedName name="KFJG">#REF!</definedName>
    <definedName name="Kh">#REF!</definedName>
    <definedName name="KH.1">'[75]3련 BOX'!#REF!</definedName>
    <definedName name="kjkcm">'[30]#REF'!#REF!</definedName>
    <definedName name="kk">[76]내역서비교!$A$1:$F$642</definedName>
    <definedName name="kkk">[77]산출근거!#REF!</definedName>
    <definedName name="KKP">#REF!</definedName>
    <definedName name="KL">'[75]3련 BOX'!#REF!</definedName>
    <definedName name="KMP">#REF!</definedName>
    <definedName name="Ko">#REF!</definedName>
    <definedName name="ksjafie">'[30]#REF'!#REF!</definedName>
    <definedName name="KUP">#REF!</definedName>
    <definedName name="Kv">#REF!</definedName>
    <definedName name="L">[28]제수!#REF!</definedName>
    <definedName name="L_1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">[28]제수!#REF!</definedName>
    <definedName name="lab">[33]노임단가!$I$25</definedName>
    <definedName name="lasdkj">'[30]#REF'!#REF!</definedName>
    <definedName name="LB">[28]제수!#REF!</definedName>
    <definedName name="lc">[12]설계조건!#REF!</definedName>
    <definedName name="ldskjf">#REF!</definedName>
    <definedName name="LED">#REF!</definedName>
    <definedName name="Len">#REF!</definedName>
    <definedName name="LH">#REF!</definedName>
    <definedName name="LH.4">#REF!</definedName>
    <definedName name="LH.7">#REF!</definedName>
    <definedName name="line">[78]일별1!#REF!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L">#REF!</definedName>
    <definedName name="LLFE">#N/A</definedName>
    <definedName name="LLL">#REF!</definedName>
    <definedName name="LMO">#REF!</definedName>
    <definedName name="LOCATION">[40]LEGEND!$D$7</definedName>
    <definedName name="LP1A">'[15]부하(성남)'!#REF!</definedName>
    <definedName name="LP1B">[14]부하계산서!#REF!</definedName>
    <definedName name="LP3A">'[15]부하(성남)'!#REF!</definedName>
    <definedName name="LPB">'[15]부하(성남)'!#REF!</definedName>
    <definedName name="LPBA">[14]부하계산서!#REF!</definedName>
    <definedName name="LPI">#REF!</definedName>
    <definedName name="LPKA">[14]부하계산서!#REF!</definedName>
    <definedName name="LPKB">[14]부하계산서!#REF!</definedName>
    <definedName name="LPM">[14]부하계산서!#REF!</definedName>
    <definedName name="LPMA">[14]부하계산서!#REF!</definedName>
    <definedName name="LPO">[14]부하계산서!#REF!</definedName>
    <definedName name="LPOA">[14]부하계산서!#REF!</definedName>
    <definedName name="LS">#REF!</definedName>
    <definedName name="ls_ea">#REF!</definedName>
    <definedName name="LSH">#REF!</definedName>
    <definedName name="LT">[28]제수!#REF!</definedName>
    <definedName name="LV02A">[14]부하계산서!#REF!</definedName>
    <definedName name="LV02B">[14]부하계산서!#REF!</definedName>
    <definedName name="LV04A">[14]부하계산서!#REF!</definedName>
    <definedName name="LV04B">[14]부하계산서!#REF!</definedName>
    <definedName name="L옹벽">[44]기본일위!$A$1:$IV$65536</definedName>
    <definedName name="L형측구">#REF!</definedName>
    <definedName name="M">[28]제수!#REF!</definedName>
    <definedName name="MAIN_COM_소계">#REF!</definedName>
    <definedName name="MATO">'[44]#REF'!$A$10:$F$46</definedName>
    <definedName name="MB.1">#REF!</definedName>
    <definedName name="MB.2">#REF!</definedName>
    <definedName name="MCB">#REF!</definedName>
    <definedName name="MCCEA">[14]부하계산서!#REF!</definedName>
    <definedName name="MCCEB">[14]부하계산서!#REF!</definedName>
    <definedName name="MCCF">[14]부하계산서!#REF!</definedName>
    <definedName name="MCCN">'[15]부하(성남)'!#REF!</definedName>
    <definedName name="MCCP">[14]부하계산서!#REF!</definedName>
    <definedName name="MCCS">[14]부하계산서!#REF!</definedName>
    <definedName name="MCH">#REF!</definedName>
    <definedName name="MCON">#REF!</definedName>
    <definedName name="MD">#REF!</definedName>
    <definedName name="MDATA">[38]재료비!$A$3:$L$487</definedName>
    <definedName name="MDL">[79]Sheet1!$A$1:$A$65536</definedName>
    <definedName name="MH">#REF!</definedName>
    <definedName name="MID">#REF!</definedName>
    <definedName name="mmm">[80]COPING!#REF!</definedName>
    <definedName name="month">[39]근태계획서!$D$5</definedName>
    <definedName name="MOTOR__농형_전폐">#REF!</definedName>
    <definedName name="MP">#REF!</definedName>
    <definedName name="MR">#REF!</definedName>
    <definedName name="MS">#REF!</definedName>
    <definedName name="msb">[33]노임단가!$AH$23</definedName>
    <definedName name="msh">[33]노임단가!$AH$19</definedName>
    <definedName name="msm">[33]노임단가!$AH$21</definedName>
    <definedName name="musu">'[81]수안보-MBR1'!$AN$247</definedName>
    <definedName name="MYB.1">#REF!</definedName>
    <definedName name="MYB.2">#REF!</definedName>
    <definedName name="MYH">#REF!</definedName>
    <definedName name="M당무게">[82]DATE!$E$24:$E$85</definedName>
    <definedName name="M당무게1">[83]DATE!$E$24:$E$85</definedName>
    <definedName name="M당무게2">[83]DATE!$E$24:$E$85</definedName>
    <definedName name="N">[28]제수!#REF!</definedName>
    <definedName name="N1S">#REF!</definedName>
    <definedName name="N2S">#REF!</definedName>
    <definedName name="N3S">#REF!</definedName>
    <definedName name="NA">[28]제수!#REF!</definedName>
    <definedName name="NAM">#REF!</definedName>
    <definedName name="NBVCV">'[67]20관리비율'!$A$1:$D$25</definedName>
    <definedName name="NDO">#REF!</definedName>
    <definedName name="NH">[28]제수!#REF!</definedName>
    <definedName name="NHM">#REF!</definedName>
    <definedName name="NL">#REF!</definedName>
    <definedName name="NOT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">[28]제수!#REF!</definedName>
    <definedName name="o_m">#REF!</definedName>
    <definedName name="O¤eE_UYØ¿¿ø">[20]대차대조표!#REF!</definedName>
    <definedName name="Ó¤êÈ_ÛÝØ¿¿ø">[20]대차대조표!#REF!</definedName>
    <definedName name="º≫≫c¼OAI">[20]대차대조표!#REF!</definedName>
    <definedName name="OA">[28]제수!#REF!</definedName>
    <definedName name="OB">[28]제수!#REF!</definedName>
    <definedName name="OD">[28]제수!#REF!</definedName>
    <definedName name="one">[39]버스운행안내!$C$8</definedName>
    <definedName name="ooo" hidden="1">'[84]6PILE  (돌출)'!#REF!</definedName>
    <definedName name="op">#REF!</definedName>
    <definedName name="OPOP" hidden="1">[85]수량산출!#REF!</definedName>
    <definedName name="OPP" hidden="1">#REF!</definedName>
    <definedName name="OPPP" hidden="1">[86]수량산출!$A$3:$H$8539</definedName>
    <definedName name="or">[87]과천MAIN!#REF!</definedName>
    <definedName name="ou">'[54]설직재-1'!#REF!</definedName>
    <definedName name="P">[28]제수!#REF!</definedName>
    <definedName name="P.S.C.BEAM">#REF!</definedName>
    <definedName name="P_H2">#REF!</definedName>
    <definedName name="p_m">#REF!</definedName>
    <definedName name="PA">[28]제수!#REF!</definedName>
    <definedName name="pa삼">#REF!</definedName>
    <definedName name="Pa오">#REF!</definedName>
    <definedName name="PB">[28]제수!#REF!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rsonSelectionRange">#REF!</definedName>
    <definedName name="PF">#REF!</definedName>
    <definedName name="PG">#REF!</definedName>
    <definedName name="PH">[28]제수!#REF!</definedName>
    <definedName name="PI">#REF!</definedName>
    <definedName name="pi_e">#REF!</definedName>
    <definedName name="pi_ea">#REF!</definedName>
    <definedName name="piece">#REF!</definedName>
    <definedName name="PILE">#REF!</definedName>
    <definedName name="PILE_LENG">#REF!</definedName>
    <definedName name="pile_s">[55]말뚝지지력산정!$F$116</definedName>
    <definedName name="PILE_TYPE">#REF!</definedName>
    <definedName name="PILE규격">'[88]H PILE수량'!#REF!</definedName>
    <definedName name="PILE길이">[73]가시설수량!$AE$13</definedName>
    <definedName name="PJ">#REF!</definedName>
    <definedName name="PK">#REF!</definedName>
    <definedName name="PL">[37]교각1!#REF!</definedName>
    <definedName name="PM">#REF!</definedName>
    <definedName name="PN">[37]교각1!#REF!</definedName>
    <definedName name="PNLW10">[14]부하계산서!#REF!</definedName>
    <definedName name="PNLW8">[14]부하계산서!#REF!</definedName>
    <definedName name="PO">#REF!</definedName>
    <definedName name="POI">#REF!</definedName>
    <definedName name="pp">[89]수량산출!$R$164</definedName>
    <definedName name="ppp">[90]제원!$J$13</definedName>
    <definedName name="PPPP">#REF!</definedName>
    <definedName name="PPPPPPPP">[91]매출예산96!#REF!</definedName>
    <definedName name="PQ">#REF!</definedName>
    <definedName name="Pr">#REF!</definedName>
    <definedName name="PRC">#REF!</definedName>
    <definedName name="PRINT">#REF!</definedName>
    <definedName name="Print_Aera">#REF!</definedName>
    <definedName name="_xlnm.Print_Area" localSheetId="1">설계내역서!$A$1:$L$28,설계내역서!$A$30:$L$44,설계내역서!$A$46:$L$59</definedName>
    <definedName name="_xlnm.Print_Area" localSheetId="0">앞면!$A$1:$K$20</definedName>
    <definedName name="_xlnm.Print_Area">#REF!</definedName>
    <definedName name="PRINT_AREA_MI">#REF!</definedName>
    <definedName name="PRINT_AREA_MI1">#REF!</definedName>
    <definedName name="PRINT_TILIES">#REF!,#REF!,#REF!,#REF!,#REF!</definedName>
    <definedName name="PRINT_TILLES">[92]우수!$A$1:$IV$3,[92]우수!$A$1:$D$65536</definedName>
    <definedName name="print_title">#REF!</definedName>
    <definedName name="_xlnm.Print_Titles">#N/A</definedName>
    <definedName name="PRINT_TITLES_MI">#N/A</definedName>
    <definedName name="printMtitles">'[44]#REF'!$A$1:$IV$2</definedName>
    <definedName name="PROJ">[40]LEGEND!$D$4</definedName>
    <definedName name="Projects">#REF!</definedName>
    <definedName name="PRTNAME">'[44]#REF'!#REF!</definedName>
    <definedName name="PS">#REF!</definedName>
    <definedName name="psb">[33]노임단가!$AL$23</definedName>
    <definedName name="psh">[33]노임단가!$AL$19</definedName>
    <definedName name="psm">[33]노임단가!$AL$21</definedName>
    <definedName name="PSS">#REF!</definedName>
    <definedName name="PT">[37]교각1!#REF!</definedName>
    <definedName name="PTFSA">[18]제직재!#REF!</definedName>
    <definedName name="PTT">#REF!</definedName>
    <definedName name="PU">#REF!</definedName>
    <definedName name="PUU">#REF!</definedName>
    <definedName name="PV">#REF!</definedName>
    <definedName name="Q">[28]제수!#REF!</definedName>
    <definedName name="q.q">[19]공표손익!#REF!</definedName>
    <definedName name="qe">#REF!</definedName>
    <definedName name="Qe앨">#REF!</definedName>
    <definedName name="qi">[12]설계조건!#REF!</definedName>
    <definedName name="QKQH">'[29]횡배수관재료-'!$A$1:$J$23</definedName>
    <definedName name="qqq.oq">#REF!</definedName>
    <definedName name="qqq.pe">#REF!</definedName>
    <definedName name="qqq.poi">#REF!</definedName>
    <definedName name="qu">#REF!</definedName>
    <definedName name="QW">#REF!</definedName>
    <definedName name="QWS" hidden="1">#REF!</definedName>
    <definedName name="QWT">'[75]3련 BOX'!#REF!</definedName>
    <definedName name="q디">#REF!</definedName>
    <definedName name="q앨">#REF!</definedName>
    <definedName name="r.l">[19]공표손익!#REF!</definedName>
    <definedName name="RA">[28]제수!#REF!</definedName>
    <definedName name="RAD">#REF!</definedName>
    <definedName name="RB">[28]제수!#REF!</definedName>
    <definedName name="RD">[28]제수!#REF!</definedName>
    <definedName name="RE">[28]제수!#REF!</definedName>
    <definedName name="recode">#REF!</definedName>
    <definedName name="RECORD">#REF!</definedName>
    <definedName name="RecordCoun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F">[28]제수!#REF!</definedName>
    <definedName name="RFYIFIOYGOPIO" hidden="1">#REF!</definedName>
    <definedName name="RG">[28]제수!#REF!</definedName>
    <definedName name="RH">[28]제수!#REF!</definedName>
    <definedName name="RH.4">#REF!</definedName>
    <definedName name="RH.7">#REF!</definedName>
    <definedName name="rhks">#REF!</definedName>
    <definedName name="RI">[28]제수!#REF!</definedName>
    <definedName name="riipd">'[30]#REF'!#REF!</definedName>
    <definedName name="RK">[0]!BlankMacro1</definedName>
    <definedName name="RKFL">#REF!</definedName>
    <definedName name="RKLKRCRTDKGRTAQRT">#REF!</definedName>
    <definedName name="Rl이">#REF!</definedName>
    <definedName name="Rl일">#REF!</definedName>
    <definedName name="RNG">[79]Sheet1!$A$1:$D$65536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R" localSheetId="1" hidden="1">{"'7'!$B$15:$D$32"}</definedName>
    <definedName name="RR" hidden="1">{"'7'!$B$15:$D$32"}</definedName>
    <definedName name="RRR" localSheetId="1" hidden="1">{"'7'!$B$15:$D$32"}</definedName>
    <definedName name="RRR" hidden="1">{"'7'!$B$15:$D$32"}</definedName>
    <definedName name="RT">#REF!</definedName>
    <definedName name="rth" hidden="1">#REF!</definedName>
    <definedName name="S">[28]제수!#REF!</definedName>
    <definedName name="S.C">#REF!</definedName>
    <definedName name="s.ci">#REF!</definedName>
    <definedName name="s.dflkj">#REF!</definedName>
    <definedName name="s.i">[20]대차대조표!#REF!</definedName>
    <definedName name="s.lk">#REF!</definedName>
    <definedName name="s.p">[24]영업.일1!#REF!</definedName>
    <definedName name="s_1">#REF!</definedName>
    <definedName name="s_2">#REF!</definedName>
    <definedName name="S2L">#REF!</definedName>
    <definedName name="SA">[28]제수!#REF!</definedName>
    <definedName name="sab">[33]노임단가!$Z$33</definedName>
    <definedName name="sah">[33]노임단가!$Z$29</definedName>
    <definedName name="sam">[33]노임단가!$Z$31</definedName>
    <definedName name="sanch_2">#REF!</definedName>
    <definedName name="sanch_3">#REF!</definedName>
    <definedName name="sanch_4">#REF!</definedName>
    <definedName name="sas">[33]노임단가!$Z$27</definedName>
    <definedName name="SASL">'[75]3련 BOX'!#REF!</definedName>
    <definedName name="sd.dw">#REF!</definedName>
    <definedName name="sd.lkjw">#REF!</definedName>
    <definedName name="sdakfj">#REF!</definedName>
    <definedName name="SdAS" hidden="1">'[34]98수문일위'!$A$1:$P$2004</definedName>
    <definedName name="SDATA">[38]경비!$A$3:$F$22</definedName>
    <definedName name="sddd.ld">#REF!</definedName>
    <definedName name="sdddf.lk">#REF!</definedName>
    <definedName name="sde">'[54]설직재-1'!#REF!</definedName>
    <definedName name="SDF" hidden="1">#REF!</definedName>
    <definedName name="sdf.ds">[24]영업.일1!#REF!</definedName>
    <definedName name="sdf.i">#REF!</definedName>
    <definedName name="sdf.k">#REF!</definedName>
    <definedName name="sdf.kd">#REF!</definedName>
    <definedName name="sdf.kh">[20]대차대조표!#REF!</definedName>
    <definedName name="sdf.ksd">[19]공표손익!#REF!</definedName>
    <definedName name="sdf.l">[21]영업.일!#REF!</definedName>
    <definedName name="sdf.lk">#REF!</definedName>
    <definedName name="sdf.lksd">#REF!</definedName>
    <definedName name="sdf.ls">#REF!</definedName>
    <definedName name="sdf.lsd">[19]공표손익!#REF!</definedName>
    <definedName name="sdf.o">[20]대차대조표!#REF!</definedName>
    <definedName name="sdf.oe">[20]대차대조표!#REF!</definedName>
    <definedName name="sdf.v">#REF!</definedName>
    <definedName name="sdf.vo">#REF!</definedName>
    <definedName name="sdf.wqp">#REF!</definedName>
    <definedName name="sdfc.k">[24]영업.일1!#REF!</definedName>
    <definedName name="sdfc.kd">[19]공표손익!#REF!</definedName>
    <definedName name="sdfc.lds">#REF!</definedName>
    <definedName name="sdfc.lsdkj">#REF!</definedName>
    <definedName name="SDFHK">#REF!</definedName>
    <definedName name="sdfjk">#REF!</definedName>
    <definedName name="sdfm.k">[20]대차대조표!#REF!</definedName>
    <definedName name="sdfs.k">#REF!</definedName>
    <definedName name="sdfs.skd">#REF!</definedName>
    <definedName name="sdfsd.l">#REF!</definedName>
    <definedName name="sdjfi.l">#REF!</definedName>
    <definedName name="sdjfkl">#REF!</definedName>
    <definedName name="SDJI">#REF!</definedName>
    <definedName name="sds.ld">[19]공표손익!#REF!</definedName>
    <definedName name="sdsf.ke">#REF!</definedName>
    <definedName name="selection">[39]근태계획서!$I$3:$Q$3</definedName>
    <definedName name="SERVER">#REF!</definedName>
    <definedName name="seven">[39]버스운행안내!$I$8</definedName>
    <definedName name="SF">#N/A</definedName>
    <definedName name="sfd.s">[24]영업.일1!#REF!</definedName>
    <definedName name="sfds">'[54]제-노임'!#REF!</definedName>
    <definedName name="SFR">#REF!</definedName>
    <definedName name="sfsd.sd">#REF!</definedName>
    <definedName name="SH">#REF!</definedName>
    <definedName name="SHE">#REF!</definedName>
    <definedName name="sheetName">#REF!</definedName>
    <definedName name="sheetNo">#REF!</definedName>
    <definedName name="SheetNumber">#REF!</definedName>
    <definedName name="SHORT_FORM_PRINTOUT">#REF!</definedName>
    <definedName name="SHT">#REF!</definedName>
    <definedName name="sido">#REF!</definedName>
    <definedName name="sinchook">#REF!</definedName>
    <definedName name="six">[39]버스운행안내!$H$8</definedName>
    <definedName name="sjrhei">#REF!</definedName>
    <definedName name="SK">#REF!</definedName>
    <definedName name="skadjf">#REF!</definedName>
    <definedName name="skc">#REF!</definedName>
    <definedName name="SKD">'[29]계산서(직선부)'!$A$1:$J$23</definedName>
    <definedName name="SKDFP">#REF!</definedName>
    <definedName name="SKE">#REF!</definedName>
    <definedName name="SKIN">#REF!</definedName>
    <definedName name="sl.d">#REF!</definedName>
    <definedName name="SLAB1">#REF!</definedName>
    <definedName name="SLAB2">#REF!</definedName>
    <definedName name="SLAB3">#REF!</definedName>
    <definedName name="slkdf.j">#REF!</definedName>
    <definedName name="SM">#REF!</definedName>
    <definedName name="SMP">#REF!</definedName>
    <definedName name="so">[43]직노!#REF!</definedName>
    <definedName name="SOIL">[38]토공!$A$5:$L$39</definedName>
    <definedName name="SPA">#REF!</definedName>
    <definedName name="SS">#REF!</definedName>
    <definedName name="SSA">[93]일위!#REF!</definedName>
    <definedName name="ssb">[33]노임단가!$Z$23</definedName>
    <definedName name="ssh">[33]노임단가!$Z$19</definedName>
    <definedName name="ssm">[33]노임단가!$Z$21</definedName>
    <definedName name="SSS">[94]DATE!$I$24:$I$85</definedName>
    <definedName name="sss.ok">#REF!</definedName>
    <definedName name="sss.os">#REF!</definedName>
    <definedName name="sss.po">#REF!</definedName>
    <definedName name="ST">[28]제수!#REF!</definedName>
    <definedName name="startA">#REF!</definedName>
    <definedName name="stb">[33]노임단가!$Z$17</definedName>
    <definedName name="stEg">#REF!</definedName>
    <definedName name="stEv">#REF!</definedName>
    <definedName name="sth">[33]노임단가!$Z$13</definedName>
    <definedName name="stJh">#REF!</definedName>
    <definedName name="stm">[33]노임단가!$Z$15</definedName>
    <definedName name="stMh">#REF!</definedName>
    <definedName name="STOWH">'[75]3련 BOX'!#REF!</definedName>
    <definedName name="stPe">#REF!</definedName>
    <definedName name="STRUT">#REF!</definedName>
    <definedName name="STRUT_E">#REF!</definedName>
    <definedName name="STRUT_EA">#REF!</definedName>
    <definedName name="STRUT_EA1">#REF!</definedName>
    <definedName name="stTr">#REF!</definedName>
    <definedName name="svmdoi.l">[24]영업.일1!#REF!</definedName>
    <definedName name="SVR">#REF!</definedName>
    <definedName name="SVRAG">#REF!</definedName>
    <definedName name="SVRDESC">#REF!</definedName>
    <definedName name="SW">#REF!</definedName>
    <definedName name="SWH.1">'[75]3련 BOX'!#REF!</definedName>
    <definedName name="SWH.2">'[75]3련 BOX'!#REF!</definedName>
    <definedName name="SWH.3">'[75]3련 BOX'!#REF!</definedName>
    <definedName name="SWL">#REF!</definedName>
    <definedName name="swprice">[0]!swprice</definedName>
    <definedName name="SWR">#REF!</definedName>
    <definedName name="SW시험기사">#REF!</definedName>
    <definedName name="T">[28]제수!#REF!</definedName>
    <definedName name="T.B.M.설치">[47]진주방향!$AS$433</definedName>
    <definedName name="T.B.M설치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AK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st">[28]공기!#REF!</definedName>
    <definedName name="test2">[28]공기!#REF!</definedName>
    <definedName name="text1">[95]가도공!#REF!</definedName>
    <definedName name="three">[39]버스운행안내!$E$8</definedName>
    <definedName name="TITLE">#REF!</definedName>
    <definedName name="TITLE_AEAR">[96]우수공!$A$1:$IV$3,[96]우수공!$A$1:$D$65536</definedName>
    <definedName name="TKH">'[75]3련 BOX'!#REF!</definedName>
    <definedName name="TL">[28]제수!#REF!</definedName>
    <definedName name="TMO">#REF!</definedName>
    <definedName name="TOB">#REF!</definedName>
    <definedName name="TOH">#REF!</definedName>
    <definedName name="TOLB">#REF!</definedName>
    <definedName name="TON">#REF!</definedName>
    <definedName name="TOTAL">#N/A</definedName>
    <definedName name="TOWB">#REF!</definedName>
    <definedName name="TOWH">#REF!</definedName>
    <definedName name="TR">#REF!</definedName>
    <definedName name="Tra">#REF!</definedName>
    <definedName name="Tsa">#REF!</definedName>
    <definedName name="tt">#REF!</definedName>
    <definedName name="TTT">#REF!</definedName>
    <definedName name="TTTT" hidden="1">#REF!</definedName>
    <definedName name="tuy">'[54]제-노임'!#REF!</definedName>
    <definedName name="TW">#REF!</definedName>
    <definedName name="TWL">#REF!</definedName>
    <definedName name="two">[39]버스운행안내!$D$8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'[75]3련 BOX'!#REF!</definedName>
    <definedName name="t세들분수전">#REF!</definedName>
    <definedName name="U">[28]제수!#REF!</definedName>
    <definedName name="UH">#REF!</definedName>
    <definedName name="UJI">[97]DATE!$I$24:$I$85</definedName>
    <definedName name="ul">[12]설계조건!#REF!</definedName>
    <definedName name="um">[12]설계조건!#REF!</definedName>
    <definedName name="UNIT">'[44]#REF'!$A$1:$I$65536</definedName>
    <definedName name="UNITA">[14]부하계산서!#REF!</definedName>
    <definedName name="UNITAA">[14]부하계산서!#REF!</definedName>
    <definedName name="UNITB">[14]부하계산서!#REF!</definedName>
    <definedName name="UNITBB">[14]부하계산서!#REF!</definedName>
    <definedName name="UNITC">[14]부하계산서!#REF!</definedName>
    <definedName name="UNITC1">[14]부하계산서!#REF!</definedName>
    <definedName name="UNITCA">[14]부하계산서!#REF!</definedName>
    <definedName name="UNITD">[14]부하계산서!#REF!</definedName>
    <definedName name="UNITDA">[14]부하계산서!#REF!</definedName>
    <definedName name="UPSR">[14]부하계산서!#REF!</definedName>
    <definedName name="uu">#REF!</definedName>
    <definedName name="uw">[12]설계조건!#REF!</definedName>
    <definedName name="U형수로">'[98]집수정(600-700)'!$P$4</definedName>
    <definedName name="V">[28]제수!#REF!</definedName>
    <definedName name="valve">#REF!</definedName>
    <definedName name="VB">[22]J直材4!$F$5:$G$5</definedName>
    <definedName name="vfh">[54]제직재!#REF!</definedName>
    <definedName name="vhder">[54]제직재!#REF!</definedName>
    <definedName name="VL">[99]영업.일1!#REF!</definedName>
    <definedName name="VMAX">#N/A</definedName>
    <definedName name="VVV" localSheetId="1">BlankMacro1</definedName>
    <definedName name="VVV">BlankMacro1</definedName>
    <definedName name="vywl">#REF!</definedName>
    <definedName name="w">#REF!</definedName>
    <definedName name="w.w">#REF!</definedName>
    <definedName name="w_m">#REF!</definedName>
    <definedName name="w_m1">#REF!</definedName>
    <definedName name="w_m2">#REF!</definedName>
    <definedName name="WA">[37]교각1!#REF!</definedName>
    <definedName name="WALE">#REF!</definedName>
    <definedName name="wale_e">#REF!</definedName>
    <definedName name="wale_ea">#REF!</definedName>
    <definedName name="WALL">[12]설계조건!#REF!</definedName>
    <definedName name="WALL_FIN">#REF!</definedName>
    <definedName name="WB.1">#REF!</definedName>
    <definedName name="WB.2">#REF!</definedName>
    <definedName name="WB.3">#REF!</definedName>
    <definedName name="WEQ">#REF!</definedName>
    <definedName name="WER">#REF!</definedName>
    <definedName name="WH.1">#REF!</definedName>
    <definedName name="WH.2">#REF!</definedName>
    <definedName name="WH.3">#REF!</definedName>
    <definedName name="WIND1_H">#REF!</definedName>
    <definedName name="WIND1_W">#REF!</definedName>
    <definedName name="WIND2_H">#REF!</definedName>
    <definedName name="WIND2_W">#REF!</definedName>
    <definedName name="WJS">'[100]1.동력공사'!$A$1:$IV$3</definedName>
    <definedName name="WKD">#REF!</definedName>
    <definedName name="WL">[37]교각1!#REF!</definedName>
    <definedName name="wla">[12]설계조건!#REF!</definedName>
    <definedName name="Wm">[12]설계조건!#REF!</definedName>
    <definedName name="wn">[12]설계조건!#REF!</definedName>
    <definedName name="wqr">'[63]N賃率-職'!#REF!</definedName>
    <definedName name="wrn.각종보고서._.전체인쇄._.기본형." localSheetId="1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1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1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1" hidden="1">{#N/A,#N/A,FALSE,"경비"}</definedName>
    <definedName name="wrn.경비인쇄." hidden="1">{#N/A,#N/A,FALSE,"경비"}</definedName>
    <definedName name="wrn.기타인쇄." localSheetId="1" hidden="1">{#N/A,#N/A,FALSE,"기타"}</definedName>
    <definedName name="wrn.기타인쇄." hidden="1">{#N/A,#N/A,FALSE,"기타"}</definedName>
    <definedName name="wrn.노무비인쇄." localSheetId="1" hidden="1">{#N/A,#N/A,FALSE,"노무비"}</definedName>
    <definedName name="wrn.노무비인쇄." hidden="1">{#N/A,#N/A,FALSE,"노무비"}</definedName>
    <definedName name="wrn.산출근거목록인쇄." localSheetId="1" hidden="1">{#N/A,#N/A,FALSE,"산출근거목록"}</definedName>
    <definedName name="wrn.산출근거목록인쇄." hidden="1">{#N/A,#N/A,FALSE,"산출근거목록"}</definedName>
    <definedName name="wrn.산출근거인쇄." localSheetId="1" hidden="1">{#N/A,#N/A,FALSE,"산출근거"}</definedName>
    <definedName name="wrn.산출근거인쇄." hidden="1">{#N/A,#N/A,FALSE,"산출근거"}</definedName>
    <definedName name="wrn.산출근거인쇄._.토개공변환." localSheetId="1" hidden="1">{#N/A,#N/A,FALSE,"산출근거변환"}</definedName>
    <definedName name="wrn.산출근거인쇄._.토개공변환." hidden="1">{#N/A,#N/A,FALSE,"산출근거변환"}</definedName>
    <definedName name="wrn.설계내역서인쇄." localSheetId="1" hidden="1">{#N/A,#N/A,FALSE,"설계내역서"}</definedName>
    <definedName name="wrn.설계내역서인쇄." hidden="1">{#N/A,#N/A,FALSE,"설계내역서"}</definedName>
    <definedName name="wrn.원가계산서인쇄." localSheetId="1" hidden="1">{#N/A,#N/A,FALSE,"원가계산서"}</definedName>
    <definedName name="wrn.원가계산서인쇄." hidden="1">{#N/A,#N/A,FALSE,"원가계산서"}</definedName>
    <definedName name="wrn.일위대가목록인쇄." localSheetId="1" hidden="1">{#N/A,#N/A,FALSE,"일위대가목록"}</definedName>
    <definedName name="wrn.일위대가목록인쇄." hidden="1">{#N/A,#N/A,FALSE,"일위대가목록"}</definedName>
    <definedName name="wrn.일위대가인쇄." localSheetId="1" hidden="1">{#N/A,#N/A,FALSE,"일위대가"}</definedName>
    <definedName name="wrn.일위대가인쇄." hidden="1">{#N/A,#N/A,FALSE,"일위대가"}</definedName>
    <definedName name="wrn.일위대가인쇄._.수자원변환." localSheetId="1" hidden="1">{#N/A,#N/A,FALSE,"일위대가변환"}</definedName>
    <definedName name="wrn.일위대가인쇄._.수자원변환." hidden="1">{#N/A,#N/A,FALSE,"일위대가변환"}</definedName>
    <definedName name="wrn.재료비인쇄." localSheetId="1" hidden="1">{#N/A,#N/A,FALSE,"재료비"}</definedName>
    <definedName name="wrn.재료비인쇄." hidden="1">{#N/A,#N/A,FALSE,"재료비"}</definedName>
    <definedName name="wrn.전열선출서." localSheetId="1" hidden="1">{#N/A,#N/A,FALSE,"전열산출서"}</definedName>
    <definedName name="wrn.전열선출서." hidden="1">{#N/A,#N/A,FALSE,"전열산출서"}</definedName>
    <definedName name="wrn.중기목록인쇄." localSheetId="1" hidden="1">{#N/A,#N/A,FALSE,"중기목록"}</definedName>
    <definedName name="wrn.중기목록인쇄." hidden="1">{#N/A,#N/A,FALSE,"중기목록"}</definedName>
    <definedName name="wrn.중기산출기초인쇄." localSheetId="1" hidden="1">{#N/A,#N/A,FALSE,"중기산출기초"}</definedName>
    <definedName name="wrn.중기산출기초인쇄." hidden="1">{#N/A,#N/A,FALSE,"중기산출기초"}</definedName>
    <definedName name="wrn.중기인쇄." localSheetId="1" hidden="1">{#N/A,#N/A,FALSE,"중기"}</definedName>
    <definedName name="wrn.중기인쇄." hidden="1">{#N/A,#N/A,FALSE,"중기"}</definedName>
    <definedName name="wrn.중기인쇄._.일반형변환." localSheetId="1" hidden="1">{#N/A,#N/A,FALSE,"중기변환"}</definedName>
    <definedName name="wrn.중기인쇄._.일반형변환." hidden="1">{#N/A,#N/A,FALSE,"중기변환"}</definedName>
    <definedName name="WSO">#REF!</definedName>
    <definedName name="Ws삼">#REF!</definedName>
    <definedName name="Ws이">#REF!</definedName>
    <definedName name="Ws일">#REF!</definedName>
    <definedName name="WT">[28]제수!#REF!</definedName>
    <definedName name="ww">#REF!</definedName>
    <definedName name="WWW" localSheetId="1" hidden="1">{"'7'!$B$15:$D$32"}</definedName>
    <definedName name="WWW" hidden="1">{"'7'!$B$15:$D$32"}</definedName>
    <definedName name="www.cxo">[24]영업.일1!#REF!</definedName>
    <definedName name="www.ow">#REF!</definedName>
    <definedName name="X">#REF!</definedName>
    <definedName name="X48호선_1_구조물철거집계표_국도48__List">[101]토공총괄표!#REF!</definedName>
    <definedName name="XCVBGSDFGSER" hidden="1">#REF!</definedName>
    <definedName name="xdfd.o">#REF!</definedName>
    <definedName name="XX">#REF!</definedName>
    <definedName name="xxx.kwe">[19]공표손익!#REF!</definedName>
    <definedName name="xxx.lds">[20]대차대조표!#REF!</definedName>
    <definedName name="xxx.oi">[19]공표손익!#REF!</definedName>
    <definedName name="xxx.wo">#REF!</definedName>
    <definedName name="xxx.xj">[20]대차대조표!#REF!</definedName>
    <definedName name="xxx.xk">#REF!</definedName>
    <definedName name="xxx.xl">[20]대차대조표!#REF!</definedName>
    <definedName name="y">#REF!</definedName>
    <definedName name="YA">#REF!</definedName>
    <definedName name="YC">#REF!</definedName>
    <definedName name="year">[39]근태계획서!$B$5</definedName>
    <definedName name="YH">'[75]3련 BOX'!#REF!</definedName>
    <definedName name="YHJ">#REF!</definedName>
    <definedName name="yitd">[54]제직재!#REF!</definedName>
    <definedName name="yyy">[0]!yyy</definedName>
    <definedName name="Z">#REF!</definedName>
    <definedName name="Z_27F079E8_AC53_11D2_B32C_00A024E96185_.wvu.Rows" hidden="1">#REF!</definedName>
    <definedName name="ZK">[0]!BlankMacro1</definedName>
    <definedName name="ZM">[0]!BlankMacro1</definedName>
    <definedName name="zz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>[102]영업.일1!#REF!</definedName>
    <definedName name="ㄱㄱㄱ" localSheetId="1" hidden="1">{"'7'!$B$15:$D$32"}</definedName>
    <definedName name="ㄱㄱㄱ" hidden="1">{"'7'!$B$15:$D$32"}</definedName>
    <definedName name="ㄱㄷㄵㅅㅎ">'[103]N賃率-職'!#REF!</definedName>
    <definedName name="ㄱㄷㅈㄱ" localSheetId="1" hidden="1">{"'7'!$B$15:$D$32"}</definedName>
    <definedName name="ㄱㄷㅈㄱ" hidden="1">{"'7'!$B$15:$D$32"}</definedName>
    <definedName name="ㄱㄷㅎㄷ">[104]I一般比!#REF!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>#REF!</definedName>
    <definedName name="가건물">#REF!</definedName>
    <definedName name="가격">#REF!</definedName>
    <definedName name="가관지수링">#REF!</definedName>
    <definedName name="가나">#REF!</definedName>
    <definedName name="가다다">[24]손익!#REF!</definedName>
    <definedName name="가링">#REF!</definedName>
    <definedName name="가몰탈">#REF!</definedName>
    <definedName name="가설공사노무비합계">#REF!</definedName>
    <definedName name="가설공사재료비합계">#REF!</definedName>
    <definedName name="가시설">#REF!</definedName>
    <definedName name="가식장">#REF!</definedName>
    <definedName name="가아" hidden="1">[24]수량산출!#REF!</definedName>
    <definedName name="가원형4회">#REF!</definedName>
    <definedName name="가전">[105]영업.일1!#REF!</definedName>
    <definedName name="가철근">#REF!</definedName>
    <definedName name="가콘25">#REF!</definedName>
    <definedName name="가콘40">#REF!</definedName>
    <definedName name="각">[106]구분표!$A$2:$B$19</definedName>
    <definedName name="각부제원">#REF!</definedName>
    <definedName name="간노">[107]공사비!#REF!</definedName>
    <definedName name="간노율">#N/A</definedName>
    <definedName name="간비울">#N/A</definedName>
    <definedName name="간접노무">#REF!</definedName>
    <definedName name="간접노무비">14%</definedName>
    <definedName name="간접노무비율">#REF!</definedName>
    <definedName name="간접인건비__입력">[108]갑지!#REF!</definedName>
    <definedName name="간접인건비요율">[108]갑지!#REF!</definedName>
    <definedName name="간지">'[44]#REF'!$A$1:$M$794</definedName>
    <definedName name="간지2">[109]간지!#REF!</definedName>
    <definedName name="감가상각비">#REF!</definedName>
    <definedName name="감속턱수량">#REF!</definedName>
    <definedName name="감철근">#REF!</definedName>
    <definedName name="갑03">#REF!</definedName>
    <definedName name="갑지">[110]갑지!#REF!</definedName>
    <definedName name="갑지1">#REF!</definedName>
    <definedName name="강_동바리">[111]수량산출!#REF!</definedName>
    <definedName name="강_비계">[111]수량산출!#REF!</definedName>
    <definedName name="강가딘">#REF!</definedName>
    <definedName name="강관파일공">#REF!</definedName>
    <definedName name="강남구_삼성동_14235_성담BD_6층_">#REF!</definedName>
    <definedName name="강당내역">#REF!</definedName>
    <definedName name="강아지" hidden="1">#REF!</definedName>
    <definedName name="강의">#REF!</definedName>
    <definedName name="강재DATA">[70]가시설단위수량!$A$4:$Z$7</definedName>
    <definedName name="강재규격">[70]가시설단위수량!$B$4:$B$7</definedName>
    <definedName name="강재운반">[73]가시설수량!$AE$235</definedName>
    <definedName name="강정근" localSheetId="1" hidden="1">{"'도면'!$G$62:$H$63","'도면'!$G$62:$H$63"}</definedName>
    <definedName name="강정근" hidden="1">{"'도면'!$G$62:$H$63","'도면'!$G$62:$H$63"}</definedName>
    <definedName name="개거" hidden="1">#REF!</definedName>
    <definedName name="개발공정">[112]setup!$Q$4:$Q$10</definedName>
    <definedName name="개발공정1">[113]setup!$Q$4:$Q$10</definedName>
    <definedName name="개발비산출근거">#REF!</definedName>
    <definedName name="개발언어">[114]setup!$T$4:$T$33</definedName>
    <definedName name="개발언어보정계수">[114]setup!$T$3:$U$33</definedName>
    <definedName name="개소">#REF!</definedName>
    <definedName name="개요">#REF!</definedName>
    <definedName name="개요파악">'[115]직접인건비호표(항목60%)'!#REF!</definedName>
    <definedName name="객실">#REF!</definedName>
    <definedName name="객실.01">#REF!</definedName>
    <definedName name="객실.03">#REF!</definedName>
    <definedName name="객실.05">#REF!</definedName>
    <definedName name="객실경비.04">#REF!</definedName>
    <definedName name="객실경비.06">#REF!</definedName>
    <definedName name="거">'[116]용수량(생활용수)'!#REF!</definedName>
    <definedName name="거_3">[111]수량산출!#REF!</definedName>
    <definedName name="거_4">#REF!</definedName>
    <definedName name="거_44">[111]수량산출!$R$20</definedName>
    <definedName name="거_6">#REF!</definedName>
    <definedName name="거리">'[88]H-PILE수량집계'!#REF!</definedName>
    <definedName name="거창용수량">'[117]용수량(생활용수)'!#REF!</definedName>
    <definedName name="거푸집">[118]설계기준!#REF!</definedName>
    <definedName name="거푸집공">#REF!</definedName>
    <definedName name="거ㅏ" hidden="1">[119]수량산출!$A$3:$H$8539</definedName>
    <definedName name="건설기계운전기사">[120]정부노임단가!$B$8</definedName>
    <definedName name="건설기계운전조수">[120]정부노임단가!$B$12</definedName>
    <definedName name="건설기계조장">#REF!</definedName>
    <definedName name="건장">#REF!</definedName>
    <definedName name="건축">#REF!</definedName>
    <definedName name="건축목공">#REF!</definedName>
    <definedName name="건축물">#REF!</definedName>
    <definedName name="건축물등기수">#REF!</definedName>
    <definedName name="검측선단가">#REF!</definedName>
    <definedName name="견적" hidden="1">'[121]내역서1999.8최종'!$A$1:$A$2438</definedName>
    <definedName name="견적금액">#N/A</definedName>
    <definedName name="결산">#REF!</definedName>
    <definedName name="결산일정">#REF!</definedName>
    <definedName name="결제">#N/A</definedName>
    <definedName name="결제금액">#N/A</definedName>
    <definedName name="경">#REF!</definedName>
    <definedName name="경계점말뚝">'[122]2.재료비'!#REF!</definedName>
    <definedName name="경비">[107]공사비!#REF!</definedName>
    <definedName name="經費">#REF!</definedName>
    <definedName name="경비.본">#REF!</definedName>
    <definedName name="경비HH.003">#REF!</definedName>
    <definedName name="경비HH.05">#REF!</definedName>
    <definedName name="경비객실.02">#REF!</definedName>
    <definedName name="경비레포.02">#REF!</definedName>
    <definedName name="경비배부율">'[44]#REF'!$AH$8:$AV$42</definedName>
    <definedName name="경비속보.04">#REF!</definedName>
    <definedName name="경비식음.02">#REF!</definedName>
    <definedName name="경비실적.004">#REF!</definedName>
    <definedName name="경비용역" localSheetId="1" hidden="1">{"'7'!$B$15:$D$32"}</definedName>
    <definedName name="경비용역" hidden="1">{"'7'!$B$15:$D$32"}</definedName>
    <definedName name="경비율">#REF!</definedName>
    <definedName name="경비인건.02">#REF!</definedName>
    <definedName name="경비지원.02">#REF!</definedName>
    <definedName name="경암">#REF!</definedName>
    <definedName name="경영계획">#REF!</definedName>
    <definedName name="경유">#REF!</definedName>
    <definedName name="경유1">[123]기초단가!$B$41</definedName>
    <definedName name="경유ㅠ">#REF!</definedName>
    <definedName name="계">#REF!</definedName>
    <definedName name="계약일">'[124]#REF'!$G$2:$G$88</definedName>
    <definedName name="고">#REF!</definedName>
    <definedName name="고급">#REF!</definedName>
    <definedName name="고급감리원노임">#REF!</definedName>
    <definedName name="고급기능">#REF!</definedName>
    <definedName name="고급기능사">#REF!</definedName>
    <definedName name="고급기능사_측량">#REF!</definedName>
    <definedName name="고급기능사노임">#REF!</definedName>
    <definedName name="고급기술">[125]심사물량!$C$4</definedName>
    <definedName name="고급기술자">#REF!</definedName>
    <definedName name="고급기술자_측량">#REF!</definedName>
    <definedName name="고급기술자노무비">'[126]용역비내역-진짜'!#REF!</definedName>
    <definedName name="고급기술자노임">#REF!</definedName>
    <definedName name="고급능">#REF!</definedName>
    <definedName name="고급능사">#REF!</definedName>
    <definedName name="고급능사측량">#REF!</definedName>
    <definedName name="고급단가">#REF!</definedName>
    <definedName name="고급도화">#REF!</definedName>
    <definedName name="고급ㅂ">#REF!</definedName>
    <definedName name="고급선원">[127]정부노임단가!$B$13</definedName>
    <definedName name="고급엔지니어링">#REF!</definedName>
    <definedName name="고급여비">#REF!</definedName>
    <definedName name="고급자">#REF!</definedName>
    <definedName name="고급전체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고보">[107]공사비!#REF!</definedName>
    <definedName name="고술">#REF!</definedName>
    <definedName name="고승히">[128]관접합및부설!#REF!</definedName>
    <definedName name="고압블럭수량">#REF!</definedName>
    <definedName name="고정경비">#REF!</definedName>
    <definedName name="곡관1">#REF!</definedName>
    <definedName name="곡관135.J">[61]진주방향!$AN$355</definedName>
    <definedName name="곡관2">#REF!</definedName>
    <definedName name="곡관3">#REF!</definedName>
    <definedName name="곡관4">#REF!</definedName>
    <definedName name="곡관90.J">[61]진주방향!$AN$348</definedName>
    <definedName name="곡부">'[129]계산서(곡선부)'!$A$1:$M$24</definedName>
    <definedName name="곡선부">#REF!</definedName>
    <definedName name="골재집계">#REF!</definedName>
    <definedName name="골프">#REF!</definedName>
    <definedName name="곱">[82]DATE!$I$24:$I$85</definedName>
    <definedName name="곱2">[83]DATE!$I$24:$I$85</definedName>
    <definedName name="곱곱">[130]DATE!$I$24:$I$85</definedName>
    <definedName name="공">'[131]용수량(생활용수)'!#REF!</definedName>
    <definedName name="공간노">#N/A</definedName>
    <definedName name="공고공람비">[115]직접경비호표!#REF!</definedName>
    <definedName name="공공">'[131]용수량(생활용수)'!#REF!</definedName>
    <definedName name="공공계수">#REF!</definedName>
    <definedName name="공급가액1">'[124]#REF'!$U$2:$U$88</definedName>
    <definedName name="공급가액10">'[124]#REF'!$BE$2:$BE$88</definedName>
    <definedName name="공급가액11">'[124]#REF'!$BI$2:$BI$88</definedName>
    <definedName name="공급가액12">'[124]#REF'!$BM$2:$BM$88</definedName>
    <definedName name="공급가액13">'[124]#REF'!$BQ$2:$BQ$88</definedName>
    <definedName name="공급가액2">'[124]#REF'!$Y$2:$Y$88</definedName>
    <definedName name="공급가액3">'[124]#REF'!$AC$2:$AC$88</definedName>
    <definedName name="공급가액4">'[124]#REF'!$AG$2:$AG$88</definedName>
    <definedName name="공급가액5">'[124]#REF'!$AK$2:$AK$88</definedName>
    <definedName name="공급가액6">'[124]#REF'!$AO$2:$AO$88</definedName>
    <definedName name="공급가액7">'[124]#REF'!$AS$2:$AS$88</definedName>
    <definedName name="공급가액8">'[124]#REF'!$AW$2:$AW$88</definedName>
    <definedName name="공급가액9">'[124]#REF'!$BA$2:$BA$88</definedName>
    <definedName name="공노단">[30]직재!#REF!</definedName>
    <definedName name="공단">#REF!</definedName>
    <definedName name="공동구공">#REF!</definedName>
    <definedName name="공동구공집계표">#REF!</definedName>
    <definedName name="공무">'[124]#REF'!$N$2:$N$88</definedName>
    <definedName name="공무팀">#REF!</definedName>
    <definedName name="공보">#REF!</definedName>
    <definedName name="공사">'[124]#REF'!$O$2:$O$88</definedName>
    <definedName name="공사내용1">'[124]#REF'!$BS$2:$BS$88</definedName>
    <definedName name="공사내용10">'[124]#REF'!$CB$2:$CB$88</definedName>
    <definedName name="공사내용11">'[124]#REF'!$CC$2:$CC$88</definedName>
    <definedName name="공사내용12">'[124]#REF'!$CD$2:$CD$88</definedName>
    <definedName name="공사내용13">'[124]#REF'!$CE$2:$CE$88</definedName>
    <definedName name="공사내용2">'[124]#REF'!$BT$2:$BT$88</definedName>
    <definedName name="공사내용3">'[124]#REF'!$BU$2:$BU$88</definedName>
    <definedName name="공사내용4">'[124]#REF'!$BV$2:$BV$88</definedName>
    <definedName name="공사내용5">'[124]#REF'!$BW$2:$BW$88</definedName>
    <definedName name="공사내용6">'[124]#REF'!$BX$2:$BX$88</definedName>
    <definedName name="공사내용7">'[124]#REF'!$BY$2:$BY$88</definedName>
    <definedName name="공사내용8">'[124]#REF'!$BZ$2:$BZ$88</definedName>
    <definedName name="공사내용9">'[124]#REF'!$CA$2:$CA$88</definedName>
    <definedName name="공사명">[132]목차!$D$4</definedName>
    <definedName name="공사위치">'[124]#REF'!$K$2:$K$88</definedName>
    <definedName name="공사잔금">#N/A</definedName>
    <definedName name="공산품과_FM">#REF!</definedName>
    <definedName name="공업">'[133]용수량(생활용수)'!#REF!</definedName>
    <definedName name="공업용뇌관2">'[122]2.재료비'!#REF!</definedName>
    <definedName name="공업용수용수량">'[133]용수량(생활용수)'!#REF!</definedName>
    <definedName name="공작실">'[124]#REF'!#REF!</definedName>
    <definedName name="공전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종">#N/A</definedName>
    <definedName name="공통경비">#REF!</definedName>
    <definedName name="공통경비1">#REF!</definedName>
    <definedName name="과업명">#REF!</definedName>
    <definedName name="과장충당금">[134]인건비기준!#REF!</definedName>
    <definedName name="관_지">#REF!</definedName>
    <definedName name="관경">[11]뚝토공!#REF!</definedName>
    <definedName name="관경1">#REF!</definedName>
    <definedName name="관경2">#REF!</definedName>
    <definedName name="관경3">#REF!</definedName>
    <definedName name="관경4">#REF!</definedName>
    <definedName name="관경5">#REF!</definedName>
    <definedName name="관공제">#REF!</definedName>
    <definedName name="관급자재">[135]관급_File!$A$1:$O$65536</definedName>
    <definedName name="관급자재대">[136]제경비!$L$2</definedName>
    <definedName name="관기초DATA">[70]가시설단위수량!#REF!</definedName>
    <definedName name="관두께">'[137]토사(PE)'!#REF!</definedName>
    <definedName name="관로공내부">#REF!</definedName>
    <definedName name="관로조서">#REF!</definedName>
    <definedName name="관리">'[124]#REF'!$Q$2:$Q$88</definedName>
    <definedName name="관외경">#REF!</definedName>
    <definedName name="관제원">#REF!</definedName>
    <definedName name="관지수판">#REF!</definedName>
    <definedName name="관토피">'[137]토사(PE)'!#REF!</definedName>
    <definedName name="광원기">#REF!</definedName>
    <definedName name="교대접합공">#REF!</definedName>
    <definedName name="교면방수">#REF!</definedName>
    <definedName name="교명판및설명판">#REF!</definedName>
    <definedName name="교외지">[138]산출근거!#REF!</definedName>
    <definedName name="교외지비율">#REF!</definedName>
    <definedName name="교육">[139]직접인건비!#REF!</definedName>
    <definedName name="교좌받침공">#REF!</definedName>
    <definedName name="교통">'[115]직접인건비호표(항목60%)'!#REF!</definedName>
    <definedName name="교폭">#REF!</definedName>
    <definedName name="구">#REF!</definedName>
    <definedName name="구릉지비율">#REF!</definedName>
    <definedName name="구분1">'[124]#REF'!$S$2:$S$88</definedName>
    <definedName name="구분10">'[124]#REF'!$BC$2:$BC$88</definedName>
    <definedName name="구분11">'[124]#REF'!$BG$2:$BG$88</definedName>
    <definedName name="구분12">'[124]#REF'!$BK$2:$BK$88</definedName>
    <definedName name="구분13">'[124]#REF'!$BO$2:$BO$88</definedName>
    <definedName name="구분2">'[124]#REF'!$W$2:$W$88</definedName>
    <definedName name="구분3">'[124]#REF'!$AA$2:$AA$88</definedName>
    <definedName name="구분4">'[124]#REF'!$AE$2:$AE$88</definedName>
    <definedName name="구분5">'[124]#REF'!$AI$2:$AI$88</definedName>
    <definedName name="구분6">'[124]#REF'!$AM$2:$AM$88</definedName>
    <definedName name="구분7">'[124]#REF'!$AQ$2:$AQ$88</definedName>
    <definedName name="구분8">'[124]#REF'!$AU$2:$AU$88</definedName>
    <definedName name="구분9">'[124]#REF'!$AY$2:$AY$88</definedName>
    <definedName name="구조물">#REF!</definedName>
    <definedName name="구조물집계">[140]터파기및재료!#REF!</definedName>
    <definedName name="구조작업량">#REF!</definedName>
    <definedName name="구조지형계수">#REF!</definedName>
    <definedName name="구조토적1">[44]기본일위!$A$1:$IV$65536</definedName>
    <definedName name="구조화일수">#REF!</definedName>
    <definedName name="굴재시설비">[141]산출근거!#REF!</definedName>
    <definedName name="굴철거비">[141]산출근거!#REF!</definedName>
    <definedName name="권">[142]DATE!$I$24:$I$85</definedName>
    <definedName name="권권">[143]DATE!$I$24:$I$85</definedName>
    <definedName name="규격">#REF!</definedName>
    <definedName name="규모계수">#REF!</definedName>
    <definedName name="그리스">#REF!</definedName>
    <definedName name="극한모멘트">#REF!</definedName>
    <definedName name="근로자계수">#REF!</definedName>
    <definedName name="근입장">'[88]H PILE수량'!#REF!</definedName>
    <definedName name="금액">#REF!</definedName>
    <definedName name="금액1">'[124]#REF'!$CM$2:$CM$88</definedName>
    <definedName name="금액2">'[124]#REF'!$CQ$2:$CQ$88</definedName>
    <definedName name="금액3">'[124]#REF'!$CU$2:$CU$88</definedName>
    <definedName name="금액4">'[124]#REF'!$CY$2:$CY$88</definedName>
    <definedName name="금액5">'[124]#REF'!$DC$2:$DC$88</definedName>
    <definedName name="금액6">'[124]#REF'!$DG$2:$DG$88</definedName>
    <definedName name="급료">#REF!</definedName>
    <definedName name="급료.본">#REF!</definedName>
    <definedName name="급수전엘보">#REF!</definedName>
    <definedName name="기">'[8]설직재-1'!#REF!</definedName>
    <definedName name="기계경비1">[44]기본일위!$A$1:$IV$65536</definedName>
    <definedName name="기계높이">'[137]토사(PE)'!#REF!</definedName>
    <definedName name="기본">#REF!</definedName>
    <definedName name="기상">'[115]직접인건비호표(항목60%)'!#REF!</definedName>
    <definedName name="기술">#REF!</definedName>
    <definedName name="기술료">#REF!</definedName>
    <definedName name="기술료01">#REF!</definedName>
    <definedName name="기술료02">#REF!</definedName>
    <definedName name="기술료03">#REF!</definedName>
    <definedName name="기술료04">#REF!</definedName>
    <definedName name="기술료율">[144]입력변수!$D$37</definedName>
    <definedName name="기술사">#REF!</definedName>
    <definedName name="기술사노임">#REF!</definedName>
    <definedName name="기술업무">'[115]직접인건비호표(항목60%)'!#REF!</definedName>
    <definedName name="기술자계">#REF!</definedName>
    <definedName name="기자재중량">#REF!</definedName>
    <definedName name="기조">#REF!</definedName>
    <definedName name="기존관보호공집계">[145]우배수!$E$24:$E$85</definedName>
    <definedName name="기종계수">#REF!</definedName>
    <definedName name="기준품보정">[118]설계기준!#REF!</definedName>
    <definedName name="기초규격">[146]SORCE1!$AQ$2:$BE$14</definedName>
    <definedName name="기초길이">#REF!</definedName>
    <definedName name="기초두께">#REF!</definedName>
    <definedName name="기초인건비">#REF!</definedName>
    <definedName name="기초키길이">#REF!</definedName>
    <definedName name="기초폭">#REF!</definedName>
    <definedName name="기초폭300">[10]대로근거!#REF!</definedName>
    <definedName name="기초폭350">[10]대로근거!#REF!</definedName>
    <definedName name="기층두께">#REF!</definedName>
    <definedName name="기층포설">[128]단가!$C$83</definedName>
    <definedName name="기타">'[115]직접인건비호표(항목60%)'!#REF!</definedName>
    <definedName name="기타경비">5.3%</definedName>
    <definedName name="기타경비.입력">[147]갑지!#REF!</definedName>
    <definedName name="기타경비__입력">[108]갑지!#REF!</definedName>
    <definedName name="기타경비요율">[108]갑지!#REF!</definedName>
    <definedName name="기타경비요율.">[147]갑지!#REF!</definedName>
    <definedName name="김___갑___기">[148]sm!#REF!</definedName>
    <definedName name="김__석__원">[148]판매2팀!#REF!</definedName>
    <definedName name="김개똥">[149]제경집계!#REF!</definedName>
    <definedName name="김신희" localSheetId="1" hidden="1">{"'7'!$B$15:$D$32"}</definedName>
    <definedName name="김신희" hidden="1">{"'7'!$B$15:$D$32"}</definedName>
    <definedName name="김ㅈㅗㅊ리" localSheetId="1" hidden="1">{"'7'!$B$15:$D$32"}</definedName>
    <definedName name="김ㅈㅗㅊ리" hidden="1">{"'7'!$B$15:$D$32"}</definedName>
    <definedName name="김정">#REF!</definedName>
    <definedName name="김종현">#REF!</definedName>
    <definedName name="김해변경분" localSheetId="1">BlankMacro1</definedName>
    <definedName name="김해변경분">BlankMacro1</definedName>
    <definedName name="깊이">'[88]H PILE수량'!#REF!</definedName>
    <definedName name="끝">#REF!</definedName>
    <definedName name="ㄳㄳㄳㄳ" localSheetId="1" hidden="1">{"'용역비'!$A$4:$C$8"}</definedName>
    <definedName name="ㄳㄳㄳㄳ" hidden="1">{"'용역비'!$A$4:$C$8"}</definedName>
    <definedName name="ㄴ" hidden="1">#REF!</definedName>
    <definedName name="ㄴ1">#REF!</definedName>
    <definedName name="ㄴ2">#REF!</definedName>
    <definedName name="ㄴ3">#REF!</definedName>
    <definedName name="ㄴ31">#REF!</definedName>
    <definedName name="ㄴ4">#REF!</definedName>
    <definedName name="ㄴ5">#REF!</definedName>
    <definedName name="ㄴ6">#REF!</definedName>
    <definedName name="ㄴㄴ">'[150]5.30(土)'!$A$4:$G$4</definedName>
    <definedName name="ㄴㄴㄴㄴ">[0]!BlankMacro1</definedName>
    <definedName name="ㄴㄴㅇ">#REF!</definedName>
    <definedName name="ㄴ댜러ㅏ니아ㅣㅋ">'[30]#REF'!#REF!</definedName>
    <definedName name="ㄴㄹㅇㄹ">[20]대차대조표!#REF!</definedName>
    <definedName name="ㄴ러ㅏ">#REF!</definedName>
    <definedName name="ㄴㄻㄹ">[151]제직재!#REF!</definedName>
    <definedName name="ㄴㅁ" hidden="1">#REF!</definedName>
    <definedName name="ㄴㅁㄴㅇㄹ" hidden="1">#REF!</definedName>
    <definedName name="ㄴㅁㅇㅁ">'[152]N賃率-職'!#REF!</definedName>
    <definedName name="ㄴㅁㅇㅁㄴ" hidden="1">#REF!</definedName>
    <definedName name="ㄴㅁㅈ">[54]제직재!#REF!</definedName>
    <definedName name="ㄴㅇ">#REF!</definedName>
    <definedName name="ㄴㅇㄴㄴ">[0]!BlankMacro1</definedName>
    <definedName name="ㄴㅇㄴㅁ">#REF!</definedName>
    <definedName name="ㄴㅇㄹㄷ" hidden="1">#REF!</definedName>
    <definedName name="ㄴㅇㄻ" hidden="1">#REF!</definedName>
    <definedName name="ㄴㅇㄼㅈㄷㄹ" hidden="1">'[35]98수문일위'!$A$1:$P$2004</definedName>
    <definedName name="ㄴㅇㅁ">'[59]20관리비율'!$A$1:$D$25</definedName>
    <definedName name="ㄴㅇㅇ" hidden="1">#REF!</definedName>
    <definedName name="ㄴㅇㅍ">#N/A</definedName>
    <definedName name="ㄴㅇㅍㅁㄴㅇㄹ" hidden="1">'[34]98수문일위'!$A$1:$P$2004</definedName>
    <definedName name="ㄴㅇㅎㄴㅇ" hidden="1">#REF!</definedName>
    <definedName name="ㄴ아러">#REF!</definedName>
    <definedName name="ㄴ어">'[30]#REF'!#REF!</definedName>
    <definedName name="ㄴ어ㅏㅑ">#REF!</definedName>
    <definedName name="ㄴ이라ㅓ">#REF!</definedName>
    <definedName name="ㄴ이ㅏ매">'[30]#REF'!#REF!</definedName>
    <definedName name="ㄴㅌ">'[54]설직재-1'!#REF!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라">#REF!</definedName>
    <definedName name="나ㅓ리먀">'[30]#REF'!#REF!</definedName>
    <definedName name="나ㅣ러재ㅑ">#REF!</definedName>
    <definedName name="낙찰">#REF!</definedName>
    <definedName name="낙찰가">'[124]#REF'!$F$2:$F$88</definedName>
    <definedName name="낙찰율">#REF!</definedName>
    <definedName name="낙하물방지">[47]진주방향!$AS$440</definedName>
    <definedName name="낙하물방지.">[47]마산방향!$AS$453</definedName>
    <definedName name="낙하물방지공">#REF!</definedName>
    <definedName name="난_경">[89]수량산출!#REF!</definedName>
    <definedName name="난_수">[111]수량산출!$R$39</definedName>
    <definedName name="난간">#REF!</definedName>
    <definedName name="남럼">'[30]#REF'!#REF!</definedName>
    <definedName name="남어">'[30]#REF'!#REF!</definedName>
    <definedName name="남캐주얼">#REF!</definedName>
    <definedName name="내.전">#REF!</definedName>
    <definedName name="내부길이">[153]가압장구체수량산출서!#REF!</definedName>
    <definedName name="내부높이">[153]가압장구체수량산출서!#REF!</definedName>
    <definedName name="내부폭">[153]가압장구체수량산출서!#REF!</definedName>
    <definedName name="내선전공">#REF!</definedName>
    <definedName name="내역00년">#REF!</definedName>
    <definedName name="내역329" localSheetId="1">BlankMacro1</definedName>
    <definedName name="내역329">BlankMacro1</definedName>
    <definedName name="내역3월29일" localSheetId="1">BlankMacro1</definedName>
    <definedName name="내역3월29일">BlankMacro1</definedName>
    <definedName name="내역서">[0]!BlankMacro1</definedName>
    <definedName name="내역서을지">'[154]총 괄 표'!#REF!</definedName>
    <definedName name="내용연수">#REF!</definedName>
    <definedName name="내용연수2">#REF!</definedName>
    <definedName name="너">#REF!</definedName>
    <definedName name="널자">'[30]#REF'!#REF!</definedName>
    <definedName name="노1">[155]을!#REF!</definedName>
    <definedName name="노2">[155]을!#REF!</definedName>
    <definedName name="노말밴드">#REF!</definedName>
    <definedName name="노무">#REF!</definedName>
    <definedName name="노무3">#REF!</definedName>
    <definedName name="노무비">[156]경산!#REF!</definedName>
    <definedName name="勞務費">#REF!</definedName>
    <definedName name="노산3교집계표">#REF!</definedName>
    <definedName name="노임">#REF!</definedName>
    <definedName name="노임단가">#REF!</definedName>
    <definedName name="노임품명">#REF!</definedName>
    <definedName name="노지">[156]경산!#REF!</definedName>
    <definedName name="농경지비율">#REF!</definedName>
    <definedName name="농로">[157]Sheet1!#REF!</definedName>
    <definedName name="높이300">[10]대로근거!#REF!</definedName>
    <definedName name="높이350">[10]대로근거!#REF!</definedName>
    <definedName name="눈오는날">'[29]횡배수관재료-'!$A$1:$J$23</definedName>
    <definedName name="니럼">'[30]#REF'!#REF!</definedName>
    <definedName name="ㄶ">#REF!</definedName>
    <definedName name="ㄶㄹ">#REF!</definedName>
    <definedName name="ㄷ">[89]수량산출!#REF!</definedName>
    <definedName name="ㄷ1">#REF!</definedName>
    <definedName name="ㄷ2">#REF!</definedName>
    <definedName name="ㄷ3">#REF!</definedName>
    <definedName name="ㄷ4">#REF!</definedName>
    <definedName name="ㄷ59">[157]Sheet1!#REF!</definedName>
    <definedName name="ㄷㄳ">#N/A</definedName>
    <definedName name="ㄷㄳㅎ">'[158]N賃率-職'!#REF!</definedName>
    <definedName name="ㄷㄷㄷ">[0]!BlankMacro1</definedName>
    <definedName name="ㄷㄷㄷㄷ" localSheetId="1">BlankMacro1</definedName>
    <definedName name="ㄷㄷㄷㄷ">BlankMacro1</definedName>
    <definedName name="ㄷㅂㅎ">#REF!</definedName>
    <definedName name="ㄷ숃ㄱ" hidden="1">#REF!</definedName>
    <definedName name="ㄷㅎ">#REF!</definedName>
    <definedName name="ㄷㅎㄴ">'[6]설직재-1'!#REF!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목">#REF!</definedName>
    <definedName name="다이너마이트2">'[122]2.재료비'!#REF!</definedName>
    <definedName name="다짐계수">0.875</definedName>
    <definedName name="닥니야지">'[30]#REF'!#REF!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대비">#REF!</definedName>
    <definedName name="단가대상표">#REF!</definedName>
    <definedName name="단가대상표1">#REF!</definedName>
    <definedName name="단가산출근">[159]물가시세표!$H$2</definedName>
    <definedName name="단가산출참고">#REF!</definedName>
    <definedName name="단가조건영역">#REF!</definedName>
    <definedName name="단가조건표">#REF!</definedName>
    <definedName name="단가조사표">#REF!</definedName>
    <definedName name="단가표">[160]내역서2안!#REF!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">#REF!</definedName>
    <definedName name="단관M">[82]DATE!$H$24:$H$85</definedName>
    <definedName name="단순인력">#REF!</definedName>
    <definedName name="단위">[161]토공!#REF!</definedName>
    <definedName name="單位_百萬원">[162]대차대조표!#REF!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1">#REF!</definedName>
    <definedName name="단위수량2">#REF!</definedName>
    <definedName name="단인상" hidden="1">[17]수지예산!$O$59:$O$59</definedName>
    <definedName name="단퇴.共">[19]공표손익!#REF!</definedName>
    <definedName name="대">[71]일위대가목록!#REF!</definedName>
    <definedName name="대가">#REF!</definedName>
    <definedName name="대기질">[115]직접경비호표!#REF!</definedName>
    <definedName name="대상설정">'[115]직접인건비호표(항목60%)'!#REF!</definedName>
    <definedName name="대상표">#REF!</definedName>
    <definedName name="대안설정">'[115]직접인건비호표(항목60%)'!#REF!</definedName>
    <definedName name="댈타5">#REF!</definedName>
    <definedName name="더하기">[82]DATE!$J$24:$J$85</definedName>
    <definedName name="더하기4">[83]DATE!$J$24:$J$85</definedName>
    <definedName name="데이타">#REF!</definedName>
    <definedName name="도급액">[136]원가계산!$G$28</definedName>
    <definedName name="도레미">#REF!</definedName>
    <definedName name="도로">#REF!</definedName>
    <definedName name="도로2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공사비">[128]관접합및부설!#REF!</definedName>
    <definedName name="도화고급">#REF!</definedName>
    <definedName name="도화기상각">#REF!</definedName>
    <definedName name="도화기정비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립형E">#REF!</definedName>
    <definedName name="돌붙임재료집계">#REF!</definedName>
    <definedName name="동력반">#REF!</definedName>
    <definedName name="동바리">#REF!</definedName>
    <definedName name="동바리공">#REF!</definedName>
    <definedName name="동식물">'[115]직접인건비호표(항목60%)'!#REF!</definedName>
    <definedName name="동식물수">'[115]직접인건비호표(항목60%)'!#REF!</definedName>
    <definedName name="동업계">#REF!</definedName>
    <definedName name="두께">'[137]토사(PE)'!#REF!</definedName>
    <definedName name="두부">'[88]H PILE수량'!#REF!</definedName>
    <definedName name="드라이브파이프">#REF!</definedName>
    <definedName name="드라이브파이프슈">#REF!</definedName>
    <definedName name="드라이브파이프헤드">#REF!</definedName>
    <definedName name="디너쇼계획">#REF!</definedName>
    <definedName name="디에프엘보">#REF!</definedName>
    <definedName name="띠장규격">'[88]H PILE수량'!#REF!</definedName>
    <definedName name="띠장설치">[73]가시설수량!$AE$52</definedName>
    <definedName name="띠장연결개소">[73]가시설수량!$AE$79</definedName>
    <definedName name="띠장중량">#REF!</definedName>
    <definedName name="ㄹ">[89]수량산출!$R$164</definedName>
    <definedName name="ㄹ1">#REF!</definedName>
    <definedName name="ㄹ120">#REF!</definedName>
    <definedName name="ㄹ2">#REF!</definedName>
    <definedName name="ㄹ221">#REF!</definedName>
    <definedName name="ㄹ3">#REF!</definedName>
    <definedName name="ㄹ390">[157]Sheet1!$F$933</definedName>
    <definedName name="ㄹ4">#REF!</definedName>
    <definedName name="ㄹ400">[157]Sheet1!$F$933</definedName>
    <definedName name="ㄹ62">#REF!</definedName>
    <definedName name="ㄹㄴ" hidden="1">#REF!</definedName>
    <definedName name="ㄹㄴㅁ">[163]J直材4!$F$5:$G$5</definedName>
    <definedName name="ㄹㄹ">[164]호표!#REF!</definedName>
    <definedName name="ㄹㄹㄹ">#REF!</definedName>
    <definedName name="ㄹㅇ">[151]제직재!#REF!</definedName>
    <definedName name="ㄹㅇㄶ" hidden="1">#REF!</definedName>
    <definedName name="ㄹㅇㄶ옿" hidden="1">'[165]N賃率-職'!$I$5:$I$30</definedName>
    <definedName name="ㄹㅇㄹㅇ" hidden="1">#REF!</definedName>
    <definedName name="ㄹㅇㄹㅈㄷㅊ" hidden="1">'[34]98수문일위'!$A$1:$P$2004</definedName>
    <definedName name="ㄹㅇㅎㄹㅇㄴ">[166]I一般比!#REF!</definedName>
    <definedName name="ㄹㅇㅎㅀㅎ">'[3]N賃率-職'!#REF!</definedName>
    <definedName name="ㄹㅈㄷ">#N/A</definedName>
    <definedName name="ㄹㅈㄷㄴㅅㅎ">[167]J直材4!$F$5:$G$5</definedName>
    <definedName name="ㄹ허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ㅓ니">'[30]#REF'!#REF!</definedName>
    <definedName name="러ㅗㄴ머ㅏㄹ">#REF!</definedName>
    <definedName name="레_무근">#REF!</definedName>
    <definedName name="레_무근1">[111]수량산출!$R$9</definedName>
    <definedName name="레_철근">#REF!</definedName>
    <definedName name="레미콘집계">#REF!</definedName>
    <definedName name="레이스웨이">#REF!</definedName>
    <definedName name="레이어별작업비율">#REF!</definedName>
    <definedName name="레포경비.04">#REF!</definedName>
    <definedName name="레포경비.06">#REF!</definedName>
    <definedName name="레포츠.01">#REF!</definedName>
    <definedName name="레포츠.03">#REF!</definedName>
    <definedName name="레포츠.05">#REF!</definedName>
    <definedName name="렌즈">#REF!</definedName>
    <definedName name="려">#REF!</definedName>
    <definedName name="련수">#REF!</definedName>
    <definedName name="로">#N/A</definedName>
    <definedName name="로ㅓㄹ">#REF!</definedName>
    <definedName name="롬나ㅓ">'[30]#REF'!#REF!</definedName>
    <definedName name="ㄽㅁㄷ">#N/A</definedName>
    <definedName name="ㅀ">[0]!BlankMacro1</definedName>
    <definedName name="ㅀㅇ">#REF!</definedName>
    <definedName name="ㅀㅇㄴ">[167]J直材4!$F$5:$G$5</definedName>
    <definedName name="ㅀㅎ">#REF!</definedName>
    <definedName name="ㅀㅎㅊㅌ">#REF!</definedName>
    <definedName name="ㅁ" hidden="1">#REF!</definedName>
    <definedName name="ㅁ1">[168]경산!#REF!</definedName>
    <definedName name="ㅁ1180">[157]Sheet1!$A$773</definedName>
    <definedName name="ㅁ2">#REF!</definedName>
    <definedName name="ㅁ25">[169]적용건축!$A$558</definedName>
    <definedName name="ㅁ250">#REF!</definedName>
    <definedName name="ㅁ30">[169]적용건축!$A$554</definedName>
    <definedName name="ㅁ300">#REF!</definedName>
    <definedName name="ㅁ331">#REF!</definedName>
    <definedName name="ㅁ38">#REF!</definedName>
    <definedName name="ㅁ384K5">'[8]설직재-1'!#REF!</definedName>
    <definedName name="ㅁ40">#REF!</definedName>
    <definedName name="ㅁ451">#REF!</definedName>
    <definedName name="ㅁ60">[170]직노!#REF!</definedName>
    <definedName name="ㅁ940">[171]단가산출서!#REF!</definedName>
    <definedName name="ㅁㄴ">#REF!</definedName>
    <definedName name="ㅁㄴㄹ">[104]I一般比!#REF!</definedName>
    <definedName name="ㅁㄴㄻ">[163]J直材4!$F$5:$G$5</definedName>
    <definedName name="ㅁㄴㅁ">'[54]제-노임'!#REF!</definedName>
    <definedName name="ㅁㄴㅇㄹ" hidden="1">#REF!</definedName>
    <definedName name="ㅁㄴㅇ류" hidden="1">#REF!</definedName>
    <definedName name="ㅁㄴㅇㄻㄴㅇㄹㄴ" hidden="1">#REF!</definedName>
    <definedName name="ㅁㄴㅇㅁ">[104]I一般比!#REF!</definedName>
    <definedName name="ㅁㄴㅇㅍㄴㅇㄴ" hidden="1">'[35]98수문일위'!$A$1:$P$2004</definedName>
    <definedName name="ㅁㄴㅊㅍㅁㅌㅊ펌ㄴㅇㄹ" hidden="1">#REF!</definedName>
    <definedName name="ㅁㄷㅂ">#N/A</definedName>
    <definedName name="ㅁㄹㅇㅁㅇㅎㅁ">#REF!</definedName>
    <definedName name="ㅁㄻ">#N/A</definedName>
    <definedName name="ㅁㄻㄴㅇㄹㄴㅇㄹㄴ" hidden="1">#REF!</definedName>
    <definedName name="ㅁㅁ">#REF!</definedName>
    <definedName name="ㅁㅁ158">#REF!</definedName>
    <definedName name="ㅁㅁ185">#REF!</definedName>
    <definedName name="ㅁㅁㅁ">[83]DATE!$E$24:$E$85</definedName>
    <definedName name="ㅁㅂ">'[172]N賃率-職'!#REF!</definedName>
    <definedName name="ㅁㅇㄴ">[3]I一般比!#REF!</definedName>
    <definedName name="ㅁㅇㄴㅀ">[173]J直材4!$F$5:$G$5</definedName>
    <definedName name="ㅁㅇ리">'[30]#REF'!#REF!</definedName>
    <definedName name="ㅁㅇㅇ">[104]I一般比!#REF!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마개플랜지">#REF!</definedName>
    <definedName name="마스콘수량">#REF!</definedName>
    <definedName name="매당가격">#REF!</definedName>
    <definedName name="매입형C1">#REF!</definedName>
    <definedName name="매입형C2">#REF!</definedName>
    <definedName name="매입형C3">#REF!</definedName>
    <definedName name="매출">#REF!</definedName>
    <definedName name="매출.본">#REF!</definedName>
    <definedName name="매크로1">[174]!매크로1</definedName>
    <definedName name="매크로11">[175]!매크로11</definedName>
    <definedName name="매크로2">[174]!매크로2</definedName>
    <definedName name="매크로4">[175]!매크로4</definedName>
    <definedName name="맨_거">[176]단위수량!$H$12</definedName>
    <definedName name="맨_두겅">[111]수량산출!$R$37</definedName>
    <definedName name="맨_벽">[176]단위수량!$H$7</definedName>
    <definedName name="맨홀규격">#REF!</definedName>
    <definedName name="맨홀뚜껑">#REF!</definedName>
    <definedName name="맨홀토공111">#REF!</definedName>
    <definedName name="맨홀호수">#REF!</definedName>
    <definedName name="맷수">#REF!</definedName>
    <definedName name="메1">#REF!</definedName>
    <definedName name="메롱">'[29]계산서(직선부)'!$A$1:$J$23</definedName>
    <definedName name="메탈크라운">#REF!</definedName>
    <definedName name="면적">#REF!</definedName>
    <definedName name="명">#REF!</definedName>
    <definedName name="명_성">#REF!</definedName>
    <definedName name="명성">#REF!</definedName>
    <definedName name="명수">#REF!</definedName>
    <definedName name="명칭">#REF!</definedName>
    <definedName name="모래">'[137]토사(PE)'!#REF!</definedName>
    <definedName name="모래180규격">[70]SORCE1!$N$1:$Y$15</definedName>
    <definedName name="모래300">[10]대로근거!#REF!</definedName>
    <definedName name="모래350">[10]대로근거!#REF!</definedName>
    <definedName name="모래90규격">[177]단위수량!$A$2:$L$14</definedName>
    <definedName name="모빌유">#REF!</definedName>
    <definedName name="모형01">[44]직노!#REF!</definedName>
    <definedName name="목록대상표">#REF!</definedName>
    <definedName name="목차1">[44]기본일위!$A$1:$IV$65536</definedName>
    <definedName name="목차2">[44]기본일위!$A$1:$IV$65536</definedName>
    <definedName name="목차3">[44]기본일위!$A$1:$IV$65536</definedName>
    <definedName name="몰라">[178]직노!#REF!</definedName>
    <definedName name="몰탈">#REF!</definedName>
    <definedName name="몰탈1">#REF!</definedName>
    <definedName name="몰탈2">#REF!</definedName>
    <definedName name="몰탈콘크리트">#REF!</definedName>
    <definedName name="무대조명">#REF!</definedName>
    <definedName name="무선통신">#REF!</definedName>
    <definedName name="무수축.J">[61]진주방향!$AN$110</definedName>
    <definedName name="무수축콘크리트">#REF!</definedName>
    <definedName name="무연휘발유">#REF!</definedName>
    <definedName name="문화재">'[115]직접인건비호표(항목60%)'!#REF!</definedName>
    <definedName name="물가">#REF!</definedName>
    <definedName name="물가2">#REF!</definedName>
    <definedName name="물푸기">#REF!</definedName>
    <definedName name="뭐야">#REF!</definedName>
    <definedName name="뮤">#REF!</definedName>
    <definedName name="뮤2">#REF!</definedName>
    <definedName name="미">[0]!BlankMacro1</definedName>
    <definedName name="미순">[29]포장재료집계표!$A$1:$L$9</definedName>
    <definedName name="미순이">[29]콘크리트측구연장!$A$1:$P$22</definedName>
    <definedName name="미지급">[179]선급미지급비용!$H$34</definedName>
    <definedName name="민수">#REF!</definedName>
    <definedName name="밑변">#REF!</definedName>
    <definedName name="ㅂ">#REF!</definedName>
    <definedName name="ㅂㄱㄷㄷㅄ">'[103]N賃率-職'!#REF!</definedName>
    <definedName name="ㅂㄷ">[167]J直材4!$F$5:$G$5</definedName>
    <definedName name="ㅂㄷㅂ">#REF!</definedName>
    <definedName name="ㅂㄹ">#REF!</definedName>
    <definedName name="ㅂㅁㅈㅁ">[180]J直材4!$F$5:$G$5</definedName>
    <definedName name="ㅂㅂ">[0]!BlankMacro1</definedName>
    <definedName name="ㅂㅂㅂ" localSheetId="1" hidden="1">{"'용역비'!$A$4:$C$8"}</definedName>
    <definedName name="ㅂㅂㅂ" hidden="1">{"'용역비'!$A$4:$C$8"}</definedName>
    <definedName name="ㅂㅇ">#REF!</definedName>
    <definedName name="ㅂㅇㅁ">'[103]N賃率-職'!#REF!</definedName>
    <definedName name="ㅂㅈ">#REF!</definedName>
    <definedName name="ㅂㅈㄷ">[63]I一般比!#REF!</definedName>
    <definedName name="ㅂㅈㄷㄱ">'[181]20관리비율'!$A$1:$D$25</definedName>
    <definedName name="ㅂㅎ">#REF!</definedName>
    <definedName name="바">#REF!</definedName>
    <definedName name="바닥">'[137]토사(PE)'!#REF!</definedName>
    <definedName name="바보">#REF!</definedName>
    <definedName name="바보ㅡ">#REF!</definedName>
    <definedName name="바부" localSheetId="1" hidden="1">{"'용역비'!$A$4:$C$8"}</definedName>
    <definedName name="바부" hidden="1">{"'용역비'!$A$4:$C$8"}</definedName>
    <definedName name="박스">#REF!</definedName>
    <definedName name="박철진">#REF!</definedName>
    <definedName name="발전기">#REF!</definedName>
    <definedName name="발주금액">#N/A</definedName>
    <definedName name="발주처">#REF!</definedName>
    <definedName name="방_모">[89]수량산출!$R$164</definedName>
    <definedName name="방송">#REF!</definedName>
    <definedName name="방수1">#REF!</definedName>
    <definedName name="방수2">#REF!</definedName>
    <definedName name="방수3">#REF!</definedName>
    <definedName name="방수4">#REF!</definedName>
    <definedName name="방수몰탈">#REF!</definedName>
    <definedName name="방안지">'[122]2.재료비'!#REF!</definedName>
    <definedName name="배_관_공">[182]노임단가!$F$8</definedName>
    <definedName name="배관">#REF!</definedName>
    <definedName name="배관공단가">[128]관접합및부설!#REF!</definedName>
    <definedName name="배관공수율" hidden="1">'[183]N賃率-職'!$I$5:$I$30</definedName>
    <definedName name="배노">#REF!</definedName>
    <definedName name="배면방수">#REF!</definedName>
    <definedName name="배선기구">#REF!</definedName>
    <definedName name="배수관1">[44]기본일위!$A$1:$IV$65536</definedName>
    <definedName name="배수구">#REF!</definedName>
    <definedName name="배수구조물공총재">#REF!</definedName>
    <definedName name="배수구조물토공">#REF!</definedName>
    <definedName name="배인">#REF!</definedName>
    <definedName name="배자">#REF!</definedName>
    <definedName name="배재">#REF!</definedName>
    <definedName name="백색페인트">[184]예측단가간지!$D$21</definedName>
    <definedName name="백호07">#REF!</definedName>
    <definedName name="백호10">#REF!</definedName>
    <definedName name="밸브">#REF!</definedName>
    <definedName name="밸브높이">#REF!</definedName>
    <definedName name="버림길이">#REF!</definedName>
    <definedName name="버림포함총높이">[153]가압장구체수량산출서!#REF!</definedName>
    <definedName name="버림폭">#REF!</definedName>
    <definedName name="버팀1단">[70]가시설단위수량!$D$10</definedName>
    <definedName name="버팀2단">[70]가시설단위수량!$D$11</definedName>
    <definedName name="버팀간격">'[88]H PILE수량'!#REF!</definedName>
    <definedName name="버팀규격">'[88]H PILE수량'!#REF!</definedName>
    <definedName name="버팀목">#REF!</definedName>
    <definedName name="버팀목EA">#REF!</definedName>
    <definedName name="버팀및띠장연결">[73]가시설수량!$AE$168</definedName>
    <definedName name="버팀수량">'[88]H PILE수량'!#REF!</definedName>
    <definedName name="버팀제작">[73]가시설수량!$AE$138</definedName>
    <definedName name="버팀중량">#REF!</definedName>
    <definedName name="번호">#REF!</definedName>
    <definedName name="범위">#REF!</definedName>
    <definedName name="법면보호블럭">#REF!</definedName>
    <definedName name="벨브소켓">#REF!</definedName>
    <definedName name="벽체두께">[153]가압장구체수량산출서!#REF!</definedName>
    <definedName name="변">[185]물량표!#REF!</definedName>
    <definedName name="변경">[82]DATE!$C$24:$C$85</definedName>
    <definedName name="변경갑지">[186]토공!#REF!</definedName>
    <definedName name="변경토공단면">[82]DATE!$C$24:$C$85</definedName>
    <definedName name="변동경비">#REF!</definedName>
    <definedName name="변압기">#REF!</definedName>
    <definedName name="보">'[44]#REF'!#REF!</definedName>
    <definedName name="보걸이">[73]가시설수량!$AE$39</definedName>
    <definedName name="보고서인쇄비">'[115]직접인건비호표(항목60%)'!#REF!</definedName>
    <definedName name="보노">#REF!</definedName>
    <definedName name="보노1">#REF!</definedName>
    <definedName name="보도경계블럭수량">#REF!</definedName>
    <definedName name="보도블럭산출">[187]우배수!$C$24:$C$85</definedName>
    <definedName name="보링공">#REF!</definedName>
    <definedName name="보오링공">#REF!</definedName>
    <definedName name="보온">#REF!</definedName>
    <definedName name="보이기">[188]!보이기</definedName>
    <definedName name="보인">#REF!</definedName>
    <definedName name="보자">#REF!</definedName>
    <definedName name="보재">#REF!</definedName>
    <definedName name="보재1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기층두께">0.2</definedName>
    <definedName name="보조기층포설">[128]단가!$C$86</definedName>
    <definedName name="보조연">#REF!</definedName>
    <definedName name="보조원">#REF!</definedName>
    <definedName name="보차도경계블럭수량">#REF!</definedName>
    <definedName name="보통선원">[127]정부노임단가!$B$14</definedName>
    <definedName name="보통인력">#REF!</definedName>
    <definedName name="보통인력개발인건비">[189]SW개발내역!#REF!</definedName>
    <definedName name="보통인부">#REF!</definedName>
    <definedName name="보통인부단가">[128]관접합및부설!#REF!</definedName>
    <definedName name="보험료">#REF!</definedName>
    <definedName name="보호몰탈1">#REF!</definedName>
    <definedName name="보호몰탈2">#REF!</definedName>
    <definedName name="보호몰탈3">#REF!</definedName>
    <definedName name="복토">[153]가압장구체수량산출서!#REF!</definedName>
    <definedName name="본사손익">[162]대차대조표!#REF!</definedName>
    <definedName name="본선연장">#REF!</definedName>
    <definedName name="본선포장">#REF!</definedName>
    <definedName name="附加價値稅">#REF!</definedName>
    <definedName name="부대">[190]터파기및재료!#REF!</definedName>
    <definedName name="부대공사" localSheetId="1" hidden="1">{"'중기작업1'!$A$1:$V$18"}</definedName>
    <definedName name="부대공사" hidden="1">{"'중기작업1'!$A$1:$V$18"}</definedName>
    <definedName name="부대공집계">[140]터파기및재료!#REF!</definedName>
    <definedName name="부설비">#REF!</definedName>
    <definedName name="부스닥트">#REF!</definedName>
    <definedName name="부장충당금">[134]인건비기준!#REF!</definedName>
    <definedName name="부지매입비">[191]공비대비!#REF!</definedName>
    <definedName name="분리">'[192]빗물받이(910-510-410)'!$P$4</definedName>
    <definedName name="분전반">#REF!</definedName>
    <definedName name="브이c">#REF!</definedName>
    <definedName name="비계">[42]맨홀수량산출!#REF!</definedName>
    <definedName name="비계1">#REF!</definedName>
    <definedName name="비계2">#REF!</definedName>
    <definedName name="비계공">#REF!</definedName>
    <definedName name="비계공단가">[128]관접합및부설!#REF!</definedName>
    <definedName name="비교" localSheetId="1" hidden="1">{"'7'!$B$15:$D$32"}</definedName>
    <definedName name="비교" hidden="1">{"'7'!$B$15:$D$32"}</definedName>
    <definedName name="비교표1">[44]기본일위!$A$1:$IV$65536</definedName>
    <definedName name="비교표2">[44]기본일위!$A$1:$IV$65536</definedName>
    <definedName name="비닐전화선">'[122]2.재료비'!#REF!</definedName>
    <definedName name="비업무용">#REF!</definedName>
    <definedName name="비적">#REF!</definedName>
    <definedName name="빌딩통합관리">[0]!BlankMacro1</definedName>
    <definedName name="빌딩통합관리3">[0]!BlankMacro1</definedName>
    <definedName name="빗물받이1">#REF!</definedName>
    <definedName name="빗물받이2">#REF!</definedName>
    <definedName name="빼기">[83]DATE!$J$24:$J$85</definedName>
    <definedName name="뿌로마이드">'[122]2.재료비'!#REF!</definedName>
    <definedName name="ㅅ">#REF!</definedName>
    <definedName name="ㅅㄴ">#REF!</definedName>
    <definedName name="ㅅㅅ" hidden="1">#REF!</definedName>
    <definedName name="ㅅㅇ">#REF!</definedName>
    <definedName name="사">#REF!</definedName>
    <definedName name="사다리">#REF!</definedName>
    <definedName name="사본" localSheetId="1" hidden="1">{"'7'!$B$15:$D$32"}</definedName>
    <definedName name="사본" hidden="1">{"'7'!$B$15:$D$32"}</definedName>
    <definedName name="사사충당금">[134]인건비기준!#REF!</definedName>
    <definedName name="사업자관리비">[189]SW개발내역!#REF!</definedName>
    <definedName name="사인">'[44]#REF'!$A$1:$F$25</definedName>
    <definedName name="사전">#REF!</definedName>
    <definedName name="사진매수">#REF!</definedName>
    <definedName name="사진중급">[193]노임단가!$D$18</definedName>
    <definedName name="사진초급">[193]노임단가!$D$19</definedName>
    <definedName name="사후환경">'[115]직접인건비호표(항목60%)'!#REF!</definedName>
    <definedName name="산보">[107]공사비!#REF!</definedName>
    <definedName name="산악지비율">#REF!</definedName>
    <definedName name="산업">'[115]직접인건비호표(항목60%)'!#REF!</definedName>
    <definedName name="산재보험료">3.3%</definedName>
    <definedName name="산재보험료..입력">[147]갑지!#REF!</definedName>
    <definedName name="산재보험료__입력">[108]갑지!#REF!</definedName>
    <definedName name="산재보험료요율">[108]갑지!#REF!</definedName>
    <definedName name="산출근거44" localSheetId="1" hidden="1">{"'제10장(표)'!$A$5:$L$10"}</definedName>
    <definedName name="산출근거44" hidden="1">{"'제10장(표)'!$A$5:$L$10"}</definedName>
    <definedName name="산출내역">#REF!</definedName>
    <definedName name="산출내역서">#REF!</definedName>
    <definedName name="삼">'[105]18'!#REF!</definedName>
    <definedName name="상각비">#REF!</definedName>
    <definedName name="상권" localSheetId="1" hidden="1">{"'7'!$B$15:$D$32"}</definedName>
    <definedName name="상권" hidden="1">{"'7'!$B$15:$D$32"}</definedName>
    <definedName name="상변">#REF!</definedName>
    <definedName name="상부">'[137]토사(PE)'!#REF!</definedName>
    <definedName name="상세요구">#REF!</definedName>
    <definedName name="상수도">[83]DATE!$H$24:$H$85</definedName>
    <definedName name="상수도공">#REF!</definedName>
    <definedName name="상수도공집계표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상수집">[194]터파기및재료!#REF!</definedName>
    <definedName name="상수집계">[140]터파기및재료!#REF!</definedName>
    <definedName name="상품개발" localSheetId="1" hidden="1">{"'7'!$B$15:$D$32"}</definedName>
    <definedName name="상품개발" hidden="1">{"'7'!$B$15:$D$32"}</definedName>
    <definedName name="상품원가">#REF!</definedName>
    <definedName name="상품원가.본">#REF!</definedName>
    <definedName name="새로운이름" localSheetId="1" hidden="1">{"'7'!$B$15:$D$32"}</definedName>
    <definedName name="새로운이름" hidden="1">{"'7'!$B$15:$D$32"}</definedName>
    <definedName name="샘플러">#REF!</definedName>
    <definedName name="생식품__축산물팀">[148]sm!#REF!</definedName>
    <definedName name="서원기산">#REF!</definedName>
    <definedName name="석축1">[44]기본일위!$A$1:$IV$65536</definedName>
    <definedName name="선급">[179]선급미지급비용!$H$23</definedName>
    <definedName name="선부">[195]적용기준!$BQ$44</definedName>
    <definedName name="선원">#REF!</definedName>
    <definedName name="선택층두께">0.2</definedName>
    <definedName name="선택층포설다짐">[128]단가!$C$80</definedName>
    <definedName name="설간접">#N/A</definedName>
    <definedName name="설계">#REF!</definedName>
    <definedName name="설계가">'[124]#REF'!$D$2:$D$88</definedName>
    <definedName name="설계단면력요약.SAP90Work">[0]!설계단면력요약.SAP90Work</definedName>
    <definedName name="설계속도">#REF!</definedName>
    <definedName name="설계제원">#REF!</definedName>
    <definedName name="설치">#REF!</definedName>
    <definedName name="성">[157]Sheet1!#REF!</definedName>
    <definedName name="성_문">#REF!</definedName>
    <definedName name="성문">#REF!</definedName>
    <definedName name="성토부도수로연장">#REF!</definedName>
    <definedName name="성토부도수로재료">#REF!</definedName>
    <definedName name="성토부도수로재료집계">#REF!</definedName>
    <definedName name="세금계산서">#N/A</definedName>
    <definedName name="세일주간">#REF!</definedName>
    <definedName name="섹션오일페이퍼">'[122]2.재료비'!#REF!</definedName>
    <definedName name="셔츠">#REF!</definedName>
    <definedName name="소">[0]!BlankMacro1</definedName>
    <definedName name="소거">#REF!</definedName>
    <definedName name="소계">#REF!</definedName>
    <definedName name="소계3">#REF!</definedName>
    <definedName name="소계4">#REF!</definedName>
    <definedName name="소계5">#REF!</definedName>
    <definedName name="소방">#REF!</definedName>
    <definedName name="소요매수">#REF!</definedName>
    <definedName name="소용매수">#REF!</definedName>
    <definedName name="소음진동">[115]직접경비호표!#REF!</definedName>
    <definedName name="소장">'[124]#REF'!$M$2:$M$88</definedName>
    <definedName name="소켓무게">[196]DATE!$G$24:$G$79</definedName>
    <definedName name="소켓무게1">[197]DATE!$G$24:$G$79</definedName>
    <definedName name="소켓무게4">[197]DATE!$G$24:$G$79</definedName>
    <definedName name="소켓티형관">#REF!</definedName>
    <definedName name="소켓플랜지티형관">#REF!</definedName>
    <definedName name="소프트">#N/A</definedName>
    <definedName name="속고기">#REF!</definedName>
    <definedName name="속중기">#REF!</definedName>
    <definedName name="속중능">#REF!</definedName>
    <definedName name="속초기">#REF!</definedName>
    <definedName name="손">#REF!</definedName>
    <definedName name="손익">#REF!</definedName>
    <definedName name="손익2">#REF!</definedName>
    <definedName name="손익총괄표3" localSheetId="1" hidden="1">{"'7'!$B$15:$D$32"}</definedName>
    <definedName name="손익총괄표3" hidden="1">{"'7'!$B$15:$D$32"}</definedName>
    <definedName name="손익표">#REF!</definedName>
    <definedName name="손해배상보험료">[107]공사비!#REF!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수도광열비">#REF!</definedName>
    <definedName name="수도료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1">[198]맨홀수량!#REF!</definedName>
    <definedName name="수량집계표">[199]포장총괄집계표!$U$18</definedName>
    <definedName name="수리수문">'[115]직접인건비호표(항목60%)'!#REF!</definedName>
    <definedName name="수리시설개보수요율" localSheetId="1" hidden="1">{"'중기작업1'!$A$1:$V$18"}</definedName>
    <definedName name="수리시설개보수요율" hidden="1">{"'중기작업1'!$A$1:$V$18"}</definedName>
    <definedName name="수배전">#REF!</definedName>
    <definedName name="수산물">#REF!</definedName>
    <definedName name="수예">#REF!</definedName>
    <definedName name="수중_토사">[22]일반수량총괄집계!#REF!</definedName>
    <definedName name="수중모터펌프">#REF!</definedName>
    <definedName name="수중촬영장비단가">#REF!</definedName>
    <definedName name="수중토사p1">#REF!</definedName>
    <definedName name="수직">#REF!</definedName>
    <definedName name="수질">'[115]직접인건비호표(항목60%)'!#REF!</definedName>
    <definedName name="수질시험">#REF!</definedName>
    <definedName name="수토1">#REF!</definedName>
    <definedName name="수평">#REF!</definedName>
    <definedName name="숙박비">[118]설계기준!#REF!</definedName>
    <definedName name="純工事原價">#REF!</definedName>
    <definedName name="순위결정" localSheetId="1" hidden="1">{"'제10장(표)'!$A$5:$L$10"}</definedName>
    <definedName name="순위결정" hidden="1">{"'제10장(표)'!$A$5:$L$10"}</definedName>
    <definedName name="숨기기비고">[188]!숨기기비고</definedName>
    <definedName name="숨기기총괄">[188]!숨기기총괄</definedName>
    <definedName name="숨기기팀별">[188]!숨기기팀별</definedName>
    <definedName name="슈">#REF!</definedName>
    <definedName name="스">#REF!</definedName>
    <definedName name="스노">#REF!</definedName>
    <definedName name="스왓분석">[200]영업.일1!#REF!</definedName>
    <definedName name="스재">#REF!</definedName>
    <definedName name="스치로폴설치">#REF!</definedName>
    <definedName name="스텝">#REF!</definedName>
    <definedName name="스티로폴">[36]마산방향!$AS$433</definedName>
    <definedName name="스페이서설치">#REF!</definedName>
    <definedName name="스페이셔">[42]맨홀수량산출!#REF!</definedName>
    <definedName name="스포츠">#REF!</definedName>
    <definedName name="슬래브두께">[153]가압장구체수량산출서!#REF!</definedName>
    <definedName name="승">[201]관접합및부설!#REF!</definedName>
    <definedName name="승강기">#REF!</definedName>
    <definedName name="승인서2" localSheetId="1">BlankMacro1</definedName>
    <definedName name="승인서2">BlankMacro1</definedName>
    <definedName name="시">[202]집계표!$A$1:$M$2</definedName>
    <definedName name="시_이음">[111]수량산출!#REF!</definedName>
    <definedName name="시가지">[138]산출근거!#REF!</definedName>
    <definedName name="시가지비율">#REF!</definedName>
    <definedName name="시간당건설기계운전기사">[203]적용기준!$CA$11</definedName>
    <definedName name="시간당건설기계운전사">#REF!</definedName>
    <definedName name="시간당건설기계운전조수">[203]적용기준!$CA$14</definedName>
    <definedName name="시간당건설기계조장">[203]적용기준!$CA$15</definedName>
    <definedName name="시간당고급선원">[203]적용기준!$BQ$18</definedName>
    <definedName name="시간당기계운전사">#REF!</definedName>
    <definedName name="시간당보통선원">[203]적용기준!$BQ$19</definedName>
    <definedName name="시간당보통인부">#REF!</definedName>
    <definedName name="시간당선부">[203]적용기준!$BQ$20</definedName>
    <definedName name="시간당선원">#REF!</definedName>
    <definedName name="시간당운반차운전사">[203]적용기준!$CA$12</definedName>
    <definedName name="시간당일반기계운전사">#REF!</definedName>
    <definedName name="시간당잠수부">[204]적용기준!$BQ$21</definedName>
    <definedName name="시간당잠수사">[203]적용기준!$BQ$21</definedName>
    <definedName name="시간당특별인부">#REF!</definedName>
    <definedName name="시공이음">#REF!</definedName>
    <definedName name="시공이음H">[70]단위수량!$G$10</definedName>
    <definedName name="시방">#REF!</definedName>
    <definedName name="시방1">#REF!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스템노무비합계">#REF!</definedName>
    <definedName name="시스템재료비">#REF!</definedName>
    <definedName name="시스템재료비합계">#REF!</definedName>
    <definedName name="시운">[205]집계표!$A$1:$M$2</definedName>
    <definedName name="시험설치">#REF!</definedName>
    <definedName name="식비">[118]설계기준!#REF!</definedName>
    <definedName name="식음경비.04">#REF!</definedName>
    <definedName name="식음경비.06">#REF!</definedName>
    <definedName name="식음료.01">#REF!</definedName>
    <definedName name="식음료.03">#REF!</definedName>
    <definedName name="식품">[105]영업.일1!#REF!</definedName>
    <definedName name="신">'[206]C-노임단가'!#REF!</definedName>
    <definedName name="신라왕경">#REF!</definedName>
    <definedName name="신축이음장치">#REF!</definedName>
    <definedName name="실시설계">[107]공사비!#REF!</definedName>
    <definedName name="실시적용">[107]공사비!#REF!</definedName>
    <definedName name="실시적용1">[107]공사비!#REF!</definedName>
    <definedName name="실시적용2">[107]공사비!#REF!</definedName>
    <definedName name="실업자인건비">[189]SW개발내역!#REF!</definedName>
    <definedName name="실투입률">[207]제원!$J$9</definedName>
    <definedName name="실투입율">[208]제원!$J$9</definedName>
    <definedName name="실행분석" localSheetId="1">BlankMacro1</definedName>
    <definedName name="실행분석">BlankMacro1</definedName>
    <definedName name="실행예산1">'[124]#REF'!$V$2:$V$88</definedName>
    <definedName name="실행예산10">'[124]#REF'!$BF$2:$BF$88</definedName>
    <definedName name="실행예산11">'[124]#REF'!$BJ$2:$BJ$88</definedName>
    <definedName name="실행예산12">'[124]#REF'!$BN$2:$BN$88</definedName>
    <definedName name="실행예산13">'[124]#REF'!$BR$2:$BR$88</definedName>
    <definedName name="실행예산2">'[124]#REF'!$Z$2:$Z$88</definedName>
    <definedName name="실행예산3">'[124]#REF'!$AD$2:$AD$88</definedName>
    <definedName name="실행예산4">'[124]#REF'!$AH$2:$AH$88</definedName>
    <definedName name="실행예산5">'[124]#REF'!$AL$2:$AL$88</definedName>
    <definedName name="실행예산6">'[124]#REF'!$AP$2:$AP$88</definedName>
    <definedName name="실행예산7">'[124]#REF'!$AT$2:$AT$88</definedName>
    <definedName name="실행예산8">'[124]#REF'!$AX$2:$AX$88</definedName>
    <definedName name="실행예산9">'[124]#REF'!$BB$2:$BB$88</definedName>
    <definedName name="심도조사기계손료">'[122]11.보오링(1)'!#REF!</definedName>
    <definedName name="씨">#REF!</definedName>
    <definedName name="씨그마ck">#REF!</definedName>
    <definedName name="씨그마y">#REF!</definedName>
    <definedName name="ㅇ">#REF!</definedName>
    <definedName name="ㅇ1">[89]수량산출!#REF!</definedName>
    <definedName name="ㅇ10">#REF!</definedName>
    <definedName name="ㅇ20">#REF!</definedName>
    <definedName name="ㅇ560">#REF!</definedName>
    <definedName name="ㅇㄴ">#REF!</definedName>
    <definedName name="ㅇㄴㄹ">'[3]N賃率-職'!#REF!</definedName>
    <definedName name="ㅇㄴㅇ" localSheetId="1" hidden="1">{"'7'!$B$15:$D$32"}</definedName>
    <definedName name="ㅇㄴㅇ" hidden="1">{"'7'!$B$15:$D$32"}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ㄶ">#REF!</definedName>
    <definedName name="ㅇㄹ" hidden="1">'[209]98수문일위'!$A$1:$P$2004</definedName>
    <definedName name="ㅇㄹㄴ">#REF!</definedName>
    <definedName name="ㅇㄹㄹ" hidden="1">'[210]N賃率-職'!$I$5:$I$30</definedName>
    <definedName name="ㅇㄹㅇㄹㄷㅈㄹㄷㅈㄱㄹ">[20]대차대조표!#REF!</definedName>
    <definedName name="ㅇㄹ홍">'[30]#REF'!#REF!</definedName>
    <definedName name="ㅇ러나ㅣ">'[30]#REF'!#REF!</definedName>
    <definedName name="ㅇ리멍라">#REF!</definedName>
    <definedName name="ㅇㄻㄴㅇㄻㄴㅇㄹ" hidden="1">#REF!</definedName>
    <definedName name="ㅇㅁ">[211]I一般比!#REF!</definedName>
    <definedName name="ㅇㅁㅁ">[22]J直材4!$F$5:$G$5</definedName>
    <definedName name="ㅇㅁㅇㅂ">'[103]N賃率-職'!#REF!</definedName>
    <definedName name="ㅇㅇ">[0]!BlankMacro1</definedName>
    <definedName name="ㅇㅇㅇ">#REF!</definedName>
    <definedName name="ㅇㅇㅇㄷㄷㄷ">[0]!BlankMacro1</definedName>
    <definedName name="ㅇㅇㅇㅇ">[0]!BlankMacro1</definedName>
    <definedName name="ㅇㅇㅇㅇㅇ">[0]!BlankMacro1</definedName>
    <definedName name="ㅇㅇㅇㅇㅇㅇㅇ">[0]!BlankMacro1</definedName>
    <definedName name="ㅇㅇㅇㅇㅇㅇㅇㅇㅇ">[0]!BlankMacro1</definedName>
    <definedName name="ㅇㅈㄷㅄㅂㅈㄷㄱ" hidden="1">#REF!</definedName>
    <definedName name="ㅇㅈㅂ">[103]I一般比!#REF!</definedName>
    <definedName name="ㅇ퍼ㅐㄴ">'[30]#REF'!#REF!</definedName>
    <definedName name="ㅇㅎ">'[181]20관리비율'!$A$1:$D$25</definedName>
    <definedName name="아">#REF!</definedName>
    <definedName name="아나라니리다">'[30]#REF'!#REF!</definedName>
    <definedName name="아니다" localSheetId="1" hidden="1">{"'7'!$B$15:$D$32"}</definedName>
    <definedName name="아니다" hidden="1">{"'7'!$B$15:$D$32"}</definedName>
    <definedName name="아동">#REF!</definedName>
    <definedName name="아러">'[30]#REF'!#REF!</definedName>
    <definedName name="아러ㅏ">#REF!</definedName>
    <definedName name="아스콘">#REF!</definedName>
    <definedName name="아스콘수량">#REF!</definedName>
    <definedName name="아스팔트">#REF!</definedName>
    <definedName name="아스팔트1">#REF!</definedName>
    <definedName name="아이야">'[30]#REF'!#REF!</definedName>
    <definedName name="아ㅓㅣㅏㄴ">'[30]#REF'!#REF!</definedName>
    <definedName name="아ㅣㅓ">'[30]#REF'!#REF!</definedName>
    <definedName name="악취">'[115]직접인건비호표(항목60%)'!#REF!</definedName>
    <definedName name="안재범">#REF!</definedName>
    <definedName name="안전">[107]공사비!#REF!</definedName>
    <definedName name="안전관리비">2.48%</definedName>
    <definedName name="안전시험">'[124]#REF'!$P$2:$P$88</definedName>
    <definedName name="알d">#REF!</definedName>
    <definedName name="알지">'[30]#REF'!#REF!</definedName>
    <definedName name="알파1">#REF!</definedName>
    <definedName name="알파2">#REF!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토공">#REF!</definedName>
    <definedName name="압구정동">#REF!</definedName>
    <definedName name="애머ㅏㄹ">'[30]#REF'!#REF!</definedName>
    <definedName name="앨c">#REF!</definedName>
    <definedName name="앨e">#REF!</definedName>
    <definedName name="약칭">#REF!</definedName>
    <definedName name="어라">'[30]#REF'!#REF!</definedName>
    <definedName name="어쭈구리">'[30]#REF'!#REF!</definedName>
    <definedName name="어플리케이션명">[112]setup!#REF!</definedName>
    <definedName name="어플리케이션유형">[114]setup!$Q$16:$Q$23</definedName>
    <definedName name="어ㅏ">#REF!</definedName>
    <definedName name="언어보정계수">#REF!</definedName>
    <definedName name="업무배분3" localSheetId="1" hidden="1">{"'관경확장'!$A$79:$M$98","'관경확장'!$A$54:$M$78"}</definedName>
    <definedName name="업무배분3" hidden="1">{"'관경확장'!$A$79:$M$98","'관경확장'!$A$54:$M$78"}</definedName>
    <definedName name="에누리">#REF!</definedName>
    <definedName name="에누리.본">#REF!</definedName>
    <definedName name="에쵸티">[29]포장공!$A$1:$J$11</definedName>
    <definedName name="엔지니어">#REF!</definedName>
    <definedName name="엔진유">[212]기초단가!$B$42</definedName>
    <definedName name="여">[21]영업.일!#REF!</definedName>
    <definedName name="여비">[115]직접경비호표!#REF!</definedName>
    <definedName name="여유폭">[70]가시설단위수량!$C$19</definedName>
    <definedName name="연결유니온">#REF!</definedName>
    <definedName name="연구">#REF!</definedName>
    <definedName name="연구보">#REF!</definedName>
    <definedName name="연구보조원">#REF!</definedName>
    <definedName name="연구원">#REF!</definedName>
    <definedName name="연소방재">#REF!</definedName>
    <definedName name="연수">#REF!</definedName>
    <definedName name="연암">#REF!</definedName>
    <definedName name="연장">#REF!</definedName>
    <definedName name="연필H">'[122]2.재료비'!$D$13</definedName>
    <definedName name="연필HB">'[122]2.재료비'!$D$12</definedName>
    <definedName name="영비">[162]대차대조표!#REF!</definedName>
    <definedName name="영비.본">[19]공표손익!#REF!</definedName>
    <definedName name="영수">[162]대차대조표!#REF!</definedName>
    <definedName name="영수.본">[19]공표손익!#REF!</definedName>
    <definedName name="영시스템" hidden="1">[24]수량산출!#REF!</definedName>
    <definedName name="영업">[213]운전자금97총괄!#REF!</definedName>
    <definedName name="예정가">'[124]#REF'!$E$2:$E$88</definedName>
    <definedName name="오">#REF!</definedName>
    <definedName name="오수1호맨홀">[214]터파기및재료!#REF!</definedName>
    <definedName name="오수공">#REF!</definedName>
    <definedName name="오수관단위수량">[214]터파기및재료!#REF!</definedName>
    <definedName name="오수관로높이">[214]터파기및재료!#REF!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[214]터파기및재료!#REF!</definedName>
    <definedName name="오오">#REF!</definedName>
    <definedName name="오오오">#REF!</definedName>
    <definedName name="옥계1교">#REF!</definedName>
    <definedName name="옹">'[60]3련 BOX'!#REF!</definedName>
    <definedName name="옹벽">#REF!</definedName>
    <definedName name="옹벽1">[44]기본일위!$A$1:$IV$65536</definedName>
    <definedName name="옹벽공">#REF!</definedName>
    <definedName name="옹벽공집계표">#REF!</definedName>
    <definedName name="옹벽단위">[215]터파기및재료!#REF!</definedName>
    <definedName name="와촌면">#REF!</definedName>
    <definedName name="완료예정일자1">'[124]#REF'!$CH$2:$CH$88</definedName>
    <definedName name="완료예정일자2">'[124]#REF'!$CK$2:$CK$88</definedName>
    <definedName name="외부길이">#REF!</definedName>
    <definedName name="외부높이">#REF!</definedName>
    <definedName name="외부폭">#REF!</definedName>
    <definedName name="요" localSheetId="1" hidden="1">{"'7'!$B$15:$D$32"}</definedName>
    <definedName name="요" hidden="1">{"'7'!$B$15:$D$32"}</definedName>
    <definedName name="요마" localSheetId="1" hidden="1">{"'7'!$B$15:$D$32"}</definedName>
    <definedName name="요마" hidden="1">{"'7'!$B$15:$D$32"}</definedName>
    <definedName name="요약1" localSheetId="1" hidden="1">{"'7'!$B$15:$D$32"}</definedName>
    <definedName name="요약1" hidden="1">{"'7'!$B$15:$D$32"}</definedName>
    <definedName name="요약2" localSheetId="1" hidden="1">{"'7'!$B$15:$D$32"}</definedName>
    <definedName name="요약2" hidden="1">{"'7'!$B$15:$D$32"}</definedName>
    <definedName name="요약문">'[115]직접인건비호표(항목60%)'!#REF!</definedName>
    <definedName name="요율">'[44]#REF'!$A$1:$F$25</definedName>
    <definedName name="용역" localSheetId="1" hidden="1">{"'7'!$B$15:$D$32"}</definedName>
    <definedName name="용역" hidden="1">{"'7'!$B$15:$D$32"}</definedName>
    <definedName name="용역기간">'[216]자료 입력'!$G$5</definedName>
    <definedName name="용접공단가">[128]관접합및부설!#REF!</definedName>
    <definedName name="용지단가">#REF!</definedName>
    <definedName name="용지수량">#REF!</definedName>
    <definedName name="우리">#REF!</definedName>
    <definedName name="우리집">#N/A</definedName>
    <definedName name="우수공">#REF!</definedName>
    <definedName name="우수관수량산출">#REF!</definedName>
    <definedName name="우수돈">#REF!</definedName>
    <definedName name="우수돈2">#REF!</definedName>
    <definedName name="우수받이1">[217]DATE!$C$24:$C$85</definedName>
    <definedName name="우수받이2">[217]DATE!$C$24:$C$85</definedName>
    <definedName name="우수받이3">[217]DATE!$G$24:$G$79</definedName>
    <definedName name="우수받이4">[217]DATE!$G$24:$G$79</definedName>
    <definedName name="우수받이설치조서">[217]DATE!$J$24:$J$85</definedName>
    <definedName name="우수받이설치조서1">[217]DATE!$J$24:$J$85</definedName>
    <definedName name="운전사">#REF!</definedName>
    <definedName name="운전사_기계">[212]기초단가!$B$21</definedName>
    <definedName name="운전사_운반차">#REF!</definedName>
    <definedName name="울">[218]내역서2안!#REF!</definedName>
    <definedName name="원가">#REF!</definedName>
    <definedName name="원가1">#REF!</definedName>
    <definedName name="원가계">#REF!</definedName>
    <definedName name="원가계산1">#REF!</definedName>
    <definedName name="월간매출">#REF!</definedName>
    <definedName name="월근로기본시간">#REF!</definedName>
    <definedName name="월별">#REF!</definedName>
    <definedName name="월정액급여_500000만원_이하자_">#REF!</definedName>
    <definedName name="위락경관">'[115]직접인건비호표(항목60%)'!#REF!</definedName>
    <definedName name="위생보건">'[115]직접인건비호표(항목60%)'!#REF!</definedName>
    <definedName name="위치">[136]목차!$D$5</definedName>
    <definedName name="윗변">#REF!</definedName>
    <definedName name="유">#REF!</definedName>
    <definedName name="유__애__란">#REF!</definedName>
    <definedName name="유상">[219]영업.일1!#REF!</definedName>
    <definedName name="유입1">[42]맨홀수량산출!#REF!</definedName>
    <definedName name="유통">[105]영업.일1!#REF!</definedName>
    <definedName name="육사충당금">[134]인건비기준!#REF!</definedName>
    <definedName name="육상동식물">'[115]직접인건비호표(항목60%)'!#REF!</definedName>
    <definedName name="육수동식물">'[115]직접인건비호표(항목60%)'!#REF!</definedName>
    <definedName name="윤로">[220]공정집계_국별!$G$1:$G$65536</definedName>
    <definedName name="음력">#REF!</definedName>
    <definedName name="의류">[105]영업.일1!#REF!</definedName>
    <definedName name="이">'[105]18'!#REF!</definedName>
    <definedName name="이공구">#REF!</definedName>
    <definedName name="이공구관급">#REF!</definedName>
    <definedName name="이급측량사">#REF!</definedName>
    <definedName name="이동">[221]sm!#REF!</definedName>
    <definedName name="이라">#REF!</definedName>
    <definedName name="이런">[83]DATE!$C$24:$C$85</definedName>
    <definedName name="이레">'[30]#REF'!#REF!</definedName>
    <definedName name="이름">#REF!</definedName>
    <definedName name="이름없음">'[44]#REF'!$A$1:$IV$2</definedName>
    <definedName name="이삼">#REF!</definedName>
    <definedName name="이상">#REF!</definedName>
    <definedName name="이상하다">#REF!</definedName>
    <definedName name="이성쾌_120_入">#REF!</definedName>
    <definedName name="이에">[222]인입관수량총괄!#REF!</definedName>
    <definedName name="이윤">#REF!</definedName>
    <definedName name="利潤">#REF!</definedName>
    <definedName name="이윤..입력">[147]갑지!#REF!</definedName>
    <definedName name="이윤__입력">[108]갑지!#REF!</definedName>
    <definedName name="이윤요율">[108]갑지!#REF!</definedName>
    <definedName name="이윤요율..">[147]갑지!#REF!</definedName>
    <definedName name="이을">[0]!BlankMacro1</definedName>
    <definedName name="이음관">#REF!</definedName>
    <definedName name="이형관">[82]DATE!$B$24:$B$85</definedName>
    <definedName name="이형관1">[83]DATE!$B$24:$B$85</definedName>
    <definedName name="이형관2">[83]DATE!$B$24:$B$85</definedName>
    <definedName name="이형관4">[83]DATE!$B$24:$B$85</definedName>
    <definedName name="이형관중량">[38]이형관중량!$A$3:$H$37</definedName>
    <definedName name="이ㅏㄴ러">#REF!</definedName>
    <definedName name="이ㅏㅓㄴ">'[30]#REF'!#REF!</definedName>
    <definedName name="인.건.비">[147]집계표!$B$63:$IV$63</definedName>
    <definedName name="인건">#REF!</definedName>
    <definedName name="인건비">#REF!</definedName>
    <definedName name="인건비.">[147]집계표!#REF!</definedName>
    <definedName name="인건비요율">[147]갑지!#REF!</definedName>
    <definedName name="인구">'[115]직접인건비호표(항목60%)'!#REF!</definedName>
    <definedName name="인기300">[10]대로근거!#REF!</definedName>
    <definedName name="인기350">[10]대로근거!#REF!</definedName>
    <definedName name="인력관리">#REF!</definedName>
    <definedName name="인력수">#REF!</definedName>
    <definedName name="인버트두께">#REF!</definedName>
    <definedName name="인부">#REF!</definedName>
    <definedName name="인부1">[125]심사물량!$C$9</definedName>
    <definedName name="인쇄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인쇄용">[188]!인쇄용</definedName>
    <definedName name="인암300">[10]대로근거!#REF!</definedName>
    <definedName name="인암350">[10]대로근거!#REF!</definedName>
    <definedName name="인원">[223]대차대조표!#REF!</definedName>
    <definedName name="인토300">[10]대로근거!#REF!</definedName>
    <definedName name="인토350">[10]대로근거!#REF!</definedName>
    <definedName name="인허가">#REF!</definedName>
    <definedName name="일">'[102]판관(용역)'!#REF!</definedName>
    <definedName name="일경비금액">#REF!</definedName>
    <definedName name="일경비단가">#REF!</definedName>
    <definedName name="일공구관급">#REF!</definedName>
    <definedName name="일관">#REF!</definedName>
    <definedName name="일급측량사">#REF!</definedName>
    <definedName name="일노무금액">#REF!</definedName>
    <definedName name="일노무단가">#REF!</definedName>
    <definedName name="일반관리비">4.02%</definedName>
    <definedName name="一般管理費">#REF!</definedName>
    <definedName name="일반관리비..입력">[147]갑지!#REF!</definedName>
    <definedName name="일반관리비__입력">[108]갑지!#REF!</definedName>
    <definedName name="일반관리비요율">[108]갑지!#REF!</definedName>
    <definedName name="일반관리비요율.">[147]갑지!#REF!</definedName>
    <definedName name="일반기계운전사">#REF!</definedName>
    <definedName name="일반식품">#REF!</definedName>
    <definedName name="일수">#REF!</definedName>
    <definedName name="일수량">#REF!</definedName>
    <definedName name="일위">#REF!</definedName>
    <definedName name="일위간재2">[224]일위대가!$L$1:$L$65536</definedName>
    <definedName name="일위대가">#REF!</definedName>
    <definedName name="일위대가1">#REF!</definedName>
    <definedName name="일위대가11">#REF!</definedName>
    <definedName name="일위대가음향">#REF!</definedName>
    <definedName name="일위대가집계표">#REF!</definedName>
    <definedName name="일위대가코드">[225]일위대가!$A$1:$A$65536</definedName>
    <definedName name="일위대가코드2">[224]일위대가!$A$1:$A$65536</definedName>
    <definedName name="일위직재2">[224]일위대가!$J$1:$J$65536</definedName>
    <definedName name="일위호표">#REF!</definedName>
    <definedName name="일의01">[226]직노!#REF!</definedName>
    <definedName name="일자1">'[124]#REF'!$T$2:$T$88</definedName>
    <definedName name="일자10">'[124]#REF'!$BD$2:$BD$88</definedName>
    <definedName name="일자11">'[124]#REF'!$BH$2:$BH$88</definedName>
    <definedName name="일자12">'[124]#REF'!$BL$2:$BL$88</definedName>
    <definedName name="일자13">'[124]#REF'!$BP$2:$BP$88</definedName>
    <definedName name="일자2">'[124]#REF'!$X$2:$X$88</definedName>
    <definedName name="일자3">'[124]#REF'!$AB$2:$AB$88</definedName>
    <definedName name="일자4">'[124]#REF'!$AF$2:$AF$88</definedName>
    <definedName name="일자5">'[124]#REF'!$AJ$2:$AJ$88</definedName>
    <definedName name="일자6">'[124]#REF'!$AN$2:$AN$88</definedName>
    <definedName name="일자7">'[124]#REF'!$AR$2:$AR$88</definedName>
    <definedName name="일자8">'[124]#REF'!$AV$2:$AV$88</definedName>
    <definedName name="일자9">'[124]#REF'!$AZ$2:$AZ$88</definedName>
    <definedName name="일자재금액">#REF!</definedName>
    <definedName name="일자재단가">#REF!</definedName>
    <definedName name="일제">#REF!</definedName>
    <definedName name="일조장해">'[115]직접인건비호표(항목60%)'!#REF!</definedName>
    <definedName name="일출력">#REF!</definedName>
    <definedName name="임">'[44]#REF'!#REF!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">[21]영업.일!#REF!</definedName>
    <definedName name="잉크">[184]예측단가간지!$D$20</definedName>
    <definedName name="잉크가격">#REF!</definedName>
    <definedName name="잉크단가">#REF!</definedName>
    <definedName name="ㅈ">#REF!</definedName>
    <definedName name="ㅈㄱㅂ">[227]I一般比!#REF!</definedName>
    <definedName name="ㅈㄵ">[63]I一般比!#REF!</definedName>
    <definedName name="ㅈㄷㄱㄷㄱㄷ" localSheetId="1" hidden="1">{"'용역비'!$A$4:$C$8"}</definedName>
    <definedName name="ㅈㄷㄱㄷㄱㄷ" hidden="1">{"'용역비'!$A$4:$C$8"}</definedName>
    <definedName name="ㅈㄷㄻㅇㄹ" hidden="1">#REF!</definedName>
    <definedName name="ㅈㄷㄻㅈ" hidden="1">#REF!</definedName>
    <definedName name="ㅈㅅㅎㄷㄷ">[103]I一般比!#REF!</definedName>
    <definedName name="ㅈㅇ">[228]상수도토공집계표!$A$1:$H$13</definedName>
    <definedName name="ㅈㅇㅈ">'[63]N賃率-職'!#REF!</definedName>
    <definedName name="ㅈㅈ">#REF!</definedName>
    <definedName name="ㅈㅈㅈ">#REF!</definedName>
    <definedName name="자">#REF!</definedName>
    <definedName name="자_트">#REF!</definedName>
    <definedName name="자갈시멘트모래">#REF!</definedName>
    <definedName name="자니">'[30]#REF'!#REF!</definedName>
    <definedName name="자동차OD">#REF!</definedName>
    <definedName name="자료1">'[229]18.공내수압탄성자연'!$E$16</definedName>
    <definedName name="자료표">#REF!</definedName>
    <definedName name="자재">#REF!</definedName>
    <definedName name="자재비">[108]집계표!#REF!</definedName>
    <definedName name="자재비.">[147]집계표!#REF!</definedName>
    <definedName name="작업계수">#REF!</definedName>
    <definedName name="작업량증감계수">#REF!</definedName>
    <definedName name="작업반장">#REF!</definedName>
    <definedName name="작업반장단가">[128]관접합및부설!#REF!</definedName>
    <definedName name="작업집계표">#REF!</definedName>
    <definedName name="잠수부">[185]적용기준!#REF!</definedName>
    <definedName name="잠수사">#REF!</definedName>
    <definedName name="잠수장비단가">#REF!</definedName>
    <definedName name="잡비">[186]토공!#REF!</definedName>
    <definedName name="잡비2">[230]토공!#REF!</definedName>
    <definedName name="잡비율">[230]토공!#REF!</definedName>
    <definedName name="잡석">#REF!</definedName>
    <definedName name="장1">#REF!</definedName>
    <definedName name="장나진" localSheetId="1" hidden="1">{"'7'!$B$15:$D$32"}</definedName>
    <definedName name="장나진" hidden="1">{"'7'!$B$15:$D$32"}</definedName>
    <definedName name="장노">#REF!</definedName>
    <definedName name="장비">#REF!</definedName>
    <definedName name="장비가동시간">[128]관접합및부설!#REF!</definedName>
    <definedName name="장산교">#REF!</definedName>
    <definedName name="장재">#REF!</definedName>
    <definedName name="재1">[155]을!#REF!</definedName>
    <definedName name="재2">[155]을!#REF!</definedName>
    <definedName name="재료">[107]공사비!#REF!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'[30]#REF'!#REF!</definedName>
    <definedName name="재ㅖ">[129]포장재료집계표!$A$1:$L$9</definedName>
    <definedName name="저감방안">'[115]직접인건비호표(항목60%)'!#REF!</definedName>
    <definedName name="저유황경유">#REF!</definedName>
    <definedName name="저판두께">'[231]#REF'!$AJ$30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연장">#REF!</definedName>
    <definedName name="적용연장비">#REF!</definedName>
    <definedName name="전기산출">'[30]#REF'!#REF!</definedName>
    <definedName name="전기시계">#REF!</definedName>
    <definedName name="전문인력">#REF!</definedName>
    <definedName name="전문인력개발인건비">[189]SW개발내역!#REF!</definedName>
    <definedName name="전선관">#REF!</definedName>
    <definedName name="전선관랙">#REF!</definedName>
    <definedName name="전선및케이블">#REF!</definedName>
    <definedName name="전시총집계">#REF!</definedName>
    <definedName name="전장">#REF!</definedName>
    <definedName name="절곡길이">#REF!</definedName>
    <definedName name="절사">#REF!</definedName>
    <definedName name="절연저항측정1">#REF!</definedName>
    <definedName name="점검통로">#REF!</definedName>
    <definedName name="접속">[37]교각1!#REF!</definedName>
    <definedName name="접속도로">#REF!</definedName>
    <definedName name="접속슬래브">#REF!</definedName>
    <definedName name="접속슬래브접합공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__기__영">#REF!</definedName>
    <definedName name="정보1급">#REF!</definedName>
    <definedName name="정보처리1급">#REF!</definedName>
    <definedName name="정보처리기사1급">[232]노임단가!$B$30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장">#REF!</definedName>
    <definedName name="정중" localSheetId="1" hidden="1">{"'중기작업1'!$A$1:$V$18"}</definedName>
    <definedName name="정중" hidden="1">{"'중기작업1'!$A$1:$V$18"}</definedName>
    <definedName name="정중이" localSheetId="1" hidden="1">{"'중기작업1'!$A$1:$V$18"}</definedName>
    <definedName name="정중이" hidden="1">{"'중기작업1'!$A$1:$V$18"}</definedName>
    <definedName name="제경비">#REF!</definedName>
    <definedName name="제경비01">#REF!</definedName>
    <definedName name="제경비02">#REF!</definedName>
    <definedName name="제경비03">#REF!</definedName>
    <definedName name="제경비04">#REF!</definedName>
    <definedName name="제경비1">[115]직접경비호표!#REF!</definedName>
    <definedName name="제경비율">[144]입력변수!$D$36</definedName>
    <definedName name="제도사">#REF!</definedName>
    <definedName name="제도용잉크">'[122]2.재료비'!#REF!</definedName>
    <definedName name="제방설계용역비">[118]내역1!#REF!</definedName>
    <definedName name="제수문" hidden="1">#REF!</definedName>
    <definedName name="제수밸브">#REF!</definedName>
    <definedName name="제조">#REF!</definedName>
    <definedName name="제조노임">'[233]N賃率-職'!#REF!</definedName>
    <definedName name="제조원가율">"database+전체!$A$4:$W$825"</definedName>
    <definedName name="제품원가">#REF!</definedName>
    <definedName name="제품원가.본">#REF!</definedName>
    <definedName name="조" localSheetId="1">{"'7'!$B$15:$D$32"}</definedName>
    <definedName name="조">{"'7'!$B$15:$D$32"}</definedName>
    <definedName name="조건영역">#REF!</definedName>
    <definedName name="조건표">#REF!</definedName>
    <definedName name="조경10">[23]일반관리비!#REF!</definedName>
    <definedName name="조경11">[234]손익!#REF!</definedName>
    <definedName name="조경4">[234]손익!#REF!</definedName>
    <definedName name="조경5">[162]대차대조표!#REF!</definedName>
    <definedName name="조경6">[234]손익!#REF!</definedName>
    <definedName name="조경7">#REF!</definedName>
    <definedName name="조경8">[162]대차대조표!#REF!</definedName>
    <definedName name="조경9">[23]일반관리비!#REF!</definedName>
    <definedName name="조리.05">#REF!</definedName>
    <definedName name="조명">#REF!</definedName>
    <definedName name="조명기구">#REF!</definedName>
    <definedName name="조사선단가">#REF!</definedName>
    <definedName name="조정">#REF!</definedName>
    <definedName name="조정경비">[162]대차대조표!#REF!</definedName>
    <definedName name="조정경비1">#REF!</definedName>
    <definedName name="조정경비2">[23]일반관리비!#REF!</definedName>
    <definedName name="조정경비3">[162]대차대조표!#REF!</definedName>
    <definedName name="조종사">#REF!</definedName>
    <definedName name="조직">#REF!</definedName>
    <definedName name="종단접속제">#REF!</definedName>
    <definedName name="종달">#REF!</definedName>
    <definedName name="종합평가">'[115]직접인건비호표(항목60%)'!#REF!</definedName>
    <definedName name="주간PC양식">#REF!</definedName>
    <definedName name="주거">'[115]직접인건비호표(항목60%)'!#REF!</definedName>
    <definedName name="주민생활">'[115]직접인건비호표(항목60%)'!#REF!</definedName>
    <definedName name="주민의견">'[115]직접인건비호표(항목60%)'!#REF!</definedName>
    <definedName name="주요이슈">'[235]5.30(土)'!$A$4:$G$4</definedName>
    <definedName name="주차관제">#REF!</definedName>
    <definedName name="주형받침">#REF!</definedName>
    <definedName name="주형받침EA">#REF!</definedName>
    <definedName name="준공일">'[124]#REF'!$I$2:$I$88</definedName>
    <definedName name="중간">'[137]토사(PE)'!#REF!</definedName>
    <definedName name="중개어음">[236]선급비용!#REF!</definedName>
    <definedName name="중급">#REF!</definedName>
    <definedName name="중급감리원노임">#REF!</definedName>
    <definedName name="중급기능">#REF!</definedName>
    <definedName name="중급기능단가">#REF!</definedName>
    <definedName name="중급기능사">#REF!</definedName>
    <definedName name="중급기능사_측량">#REF!</definedName>
    <definedName name="중급기능사노임">#REF!</definedName>
    <definedName name="중급기술">[125]심사물량!$C$6</definedName>
    <definedName name="중급기술자">#REF!</definedName>
    <definedName name="중급기술자_측량">#REF!</definedName>
    <definedName name="중급기술자노무비">'[126]용역비내역-진짜'!#REF!</definedName>
    <definedName name="중급기술자노임">#REF!</definedName>
    <definedName name="중급단가">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산출서">[157]Sheet1!#REF!</definedName>
    <definedName name="중능">#REF!</definedName>
    <definedName name="중복율">[232]산출근거!#REF!</definedName>
    <definedName name="중술">#REF!</definedName>
    <definedName name="중앙투자">[236]선급비용!#REF!</definedName>
    <definedName name="증감">[0]!BlankMacro1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도중급">[232]노임단가!$B$14</definedName>
    <definedName name="지도중급기능">#REF!</definedName>
    <definedName name="지도초급">[232]노임단가!$B$15</definedName>
    <definedName name="지리조사지형증감계수">#REF!</definedName>
    <definedName name="지리조사축척계수">#REF!</definedName>
    <definedName name="지원.03">#REF!</definedName>
    <definedName name="지원경비.04">#REF!</definedName>
    <definedName name="지원경비.06">#REF!</definedName>
    <definedName name="지원부서.01">#REF!</definedName>
    <definedName name="지원부서.05">#REF!</definedName>
    <definedName name="지입수량">[225]일위대가!$M$1:$M$65536</definedName>
    <definedName name="지적도복사">[118]설계기준!#REF!</definedName>
    <definedName name="지적도입력지형증감계수">#REF!</definedName>
    <definedName name="지적도입력축척계수">#REF!</definedName>
    <definedName name="지중능">#REF!</definedName>
    <definedName name="지질조사">#REF!</definedName>
    <definedName name="지초능">#REF!</definedName>
    <definedName name="지표수">[115]직접경비호표!#REF!</definedName>
    <definedName name="지하수">[115]직접경비호표!#REF!</definedName>
    <definedName name="지하시설물도작성">#REF!</definedName>
    <definedName name="지형구조작업량">#REF!</definedName>
    <definedName name="지형구조지형계수">#REF!</definedName>
    <definedName name="지형증감계수">#REF!</definedName>
    <definedName name="지형지질">'[115]직접인건비호표(항목60%)'!#REF!</definedName>
    <definedName name="직관.J">[61]진주방향!$AN$341</definedName>
    <definedName name="직노">[107]공사비!#REF!</definedName>
    <definedName name="직접경비">[115]직접경비호표!#REF!</definedName>
    <definedName name="직접경비01">#REF!</definedName>
    <definedName name="직접경비02">#REF!</definedName>
    <definedName name="직접경비03">#REF!</definedName>
    <definedName name="직접경비04">#REF!</definedName>
    <definedName name="직접경비총액">[189]SW개발내역!#REF!</definedName>
    <definedName name="직접노무비">#REF!</definedName>
    <definedName name="직접인건비">'[115]직접인건비호표(항목60%)'!#REF!</definedName>
    <definedName name="直接人件費">#REF!</definedName>
    <definedName name="직접인건비01">#REF!</definedName>
    <definedName name="직접인건비02">#REF!</definedName>
    <definedName name="직접인건비03">#REF!</definedName>
    <definedName name="직접인건비04">#REF!</definedName>
    <definedName name="직종">#REF!</definedName>
    <definedName name="진량읍">#REF!</definedName>
    <definedName name="진입">#REF!</definedName>
    <definedName name="집계">#REF!</definedName>
    <definedName name="집계1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수량">#REF!</definedName>
    <definedName name="집수정연장산출">#REF!</definedName>
    <definedName name="집수정재료집계">#REF!</definedName>
    <definedName name="집수정토공집계">#REF!</definedName>
    <definedName name="짜증">[197]DATE!$G$24:$G$79</definedName>
    <definedName name="ㅊ">#REF!</definedName>
    <definedName name="ㅊ179">#REF!</definedName>
    <definedName name="ㅊ5">#REF!</definedName>
    <definedName name="ㅊ520">[25]적용토목!#REF!</definedName>
    <definedName name="ㅊㅍ" hidden="1">#REF!</definedName>
    <definedName name="차">#REF!</definedName>
    <definedName name="차선도색중앙선수량">#REF!</definedName>
    <definedName name="차선도색직각주차수량">#REF!</definedName>
    <definedName name="차선도색평행주차수량">#REF!</definedName>
    <definedName name="차이내역_2" localSheetId="1" hidden="1">{"'7'!$B$15:$D$32"}</definedName>
    <definedName name="차이내역_2" hidden="1">{"'7'!$B$15:$D$32"}</definedName>
    <definedName name="차입금">#REF!</definedName>
    <definedName name="차입이자">#REF!</definedName>
    <definedName name="차집관거단가">[191]공비대비!#REF!</definedName>
    <definedName name="차커ㅑㅐㅁ">'[30]#REF'!#REF!</definedName>
    <definedName name="착공일">'[124]#REF'!$H$2:$H$88</definedName>
    <definedName name="책임연">#REF!</definedName>
    <definedName name="책임연구원">#REF!</definedName>
    <definedName name="책임연구원공정">#REF!</definedName>
    <definedName name="책임측량사">#REF!</definedName>
    <definedName name="천공간격">'[88]H PILE수량'!#REF!</definedName>
    <definedName name="천호">#REF!</definedName>
    <definedName name="철_13">#REF!</definedName>
    <definedName name="철_16">#REF!</definedName>
    <definedName name="철_999">[111]수량산출!#REF!</definedName>
    <definedName name="철_총">#REF!</definedName>
    <definedName name="철골">#REF!</definedName>
    <definedName name="철근">#REF!</definedName>
    <definedName name="철근가공조립">#REF!</definedName>
    <definedName name="철근깨기수량">#REF!</definedName>
    <definedName name="철근집계">#REF!</definedName>
    <definedName name="철근피복">#REF!</definedName>
    <definedName name="철근항복응력">'[231]#REF'!$G$144</definedName>
    <definedName name="철노">#REF!</definedName>
    <definedName name="철인">#REF!</definedName>
    <definedName name="철자">#REF!</definedName>
    <definedName name="철재">#REF!</definedName>
    <definedName name="청동밸브">#REF!</definedName>
    <definedName name="청마총괄">[43]직노!#REF!</definedName>
    <definedName name="청사진감광지2">'[122]2.재료비'!#REF!</definedName>
    <definedName name="초급">[237]노임단가!#REF!</definedName>
    <definedName name="초급1">#REF!</definedName>
    <definedName name="초급감리원노임">#REF!</definedName>
    <definedName name="초급기능">#REF!</definedName>
    <definedName name="초급기능사">#REF!</definedName>
    <definedName name="초급기능사_측량">#REF!</definedName>
    <definedName name="초급기능사노임">#REF!</definedName>
    <definedName name="초급기술">[125]심사물량!$C$7</definedName>
    <definedName name="초급기술자">#REF!</definedName>
    <definedName name="초급기술자_측량">#REF!</definedName>
    <definedName name="초급기술자노무비">'[126]용역비내역-진짜'!#REF!</definedName>
    <definedName name="초급기술자노임">#REF!</definedName>
    <definedName name="초급단가">#REF!</definedName>
    <definedName name="초급도화">#REF!</definedName>
    <definedName name="초급엔지니어링">[238]노임단가!#REF!</definedName>
    <definedName name="초급지도제작">#REF!</definedName>
    <definedName name="초급측량">#REF!</definedName>
    <definedName name="초급항공사진">#REF!</definedName>
    <definedName name="초기">#REF!</definedName>
    <definedName name="초능">#REF!</definedName>
    <definedName name="초술">#REF!</definedName>
    <definedName name="총">#REF!</definedName>
    <definedName name="총_원_가">[239]손익분석!#REF!</definedName>
    <definedName name="총괄" localSheetId="1">BlankMacro1</definedName>
    <definedName name="총괄">BlankMacro1</definedName>
    <definedName name="총괄표">[43]직노!#REF!</definedName>
    <definedName name="총높이">[153]가압장구체수량산출서!#REF!</definedName>
    <definedName name="총액">[136]원가계산!$G$31</definedName>
    <definedName name="總原價">#REF!</definedName>
    <definedName name="총인원">#REF!</definedName>
    <definedName name="총집계">'[44]#REF'!$A$1:$G$21</definedName>
    <definedName name="총표">'[27]N賃率-職'!#REF!</definedName>
    <definedName name="총합계">#REF!</definedName>
    <definedName name="촬영기계경비">#REF!</definedName>
    <definedName name="촬영사">#REF!</definedName>
    <definedName name="추">[0]!BlankMacro1</definedName>
    <definedName name="추노">#REF!</definedName>
    <definedName name="추레이">#REF!</definedName>
    <definedName name="추재">#REF!</definedName>
    <definedName name="축산물">#REF!</definedName>
    <definedName name="축척작업량">#REF!</definedName>
    <definedName name="출">#REF!</definedName>
    <definedName name="출력매수_보정계수">[52]기타단가!#REF!</definedName>
    <definedName name="출장비">#REF!</definedName>
    <definedName name="츞">#REF!</definedName>
    <definedName name="측고기">#REF!</definedName>
    <definedName name="측고능">#REF!</definedName>
    <definedName name="측고술">#REF!</definedName>
    <definedName name="측구1">'[44]#REF'!$A$1:$IV$65536</definedName>
    <definedName name="측구2">[44]기본일위!$A$1:$IV$65536</definedName>
    <definedName name="측구연장">#REF!</definedName>
    <definedName name="측구연장조서">#REF!</definedName>
    <definedName name="측량고급">#REF!</definedName>
    <definedName name="측량고급기술자">'[122]1.인건비'!$C$15</definedName>
    <definedName name="측량인부">[193]노임단가!$D$10</definedName>
    <definedName name="측량중급">#REF!</definedName>
    <definedName name="측량중급기술자">'[122]1.인건비'!$C$16</definedName>
    <definedName name="측량초급">#REF!</definedName>
    <definedName name="측량초급기능사">#REF!</definedName>
    <definedName name="측량초급기술자">'[122]1.인건비'!$C$17</definedName>
    <definedName name="측량특급">#REF!</definedName>
    <definedName name="측부">#REF!</definedName>
    <definedName name="측정경비">[115]직접경비호표!#REF!</definedName>
    <definedName name="측정업무">'[115]직접인건비호표(항목60%)'!#REF!</definedName>
    <definedName name="측중기">#REF!</definedName>
    <definedName name="측중능">#REF!</definedName>
    <definedName name="측중술">#REF!</definedName>
    <definedName name="측초기">#REF!</definedName>
    <definedName name="측초능">#REF!</definedName>
    <definedName name="측초술">#REF!</definedName>
    <definedName name="측특기">#REF!</definedName>
    <definedName name="측특술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수표">#REF!</definedName>
    <definedName name="치핑">[42]맨홀수량산출!#REF!</definedName>
    <definedName name="ㅋ">[0]!BlankMacro1</definedName>
    <definedName name="ㅋ륭ㅎㄹㅇㄹ">[0]!BlankMacro1</definedName>
    <definedName name="ㅋㅋ" localSheetId="1" hidden="1">{"'7'!$B$15:$D$32"}</definedName>
    <definedName name="ㅋㅋ" hidden="1">{"'7'!$B$15:$D$32"}</definedName>
    <definedName name="ㅋㅌ">#REF!</definedName>
    <definedName name="ㅋㅌㅊ">#REF!</definedName>
    <definedName name="ㅋ티ㅓ하ㅣ">'[30]#REF'!#REF!</definedName>
    <definedName name="카">#REF!</definedName>
    <definedName name="카ㅓ치">'[30]#REF'!#REF!</definedName>
    <definedName name="칼라샌드블록수량">#REF!</definedName>
    <definedName name="캐구아">#REF!</definedName>
    <definedName name="컨벤션" localSheetId="1" hidden="1">{"'7'!$B$15:$D$32"}</definedName>
    <definedName name="컨벤션" hidden="1">{"'7'!$B$15:$D$32"}</definedName>
    <definedName name="컴퓨터S_W기사">#REF!</definedName>
    <definedName name="코_아_튜_브">#REF!</definedName>
    <definedName name="코딩">#REF!</definedName>
    <definedName name="코아튜브">[212]기초단가!$B$32</definedName>
    <definedName name="콘120규격">[70]SORCE1!$AA$1:$AO$15</definedName>
    <definedName name="콘180규격">[70]SORCE1!$AQ$1:$BE$15</definedName>
    <definedName name="콘25">#REF!</definedName>
    <definedName name="콘40">#REF!</definedName>
    <definedName name="콘크리트">#REF!</definedName>
    <definedName name="콘크리트2" hidden="1">'[240]#REF'!#REF!</definedName>
    <definedName name="콘크리트공">#REF!</definedName>
    <definedName name="콘크리트공칭강도">'[231]#REF'!$G$132</definedName>
    <definedName name="콘크리트측구연장">#REF!</definedName>
    <definedName name="콘크리트타석">[118]설계기준!#REF!</definedName>
    <definedName name="콘크리트타설">[118]설계기준!#REF!</definedName>
    <definedName name="콘크측구재료집계">#REF!</definedName>
    <definedName name="콘포">#REF!</definedName>
    <definedName name="쾱?쾸">#REF!</definedName>
    <definedName name="쾶">#REF!</definedName>
    <definedName name="크레인10톤단가">[128]관접합및부설!#REF!</definedName>
    <definedName name="크레인15TON단가">[128]관접합및부설!#REF!</definedName>
    <definedName name="크레인15톤단가">[128]관접합및부설!#REF!</definedName>
    <definedName name="크레인20톤단가">[128]관접합및부설!#REF!</definedName>
    <definedName name="ㅌ">#REF!</definedName>
    <definedName name="ㅌㄴㅋㄹ">[227]I一般比!#REF!</definedName>
    <definedName name="ㅌ노">[241]I一般比!#REF!</definedName>
    <definedName name="ㅌ처포">#REF!</definedName>
    <definedName name="타">#REF!</definedName>
    <definedName name="타견적" hidden="1">[24]수량산출!$A$1:$A$8282</definedName>
    <definedName name="타ㅐㅁㄴ">'[30]#REF'!#REF!</definedName>
    <definedName name="택">[128]단가!$C$85</definedName>
    <definedName name="터미날">#REF!</definedName>
    <definedName name="터파기고">#REF!</definedName>
    <definedName name="터파기구배">#REF!</definedName>
    <definedName name="터파기높이">#REF!</definedName>
    <definedName name="터파기량">#REF!</definedName>
    <definedName name="터파기여유">#REF!</definedName>
    <definedName name="템" localSheetId="1">BlankMacro1</definedName>
    <definedName name="템">BlankMacro1</definedName>
    <definedName name="템2" localSheetId="1">BlankMacro1</definedName>
    <definedName name="템2">BlankMacro1</definedName>
    <definedName name="템3" localSheetId="1">BlankMacro1</definedName>
    <definedName name="템3">BlankMacro1</definedName>
    <definedName name="템4" localSheetId="1">BlankMacro1</definedName>
    <definedName name="템4">BlankMacro1</definedName>
    <definedName name="템5" localSheetId="1">BlankMacro1</definedName>
    <definedName name="템5">BlankMacro1</definedName>
    <definedName name="템6" localSheetId="1">BlankMacro1</definedName>
    <definedName name="템6">BlankMacro1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">#REF!</definedName>
    <definedName name="토노">#REF!</definedName>
    <definedName name="토류판">[73]가시설수량!$AE$25</definedName>
    <definedName name="토사">#REF!</definedName>
    <definedName name="토사천공개소">'[72]가시설(TYPE-A)'!#REF!</definedName>
    <definedName name="토양">'[115]직접인건비호표(항목60%)'!#REF!</definedName>
    <definedName name="토양질">[115]직접경비호표!#REF!</definedName>
    <definedName name="토재">#REF!</definedName>
    <definedName name="토적">#REF!</definedName>
    <definedName name="토적1">[44]기본일위!$A$1:$IV$65536</definedName>
    <definedName name="토적1공구">#REF!</definedName>
    <definedName name="토적2공구">#REF!</definedName>
    <definedName name="토적계산">#REF!</definedName>
    <definedName name="토적계산서" hidden="1">'[242]#REF'!$A$1:$P$2004</definedName>
    <definedName name="토적표1">[44]기본일위!$A$1:$IV$65536</definedName>
    <definedName name="토지이용">'[115]직접인건비호표(항목60%)'!#REF!</definedName>
    <definedName name="토피">#REF!</definedName>
    <definedName name="톭">[104]I一般比!#REF!</definedName>
    <definedName name="퇴직">[107]공사비!#REF!</definedName>
    <definedName name="투자">#REF!</definedName>
    <definedName name="투자6월">#REF!</definedName>
    <definedName name="투자실적5월">#REF!</definedName>
    <definedName name="투자집계">#REF!</definedName>
    <definedName name="투집">#REF!</definedName>
    <definedName name="트랜치수량산출">[243]보차도경계석!$AZ$2</definedName>
    <definedName name="트레싱페이퍼2">'[122]2.재료비'!#REF!</definedName>
    <definedName name="트레이싱지roll">'[122]2.재료비'!#REF!</definedName>
    <definedName name="특급">#REF!</definedName>
    <definedName name="특급감리원노임">#REF!</definedName>
    <definedName name="특급기술자">#REF!</definedName>
    <definedName name="특급기술자_측량">#REF!</definedName>
    <definedName name="특급기술자노무비">'[126]용역비내역-진짜'!#REF!</definedName>
    <definedName name="특급기술자노임">#REF!</definedName>
    <definedName name="특급단가">#REF!</definedName>
    <definedName name="특급엔지니어링">#REF!</definedName>
    <definedName name="특급전체">#REF!</definedName>
    <definedName name="특기">#REF!</definedName>
    <definedName name="특별손실">[162]대차대조표!#REF!</definedName>
    <definedName name="특별손실.본">[19]공표손익!#REF!</definedName>
    <definedName name="특별이익">[162]대차대조표!#REF!</definedName>
    <definedName name="특별이익.본">[19]공표손익!#REF!</definedName>
    <definedName name="특별인부">#REF!</definedName>
    <definedName name="특수">#REF!</definedName>
    <definedName name="특수인부">#REF!</definedName>
    <definedName name="특술">#REF!</definedName>
    <definedName name="특인">#REF!</definedName>
    <definedName name="ㅍ" hidden="1">'[209]98수문일위'!$A$1:$P$2004</definedName>
    <definedName name="ㅍㄴㅇㄹ" hidden="1">#REF!</definedName>
    <definedName name="ㅍㅅ퓨ㅠ">[244]직재!#REF!</definedName>
    <definedName name="ㅍㅇㄴ" hidden="1">'[34]98수문일위'!$A$1:$P$2004</definedName>
    <definedName name="ㅍㅋㅌㅊㅍㅇㄷ" hidden="1">'[34]98수문일위'!$A$1:$P$2004</definedName>
    <definedName name="ㅍㅍ">[0]!BlankMacro1</definedName>
    <definedName name="ㅍㅍㅍ">[0]!BlankMacro1</definedName>
    <definedName name="파">#REF!</definedName>
    <definedName name="파이1">#REF!</definedName>
    <definedName name="파이2">#REF!</definedName>
    <definedName name="파이프행가">#REF!</definedName>
    <definedName name="파일중량">#REF!</definedName>
    <definedName name="파카손료">'[122]18.공내수압탄성자연'!#REF!</definedName>
    <definedName name="파트인원">[245]산출근거1!$Y$10</definedName>
    <definedName name="판관비">#REF!</definedName>
    <definedName name="페인트">'[122]2.재료비'!#REF!</definedName>
    <definedName name="편락관">#REF!</definedName>
    <definedName name="평가대기질">'[115]직접인건비호표(항목60%)'!#REF!</definedName>
    <definedName name="평가소음진동">'[115]직접인건비호표(항목60%)'!#REF!</definedName>
    <definedName name="평가항목">'[115]직접인건비호표(항목60%)'!#REF!</definedName>
    <definedName name="평균H">'[88]H PILE수량'!#REF!</definedName>
    <definedName name="평균H1">'[72]1-1평균터파기고(1)'!$G$31</definedName>
    <definedName name="평균H2">'[246]평균터파기고(1-2,ASP)'!$G$32</definedName>
    <definedName name="평균높이">#REF!</definedName>
    <definedName name="평면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폐기물">'[115]직접인건비호표(항목60%)'!#REF!</definedName>
    <definedName name="포설공">#REF!</definedName>
    <definedName name="포장">#REF!</definedName>
    <definedName name="포장T">'[88]H PILE수량'!#REF!</definedName>
    <definedName name="포장공">#REF!</definedName>
    <definedName name="포장공수량집계표">#REF!</definedName>
    <definedName name="포장절단">[128]단가!$C$79</definedName>
    <definedName name="포장파취">[128]단가!$C$81</definedName>
    <definedName name="폭300">[10]대로근거!#REF!</definedName>
    <definedName name="폭350">[10]대로근거!#REF!</definedName>
    <definedName name="표">#REF!</definedName>
    <definedName name="표고작업량증감계수">#REF!</definedName>
    <definedName name="표고지형증감계수">#REF!</definedName>
    <definedName name="표면처리">#REF!</definedName>
    <definedName name="표석">[118]설계기준!#REF!</definedName>
    <definedName name="표오고지형증감계수">#REF!</definedName>
    <definedName name="표준공수">#REF!</definedName>
    <definedName name="표지">#REF!</definedName>
    <definedName name="표지1">#REF!</definedName>
    <definedName name="표지3" localSheetId="1" hidden="1">{"'관경확장'!$A$79:$M$98","'관경확장'!$A$54:$M$78"}</definedName>
    <definedName name="표지3" hidden="1">{"'관경확장'!$A$79:$M$98","'관경확장'!$A$54:$M$78"}</definedName>
    <definedName name="표층포설">[128]단가!$C$82</definedName>
    <definedName name="표품_통신_6_13">[71]일위대가목록!#REF!</definedName>
    <definedName name="품명">#REF!</definedName>
    <definedName name="품셈근거">#REF!</definedName>
    <definedName name="품질">[105]영업.일1!#REF!</definedName>
    <definedName name="풍화암">#REF!</definedName>
    <definedName name="풍화토">#REF!</definedName>
    <definedName name="퓨ㅛㅠㄹ">[244]직재!#REF!</definedName>
    <definedName name="프라임">[128]단가!$C$84</definedName>
    <definedName name="프로그램작성">#REF!</definedName>
    <definedName name="프린터대여비">[52]입력변수!#REF!</definedName>
    <definedName name="플랜지소켓관">#REF!</definedName>
    <definedName name="플러그">#REF!</definedName>
    <definedName name="플로터상각">#REF!</definedName>
    <definedName name="플로터용지2">'[122]2.재료비'!$D$44</definedName>
    <definedName name="플로터정비">#REF!</definedName>
    <definedName name="피복두께">[70]단위수량!$C$12</definedName>
    <definedName name="필지수">#REF!</definedName>
    <definedName name="ㅎ">#REF!</definedName>
    <definedName name="ㅎ10">[247]적용토목!#REF!</definedName>
    <definedName name="ㅎ314">#REF!</definedName>
    <definedName name="ㅎ384">#REF!</definedName>
    <definedName name="ㅎ434">#REF!</definedName>
    <definedName name="ㅎ48">#REF!</definedName>
    <definedName name="ㅎㄴ">'[248]N賃率-職'!#REF!</definedName>
    <definedName name="ㅎㄴㅇㅁㄹ" hidden="1">'[249]98수문일위'!$A$1:$P$2004</definedName>
    <definedName name="ㅎㄹ" hidden="1">#REF!</definedName>
    <definedName name="ㅎ략">#REF!</definedName>
    <definedName name="ㅎㅍㄷㄱㅊ">'[250]설직재-1'!#REF!</definedName>
    <definedName name="ㅎㅎ">[0]!BlankMacro1</definedName>
    <definedName name="ㅎㅎ314">#REF!</definedName>
    <definedName name="ㅎㅎㅎ" localSheetId="1" hidden="1">{"'7'!$B$15:$D$32"}</definedName>
    <definedName name="ㅎㅎㅎ" hidden="1">{"'7'!$B$15:$D$32"}</definedName>
    <definedName name="ㅎㅎㅎㅎ">[0]!BlankMacro1</definedName>
    <definedName name="하">#REF!</definedName>
    <definedName name="하_지">#REF!</definedName>
    <definedName name="하1">#REF!</definedName>
    <definedName name="하도공종1">'[124]#REF'!$CL$2:$CL$88</definedName>
    <definedName name="하도공종2">'[124]#REF'!$CP$2:$CP$88</definedName>
    <definedName name="하도공종3">'[124]#REF'!$CT$2:$CT$88</definedName>
    <definedName name="하도공종4">'[124]#REF'!$CX$2:$CX$88</definedName>
    <definedName name="하도공종5">'[124]#REF'!$DB$2:$DB$88</definedName>
    <definedName name="하도공종6">'[124]#REF'!$DF$2:$DF$88</definedName>
    <definedName name="하도업체1">'[124]#REF'!$CN$2:$CN$88</definedName>
    <definedName name="하도업체2">'[124]#REF'!$CR$2:$CR$88</definedName>
    <definedName name="하도업체3">'[124]#REF'!$CV$2:$CV$88</definedName>
    <definedName name="하도업체4">'[124]#REF'!$CZ$2:$CZ$88</definedName>
    <definedName name="하도업체5">'[124]#REF'!$DD$2:$DD$88</definedName>
    <definedName name="하도업체6">'[124]#REF'!$DH$2:$DH$88</definedName>
    <definedName name="하도업체명">#N/A</definedName>
    <definedName name="하변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아드">[43]실행내역!#REF!</definedName>
    <definedName name="하양읍">#REF!</definedName>
    <definedName name="하이티에스엘보">#REF!</definedName>
    <definedName name="하자공종1">'[124]#REF'!$CF$2:$CF$88</definedName>
    <definedName name="하자공종2">'[124]#REF'!$CI$2:$CI$88</definedName>
    <definedName name="하자기간1">'[124]#REF'!$CO$2:$CO$88</definedName>
    <definedName name="하자기간2">'[124]#REF'!$CS$2:$CS$88</definedName>
    <definedName name="하자기간3">'[124]#REF'!$CW$2:$CW$88</definedName>
    <definedName name="하자기간4">'[124]#REF'!$DA$2:$DA$88</definedName>
    <definedName name="하자기간5">'[124]#REF'!$DE$2:$DE$88</definedName>
    <definedName name="하자기간6">'[124]#REF'!$DI$2:$DI$88</definedName>
    <definedName name="하자보증기간1">'[124]#REF'!$CG$2:$CG$88</definedName>
    <definedName name="하자보증기간2">'[124]#REF'!$CJ$2:$CJ$88</definedName>
    <definedName name="하지">#REF!</definedName>
    <definedName name="하하">#REF!</definedName>
    <definedName name="학교">#REF!</definedName>
    <definedName name="학교2">#REF!</definedName>
    <definedName name="한_일">#REF!</definedName>
    <definedName name="한일">#REF!</definedName>
    <definedName name="한전수용비">[136]제경비!$R$4</definedName>
    <definedName name="할인율">[251]제원!$J$13</definedName>
    <definedName name="할증">#REF!</definedName>
    <definedName name="할증율">#REF!</definedName>
    <definedName name="함판3">#REF!</definedName>
    <definedName name="합계">#REF!</definedName>
    <definedName name="합판4">#REF!</definedName>
    <definedName name="합판4회">#REF!</definedName>
    <definedName name="합판6">#REF!</definedName>
    <definedName name="합판6회">#REF!</definedName>
    <definedName name="항공사진고급">#REF!</definedName>
    <definedName name="항공사진중급">#REF!</definedName>
    <definedName name="항공사진초급">#REF!</definedName>
    <definedName name="항공장애등">#REF!</definedName>
    <definedName name="항공정비사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6">[252]지구단위계획!$T$15</definedName>
    <definedName name="항목7">#REF!</definedName>
    <definedName name="항목8">#REF!</definedName>
    <definedName name="항목9">#REF!</definedName>
    <definedName name="항목별경비">#REF!</definedName>
    <definedName name="항목별평가">'[115]직접인건비호표(항목60%)'!#REF!</definedName>
    <definedName name="항법사">#REF!</definedName>
    <definedName name="허">#REF!</definedName>
    <definedName name="허ㅗ">#REF!</definedName>
    <definedName name="현장대리인">'[124]#REF'!$L$2:$L$88</definedName>
    <definedName name="현장정착액">'[122]2.재료비'!#REF!</definedName>
    <definedName name="현지교통비">[118]설계기준!#REF!</definedName>
    <definedName name="현찰계약금">#N/A</definedName>
    <definedName name="현황">[213]운전자금97총괄!#REF!</definedName>
    <definedName name="형상">[82]DATE!$D$24:$D$85</definedName>
    <definedName name="형상1">[83]DATE!$D$24:$D$85</definedName>
    <definedName name="형상11">[83]DATE!$D$24:$D$85</definedName>
    <definedName name="형상2">[83]DATE!$D$24:$D$85</definedName>
    <definedName name="형태계수">#REF!</definedName>
    <definedName name="호">#REF!</definedName>
    <definedName name="호맨홀토공">#REF!</definedName>
    <definedName name="호박돌">#REF!</definedName>
    <definedName name="호텔경비.2">#REF!</definedName>
    <definedName name="호호호호">#REF!</definedName>
    <definedName name="호ㅓㄹ">[253]I一般比!#REF!</definedName>
    <definedName name="홀">#REF!</definedName>
    <definedName name="홈통받이수량">#REF!</definedName>
    <definedName name="홍">'[30]#REF'!#REF!</definedName>
    <definedName name="홍길동">#REF!</definedName>
    <definedName name="홍ㄹㄴㄷㄱ" hidden="1">#REF!</definedName>
    <definedName name="화물차운전사">#REF!</definedName>
    <definedName name="확폭구간">#REF!</definedName>
    <definedName name="환경보전비">0.2%</definedName>
    <definedName name="환율">#REF!</definedName>
    <definedName name="환토고">#REF!</definedName>
    <definedName name="환토상변">#REF!</definedName>
    <definedName name="활석공">#REF!</definedName>
    <definedName name="황__정__숙">#REF!</definedName>
    <definedName name="회수공수">#REF!</definedName>
    <definedName name="횟수">#REF!</definedName>
    <definedName name="횡배수관연장산출">#REF!</definedName>
    <definedName name="횡배수관재료집계">#REF!</definedName>
    <definedName name="효제" localSheetId="1" hidden="1">{"'7'!$B$15:$D$32"}</definedName>
    <definedName name="효제" hidden="1">{"'7'!$B$15:$D$32"}</definedName>
    <definedName name="후렉시블전선관">#REF!</definedName>
    <definedName name="휘발유">#REF!</definedName>
    <definedName name="흄관집계">#REF!</definedName>
    <definedName name="히노">#REF!</definedName>
    <definedName name="히재">#REF!</definedName>
    <definedName name="히팅케이블">#REF!</definedName>
    <definedName name="ㅏ30">#REF!</definedName>
    <definedName name="ㅏ눞ㄴ">'[30]#REF'!#REF!</definedName>
    <definedName name="ㅏㅇㄹ너ㅑ">#REF!</definedName>
    <definedName name="ㅏ커">#REF!</definedName>
    <definedName name="ㅏㅎ">[254]J直材4!$F$5:$G$5</definedName>
    <definedName name="ㅏ하ㅕ">#REF!</definedName>
    <definedName name="ㅏㅏ">#REF!</definedName>
    <definedName name="ㅏㅏㅇ라너">#REF!</definedName>
    <definedName name="ㅏㅏㅏ">[128]관접합및부설!#REF!</definedName>
    <definedName name="ㅏㅏㅏㅏ">#REF!</definedName>
    <definedName name="ㅏㅗ">[0]!BlankMacro1</definedName>
    <definedName name="ㅏㅢ">[0]!BlankMacro1</definedName>
    <definedName name="ㅏㅣㅇ널">#REF!</definedName>
    <definedName name="ㅐㅏ">[0]!BlankMacro1</definedName>
    <definedName name="ㅐㅗㅅ">#REF!</definedName>
    <definedName name="ㅑ110">#REF!</definedName>
    <definedName name="ㅑ러ㅑ">#REF!</definedName>
    <definedName name="ㅑㅐㅏㅓ">'[172]N賃率-職'!#REF!</definedName>
    <definedName name="ㅑㅕㅛ">'[172]N賃率-職'!#REF!</definedName>
    <definedName name="ㅓ">[0]!BlankMacro1</definedName>
    <definedName name="ㅓㅎ">[0]!BlankMacro1</definedName>
    <definedName name="ㅓㅓㅓㅓㅓㅓ">[0]!BlankMacro1</definedName>
    <definedName name="ㅓㅓㅓㅓㅓㅓㅓ">[0]!BlankMacro1</definedName>
    <definedName name="ㅓㅗ허">'[30]#REF'!#REF!</definedName>
    <definedName name="ㅓㅣ">[27]I一般比!#REF!</definedName>
    <definedName name="ㅓㅣ망래ㅑ">'[30]#REF'!#REF!</definedName>
    <definedName name="ㅔ">[10]대로근거!#REF!</definedName>
    <definedName name="ㅔ갸ㅜㅅ">#REF!</definedName>
    <definedName name="ㅗ">#REF!</definedName>
    <definedName name="ㅗ315">[56]신우!#REF!</definedName>
    <definedName name="ㅗ415">#REF!</definedName>
    <definedName name="ㅗ461">#REF!</definedName>
    <definedName name="ㅗㅅ20">#REF!</definedName>
    <definedName name="ㅗㅇ">#REF!</definedName>
    <definedName name="ㅗ오">#REF!</definedName>
    <definedName name="ㅗㅌㅇㅌ">#REF!</definedName>
    <definedName name="ㅗㅎ">[0]!BlankMacro1</definedName>
    <definedName name="ㅗㅓㅏ">#REF!</definedName>
    <definedName name="ㅗㅘ">'[248]N賃率-職'!#REF!</definedName>
    <definedName name="ㅘ">#REF!</definedName>
    <definedName name="ㅚㅏ">[104]I一般比!#REF!</definedName>
    <definedName name="ㅛㄱㄷㅎㄹㅇ">#REF!</definedName>
    <definedName name="ㅛㄱ쇼">'[248]N賃率-職'!#REF!</definedName>
    <definedName name="ㅛ셧">[104]I一般比!#REF!</definedName>
    <definedName name="ㅛㅕㅑ" hidden="1">'[210]N賃率-職'!$I$5:$I$30</definedName>
    <definedName name="ㅛㅛㅛㅛ" hidden="1">[255]수량산출!$A$1:$A$8561</definedName>
    <definedName name="ㅜ">[23]일반관리비!#REF!</definedName>
    <definedName name="ㅠ">[256]년간업무!#REF!</definedName>
    <definedName name="ㅠㅓㅏ">#REF!</definedName>
    <definedName name="ㅠㅠ">#REF!</definedName>
    <definedName name="ㅡ5">#REF!</definedName>
    <definedName name="ㅡㅡ">#REF!</definedName>
    <definedName name="ㅡㅡㅡ">'[18]제-노임'!#REF!</definedName>
    <definedName name="ㅡㅡㅡㅡ" localSheetId="1" hidden="1">{"'7'!$B$15:$D$32"}</definedName>
    <definedName name="ㅡㅡㅡㅡ" hidden="1">{"'7'!$B$15:$D$32"}</definedName>
    <definedName name="ㅢㅏ">[0]!BlankMacro1</definedName>
    <definedName name="ㅣ">#REF!</definedName>
    <definedName name="ㅣ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3" l="1"/>
  <c r="J34" i="3"/>
  <c r="B35" i="3"/>
  <c r="K35" i="3" s="1"/>
  <c r="J35" i="3"/>
  <c r="B36" i="3"/>
  <c r="J36" i="3"/>
  <c r="K36" i="3"/>
  <c r="F38" i="3"/>
  <c r="G38" i="3"/>
  <c r="H38" i="3"/>
  <c r="I38" i="3"/>
  <c r="A46" i="3"/>
  <c r="B50" i="3"/>
  <c r="K50" i="3"/>
  <c r="K52" i="3" s="1"/>
  <c r="K53" i="3" s="1"/>
  <c r="K54" i="3" s="1"/>
  <c r="J50" i="3"/>
  <c r="B51" i="3"/>
  <c r="J51" i="3"/>
  <c r="K51" i="3"/>
  <c r="J52" i="3"/>
  <c r="J53" i="3" s="1"/>
  <c r="H11" i="2"/>
  <c r="J37" i="3" l="1"/>
  <c r="J38" i="3" s="1"/>
  <c r="K34" i="3"/>
  <c r="K37" i="3" s="1"/>
  <c r="K38" i="3" s="1"/>
  <c r="K39" i="3" s="1"/>
  <c r="H18" i="2" l="1"/>
  <c r="C18" i="2" s="1"/>
</calcChain>
</file>

<file path=xl/sharedStrings.xml><?xml version="1.0" encoding="utf-8"?>
<sst xmlns="http://schemas.openxmlformats.org/spreadsheetml/2006/main" count="127" uniqueCount="56">
  <si>
    <t>)</t>
    <phoneticPr fontId="8" type="noConversion"/>
  </si>
  <si>
    <t>(￦</t>
  </si>
  <si>
    <t xml:space="preserve">      총용역비</t>
  </si>
  <si>
    <t xml:space="preserve">  2. 용역비</t>
    <phoneticPr fontId="8" type="noConversion"/>
  </si>
  <si>
    <r>
      <rPr>
        <sz val="14"/>
        <color rgb="FF000000"/>
        <rFont val="Calibri"/>
        <family val="3"/>
      </rPr>
      <t xml:space="preserve">                      </t>
    </r>
    <r>
      <rPr>
        <sz val="14"/>
        <color rgb="FF000000"/>
        <rFont val="Segoe UI Symbol"/>
        <family val="3"/>
      </rPr>
      <t>◦</t>
    </r>
    <r>
      <rPr>
        <sz val="14"/>
        <color rgb="FF000000"/>
        <rFont val="맑은 고딕"/>
        <family val="3"/>
        <charset val="129"/>
        <scheme val="minor"/>
      </rPr>
      <t>용 역 기 간 : 착수일로부터 90일</t>
    </r>
    <phoneticPr fontId="8" type="noConversion"/>
  </si>
  <si>
    <t>㎥</t>
    <phoneticPr fontId="14" type="noConversion"/>
  </si>
  <si>
    <r>
      <rPr>
        <sz val="14"/>
        <rFont val="Segoe UI Symbol"/>
        <family val="3"/>
      </rPr>
      <t>◦</t>
    </r>
    <r>
      <rPr>
        <sz val="14"/>
        <rFont val="맑은 고딕"/>
        <family val="3"/>
        <charset val="129"/>
        <scheme val="minor"/>
      </rPr>
      <t xml:space="preserve">폐기물 운반 및 처리량 : 폐발포합성수지류(폐스티로폼) </t>
    </r>
    <phoneticPr fontId="14" type="noConversion"/>
  </si>
  <si>
    <t>톤</t>
    <phoneticPr fontId="14" type="noConversion"/>
  </si>
  <si>
    <r>
      <rPr>
        <sz val="14"/>
        <rFont val="Segoe UI Symbol"/>
        <family val="3"/>
      </rPr>
      <t xml:space="preserve">                  ◦</t>
    </r>
    <r>
      <rPr>
        <sz val="14"/>
        <rFont val="맑은 고딕"/>
        <family val="3"/>
        <charset val="129"/>
        <scheme val="minor"/>
      </rPr>
      <t>장 소 : 완도군 금일읍, 약산면</t>
    </r>
    <phoneticPr fontId="14" type="noConversion"/>
  </si>
  <si>
    <t xml:space="preserve">    1. 용역개요</t>
    <phoneticPr fontId="8" type="noConversion"/>
  </si>
  <si>
    <t>2026년 전복 가두리 감축사업(금일, 약산) 폐기물 처리용역(2차)</t>
    <phoneticPr fontId="14" type="noConversion"/>
  </si>
  <si>
    <t>과  장</t>
  </si>
  <si>
    <t>팀  장</t>
    <phoneticPr fontId="8" type="noConversion"/>
  </si>
  <si>
    <t>담당자</t>
    <phoneticPr fontId="8" type="noConversion"/>
  </si>
  <si>
    <t>설계자</t>
  </si>
  <si>
    <t>2026년 7월</t>
    <phoneticPr fontId="14" type="noConversion"/>
  </si>
  <si>
    <t>설계년월일</t>
  </si>
  <si>
    <t xml:space="preserve"> (공급가액 + 부가가치세)</t>
    <phoneticPr fontId="14" type="noConversion"/>
  </si>
  <si>
    <t>6. 총용역비</t>
    <phoneticPr fontId="14" type="noConversion"/>
  </si>
  <si>
    <t xml:space="preserve"> (천원미만 절삭)</t>
    <phoneticPr fontId="8" type="noConversion"/>
  </si>
  <si>
    <t>합    계</t>
  </si>
  <si>
    <t xml:space="preserve"> (공급가액)의10%</t>
  </si>
  <si>
    <t>5. 부가가치세</t>
    <phoneticPr fontId="14" type="noConversion"/>
  </si>
  <si>
    <t>4. 공급가액</t>
    <phoneticPr fontId="14" type="noConversion"/>
  </si>
  <si>
    <t>3. 순용역원가</t>
    <phoneticPr fontId="14" type="noConversion"/>
  </si>
  <si>
    <t>-</t>
  </si>
  <si>
    <t>2 .순용역비</t>
    <phoneticPr fontId="14" type="noConversion"/>
  </si>
  <si>
    <t xml:space="preserve">계 </t>
  </si>
  <si>
    <t>-</t>
    <phoneticPr fontId="14" type="noConversion"/>
  </si>
  <si>
    <t>소계</t>
    <phoneticPr fontId="14" type="noConversion"/>
  </si>
  <si>
    <t>㎥</t>
  </si>
  <si>
    <t>1-2 폐스티로폼 수집운반비</t>
    <phoneticPr fontId="14" type="noConversion"/>
  </si>
  <si>
    <t>1-1 폐스티로폼 처리비</t>
    <phoneticPr fontId="14" type="noConversion"/>
  </si>
  <si>
    <t>1. 폐스티로폼 수거,처리 용역</t>
    <phoneticPr fontId="14" type="noConversion"/>
  </si>
  <si>
    <t>금액</t>
  </si>
  <si>
    <t>단가</t>
  </si>
  <si>
    <t>비고</t>
  </si>
  <si>
    <t>경비</t>
  </si>
  <si>
    <t>재료비</t>
  </si>
  <si>
    <t>노무비</t>
  </si>
  <si>
    <t>계</t>
  </si>
  <si>
    <t>단위</t>
  </si>
  <si>
    <t>수량</t>
  </si>
  <si>
    <t>공종</t>
  </si>
  <si>
    <t>6. 총용역비</t>
  </si>
  <si>
    <t>5. 부가가치세</t>
  </si>
  <si>
    <t>4. 공급가액</t>
  </si>
  <si>
    <t>3. 순용역원가</t>
  </si>
  <si>
    <t>2 .순용역비</t>
  </si>
  <si>
    <t>소계</t>
  </si>
  <si>
    <t>1-3 도선료</t>
  </si>
  <si>
    <t>1-2 폐스티로폼 수집운반비</t>
  </si>
  <si>
    <t>1-1 폐스티로폼 처리비</t>
  </si>
  <si>
    <t>1. 폐스티로폼 수거,처리 용역</t>
  </si>
  <si>
    <t>2026년 전복 가두리 감축사업(금일면) 폐기물 처리용역</t>
    <phoneticPr fontId="14" type="noConversion"/>
  </si>
  <si>
    <t>설 계 내 역 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</si>
</sst>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[DBNum4][$-412]General"/>
    <numFmt numFmtId="178" formatCode="#,##0_);[Red]\(#,##0\)"/>
    <numFmt numFmtId="179" formatCode="#,##0.0_);[Red]\(#,##0.0\)"/>
    <numFmt numFmtId="180" formatCode="mm&quot;월&quot;\ dd&quot;일&quot;"/>
  </numFmts>
  <fonts count="25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Calibri"/>
      <family val="3"/>
    </font>
    <font>
      <sz val="14"/>
      <color rgb="FF000000"/>
      <name val="Segoe UI Symbol"/>
      <family val="3"/>
    </font>
    <font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4">
    <xf numFmtId="0" fontId="0" fillId="0" borderId="0" xfId="0"/>
    <xf numFmtId="0" fontId="2" fillId="0" borderId="0" xfId="1" applyNumberFormat="1" applyFont="1">
      <alignment vertical="center"/>
    </xf>
    <xf numFmtId="0" fontId="2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vertical="center" wrapText="1"/>
    </xf>
    <xf numFmtId="0" fontId="5" fillId="0" borderId="0" xfId="1" applyNumberFormat="1" applyFont="1" applyBorder="1" applyAlignment="1">
      <alignment vertical="center" wrapText="1"/>
    </xf>
    <xf numFmtId="0" fontId="6" fillId="0" borderId="1" xfId="1" applyNumberFormat="1" applyFont="1" applyBorder="1" applyAlignment="1">
      <alignment horizontal="justify" vertical="center" wrapText="1"/>
    </xf>
    <xf numFmtId="0" fontId="6" fillId="0" borderId="2" xfId="1" applyNumberFormat="1" applyFont="1" applyBorder="1" applyAlignment="1">
      <alignment horizontal="justify" vertical="center" wrapText="1"/>
    </xf>
    <xf numFmtId="0" fontId="6" fillId="0" borderId="3" xfId="1" applyNumberFormat="1" applyFont="1" applyBorder="1" applyAlignment="1">
      <alignment horizontal="justify" vertical="center" wrapText="1"/>
    </xf>
    <xf numFmtId="0" fontId="6" fillId="0" borderId="4" xfId="1" applyNumberFormat="1" applyFont="1" applyBorder="1" applyAlignment="1">
      <alignment horizontal="justify" vertical="center" wrapText="1"/>
    </xf>
    <xf numFmtId="0" fontId="6" fillId="0" borderId="5" xfId="1" applyNumberFormat="1" applyFont="1" applyBorder="1" applyAlignment="1">
      <alignment horizontal="justify" vertical="center" wrapText="1"/>
    </xf>
    <xf numFmtId="0" fontId="6" fillId="0" borderId="6" xfId="1" applyNumberFormat="1" applyFont="1" applyBorder="1" applyAlignment="1">
      <alignment horizontal="justify" vertical="center" wrapText="1"/>
    </xf>
    <xf numFmtId="0" fontId="7" fillId="0" borderId="7" xfId="1" applyNumberFormat="1" applyFont="1" applyBorder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center" vertical="center" shrinkToFit="1"/>
    </xf>
    <xf numFmtId="0" fontId="7" fillId="0" borderId="0" xfId="1" applyNumberFormat="1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9" fillId="0" borderId="0" xfId="1" applyNumberFormat="1" applyFont="1">
      <alignment vertical="center"/>
    </xf>
    <xf numFmtId="0" fontId="10" fillId="0" borderId="4" xfId="1" applyNumberFormat="1" applyFont="1" applyBorder="1" applyAlignment="1">
      <alignment horizontal="justify" vertical="center" wrapText="1"/>
    </xf>
    <xf numFmtId="0" fontId="10" fillId="0" borderId="5" xfId="1" applyNumberFormat="1" applyFont="1" applyBorder="1" applyAlignment="1">
      <alignment horizontal="justify" vertical="center" wrapText="1"/>
    </xf>
    <xf numFmtId="0" fontId="10" fillId="0" borderId="6" xfId="1" applyNumberFormat="1" applyFont="1" applyBorder="1" applyAlignment="1">
      <alignment horizontal="justify" vertical="center" wrapText="1"/>
    </xf>
    <xf numFmtId="0" fontId="13" fillId="0" borderId="4" xfId="1" applyNumberFormat="1" applyFont="1" applyBorder="1" applyAlignment="1">
      <alignment horizontal="justify" vertical="center" wrapText="1"/>
    </xf>
    <xf numFmtId="0" fontId="13" fillId="0" borderId="5" xfId="1" applyNumberFormat="1" applyFont="1" applyBorder="1" applyAlignment="1">
      <alignment horizontal="justify" vertical="center" wrapText="1"/>
    </xf>
    <xf numFmtId="0" fontId="13" fillId="0" borderId="6" xfId="1" applyNumberFormat="1" applyFont="1" applyBorder="1" applyAlignment="1">
      <alignment horizontal="justify" vertical="center" wrapText="1"/>
    </xf>
    <xf numFmtId="0" fontId="13" fillId="0" borderId="9" xfId="1" applyNumberFormat="1" applyFont="1" applyBorder="1" applyAlignment="1">
      <alignment vertical="center" wrapText="1"/>
    </xf>
    <xf numFmtId="0" fontId="13" fillId="0" borderId="0" xfId="1" applyNumberFormat="1" applyFont="1" applyBorder="1" applyAlignment="1">
      <alignment vertical="center" wrapText="1"/>
    </xf>
    <xf numFmtId="0" fontId="13" fillId="0" borderId="0" xfId="1" applyNumberFormat="1" applyFont="1" applyBorder="1" applyAlignment="1">
      <alignment horizontal="left" vertical="center" wrapText="1"/>
    </xf>
    <xf numFmtId="0" fontId="13" fillId="0" borderId="10" xfId="1" applyNumberFormat="1" applyFont="1" applyBorder="1" applyAlignment="1">
      <alignment horizontal="left" vertical="center" wrapText="1"/>
    </xf>
    <xf numFmtId="0" fontId="1" fillId="0" borderId="0" xfId="1" applyNumberFormat="1" applyFont="1">
      <alignment vertical="center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10" xfId="1" applyNumberFormat="1" applyFont="1" applyBorder="1" applyAlignment="1">
      <alignment horizontal="center" vertical="center" wrapText="1"/>
    </xf>
    <xf numFmtId="0" fontId="16" fillId="0" borderId="4" xfId="1" applyNumberFormat="1" applyFont="1" applyBorder="1" applyAlignment="1">
      <alignment horizontal="justify" vertical="center" wrapText="1"/>
    </xf>
    <xf numFmtId="0" fontId="16" fillId="0" borderId="5" xfId="1" applyNumberFormat="1" applyFont="1" applyBorder="1" applyAlignment="1">
      <alignment horizontal="justify" vertical="center" wrapText="1"/>
    </xf>
    <xf numFmtId="0" fontId="16" fillId="0" borderId="6" xfId="1" applyNumberFormat="1" applyFont="1" applyBorder="1" applyAlignment="1">
      <alignment horizontal="justify" vertical="center" wrapText="1"/>
    </xf>
    <xf numFmtId="0" fontId="17" fillId="0" borderId="4" xfId="1" applyNumberFormat="1" applyFont="1" applyBorder="1" applyAlignment="1">
      <alignment horizontal="center" vertical="center" wrapText="1"/>
    </xf>
    <xf numFmtId="0" fontId="17" fillId="0" borderId="5" xfId="1" applyNumberFormat="1" applyFont="1" applyBorder="1" applyAlignment="1">
      <alignment horizontal="center" vertical="center" wrapText="1"/>
    </xf>
    <xf numFmtId="0" fontId="17" fillId="0" borderId="6" xfId="1" applyNumberFormat="1" applyFont="1" applyBorder="1" applyAlignment="1">
      <alignment horizontal="center" vertical="center" wrapText="1"/>
    </xf>
    <xf numFmtId="0" fontId="16" fillId="0" borderId="11" xfId="1" applyNumberFormat="1" applyFont="1" applyBorder="1" applyAlignment="1">
      <alignment horizontal="justify" vertical="center" wrapText="1"/>
    </xf>
    <xf numFmtId="0" fontId="16" fillId="0" borderId="12" xfId="1" applyNumberFormat="1" applyFont="1" applyBorder="1" applyAlignment="1">
      <alignment horizontal="justify" vertical="center" wrapText="1"/>
    </xf>
    <xf numFmtId="0" fontId="16" fillId="0" borderId="13" xfId="1" applyNumberFormat="1" applyFont="1" applyBorder="1" applyAlignment="1">
      <alignment horizontal="justify" vertical="center" wrapText="1"/>
    </xf>
    <xf numFmtId="0" fontId="16" fillId="0" borderId="14" xfId="1" applyNumberFormat="1" applyFont="1" applyBorder="1" applyAlignment="1">
      <alignment horizontal="center" vertical="center" wrapText="1"/>
    </xf>
    <xf numFmtId="0" fontId="18" fillId="0" borderId="15" xfId="1" applyNumberFormat="1" applyFont="1" applyBorder="1" applyAlignment="1">
      <alignment horizontal="center" vertical="center" wrapText="1"/>
    </xf>
    <xf numFmtId="0" fontId="18" fillId="0" borderId="16" xfId="1" applyNumberFormat="1" applyFont="1" applyBorder="1" applyAlignment="1">
      <alignment horizontal="center" vertical="center" wrapText="1"/>
    </xf>
    <xf numFmtId="0" fontId="16" fillId="0" borderId="17" xfId="1" applyNumberFormat="1" applyFont="1" applyBorder="1" applyAlignment="1">
      <alignment horizontal="center" vertical="center" wrapText="1"/>
    </xf>
    <xf numFmtId="0" fontId="18" fillId="0" borderId="17" xfId="1" applyNumberFormat="1" applyFont="1" applyBorder="1" applyAlignment="1">
      <alignment horizontal="center" vertical="center" wrapText="1"/>
    </xf>
    <xf numFmtId="0" fontId="18" fillId="0" borderId="18" xfId="1" applyNumberFormat="1" applyFont="1" applyBorder="1" applyAlignment="1">
      <alignment horizontal="center" vertical="center" wrapText="1"/>
    </xf>
    <xf numFmtId="178" fontId="19" fillId="0" borderId="19" xfId="1" applyNumberFormat="1" applyFont="1" applyBorder="1" applyAlignment="1">
      <alignment horizontal="justify" vertical="center" wrapText="1"/>
    </xf>
    <xf numFmtId="178" fontId="19" fillId="0" borderId="20" xfId="1" applyNumberFormat="1" applyFont="1" applyBorder="1" applyAlignment="1">
      <alignment horizontal="justify" vertical="center" wrapText="1"/>
    </xf>
    <xf numFmtId="178" fontId="19" fillId="0" borderId="21" xfId="1" applyNumberFormat="1" applyFont="1" applyBorder="1" applyAlignment="1">
      <alignment horizontal="justify" vertical="center" wrapText="1"/>
    </xf>
    <xf numFmtId="178" fontId="19" fillId="0" borderId="22" xfId="1" applyNumberFormat="1" applyFont="1" applyBorder="1" applyAlignment="1">
      <alignment horizontal="justify" vertical="center" wrapText="1"/>
    </xf>
    <xf numFmtId="178" fontId="2" fillId="0" borderId="23" xfId="1" applyNumberFormat="1" applyFont="1" applyBorder="1" applyAlignment="1">
      <alignment horizontal="right" vertical="center" wrapText="1"/>
    </xf>
    <xf numFmtId="178" fontId="19" fillId="0" borderId="23" xfId="1" applyNumberFormat="1" applyFont="1" applyBorder="1" applyAlignment="1">
      <alignment horizontal="justify" vertical="center" wrapText="1"/>
    </xf>
    <xf numFmtId="178" fontId="19" fillId="0" borderId="23" xfId="1" applyNumberFormat="1" applyFont="1" applyBorder="1" applyAlignment="1">
      <alignment horizontal="center" vertical="center" wrapText="1"/>
    </xf>
    <xf numFmtId="0" fontId="2" fillId="0" borderId="24" xfId="1" applyNumberFormat="1" applyFont="1" applyBorder="1" applyAlignment="1">
      <alignment horizontal="left" vertical="center" wrapText="1"/>
    </xf>
    <xf numFmtId="178" fontId="19" fillId="0" borderId="25" xfId="1" applyNumberFormat="1" applyFont="1" applyBorder="1" applyAlignment="1">
      <alignment horizontal="justify" vertical="center" wrapText="1"/>
    </xf>
    <xf numFmtId="178" fontId="2" fillId="0" borderId="26" xfId="1" applyNumberFormat="1" applyFont="1" applyBorder="1" applyAlignment="1">
      <alignment horizontal="justify" vertical="center" wrapText="1"/>
    </xf>
    <xf numFmtId="178" fontId="2" fillId="0" borderId="27" xfId="1" applyNumberFormat="1" applyFont="1" applyBorder="1" applyAlignment="1">
      <alignment horizontal="justify" vertical="center" wrapText="1"/>
    </xf>
    <xf numFmtId="178" fontId="2" fillId="0" borderId="28" xfId="1" applyNumberFormat="1" applyFont="1" applyBorder="1" applyAlignment="1">
      <alignment horizontal="justify" vertical="center" wrapText="1"/>
    </xf>
    <xf numFmtId="178" fontId="20" fillId="0" borderId="29" xfId="1" applyNumberFormat="1" applyFont="1" applyBorder="1" applyAlignment="1">
      <alignment horizontal="right" vertical="center" wrapText="1"/>
    </xf>
    <xf numFmtId="178" fontId="21" fillId="0" borderId="29" xfId="1" applyNumberFormat="1" applyFont="1" applyBorder="1" applyAlignment="1">
      <alignment horizontal="justify" vertical="center" wrapText="1"/>
    </xf>
    <xf numFmtId="178" fontId="19" fillId="0" borderId="29" xfId="1" applyNumberFormat="1" applyFont="1" applyBorder="1" applyAlignment="1">
      <alignment horizontal="center" vertical="center" wrapText="1"/>
    </xf>
    <xf numFmtId="178" fontId="19" fillId="0" borderId="29" xfId="1" applyNumberFormat="1" applyFont="1" applyBorder="1" applyAlignment="1">
      <alignment horizontal="justify" vertical="center" wrapText="1"/>
    </xf>
    <xf numFmtId="0" fontId="2" fillId="0" borderId="30" xfId="1" applyNumberFormat="1" applyFont="1" applyBorder="1" applyAlignment="1">
      <alignment horizontal="center" vertical="center" wrapText="1"/>
    </xf>
    <xf numFmtId="178" fontId="2" fillId="0" borderId="29" xfId="1" applyNumberFormat="1" applyFont="1" applyBorder="1" applyAlignment="1">
      <alignment horizontal="right" vertical="center" wrapText="1"/>
    </xf>
    <xf numFmtId="178" fontId="2" fillId="0" borderId="29" xfId="1" applyNumberFormat="1" applyFont="1" applyBorder="1" applyAlignment="1">
      <alignment horizontal="justify" vertical="center" wrapText="1"/>
    </xf>
    <xf numFmtId="0" fontId="2" fillId="0" borderId="30" xfId="1" applyNumberFormat="1" applyFont="1" applyBorder="1" applyAlignment="1">
      <alignment horizontal="justify" vertical="center" wrapText="1"/>
    </xf>
    <xf numFmtId="178" fontId="19" fillId="0" borderId="26" xfId="1" applyNumberFormat="1" applyFont="1" applyBorder="1" applyAlignment="1">
      <alignment horizontal="justify" vertical="center" wrapText="1"/>
    </xf>
    <xf numFmtId="178" fontId="19" fillId="0" borderId="27" xfId="1" applyNumberFormat="1" applyFont="1" applyBorder="1" applyAlignment="1">
      <alignment horizontal="justify" vertical="center" wrapText="1"/>
    </xf>
    <xf numFmtId="178" fontId="19" fillId="0" borderId="28" xfId="1" applyNumberFormat="1" applyFont="1" applyBorder="1" applyAlignment="1">
      <alignment horizontal="justify" vertical="center" wrapText="1"/>
    </xf>
    <xf numFmtId="178" fontId="22" fillId="0" borderId="25" xfId="1" applyNumberFormat="1" applyFont="1" applyBorder="1" applyAlignment="1">
      <alignment horizontal="right" vertical="center" wrapText="1"/>
    </xf>
    <xf numFmtId="178" fontId="23" fillId="0" borderId="29" xfId="1" applyNumberFormat="1" applyFont="1" applyBorder="1" applyAlignment="1">
      <alignment horizontal="right" vertical="center" wrapText="1"/>
    </xf>
    <xf numFmtId="178" fontId="23" fillId="0" borderId="29" xfId="1" applyNumberFormat="1" applyFont="1" applyBorder="1" applyAlignment="1">
      <alignment horizontal="center" vertical="center" wrapText="1"/>
    </xf>
    <xf numFmtId="179" fontId="23" fillId="0" borderId="29" xfId="1" applyNumberFormat="1" applyFont="1" applyBorder="1" applyAlignment="1">
      <alignment horizontal="center" vertical="center" wrapText="1"/>
    </xf>
    <xf numFmtId="180" fontId="23" fillId="0" borderId="30" xfId="1" applyNumberFormat="1" applyFont="1" applyBorder="1" applyAlignment="1">
      <alignment horizontal="center" vertical="center" wrapText="1"/>
    </xf>
    <xf numFmtId="178" fontId="19" fillId="0" borderId="25" xfId="1" applyNumberFormat="1" applyFont="1" applyBorder="1" applyAlignment="1">
      <alignment horizontal="right" vertical="center" wrapText="1"/>
    </xf>
    <xf numFmtId="178" fontId="2" fillId="0" borderId="29" xfId="1" applyNumberFormat="1" applyFont="1" applyBorder="1" applyAlignment="1">
      <alignment horizontal="center" vertical="center" wrapText="1"/>
    </xf>
    <xf numFmtId="179" fontId="2" fillId="0" borderId="29" xfId="1" applyNumberFormat="1" applyFont="1" applyBorder="1" applyAlignment="1">
      <alignment horizontal="center" vertical="center" wrapText="1"/>
    </xf>
    <xf numFmtId="0" fontId="2" fillId="0" borderId="30" xfId="1" applyNumberFormat="1" applyFont="1" applyBorder="1" applyAlignment="1">
      <alignment horizontal="left" vertical="center" wrapText="1"/>
    </xf>
    <xf numFmtId="178" fontId="1" fillId="0" borderId="29" xfId="1" applyNumberFormat="1" applyFont="1" applyBorder="1" applyAlignment="1">
      <alignment horizontal="center" vertical="center" wrapText="1"/>
    </xf>
    <xf numFmtId="0" fontId="9" fillId="0" borderId="30" xfId="1" applyNumberFormat="1" applyFont="1" applyBorder="1" applyAlignment="1">
      <alignment horizontal="left" vertical="center" wrapText="1"/>
    </xf>
    <xf numFmtId="0" fontId="18" fillId="2" borderId="31" xfId="1" applyNumberFormat="1" applyFont="1" applyFill="1" applyBorder="1" applyAlignment="1">
      <alignment horizontal="center" vertical="center" wrapText="1"/>
    </xf>
    <xf numFmtId="0" fontId="18" fillId="2" borderId="29" xfId="1" applyNumberFormat="1" applyFont="1" applyFill="1" applyBorder="1" applyAlignment="1">
      <alignment horizontal="center" vertical="center" wrapText="1"/>
    </xf>
    <xf numFmtId="0" fontId="18" fillId="2" borderId="32" xfId="1" applyNumberFormat="1" applyFont="1" applyFill="1" applyBorder="1" applyAlignment="1">
      <alignment horizontal="center" vertical="center" wrapText="1"/>
    </xf>
    <xf numFmtId="0" fontId="18" fillId="2" borderId="33" xfId="1" applyNumberFormat="1" applyFont="1" applyFill="1" applyBorder="1" applyAlignment="1">
      <alignment horizontal="center" vertical="center" wrapText="1"/>
    </xf>
    <xf numFmtId="0" fontId="18" fillId="2" borderId="34" xfId="1" applyNumberFormat="1" applyFont="1" applyFill="1" applyBorder="1" applyAlignment="1">
      <alignment horizontal="center" vertical="center" wrapText="1"/>
    </xf>
    <xf numFmtId="0" fontId="18" fillId="2" borderId="15" xfId="1" applyNumberFormat="1" applyFont="1" applyFill="1" applyBorder="1" applyAlignment="1">
      <alignment horizontal="center" vertical="center" wrapText="1"/>
    </xf>
    <xf numFmtId="0" fontId="18" fillId="2" borderId="16" xfId="1" applyNumberFormat="1" applyFont="1" applyFill="1" applyBorder="1" applyAlignment="1">
      <alignment horizontal="center" vertical="center" wrapText="1"/>
    </xf>
    <xf numFmtId="0" fontId="18" fillId="2" borderId="35" xfId="1" applyNumberFormat="1" applyFont="1" applyFill="1" applyBorder="1" applyAlignment="1">
      <alignment horizontal="center" vertical="center" wrapText="1"/>
    </xf>
    <xf numFmtId="0" fontId="18" fillId="2" borderId="36" xfId="1" applyNumberFormat="1" applyFont="1" applyFill="1" applyBorder="1" applyAlignment="1">
      <alignment horizontal="center" vertical="center" wrapText="1"/>
    </xf>
    <xf numFmtId="0" fontId="24" fillId="0" borderId="37" xfId="1" applyNumberFormat="1" applyFont="1" applyBorder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/>
    </xf>
    <xf numFmtId="0" fontId="9" fillId="0" borderId="0" xfId="1" applyNumberFormat="1" applyFont="1" applyBorder="1" applyAlignment="1">
      <alignment horizontal="center" wrapText="1"/>
    </xf>
    <xf numFmtId="0" fontId="23" fillId="0" borderId="0" xfId="1" applyNumberFormat="1" applyFont="1">
      <alignment vertical="center"/>
    </xf>
    <xf numFmtId="180" fontId="23" fillId="0" borderId="30" xfId="1" applyNumberFormat="1" applyFont="1" applyBorder="1" applyAlignment="1">
      <alignment horizontal="left" vertical="center" wrapText="1"/>
    </xf>
    <xf numFmtId="1" fontId="2" fillId="0" borderId="0" xfId="1" applyNumberFormat="1" applyFont="1">
      <alignment vertical="center"/>
    </xf>
    <xf numFmtId="0" fontId="4" fillId="0" borderId="38" xfId="1" applyNumberFormat="1" applyFont="1" applyBorder="1" applyAlignment="1">
      <alignment horizontal="center" vertical="center" wrapText="1"/>
    </xf>
    <xf numFmtId="0" fontId="4" fillId="0" borderId="39" xfId="1" applyNumberFormat="1" applyFont="1" applyBorder="1" applyAlignment="1">
      <alignment horizontal="center" vertical="center" wrapText="1"/>
    </xf>
    <xf numFmtId="0" fontId="4" fillId="0" borderId="40" xfId="1" applyNumberFormat="1" applyFont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 wrapText="1"/>
    </xf>
    <xf numFmtId="0" fontId="4" fillId="0" borderId="0" xfId="1" applyNumberFormat="1" applyFont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0" fontId="4" fillId="0" borderId="41" xfId="1" applyNumberFormat="1" applyFont="1" applyBorder="1" applyAlignment="1">
      <alignment horizontal="center" vertical="center" wrapText="1"/>
    </xf>
    <xf numFmtId="0" fontId="4" fillId="0" borderId="42" xfId="1" applyNumberFormat="1" applyFont="1" applyBorder="1" applyAlignment="1">
      <alignment horizontal="center" vertical="center" wrapText="1"/>
    </xf>
    <xf numFmtId="0" fontId="4" fillId="0" borderId="43" xfId="1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E45105D6-A9B4-49E3-98F8-18B61E710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63" Type="http://schemas.openxmlformats.org/officeDocument/2006/relationships/externalLink" Target="externalLinks/externalLink61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26" Type="http://schemas.openxmlformats.org/officeDocument/2006/relationships/externalLink" Target="externalLinks/externalLink224.xml"/><Relationship Id="rId247" Type="http://schemas.openxmlformats.org/officeDocument/2006/relationships/externalLink" Target="externalLinks/externalLink245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externalLink" Target="externalLinks/externalLink214.xml"/><Relationship Id="rId237" Type="http://schemas.openxmlformats.org/officeDocument/2006/relationships/externalLink" Target="externalLinks/externalLink235.xml"/><Relationship Id="rId258" Type="http://schemas.openxmlformats.org/officeDocument/2006/relationships/externalLink" Target="externalLinks/externalLink256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248" Type="http://schemas.openxmlformats.org/officeDocument/2006/relationships/externalLink" Target="externalLinks/externalLink246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8" Type="http://schemas.openxmlformats.org/officeDocument/2006/relationships/externalLink" Target="externalLinks/externalLink236.xml"/><Relationship Id="rId259" Type="http://schemas.openxmlformats.org/officeDocument/2006/relationships/externalLink" Target="externalLinks/externalLink257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228" Type="http://schemas.openxmlformats.org/officeDocument/2006/relationships/externalLink" Target="externalLinks/externalLink226.xml"/><Relationship Id="rId249" Type="http://schemas.openxmlformats.org/officeDocument/2006/relationships/externalLink" Target="externalLinks/externalLink247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260" Type="http://schemas.openxmlformats.org/officeDocument/2006/relationships/theme" Target="theme/theme1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externalLink" Target="externalLinks/externalLink216.xml"/><Relationship Id="rId239" Type="http://schemas.openxmlformats.org/officeDocument/2006/relationships/externalLink" Target="externalLinks/externalLink237.xml"/><Relationship Id="rId250" Type="http://schemas.openxmlformats.org/officeDocument/2006/relationships/externalLink" Target="externalLinks/externalLink248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240" Type="http://schemas.openxmlformats.org/officeDocument/2006/relationships/externalLink" Target="externalLinks/externalLink238.xml"/><Relationship Id="rId261" Type="http://schemas.openxmlformats.org/officeDocument/2006/relationships/styles" Target="styles.xml"/><Relationship Id="rId14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8" Type="http://schemas.openxmlformats.org/officeDocument/2006/relationships/externalLink" Target="externalLinks/externalLink6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219" Type="http://schemas.openxmlformats.org/officeDocument/2006/relationships/externalLink" Target="externalLinks/externalLink217.xml"/><Relationship Id="rId230" Type="http://schemas.openxmlformats.org/officeDocument/2006/relationships/externalLink" Target="externalLinks/externalLink228.xml"/><Relationship Id="rId251" Type="http://schemas.openxmlformats.org/officeDocument/2006/relationships/externalLink" Target="externalLinks/externalLink249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220" Type="http://schemas.openxmlformats.org/officeDocument/2006/relationships/externalLink" Target="externalLinks/externalLink218.xml"/><Relationship Id="rId241" Type="http://schemas.openxmlformats.org/officeDocument/2006/relationships/externalLink" Target="externalLinks/externalLink23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262" Type="http://schemas.openxmlformats.org/officeDocument/2006/relationships/sharedStrings" Target="sharedStrings.xml"/><Relationship Id="rId78" Type="http://schemas.openxmlformats.org/officeDocument/2006/relationships/externalLink" Target="externalLinks/externalLink76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83.xml"/><Relationship Id="rId9" Type="http://schemas.openxmlformats.org/officeDocument/2006/relationships/externalLink" Target="externalLinks/externalLink7.xml"/><Relationship Id="rId210" Type="http://schemas.openxmlformats.org/officeDocument/2006/relationships/externalLink" Target="externalLinks/externalLink208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252" Type="http://schemas.openxmlformats.org/officeDocument/2006/relationships/externalLink" Target="externalLinks/externalLink250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242" Type="http://schemas.openxmlformats.org/officeDocument/2006/relationships/externalLink" Target="externalLinks/externalLink240.xml"/><Relationship Id="rId263" Type="http://schemas.openxmlformats.org/officeDocument/2006/relationships/calcChain" Target="calcChain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53" Type="http://schemas.openxmlformats.org/officeDocument/2006/relationships/externalLink" Target="externalLinks/externalLink251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243" Type="http://schemas.openxmlformats.org/officeDocument/2006/relationships/externalLink" Target="externalLinks/externalLink241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externalLink" Target="externalLinks/externalLink231.xml"/><Relationship Id="rId254" Type="http://schemas.openxmlformats.org/officeDocument/2006/relationships/externalLink" Target="externalLinks/externalLink252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202" Type="http://schemas.openxmlformats.org/officeDocument/2006/relationships/externalLink" Target="externalLinks/externalLink200.xml"/><Relationship Id="rId223" Type="http://schemas.openxmlformats.org/officeDocument/2006/relationships/externalLink" Target="externalLinks/externalLink221.xml"/><Relationship Id="rId244" Type="http://schemas.openxmlformats.org/officeDocument/2006/relationships/externalLink" Target="externalLinks/externalLink242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34" Type="http://schemas.openxmlformats.org/officeDocument/2006/relationships/externalLink" Target="externalLinks/externalLink23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55" Type="http://schemas.openxmlformats.org/officeDocument/2006/relationships/externalLink" Target="externalLinks/externalLink253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245" Type="http://schemas.openxmlformats.org/officeDocument/2006/relationships/externalLink" Target="externalLinks/externalLink243.xml"/><Relationship Id="rId30" Type="http://schemas.openxmlformats.org/officeDocument/2006/relationships/externalLink" Target="externalLinks/externalLink2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189" Type="http://schemas.openxmlformats.org/officeDocument/2006/relationships/externalLink" Target="externalLinks/externalLink18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5" Type="http://schemas.openxmlformats.org/officeDocument/2006/relationships/externalLink" Target="externalLinks/externalLink233.xml"/><Relationship Id="rId256" Type="http://schemas.openxmlformats.org/officeDocument/2006/relationships/externalLink" Target="externalLinks/externalLink254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179" Type="http://schemas.openxmlformats.org/officeDocument/2006/relationships/externalLink" Target="externalLinks/externalLink17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5" Type="http://schemas.openxmlformats.org/officeDocument/2006/relationships/externalLink" Target="externalLinks/externalLink223.xml"/><Relationship Id="rId246" Type="http://schemas.openxmlformats.org/officeDocument/2006/relationships/externalLink" Target="externalLinks/externalLink244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92.xml"/><Relationship Id="rId148" Type="http://schemas.openxmlformats.org/officeDocument/2006/relationships/externalLink" Target="externalLinks/externalLink146.xml"/><Relationship Id="rId169" Type="http://schemas.openxmlformats.org/officeDocument/2006/relationships/externalLink" Target="externalLinks/externalLink167.xml"/><Relationship Id="rId4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8.xml"/><Relationship Id="rId215" Type="http://schemas.openxmlformats.org/officeDocument/2006/relationships/externalLink" Target="externalLinks/externalLink213.xml"/><Relationship Id="rId236" Type="http://schemas.openxmlformats.org/officeDocument/2006/relationships/externalLink" Target="externalLinks/externalLink234.xml"/><Relationship Id="rId257" Type="http://schemas.openxmlformats.org/officeDocument/2006/relationships/externalLink" Target="externalLinks/externalLink255.xml"/><Relationship Id="rId42" Type="http://schemas.openxmlformats.org/officeDocument/2006/relationships/externalLink" Target="externalLinks/externalLink40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51204;&#48373;%20&#44032;&#46160;&#47532;%20&#44048;&#52629;&#49324;&#50629;(&#44552;&#51068;,%20&#50557;&#49328;)%20&#54224;&#44592;&#47932;%20&#52376;&#47532;&#50857;&#50669;(2&#52264;)/&#54224;&#44592;&#47932;&#52376;&#47532;%20&#49444;&#44228;&#45236;&#50669;&#49436;(&#44552;&#51068;&#65292;%20&#50557;&#49328;)%20&#54224;&#49828;&#54000;&#47196;&#5426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\&#52285;&#50896;&#52572;&#51333;2001\&#45800;&#44032;&#51312;&#49324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\&#50896;&#44032;&#44228;&#49328;\My%20Documents\&#50896;&#44032;&#44228;&#49328;\&#50896;&#44032;&#44228;&#49328;\Book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840;&#52649;\C\My%20Documents\&#54364;&#51456;&#49436;&#49885;\&#51060;&#47141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652;&#51204;&#44368;\&#51652;&#51204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%20&#51088;&#49328;\1.%20&#54532;&#47196;&#51229;&#53944;\2)&#48512;&#49328;UIS\03)&#54532;&#47196;&#51229;&#53944;&#47928;&#49436;&#51665;(PBT)\02)&#44228;&#50557;&#49436;\2.3)&#50857;&#50669;&#45824;&#44552;&#44288;&#47532;\2)&#44228;&#50557;&#49436;-&#44160;&#53664;&#49436;\3)&#44228;&#50557;&#49436;\UIS-4&#52264;\3)4&#52264;&#51221;&#49328;\1)4&#52264;-1&#54924;\&#44221;&#51333;\&#51648;&#51088;&#52404;&#51221;&#48372;&#54868;\&#48512;&#49328;\&#48512;&#49328;UIS\&#44228;&#50557;&#44288;&#47144;\&#49444;&#44228;&#45236;&#50669;&#49436;\&#52572;&#51333;&#48376;\&#52572;&#52572;&#51333;&#48376;\&#51204;&#51116;&#54840;\&#48512;&#49328;uis\&#44228;&#50557;&#45236;&#50669;\old3\99_&#44277;&#44277;(&#49345;&#49688;&#46020;-&#49688;&#51221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YUNCH\PLOT\S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1;&#47197;\C\97&#49324;&#50629;&#48372;&#44256;&#49436;\&#51116;&#47924;&#51228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50896;\C\&#51333;&#44592;&#49892;.&#48372;&#44256;&#51088;&#473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EXCEL\&#52628;&#51221;1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869;&#5122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333;&#44592;&#49892;&#51088;&#4730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&#52628;&#5122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3664;&#47785;1&#52264;ES(99.11.15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52264;&#44228;&#50557;\Documents%20and%20Settings\Administrator\My%20Documents\&#54616;&#45224;&#49444;&#44228;(8.18)\&#51060;&#52285;&#44540;\WORK\&#50689;&#45224;&#45236;&#47449;&#44428;\&#50689;&#45224;&#49892;&#49884;&#49444;&#44228;\&#50689;&#45224;\&#49892;&#51201;&#44277;&#49324;&#48708;\4%20&#44396;&#51312;&#47932;&#4427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&#45909;&#52649;&#46041;&#49548;&#48169;&#46020;&#4719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work-form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juns1107\&#45236;&#50669;&#49436;\&#50900;&#48324;&#49444;&#44228;&#45236;&#50669;\99&#49444;&#44228;&#51032;&#47280;&#45236;&#50669;\&#44277;&#49324;&#48708;99-1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0689;\&#44277;&#50976;%20&#47928;&#49436;\&#44277;&#50976;\&#46041;&#50577;\&#49688;&#47049;\Book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&#54532;&#47196;&#51229;&#53944;\&#44400;&#46020;(&#45824;&#54868;-&#44060;&#49688;)\&#48512;&#45824;&#49688;&#47049;-&#45208;&#47672;&#516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7732;&#4831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site2\&#50629;&#47924;&#51068;&#51648;\&#50629;&#47924;&#51068;&#5164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8512;&#45824;&#4427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ir1ede5jmqxeci\2005\&#51076;&#49440;&#48120;\2005\&#44608;&#52380;\&#49892;&#49884;&#49444;&#44228;\&#49688;&#47049;&#49328;&#52636;&#49436;\&#49688;&#47049;&#49328;&#52636;&#49436;-&#44256;&#46020;&#52376;&#47532;\&#53664;&#47785;\&#52376;&#47532;&#51109;\1.&#53664;&#44277;&#48143;&#54252;&#51109;&#44277;-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2&#52264;&#45380;&#46020;%20&#49324;&#50629;&#48372;&#44256;&#49436;\&#53804;&#51088;&#48708;&#50857;%20&#52264;&#51060;&#48516;&#4943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46041;&#47749;\&#51109;&#54637;&#49440;\&#44396;&#51312;&#44228;&#49328;\BO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6MUNSEO\XLSDATA\&#44204;&#51201;&#51032;&#4728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5148;\GIVE%20N%20TAKE\wk1\&#49436;&#50872;\&#54868;&#44257;&#48176;&#49688;&#51648;\&#49688;&#47049;&#49328;&#52636;&#49436;\&#53664;&#44277;C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WINDOWS\&#48148;&#53461;%20&#54868;&#47732;\&#44608;&#49849;&#44592;\&#44608;&#49849;&#44592;%20&#50641;&#49472;&#47928;&#49436;\&#49884;&#44277;&#53580;&#53356;\&#45800;&#44032;&#44204;&#51201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99&#45380;\99&#50696;&#49328;\99&#45380;&#50629;&#47924;&#48372;&#4425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9688;&#54665;&#50857;&#50669;\&#52285;&#50896;&#49884;\&#49345;&#49688;&#46020;%20&#51200;&#49688;&#50517;&#51648;&#50669;%20&#51221;&#48708;&#44277;&#49324;\&#52285;&#50896;%20&#45236;&#50669;&#49436;,&#44284;&#50629;&#51648;&#49884;&#49436;\&#45236;&#50669;&#49436;(&#44228;&#50557;&#48516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46041;&#51652;\C\&#52380;&#54840;&#51216;\&#51032;&#47448;,&#51105;&#54868;,&#49885;&#54408;&#47588;&#52636;(98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0002&#46020;&#44277;&#51312;&#47749;&#53457;(knk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&#49345;&#4851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%20&#50577;&#49885;\I&#19968;&#33324;&#2760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work-form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99\GUNIL&#45824;&#44396;\PROJECT\QUANT\gasul\JB-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My%20Documents\&#44592;&#53440;\projct\ANSAN\EXL\gongs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0002&#46020;&#44277;&#51312;&#47749;&#5345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204;&#51088;&#51648;&#48520;&#49884;&#49828;&#53596;\C&#50532;C&#50896;&#44032;&#44228;&#49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PIYAK\1999\&#49457;&#48513;&#44396;\&#51109;&#50948;&#49437;&#44288;2\&#49688;&#47049;\&#51109;&#50948;&#46041;1\&#49688;&#47049;\1\&#53664;&#44277;\excel\sorce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49688;&#47049;\&#53664;&#44277;(2&#52264;)\&#50864;&#49688;\3&#45824;&#45824;&#54028;&#54805;&#44288;&#53664;&#442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PIYAK\1999\&#49457;&#48513;&#44396;\&#51109;&#50948;&#49437;&#44288;2\&#49688;&#47049;\&#51109;&#50948;&#46041;1\&#49688;&#47049;\1\&#53664;&#44277;\excel\AA-2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_WORK\9811&#51060;&#54980;\DAE-GU\EXCEL\HAN_KUK\&#44288;&#47196;&#44032;&#49884;&#49444;&#49688;&#47049;&#49328;&#5263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9605G\DS-LOAD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5224;&#51221;&#50864;\&#54861;&#49328;&#52380;\&#45224;&#52492;&#51648;&#44396;\&#49688;&#47049;(&#45224;&#52492;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50724;\PROJECT2\&#54788;&#50577;&#51452;\work(2001)\&#50516;&#44144;&#44396;&#51312;&#44228;&#49328;\&#44396;&#51312;&#54644;&#49437;(2001)\&#44288;&#44553;\&#49457;&#46041;&#44396;&#52397;(&#49888;&#54788;&#51649;)\2518&#52572;&#51333;\&#49688;&#47049;&#49328;&#52636;&#49436;(&#52572;&#51333;)\&#52572;&#51333;&#45225;&#54408;\&#49457;&#49688;&#50669;%20&#51452;&#48320;%20&#54616;&#49688;&#50516;&#44144;%20&#54869;&#51109;&#49324;&#50629;\&#49688;&#47049;&#49328;&#52636;&#49436;\PCBOX%20&#49444;&#52824;&#44277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-file\&#54861;&#51648;&#50689;\2002&#45380;\0211\&#50640;&#47532;&#53944;(&#52397;&#49548;,&#52293;&#49345;)-&#51228;&#51312;\&#47924;&#51064;&#45800;&#4954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788;&#52384;\C\&#49892;&#49884;&#49444;&#44228;\2-&#49688;&#47049;\&#48120;&#54217;&#48512;&#45824;&#44277;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WORK\&#49345;&#48512;\steel\quantity\&#54665;&#52492;1&#4436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OUNGDOC\CIVIL\EXCLE\DAT\&#44256;&#50577;&#44288;&#5111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ST\&#51221;&#49688;&#51109;&#44396;&#45236;&#48176;&#4428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5148;&#50689;\uis&#49324;&#50629;2\WINNT\Profiles\Administrator\Temporary%20Internet%20Files\Q1ODQ1EZ\99_&#51068;&#4815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7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47049;(&#44396;&#51312;&#47932;,&#54252;&#51109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yu%20job\2004work\&#54252;&#52380;&#49345;&#49688;&#44288;&#47196;\work\&#49688;&#47049;&#49328;&#52636;&#49436;(&#52572;&#51333;)\&#45236;&#52492;&#44228;&#53685;\&#44288;&#47196;\&#45236;&#52492;&#44288;&#47196;&#52509;&#44292;&#49688;&#47049;&#51665;&#4422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4592;&#49324;-&#50745;&#4831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2.&#53664;&#44277;\&#48149;&#44592;&#49324;-&#45800;&#50948;&#49688;&#4704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1473;\C\&#50868;&#50689;&#49892;&#51201;\99&#45380;\&#53804;&#51088;4&#50900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KMAIL30\CACHE\&#48152;&#54252;&#5121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SAN\303\SAP\YD\T-DREP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I&#19968;&#33324;&#2760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&#48149;&#44508;&#52384;/2001&#45380;~1/2001&#45380;~2/2001&#45380;%20&#47560;&#52992;&#54021;&#54028;&#53944;%20&#50629;&#47924;&#44228;&#54925;&#48372;&#44256;%20&#49828;&#54168;&#5061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976;&#44305;&#52384;\2002work\&#50857;&#51064;&#51453;&#51204;\&#44608;&#47928;&#49885;\&#49688;&#47049;\&#44592;&#51316;&#49688;&#47049;\&#48176;&#49688;&#51648;&#49688;&#47049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1116;&#51221;&#53804;&#50997;&#51088;&#49900;&#51032;\9&#50900;24&#51068;\&#45236;&#50669;&#48143;&#44277;&#51221;(9&#50900;22&#51068;)_re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51452;&#44277;-&#49688;&#48176;&#51613;&#48729;&#51088;&#4730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&#45236;&#50669;\&#47691;&#51652;&#51060;\d\&#44053;&#54532;&#47196;&#51229;&#53944;\&#50641;&#50052;&#50620;&#51089;&#50629;\&#44288;&#49464;&#48149;&#47932;&#44288;\&#49688;&#51109;&#45824;&#45236;&#50669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76;&#44288;&#47532;\GIS&#44288;&#47144;\&#45348;&#51060;&#53944;&#50728;%20&#48155;&#51008;%20&#54028;&#51068;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76;&#44288;&#47532;\GIS&#44288;&#47144;\&#45348;&#51060;&#53944;&#50728;%20&#48155;&#51008;%20&#54028;&#51068;\&#49444;&#44228;3&#52264;\5)&#51648;&#47532;&#51221;&#48372;&#49436;&#48708;&#49828;\&#54868;&#49457;&#49884;%20&#46020;&#49884;&#51221;&#48372;&#49884;&#49828;&#53596;%20&#44396;&#52629;(&#51648;&#47532;&#51221;&#48372;&#49436;&#48708;&#49828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tei\My%20Documents\WINDOWS\&#48148;&#53461;%20&#54868;&#47732;\&#50896;&#44032;\IMSI\&#45224;&#50577;&#51452;&#51648;&#44032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WORK\2\KSKQ\WORK\Jeju\&#50857;&#49688;&#4704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2\KSKQ\WORK\Jeju\&#50857;&#49688;&#47049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9&#45380;&#46020;\&#51204;&#46972;&#48513;&#46020;\01_&#51061;&#49328;&#49884;\00_&#49444;&#44228;&#49436;\&#51061;&#49328;&#49884;(2009&#45380;)\&#52280;&#44256;(&#51221;&#45432;)\2&#45236;&#50669;_&#44284;&#50629;&#51648;&#49884;&#49436;\2001\&#51064;&#51228;&#44400;\&#49548;&#54616;&#52380;JH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88;&#47532;\FORM\XLS\EQ9900000(&#45236;&#50669;&#49436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4872;\c\WORK\2002&#51652;&#54872;\&#53945;&#48324;&#44288;&#47532;&#50612;&#51109;&#51221;&#54868;&#49324;&#50629;\&#44256;&#49457;3&#51648;&#44396;\&#51652;&#46041;&#47564;&#49892;&#49884;&#49444;&#44228;&#49436;-&#44256;&#49457;3&#51648;&#44396;(1127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hmcc%20(c)\&#44600;&#54644;&#44221;\&#50864;&#47532;&#49324;&#51452;&#44288;&#47144;\99&#50976;&#49345;&#51613;&#51088;\&#50696;&#53441;&#49436;&#4744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37;&#46160;\C\&#48372;&#44256;&#49436;\&#44305;&#51452;&#49884;\&#54868;&#45768;&#50836;&#5055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&#52264;&#44228;&#50557;\Documents%20and%20Settings\Administrator\My%20Documents\&#54616;&#45224;&#49444;&#44228;(8.18)\JKS\EXCEL\SOLUSION\&#49688;&#47049;&#49328;&#52636;\&#49836;&#47000;&#48652;\MS-IC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24;&#50629;&#44288;&#47532;\&#49324;&#50629;&#51648;&#50669;&#44396;&#48516;\&#44221;&#44592;&#51648;&#50669;\&#45224;&#50577;&#51452;&#49884;&#52397;\&#45224;&#50577;&#51452;2002\2002&#45380;&#50696;&#49328;&#51088;&#47308;\&#52488;&#50504;&#51089;&#49457;\&#45224;&#50577;&#51452;&#49884;&#52397;&#52628;&#44032;&#50629;&#47924;\&#51204;&#49328;&#49892;\&#49457;&#44284;&#49900;&#49324;&#48708;(&#51204;&#49328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DB&#49444;&#44228;\&#51613;&#50529;&#49444;&#44228;&#49436;(&#51109;&#48708;&#52628;&#44032;)_1&#52264;\DB&#48376;&#49324;&#50629;\&#51068;&#50948;&#45824;&#44032;11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&#54532;&#47196;&#51229;&#53944;\&#45804;&#49328;&#47732;&#51648;&#48169;&#49345;&#49688;&#46020;\&#44277;&#50976;&#48169;\3.0%20&#44288;&#44144;&#44277;&#49324;&#48708;\&#45800;&#44032;2000\&#44277;&#49324;&#48708;-&#53664;&#47448;&#48317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2002&#51652;&#54872;\2002&#51652;&#54872;&#49444;&#44228;\&#53945;&#48324;&#44288;&#47532;&#50612;&#51109;&#51221;&#54868;&#49324;&#50629;\&#44053;&#51652;2&#44277;&#44396;\&#44053;&#51652;&#47564;2&#44277;&#44396;&#49892;&#49884;&#49444;&#44228;&#49436;(2001&#45380;)-&#52572;&#51333;&#49688;&#51221;(&#50857;&#50669;&#51004;&#47196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1061;&#49688;\&#50628;&#51061;&#49688;\My%20Documents\&#51060;&#51333;&#51061;\&#47588;&#52636;&#44288;&#47532;\&#50629;&#47924;'98\98&#45380;%20&#54665;&#49324;&#44228;&#54925;\&#52509;&#44228;-&#4837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kskq\WORK\PUNGGI\&#54413;&#44592;&#49688;&#4704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5.1.37:8080/2006&#49444;&#44228;/&#51021;&#45236;2&#47532;(&#51020;&#49457;&#49884;&#51109;&#51068;&#50896;)%20&#49345;&#49688;&#46020;%20&#45432;&#54980;&#44288;%20&#44368;&#52404;&#44277;&#4932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&#50696;&#49328;,&#44592;&#54925;\&#50629;&#47924;&#48372;&#44256;\99&#49324;&#51109;&#50629;&#47924;&#48372;&#44256;\00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689;\D\99&#45380;\99&#50696;&#49328;\99&#45380;&#50629;&#47924;&#48372;&#4425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st1\&#48124;&#49688;\&#49884;&#55141;&#49884;&#49345;&#49688;&#46020;\&#49884;&#55141;&#51221;&#50773;&#46041;52&#48660;&#47085;\&#49892;&#49884;&#49444;&#44228;\&#49688;&#47049;&#49328;&#52636;&#49436;\&#51665;&#44228;(&#52572;&#51333;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5.1.37:8080/2006&#49444;&#44228;/&#44552;&#50773;&#51021;%20&#51221;&#49373;&#47532;%20&#49345;&#49688;&#46020;%20&#45432;&#54980;&#44288;%20&#44368;&#52404;&#44277;&#4932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jobdata\&#50864;&#45824;\&#51648;&#54217;\&#49688;&#47049;&#49328;&#52636;\&#49688;&#47049;\&#44592;&#48376;&#53664;&#4932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user\LAST\&#51060;&#49569;&#44288;&#47196;\&#48512;&#45824;&#44277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p\&#44032;&#49437;&#51648;&#44396;\&#45236;&#50669;&#4943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7749;&#51652;\D\1&#52397;&#49328;&#47732;\&#49688;&#47049;\CIVIL\EXCLE\DAT\&#44256;&#50577;&#44288;&#5111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Documents%20and%20Settings\haeyang1\&#48148;&#53461;%20&#54868;&#47732;\&#44032;&#49828;&#44277;&#49324;(&#47700;&#51060;&#53581;)-00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C\&#44600;&#54644;&#44221;\&#50864;&#47532;&#49324;&#51452;&#44288;&#47144;\99&#50976;&#49345;&#51613;&#51088;\&#50696;&#53441;&#49436;&#4744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51064;&#49604;&#44592;&#51456;%20&#50836;&#44552;&#54364;-1(1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2;&#54840;\D\99&#45380;&#49324;&#50629;\seoul\C-LINE\sorce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0885;\99&#45380;&#50629;&#47924;&#48372;&#44256;\My%20Documents\&#50629;&#47924;&#48372;&#44256;\&#51312;&#51649;&#46020;(&#48320;&#44221;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49688;&#54788;&#51089;&#50629;\2001&#45380;\6&#50900;FILE\&#50529;&#49472;\0106&#53664;&#50577;&#44060;&#47049;&#51228;(&#48177;&#44305;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cbi\naju\naju\&#51060;&#49569;&#44288;&#47196;\&#48512;&#45824;&#44277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7560;&#54252;&#44221;&#52272;&#49436;\&#48372;&#46972;&#47588;&#48337;&#50896;\work-form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0672;&#44396;&#50896;file\office-file\DATA\&#49707;&#51088;&#48537;&#5107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8156;&#51452;&#49436;\PO00-028-1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04;&#51201;\EQ99-136&#51068;&#51652;&#54217;&#5346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3664;&#47785;\&#47928;&#49692;&#54840;\ES\&#44592;&#44228;&#44221;&#48708;\WINDOWS\EXCEL\KIM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0672;&#44396;&#50896;file\office-file\DATA\&#49707;&#51088;&#48537;&#5107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\&#51228;&#51452;&#44284;&#54617;&#44368;&#50977;&#50672;&#44396;&#50896;\&#51089;&#50629;&#54028;&#51068;\&#54620;&#44397;&#53685;&#49888;\&#51312;&#45180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10&#44396;&#50669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1648;&#51088;&#52404;&#48324;\&#50668;&#49688;&#49884;\&#52488;&#46020;(&#48156;&#51452;)\&#44144;&#47928;&#46020;&#44060;&#46020;(&#49688;&#51221;&#50896;&#45236;&#50669;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&#54532;&#47196;&#51229;&#53944;\&#45804;&#49328;&#47732;&#51648;&#48169;&#49345;&#49688;&#46020;\&#51697;\&#51064;&#52380;&#45236;&#50669;&#49436;\2&#44277;&#45800;&#48176;&#49688;&#51648;%20&#54869;&#51109;&#45236;&#50669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4053;\HMCC%20(C)\Documents%20and%20Settings\dae\&#48148;&#53461;%20&#54868;&#47732;\&#44221;&#48512;&#49324;&#51109;&#45784;%20&#50629;&#47924;&#48372;&#44256;%20&#54364;&#5164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9file\&#44221;&#52272;&#52397;\OFFICE%20&#50577;&#49885;\J&#30452;&#26448;4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3)%20&#54224;&#47561;&#5122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7928;&#49692;&#54840;\ES\&#44592;&#44228;&#44221;&#48708;\WINDOWS\EXCEL\KIM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2632;&#50577;&#44148;&#52629;es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ork-form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J&#30452;&#26448;4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AMOND\SharedDocs\WINDOWS\PERSONAL\&#45236;&#50669;&#49436;&#44592;&#48376;&#54268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49885;\C\My%20Documents\&#51204;&#44592;\&#51088;&#53456;&#49444;&#48708;&#5050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DUCK-L\ONG\SURANG\&#49688;&#47049;-&#50641;&#49472;\&#51068;&#48152;&#49688;&#47049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M\DATAF\PROJECT\&#50668;&#49688;&#48120;&#54217;\3-&#49688;&#47049;1226\6-&#44032;&#49884;&#49444;&#44277;1220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0002&#46020;&#44277;&#51312;&#47749;&#53457;(knk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A4-VISION/&#48176;&#54252;&#50836;&#50557;&#48376;/&#48176;&#54252;&#50836;&#50557;&#48376;(&#45824;&#50865;&#51089;&#50629;A4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WINDOWS\TEMP\HANDY\&#49444;&#44228;&#45800;&#44032;\2003&#45380;\99&#49444;&#44228;&#44592;&#51456;&#45800;&#44032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microsoft.com/office/2006/relationships/xlExternalLinkPath/xlStartup" Target="WORK/&#50724;&#53441;&#48169;&#51648;/DATA/&#50629;&#47924;&#44288;&#47144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&#54644;&#50868;&#45824;&#49444;&#44228;\2007&#45380;&#54644;&#50868;&#45824;&#44396;&#50577;&#49885;&#50612;&#51109;&#51221;&#54868;&#49324;&#50629;&#49444;&#44228;&#49436;(&#52572;&#51333;)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&#54016;&#48324;8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4788;\ooo\work\99&#49324;&#50629;\&#50696;&#49328;&#49328;&#52636;BACKUP\99&#50696;&#49328;&#49328;&#52636;_&#51473;&#51652;&#46041;&#50689;&#46020;&#44396;&#44592;&#51456;2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0885;\99&#45380;&#50629;&#47924;&#48372;&#44256;\My%20Documents\&#44221;&#48708;&#51208;&#44048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54872;\C\KMAIL30\CACHE\&#51648;&#46020;&#54364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68;1\&#48148;&#53461;%20&#54868;&#47732;\Documents%20and%20Settings\haeyang1\&#48148;&#53461;%20&#54868;&#47732;\2002&#51652;&#54872;&#49444;&#44228;\2002&#50577;&#50577;\&#47560;&#51012;&#50612;&#51109;\2002&#45380;%20&#50577;&#50577;&#44400;&#47560;&#51012;&#50612;&#51109;&#51221;&#54868;&#49324;&#50629;%20&#49444;&#44228;&#49436;%20&#49688;&#51221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452;&#54840;\2004\&#44277;&#53685;\&#49688;&#47049;\data\&#49688;&#47049;(&#51665;&#44228;&amp;&#51312;&#49436;)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50976;&#48169;\3.0%20&#44288;&#44144;&#44277;&#49324;&#48708;\&#45800;&#44032;2000\&#44277;&#49324;&#48708;-&#53664;&#47448;&#48317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Documents%20and%20Settings\kunjin\My%20Documents\&#50672;&#44396;&#44060;&#48156;\&#49688;&#52376;&#47532;\&#54616;&#49345;&#50668;&#44284;\&#53444;&#52380;\&#53444;&#52380;%20&#54616;&#49345;&#50668;&#44284;&#49884;&#49444;%20&#49444;&#52824;&#49324;&#50629;\&#46020;&#47732;\0810\&#54620;&#46972;&#49328;&#50629;&#44060;&#48156;\&#54620;&#46972;&#49328;&#50629;&#44060;&#48156;\&#49688;&#47049;&#48143;&#45236;&#50669;&#49436;\&#53664;&#47785;\My%20Documents\&#50641;&#49472;DATA\&#54788;&#45824;&#50644;\&#51473;&#50521;\&#51473;&#50521;&#45236;&#50669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Documents%20and%20Settings\kunjin\My%20Documents\&#50672;&#44396;&#44060;&#48156;\&#49688;&#52376;&#47532;\&#54616;&#49345;&#50668;&#44284;\&#53444;&#52380;\&#53444;&#52380;%20&#54616;&#49345;&#50668;&#44284;&#49884;&#49444;%20&#49444;&#52824;&#49324;&#50629;\&#46020;&#47732;\0810\&#54620;&#46972;&#49328;&#50629;&#44060;&#48156;\&#54620;&#46972;&#49328;&#50629;&#44060;&#48156;\&#49688;&#47049;&#48143;&#45236;&#50669;&#49436;\&#53664;&#47785;\My%20Documents\&#50641;&#49472;DATA\&#54788;&#45824;&#50644;\&#47560;&#49328;\&#51665;&#44228;&#54364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50756;&#46020;%20&#52572;&#51333;\2001&#45380;%20&#50577;&#49885;&#50612;&#51109;%20&#51221;&#54868;&#49324;&#50629;%20&#49444;&#44228;&#49436;%20(&#50756;&#46020;&#44400;)-&#44400;&#50808;&#48177;&#5106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WORK\2002&#51652;&#54872;\&#53945;&#48324;&#44288;&#47532;&#50612;&#51109;&#51221;&#54868;&#49324;&#50629;\&#44053;&#51652;&#47564;3&#44277;&#44396;\&#44053;&#51652;&#47564;3&#44277;&#44396;&#49892;&#49884;&#49444;&#44228;&#49436;(2002&#45380;)-002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7file\&#47928;&#54868;&#49849;&#44053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9.1.1.27/cgi-bin/mail.cgi/2000&#51060;&#54980;(&#49444;&#44228;&#48320;&#44221;2).xls?prot_id=mail_get_file&amp;user_id=901677&amp;binary_id=343259&amp;seq_id=2&amp;fname=dummy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5148;&#50689;\uis&#49324;&#50629;2\&#50416;&#44592;\2000&#51060;&#54980;_&#49345;&#54616;&#49688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50896;\C\My%20Documents\&#50808;&#49885;&#49324;&#50629;\&#49888;&#44508;&#49324;&#50629;&#44160;&#53664;\&#52380;&#54840;\&#52380;&#54840;%20&#49452;&#47560;&#51012;%20&#44160;&#53664;\PLAZA%20&#49324;&#50629;&#44228;&#54925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&#44608;&#44592;&#49324;1\&#49436;&#44305;\Book2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D\PROJECT-DWG\&#51221;&#49440;&#44397;&#46020;\&#51109;&#51204;&#51648;&#44396;\&#49688;&#47049;\&#52509;&#44292;&#49688;&#47049;&#51665;&#4422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microsoft.com/office/2006/relationships/xlExternalLinkPath/xlStartup" Target="&#44221;&#49328;&#44288;&#44144;&#51221;&#48708;/&#54616;&#49688;/&#44221;&#49328;&#51221;&#48708;/&#44592;&#48376;&#44228;&#54925;/&#48372;&#44256;&#49436;/&#44160;&#49688;&#54980;/&#44277;&#49324;&#48708;&#49328;&#52636;&#44540;&#44144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AppData\Local\Microsoft\Windows\INetCache\IE\OTI2UNTK\&#55121;&#49328;&#47732;%20&#54644;&#50577;&#54224;&#44592;&#47932;%20&#52376;&#47532;%20&#50857;&#50669;11.xlsx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hntz%20project\1&#54532;&#47196;&#51229;&#53944;\02%20&#45236;&#50669;\&#44033;&#51333;&#50577;&#49885;\&#44204;&#51201;&#49436;&#50577;&#49885;\&#51068;&#50948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49436;\C\&#44608;&#51221;&#54984;2\&#44592;&#53440;&#47928;&#49436;\&#54788;&#54889;&#52384;\98,10&#48708;&#49345;&#47581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LEE\SharedDocs\Documents%20and%20Settings\All%20Users\Documents\2003&#51089;&#50629;&#49892;\&#44552;&#54840;\&#49688;&#47049;\1&#44277;&#44396;(&#49688;&#51221;)\&#49688;&#47049;(1&#44277;&#44396;)\&#46020;&#49688;1&#44032;&#50517;&#51109;\3-&#50517;&#49569;&#44288;&#47196;11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9340;&#52397;&#44033;\&#51060;&#48124;&#49689;\data\EX-KUN\&#54620;&#54868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4221;&#49345;&#48513;&#46020;\&#47928;&#44221;&#44284;&#44144;&#44600;&#49892;&#49884;&#49444;&#44228;(20-8-5)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09;&#47924;&#44284;&#51109;\3&#44060;&#48516;&#47532;-%20&#52572;&#51333;(11.20)\Documents%20and%20Settings\Windows%20User\&#48148;&#53461;%20&#54868;&#47732;\&#54028;&#51452;&#54861;&#48372;&#44288;\2&#52264;&#45225;&#54408;\&#47784;&#54805;&#53440;&#44204;&#51201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\&#47924;&#50504;&#47732;&#54616;&#49688;&#46020;&#51221;&#48708;\data\09-09-09-&#48128;&#50577;&#48372;&#45252;(&#48320;&#44221;&#49444;&#44228;&#49436;)\WINDOWS\TEMP\HANDY\2004&#49444;&#44228;&#45800;&#44032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JKS\EXCEL\SOLUSION\&#49688;&#47049;&#49328;&#52636;\&#49836;&#47000;&#48652;\MS-IC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DAL\EXCEL\RAHMEN\RAHMEN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3.200.80/2005&#45380;/2005&#49324;&#50629;&#44228;&#54925;&#48143;&#50696;&#49328;/&#50696;&#49328;&#49888;&#52397;/&#49468;&#53552;/96&#50896;&#44032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41;&#51652;&#49569;\C\99&#45380;\99&#50696;&#49328;\99&#45380;&#50629;&#47924;&#48372;&#44256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644;\C\&#44428;&#54644;\&#45800;&#51088;&#50629;&#47924;\&#50689;&#48708;9706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37;\&#51060;%20&#54788;&#49437;\2000-05\&#51473;&#46041;%20&#50864;&#47932;\&#49688;&#47049;\&#45257;&#51221;-&#48176;&#49688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532;&#47196;&#51229;&#53944;\8)&#54868;&#49457;&#49884;\&#49444;&#44228;&#49436;\&#44592;&#48376;&#46020;&#51228;&#51089;%20&#45236;&#50669;&#49436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49437;\MY%20DOCUMENTS\&#54616;&#48337;&#44540;2\&#51032;&#47448;&#54056;&#49496;\&#52509;&#44292;&#50629;&#47924;\&#52509;&#44292;&#49436;&#47448;\98,10&#48708;&#49345;&#47581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5&#45380;&#51088;&#47308;\&#50689;&#44305;&#44400;\2005%20&#48169;&#51312;&#51228;%20&#44060;&#48372;&#49688;&#44277;&#49324;\&#51116;&#47308;&#44228;&#49328;&#49436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microsoft.com/office/2006/relationships/xlExternalLinkPath/xlStartup" Target="RESULTS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4&#45380;&#51088;&#47308;\&#44257;&#49457;&#44400;\2004&#49688;&#54644;&#48373;&#44396;&#49324;&#50629;\&#45225;&#54408;&#48516;\(02)&#44368;&#52492;&#49548;&#54616;&#52380;\&#49688;&#47049;\Book1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52384;\C\96&#50696;&#49328;\&#50696;&#49328;&#31639;&#54364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44288;&#47196;&#53664;&#44277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\&#48149;&#44592;&#49324;%20&#51089;&#50629;&#50857;\DATA\MR-BAB\&#50641;&#49472;DATA\3.&#48176;&#49688;&#44277;\&#48149;&#44592;&#49324;-&#48512;&#45824;&#44277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-file\2000-OFFICE\2000EXCEL\0007KGC&#51064;&#52380;&#51204;&#47141;&#44228;&#53685;&#44048;&#49884;&#48152;&#51221;&#49328;(&#44277;&#49324;)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0&#52572;&#50980;&#47925;&#50629;&#47924;&#54260;&#45908;\&#51068;&#48152;&#50629;&#47924;\99&#49444;&#44228;&#51032;&#47280;&#45236;&#50669;\&#44277;&#49324;&#48708;99-10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%20&#51088;&#49328;\1.%20&#54532;&#47196;&#51229;&#53944;\2)&#48512;&#49328;UIS\03)&#54532;&#47196;&#51229;&#53944;&#47928;&#49436;&#51665;(PBT)\02)&#44228;&#50557;&#49436;\2.3)&#50857;&#50669;&#45824;&#44552;&#44288;&#47532;\2)&#44228;&#50557;&#49436;-&#44160;&#53664;&#49436;\3)&#44228;&#50557;&#49436;\UIS-4&#52264;\3)4&#52264;&#51221;&#49328;\1)4&#52264;-1&#54924;\&#49352;%20&#54260;&#45908;%20(4)\99_&#51068;&#48152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4840;\&#46020;&#49884;&#44228;&#54925;\&#54408;&#49480;\&#54408;&#49480;\&#54408;&#49480;(&#44060;&#51221;&#54032;)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49340;&#49324;&#44204;&#51201;&#49436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110.41.105\c\&#50641;&#49472;&#51088;&#47308;\&#49324;&#51109;&#50629;&#47924;&#48372;&#44256;&#51088;&#47308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&#49440;&#49849;&#50672;/2026&#45380;/1.%20&#49688;&#49328;&#49324;&#50629;/5.%20&#51204;&#48373;%20&#44032;&#46160;&#47532;&#49884;&#49444;%20&#44048;&#52629;&#49324;&#50629;/&#9733;%20&#54224;&#44592;&#47932;%20&#52376;&#47532;/11111/&#54224;&#44592;&#47932;&#52376;&#47532;%20&#49444;&#44228;&#45236;&#50669;&#49436;(&#50557;&#49328;&#477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(폐스티로폼)(금일)"/>
      <sheetName val="산출근거(폐스티로폼)(약산)"/>
      <sheetName val="적용기준(금일)"/>
      <sheetName val="적용기준(약산)"/>
      <sheetName val="위탁처리단가 종합"/>
    </sheetNames>
    <sheetDataSet>
      <sheetData sheetId="0">
        <row r="41">
          <cell r="CN41">
            <v>40638</v>
          </cell>
        </row>
        <row r="63">
          <cell r="CG63">
            <v>1625</v>
          </cell>
        </row>
      </sheetData>
      <sheetData sheetId="1">
        <row r="41">
          <cell r="CN41">
            <v>41549</v>
          </cell>
        </row>
        <row r="63">
          <cell r="CG63">
            <v>214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I一般比"/>
      <sheetName val="서울시CCTV"/>
      <sheetName val="제-노임"/>
      <sheetName val="제_노임"/>
      <sheetName val="제직재"/>
      <sheetName val="#REF"/>
      <sheetName val="집계"/>
      <sheetName val="N賃率-職"/>
      <sheetName val="기본일위"/>
      <sheetName val="내역서2안"/>
      <sheetName val="패널"/>
      <sheetName val="직노"/>
      <sheetName val="실행내역"/>
      <sheetName val="설직재-1"/>
      <sheetName val="본선 토공 분배표"/>
      <sheetName val="경산"/>
      <sheetName val="C3"/>
      <sheetName val="수량산출"/>
      <sheetName val="내역서"/>
      <sheetName val="초기화면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직재"/>
      <sheetName val="2공구산출내역"/>
      <sheetName val="예가표"/>
      <sheetName val="제경집계"/>
      <sheetName val="내역"/>
      <sheetName val="노임단가표"/>
      <sheetName val="총괄 CCTV수량"/>
      <sheetName val="일위대가(VDS)"/>
      <sheetName val="mcc일위대가"/>
      <sheetName val="노임"/>
      <sheetName val="6. 직접경비"/>
      <sheetName val="내역서"/>
      <sheetName val="직노"/>
      <sheetName val="단위일위"/>
      <sheetName val="b_balju_cho"/>
      <sheetName val="공조기"/>
      <sheetName val="을"/>
      <sheetName val="단"/>
      <sheetName val="토사(PE)"/>
      <sheetName val="work-form"/>
      <sheetName val="기초자료입력"/>
      <sheetName val="원가 (2)"/>
      <sheetName val="Sheet3"/>
      <sheetName val="5.설치내역"/>
      <sheetName val="EQ-R1"/>
      <sheetName val="7단가"/>
      <sheetName val="재집"/>
      <sheetName val="Total"/>
      <sheetName val="시행후면적"/>
      <sheetName val="수지예산"/>
      <sheetName val="약품공급2"/>
      <sheetName val="금액내역서"/>
      <sheetName val="20관리비율"/>
      <sheetName val="예정(3)"/>
      <sheetName val="동원(3)"/>
      <sheetName val="납부서"/>
      <sheetName val="#REF"/>
      <sheetName val="품셈표"/>
      <sheetName val="EP0618"/>
      <sheetName val="수량산출"/>
      <sheetName val="노임단가"/>
      <sheetName val="단가조사"/>
      <sheetName val="工완성공사율"/>
      <sheetName val="DATA"/>
      <sheetName val="데이타"/>
      <sheetName val="정SW_원_"/>
      <sheetName val="일위대가(가설)"/>
      <sheetName val="9811"/>
      <sheetName val="갑지"/>
      <sheetName val="집계표"/>
      <sheetName val="인건비 "/>
      <sheetName val="HP1AMLIST"/>
      <sheetName val="2.4 자재단가비교표"/>
      <sheetName val="일위대가목록"/>
      <sheetName val="일위대가(4층원격)"/>
      <sheetName val="일위대가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단가조사서"/>
    </sheetNames>
    <sheetDataSet>
      <sheetData sheetId="0"/>
      <sheetData sheetId="1"/>
      <sheetData sheetId="2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일위"/>
      <sheetName val="교각1"/>
      <sheetName val="업무"/>
      <sheetName val="단"/>
      <sheetName val="ABUT수량-A1"/>
      <sheetName val="danga"/>
      <sheetName val="ilch"/>
      <sheetName val=" HIT-&gt;HMC 견적(3900)"/>
      <sheetName val="재집"/>
      <sheetName val="내역"/>
      <sheetName val="홍보비디오"/>
      <sheetName val="내역서"/>
      <sheetName val="연령현황"/>
      <sheetName val="인건비"/>
      <sheetName val="4.설계예산내역서"/>
      <sheetName val="6.관급자재조서"/>
      <sheetName val="20관리비율"/>
      <sheetName val="수량산출"/>
      <sheetName val="1-1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골조시행"/>
      <sheetName val="신우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NEYOK"/>
      <sheetName val="노무비"/>
      <sheetName val="단가산출2"/>
      <sheetName val="경산"/>
      <sheetName val="산출기준자료"/>
      <sheetName val="공조기"/>
      <sheetName val="단가 "/>
      <sheetName val="일위대가"/>
      <sheetName val="수목데이타 "/>
      <sheetName val="견적대비 견적서"/>
      <sheetName val="공사원가계산서"/>
      <sheetName val="경영상태"/>
      <sheetName val="K55수출"/>
      <sheetName val="원가 (2)"/>
      <sheetName val="B2BERP"/>
      <sheetName val="전체"/>
      <sheetName val="내역및총괄"/>
      <sheetName val="COPING"/>
      <sheetName val="제-노임"/>
      <sheetName val="LH3 동양시스템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지형제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DATA"/>
      <sheetName val="ABUT수량-A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간선계산"/>
      <sheetName val="다곡2교"/>
      <sheetName val="기초공"/>
      <sheetName val="기둥(원형)"/>
      <sheetName val="양수장(기계)"/>
      <sheetName val="D-3109"/>
      <sheetName val="산출근거"/>
      <sheetName val="관로"/>
      <sheetName val="BOX-E"/>
      <sheetName val="BQ List"/>
      <sheetName val="PipWT"/>
      <sheetName val="경비"/>
      <sheetName val="2.단면가정 "/>
      <sheetName val="A-4"/>
      <sheetName val="입찰안"/>
      <sheetName val="INPUT"/>
      <sheetName val="도장수량(하1)"/>
      <sheetName val="주형"/>
      <sheetName val="Sheet1"/>
      <sheetName val="투찰"/>
      <sheetName val="COPING"/>
      <sheetName val="포장복구집계"/>
      <sheetName val="수로교총재료집계"/>
      <sheetName val="실행철강하도"/>
      <sheetName val="96보완계획7.12"/>
      <sheetName val="집수정"/>
      <sheetName val="교각계산"/>
      <sheetName val="공문"/>
      <sheetName val="data_dci"/>
      <sheetName val="data_mci"/>
      <sheetName val="behind"/>
      <sheetName val="Main"/>
      <sheetName val="#REF"/>
      <sheetName val="1.설계조건"/>
      <sheetName val="도색집계"/>
      <sheetName val="유림골조"/>
      <sheetName val="북방3터널"/>
      <sheetName val="요율"/>
      <sheetName val="자재대"/>
      <sheetName val="공사내역"/>
      <sheetName val="000000"/>
      <sheetName val="ETC"/>
      <sheetName val="날1"/>
      <sheetName val="CABLE SIZE-3"/>
      <sheetName val="수로BOX(시점부)"/>
      <sheetName val="원내역"/>
      <sheetName val="전기일위대가"/>
      <sheetName val="SLIDES"/>
      <sheetName val="총괄"/>
      <sheetName val="내역"/>
      <sheetName val="자재단가"/>
      <sheetName val="BID"/>
      <sheetName val="내역서적용수량"/>
      <sheetName val="Sheet3"/>
      <sheetName val="공사비예산서(토목분)"/>
      <sheetName val="노임이"/>
      <sheetName val="106C0300"/>
      <sheetName val="인건비"/>
      <sheetName val="품셈"/>
      <sheetName val="기성2"/>
      <sheetName val="장문교(대전)"/>
      <sheetName val="AC포장수량"/>
      <sheetName val="내역서"/>
      <sheetName val="적용단위길이"/>
      <sheetName val="배수갑문"/>
      <sheetName val="주방환기"/>
      <sheetName val="Sheet1 (2)"/>
      <sheetName val="JUCKEYK"/>
      <sheetName val="취수탑"/>
      <sheetName val="98수문일위"/>
      <sheetName val="원가계산서"/>
      <sheetName val="교각1"/>
      <sheetName val="단가 및 재료비"/>
      <sheetName val="관로토공집계표"/>
      <sheetName val="데이타"/>
      <sheetName val="배수내역 (2)"/>
      <sheetName val="ASP포장"/>
      <sheetName val="소업1교"/>
      <sheetName val="전체도급"/>
      <sheetName val="자재단가비교표"/>
      <sheetName val="진주방향"/>
      <sheetName val="전계가"/>
      <sheetName val="반중력식옹벽"/>
      <sheetName val="기둥"/>
      <sheetName val="저판(버림100)"/>
      <sheetName val="5CHBDC"/>
      <sheetName val="2000.11월설계내역"/>
      <sheetName val="설계조건"/>
      <sheetName val="점수계산1-2"/>
      <sheetName val="중기비"/>
      <sheetName val="상수도토공집계표"/>
      <sheetName val="3.공통공사대비"/>
      <sheetName val="제-노임"/>
      <sheetName val="제직재"/>
      <sheetName val="양수장내역"/>
      <sheetName val="표지"/>
      <sheetName val="AS복구"/>
      <sheetName val="도장수량"/>
      <sheetName val="일위대가목차"/>
      <sheetName val="대비"/>
      <sheetName val="SLAB&quot;1&quot;"/>
      <sheetName val="6PILE  (돌출)"/>
      <sheetName val="중기터파기"/>
      <sheetName val="변수값"/>
      <sheetName val="중기상차"/>
      <sheetName val="변경집계표"/>
      <sheetName val="전신환매도율"/>
      <sheetName val="준검 내역서"/>
      <sheetName val="ACUNIT"/>
      <sheetName val="부서현황"/>
      <sheetName val="총괄집계 "/>
      <sheetName val="1호맨홀토공"/>
      <sheetName val="EQUIP-H"/>
      <sheetName val="포장공"/>
      <sheetName val="B부대공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기계내역"/>
      <sheetName val="단면가정"/>
      <sheetName val="CCTV내역서"/>
      <sheetName val="공사비증감"/>
      <sheetName val="SG"/>
      <sheetName val="수량산출"/>
      <sheetName val="부대내역"/>
      <sheetName val="6.교좌면보강"/>
      <sheetName val="토사(PE)"/>
      <sheetName val="자료"/>
      <sheetName val="횡배수관"/>
      <sheetName val="INPUT_DATA_(2)"/>
      <sheetName val="단면_(2)"/>
      <sheetName val="BOX본체수량_(2)"/>
      <sheetName val="BOX토공_(2)"/>
      <sheetName val="물질수지(2011)"/>
      <sheetName val="일위대가"/>
      <sheetName val="공통가설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 상부공통집계(총괄)"/>
      <sheetName val="전차선로 물량표"/>
      <sheetName val="가정단면"/>
      <sheetName val="R.C RAHMEN 해석"/>
      <sheetName val="본체 설 계"/>
      <sheetName val="Sheet4"/>
      <sheetName val="갑지(추정)"/>
      <sheetName val="예정(3)"/>
      <sheetName val="동원(3)"/>
      <sheetName val="예가표"/>
      <sheetName val="CODE"/>
      <sheetName val="단가목록"/>
      <sheetName val="철근량"/>
      <sheetName val="안정검토"/>
      <sheetName val="노원열병합  건축공사기성내역서"/>
      <sheetName val="원가"/>
      <sheetName val="옹벽"/>
      <sheetName val="공사비총괄"/>
      <sheetName val="더돋기량"/>
      <sheetName val="맨홀토공(3)"/>
      <sheetName val="도급"/>
      <sheetName val="인사자료총집계"/>
      <sheetName val="2.단면가정"/>
      <sheetName val="말뚝기초(안정검토)-외측"/>
      <sheetName val="반중력식옹벽3.5"/>
      <sheetName val="도장"/>
      <sheetName val="보현동3교종점측"/>
      <sheetName val="Y-WORK"/>
      <sheetName val="세부내역(직접인건비)"/>
      <sheetName val="총괄내역서"/>
      <sheetName val="Sheet2"/>
      <sheetName val="국공유지및사유지"/>
      <sheetName val="기흥하도용"/>
      <sheetName val="타공종이기"/>
      <sheetName val="일  위  대  가  목  록"/>
      <sheetName val="화산경계"/>
      <sheetName val="금액내역서"/>
      <sheetName val="내역서(총)"/>
      <sheetName val="I.설계조건"/>
      <sheetName val="2F 회의실견적(5_14 일대)"/>
      <sheetName val="ITEM"/>
      <sheetName val="CONCRETE"/>
      <sheetName val="하수급견적대비"/>
      <sheetName val="말뚝설계"/>
      <sheetName val="AAA"/>
      <sheetName val="장비가동"/>
      <sheetName val="INPUT-DATA"/>
      <sheetName val="공사비내역"/>
      <sheetName val="구리토평1전기"/>
      <sheetName val="공사비집계"/>
      <sheetName val="주beam"/>
      <sheetName val="1-1"/>
      <sheetName val="카메라"/>
      <sheetName val="4)유동표"/>
      <sheetName val="guard(mac)"/>
      <sheetName val="데리네이타현황"/>
      <sheetName val="현장관리비 산출내역"/>
      <sheetName val="98지급계획"/>
      <sheetName val="2000전체분"/>
      <sheetName val="2000년1차"/>
      <sheetName val="플랜트 설치"/>
      <sheetName val="2_단면가정_"/>
      <sheetName val="1_설계조건"/>
      <sheetName val="CABLE_SIZE-3"/>
      <sheetName val="BQ_List"/>
      <sheetName val="배수내역_(2)"/>
      <sheetName val="단가_및_재료비"/>
      <sheetName val="갑지1"/>
      <sheetName val="기초INPUT"/>
      <sheetName val="낙석방지망현황"/>
      <sheetName val="본체"/>
      <sheetName val="옹벽1"/>
      <sheetName val="건식PD설치현황표"/>
      <sheetName val="경비실"/>
      <sheetName val="DANGA"/>
      <sheetName val="SLAB근거-1"/>
      <sheetName val="CTEMCOST"/>
      <sheetName val="판"/>
      <sheetName val="재료집계(분수관)"/>
      <sheetName val="DATE"/>
      <sheetName val="7단가"/>
      <sheetName val="ⴭⴭⴭⴭⴭ"/>
      <sheetName val="노임"/>
      <sheetName val="중기"/>
      <sheetName val="제수변수량"/>
      <sheetName val="공기변수량"/>
      <sheetName val="일위대가표"/>
      <sheetName val="BQMPALOC"/>
      <sheetName val="터파기및재료"/>
      <sheetName val="Ⅴ-2.공종별내역"/>
      <sheetName val="공정양식(원본)"/>
      <sheetName val="기본DATA"/>
      <sheetName val="토적표"/>
      <sheetName val="설계개요"/>
      <sheetName val="재료"/>
      <sheetName val="일위대가(계측기설치)"/>
      <sheetName val="방음벽기초"/>
      <sheetName val="이토변실(A3-LINE)"/>
      <sheetName val="CON포장수량"/>
      <sheetName val="산출근거1"/>
      <sheetName val="표준계약서"/>
      <sheetName val="DATA 입력란"/>
      <sheetName val="type-F"/>
      <sheetName val="지장물조서"/>
      <sheetName val="옹벽철근"/>
      <sheetName val="sw1"/>
      <sheetName val="NOMUBI"/>
      <sheetName val="40총괄"/>
      <sheetName val="40집계"/>
      <sheetName val="기별-공가용"/>
      <sheetName val="제수"/>
      <sheetName val="말뚝지지력산정"/>
      <sheetName val="wall"/>
      <sheetName val="우수"/>
      <sheetName val="단위수량"/>
      <sheetName val="정부노임단가"/>
      <sheetName val="순서도"/>
      <sheetName val="관음목장(제출용)자105인97.5"/>
      <sheetName val="자금청구"/>
      <sheetName val="U-TYPE(1)"/>
      <sheetName val="SLAB"/>
      <sheetName val="2BOX본체"/>
      <sheetName val="토공"/>
      <sheetName val="목동1절주.bh01"/>
      <sheetName val="본사S"/>
      <sheetName val="설산1.나"/>
      <sheetName val="단면기준"/>
      <sheetName val="최적단면"/>
      <sheetName val="1호인버트수량"/>
      <sheetName val="전체내역"/>
      <sheetName val="노무비"/>
      <sheetName val="좌측"/>
      <sheetName val="FB25JN"/>
      <sheetName val="투찰내역"/>
      <sheetName val="집계표"/>
      <sheetName val="신공항A-9(원가수정)"/>
      <sheetName val="개요"/>
      <sheetName val="마산방향"/>
      <sheetName val="수토공단위당"/>
      <sheetName val="전선"/>
      <sheetName val="일위대가(가설)"/>
      <sheetName val="XL4Poppy"/>
      <sheetName val="내역서(삼호)"/>
      <sheetName val="찍기"/>
      <sheetName val="ERECIN"/>
      <sheetName val="우수공"/>
      <sheetName val="설계예산2"/>
      <sheetName val="안산기계장치"/>
      <sheetName val="CPM챠트"/>
      <sheetName val="석"/>
      <sheetName val="L형옹벽단위수량(35)"/>
      <sheetName val="combi(wall)"/>
      <sheetName val="비계,CON'C"/>
      <sheetName val="주빔의 설계"/>
      <sheetName val="입력DATA"/>
      <sheetName val="바닥판"/>
      <sheetName val="총괄표"/>
      <sheetName val="Sheet6"/>
      <sheetName val="Sheet5"/>
      <sheetName val="협의단가"/>
      <sheetName val="BOX형 교대"/>
      <sheetName val="날개벽(시점좌측)"/>
      <sheetName val="조명율표"/>
      <sheetName val="전체"/>
      <sheetName val="약품공급2"/>
      <sheetName val="공기"/>
      <sheetName val="날개벽수량표"/>
      <sheetName val="P4-C"/>
      <sheetName val="가격조사서"/>
      <sheetName val="수문일1"/>
      <sheetName val="BOX단위철근"/>
      <sheetName val="INPUT(덕도방향-시점)"/>
      <sheetName val="CVT산정"/>
      <sheetName val="제출내역 (2)"/>
      <sheetName val="철거총괄집계"/>
      <sheetName val="철근총괄집계"/>
      <sheetName val="8.PILE  (돌출)"/>
      <sheetName val="토공정보"/>
      <sheetName val="1.설계기준"/>
      <sheetName val="합계금액"/>
      <sheetName val="조명시설"/>
      <sheetName val="MOTOR"/>
      <sheetName val="설계명세서(선로)"/>
      <sheetName val="고창방향"/>
      <sheetName val="공주방향"/>
      <sheetName val="구조물포장"/>
      <sheetName val="오수관"/>
      <sheetName val="오수관토공"/>
      <sheetName val="이기(집계)"/>
      <sheetName val="건축내역"/>
      <sheetName val="지급자재"/>
      <sheetName val="TOT"/>
      <sheetName val="제수변수량H2.15"/>
      <sheetName val="_공기변수량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자재 집계표"/>
      <sheetName val="토공계산서(부체도로)"/>
      <sheetName val="VXXXXXXX"/>
      <sheetName val="수안보-MBR1"/>
      <sheetName val="5.정산서"/>
      <sheetName val="고유코드_설계"/>
      <sheetName val="갑지"/>
      <sheetName val="COVER"/>
      <sheetName val="토공사"/>
      <sheetName val="상행선"/>
      <sheetName val="IN"/>
      <sheetName val="백호우계수"/>
      <sheetName val="코드표"/>
      <sheetName val="맨홀토공수량"/>
      <sheetName val="수량"/>
      <sheetName val="산출2-기기동력"/>
      <sheetName val="경비2내역"/>
      <sheetName val="AS포장복구 "/>
      <sheetName val="¿Á¿Üµî½Å¼³"/>
      <sheetName val="설직재-1"/>
      <sheetName val="TEL"/>
      <sheetName val="전체제잡비"/>
      <sheetName val="입력자료(노무비)"/>
      <sheetName val="96까지"/>
      <sheetName val="97년"/>
      <sheetName val="98이후"/>
      <sheetName val="적격분석"/>
      <sheetName val="Pier 3"/>
      <sheetName val="가로등기초"/>
      <sheetName val="HANDHOLE(2)"/>
      <sheetName val="품셈TABLE"/>
      <sheetName val="PSV"/>
      <sheetName val="시설물"/>
      <sheetName val="대림경상68억"/>
      <sheetName val="98비정기소모"/>
      <sheetName val="tggwan(mac)"/>
      <sheetName val="가로등내역서"/>
      <sheetName val="직접경비"/>
      <sheetName val="우배수"/>
      <sheetName val="식재가격"/>
      <sheetName val="식재총괄"/>
      <sheetName val="단가산출"/>
      <sheetName val="차액보증"/>
      <sheetName val="배수통관(좌)"/>
      <sheetName val="가시설(TYPE-A)"/>
      <sheetName val="1-1평균터파기고(1)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XXXXXX"/>
      <sheetName val="김병식"/>
      <sheetName val="조두연"/>
      <sheetName val="원우찬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뚝토공"/>
      <sheetName val="laroux"/>
      <sheetName val="뚝H"/>
      <sheetName val="총괄집계"/>
      <sheetName val="현장굴착"/>
      <sheetName val="토공집계표"/>
      <sheetName val="산출근거"/>
      <sheetName val="내역서"/>
      <sheetName val="참조"/>
      <sheetName val="일위대가"/>
      <sheetName val="관일"/>
      <sheetName val="제수"/>
      <sheetName val="공기"/>
      <sheetName val="철거산출근거"/>
      <sheetName val="조명시설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설계조건"/>
    </sheetNames>
    <sheetDataSet>
      <sheetData sheetId="0"/>
      <sheetData sheetId="1"/>
      <sheetData sheetId="2"/>
      <sheetData sheetId="3"/>
      <sheetData sheetId="4">
        <row r="433">
          <cell r="AS433">
            <v>1</v>
          </cell>
        </row>
      </sheetData>
      <sheetData sheetId="5"/>
      <sheetData sheetId="6">
        <row r="25">
          <cell r="AD25">
            <v>3.242</v>
          </cell>
        </row>
      </sheetData>
      <sheetData sheetId="7">
        <row r="453">
          <cell r="AS453">
            <v>91.92</v>
          </cell>
        </row>
      </sheetData>
      <sheetData sheetId="8"/>
      <sheetData sheetId="9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  <sheetName val="제원 (상수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가산출서"/>
      <sheetName val="주형"/>
      <sheetName val="수안보-MBR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  <sheetName val="수량산출"/>
      <sheetName val="관급자재"/>
      <sheetName val="변경관급자재"/>
      <sheetName val="집계표"/>
      <sheetName val="단가표"/>
      <sheetName val="단위량당중기"/>
      <sheetName val="6PILE  (돌출)"/>
      <sheetName val="젖지"/>
      <sheetName val="일위대가"/>
      <sheetName val="측량요율"/>
      <sheetName val="갑지1"/>
      <sheetName val="호표총"/>
      <sheetName val="투찰추정"/>
      <sheetName val="N賃率-職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일람"/>
      <sheetName val="조경일람"/>
      <sheetName val="98수문일위"/>
      <sheetName val="수로단위수량"/>
      <sheetName val="원가&amp;하도급원가"/>
      <sheetName val="8.PILE  (돌출)"/>
      <sheetName val="단위수량"/>
      <sheetName val="복주식단위수량"/>
      <sheetName val="단가"/>
      <sheetName val="#REF"/>
      <sheetName val="신우"/>
      <sheetName val="Sheet3"/>
      <sheetName val="96보완계획7.12"/>
      <sheetName val="토공"/>
      <sheetName val="Sheet5"/>
      <sheetName val="단가산출목록표"/>
      <sheetName val="소형맨홀"/>
      <sheetName val="조명시설"/>
      <sheetName val="파일의이용"/>
      <sheetName val="부하계산서"/>
      <sheetName val="기초자료"/>
      <sheetName val="시설수량표"/>
      <sheetName val="식재수량표"/>
      <sheetName val="교각계산"/>
      <sheetName val="갑지"/>
      <sheetName val="포장절단"/>
      <sheetName val="COST"/>
      <sheetName val="1안"/>
      <sheetName val="물가대비표"/>
      <sheetName val="요율"/>
      <sheetName val="단"/>
      <sheetName val="수량집계"/>
      <sheetName val="D-경비1"/>
      <sheetName val="단가산출"/>
      <sheetName val="소포내역 (2)"/>
      <sheetName val="내역서2안"/>
      <sheetName val="기계"/>
      <sheetName val="EP0618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/>
      <sheetData sheetId="3"/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수량산출"/>
      <sheetName val="노임"/>
      <sheetName val="일위"/>
      <sheetName val="서울시신호"/>
      <sheetName val="I一般比"/>
      <sheetName val="N賃率-職"/>
      <sheetName val="제_노임"/>
      <sheetName val="부하계산서"/>
      <sheetName val="중기사용료"/>
      <sheetName val="경산"/>
      <sheetName val="연부97-1"/>
      <sheetName val="대치판정"/>
      <sheetName val="단"/>
      <sheetName val="하조서"/>
      <sheetName val="직노"/>
      <sheetName val="#REF"/>
      <sheetName val="내역서2안"/>
      <sheetName val="빙장비사양"/>
      <sheetName val="관음목장(제출용)자105인97.5"/>
      <sheetName val="대로근거"/>
      <sheetName val="공사비예산서(토목분)"/>
      <sheetName val="집계"/>
      <sheetName val="기본일위"/>
      <sheetName val="실행내역"/>
      <sheetName val="Sheet2"/>
      <sheetName val="내역서"/>
      <sheetName val="노임단가"/>
      <sheetName val="갑지"/>
      <sheetName val="시행후면적"/>
      <sheetName val="기계"/>
      <sheetName val="신우"/>
      <sheetName val="20관리비율"/>
      <sheetName val="단가목록"/>
      <sheetName val="CABLE SIZE-3"/>
      <sheetName val="갑지1"/>
      <sheetName val="교각(P1)수량"/>
      <sheetName val="총괄집계표"/>
      <sheetName val="주차구획선수량"/>
      <sheetName val="원가 (2)"/>
      <sheetName val="생산수량"/>
      <sheetName val="기계경비"/>
      <sheetName val="금액내역서"/>
      <sheetName val="수지예산"/>
      <sheetName val="변수값"/>
      <sheetName val="직재"/>
      <sheetName val="간선계산"/>
      <sheetName val="선정요령"/>
      <sheetName val="제품별"/>
      <sheetName val="설계조건"/>
      <sheetName val="입출재고현황 (2)"/>
      <sheetName val="단가조사"/>
      <sheetName val="과천MAIN"/>
      <sheetName val="교각1"/>
      <sheetName val="준검 내역서"/>
      <sheetName val="Total"/>
      <sheetName val="EP0618"/>
      <sheetName val="ﾕﾆｯﾄ別ｴﾗｰ"/>
      <sheetName val="CDU"/>
      <sheetName val="BRU休止分布"/>
      <sheetName val="本体適用"/>
      <sheetName val="기초DATA(2)"/>
      <sheetName val="FKM_장애분류별"/>
      <sheetName val="기초DATA(5)"/>
      <sheetName val="MS"/>
      <sheetName val="유기공정"/>
      <sheetName val="홍보비디오"/>
      <sheetName val="부하(성남)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표손익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"/>
      <sheetName val="추정12.別"/>
      <sheetName val="總括.12"/>
      <sheetName val="總括.12 (2)"/>
      <sheetName val="원가분석"/>
      <sheetName val="영업.細"/>
      <sheetName val="전년포함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식품"/>
      <sheetName val="포함"/>
      <sheetName val="울산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1"/>
      <sheetName val="Sheet1"/>
      <sheetName val="Sheet2"/>
      <sheetName val="Sheet3"/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별1-1"/>
      <sheetName val="별2-1"/>
      <sheetName val="별2-2"/>
      <sheetName val="별2-3"/>
      <sheetName val="별3-1"/>
      <sheetName val="별4-1"/>
      <sheetName val="별5-1"/>
      <sheetName val="표지"/>
      <sheetName val="목차"/>
      <sheetName val="Ⅰ사업지개요"/>
      <sheetName val="위치도"/>
      <sheetName val="Ⅱ환경분석"/>
      <sheetName val="환경분석 (2)"/>
      <sheetName val="매출액 확정"/>
      <sheetName val="면적구성"/>
      <sheetName val="소요자금"/>
      <sheetName val="사업성검토"/>
      <sheetName val="SWOT"/>
      <sheetName val="종합의견"/>
      <sheetName val="J直材4"/>
      <sheetName val="일반수량총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표"/>
      <sheetName val="중복브랜드실적"/>
      <sheetName val="2F엘레강스"/>
      <sheetName val="2F캐릭터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Sheet1"/>
      <sheetName val="Sheet2"/>
      <sheetName val="Sheet3"/>
      <sheetName val="영업.일1"/>
      <sheetName val="운전자금97총괄"/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운전자금총괄"/>
      <sheetName val="운전자금96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공문.사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적용단위길이"/>
      <sheetName val="종배수관면벽신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하조서"/>
      <sheetName val="한강운반비"/>
      <sheetName val="설직재-1"/>
      <sheetName val="단"/>
      <sheetName val="N賃率_職"/>
      <sheetName val="Sheet2"/>
      <sheetName val="A-4"/>
      <sheetName val="내역서"/>
      <sheetName val="예가표"/>
      <sheetName val="금호"/>
      <sheetName val="입찰안"/>
      <sheetName val="직노"/>
      <sheetName val="내역"/>
      <sheetName val="단가"/>
      <sheetName val="HVAC"/>
      <sheetName val="신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실행내역"/>
      <sheetName val="소요자재"/>
      <sheetName val="노무산출서"/>
      <sheetName val="ABUT수량-A1"/>
      <sheetName val="CT "/>
      <sheetName val="일위"/>
      <sheetName val="20관리비율"/>
      <sheetName val="Sheet1"/>
      <sheetName val="전체"/>
      <sheetName val="조도계산서 (도서)"/>
      <sheetName val="일위대가(계측기설치)"/>
      <sheetName val="정공공사"/>
      <sheetName val="work-form"/>
      <sheetName val="노임"/>
      <sheetName val="중기사용료"/>
      <sheetName val="#REF"/>
      <sheetName val="직재"/>
      <sheetName val="9GNG운반"/>
      <sheetName val="날개벽"/>
      <sheetName val="일위대가"/>
      <sheetName val="제-노임"/>
      <sheetName val="DATE"/>
      <sheetName val="노임단가"/>
      <sheetName val="매립"/>
      <sheetName val="유기공정"/>
      <sheetName val="Sheet6"/>
      <sheetName val="수량산출"/>
      <sheetName val="적용토목"/>
      <sheetName val="실행철강하도"/>
      <sheetName val="납부서"/>
      <sheetName val="공정집계_국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틀"/>
      <sheetName val="집계"/>
      <sheetName val="제수집계"/>
      <sheetName val="제수"/>
      <sheetName val="환기(1)"/>
      <sheetName val="공기집계"/>
      <sheetName val="공기"/>
      <sheetName val="환기(2)"/>
      <sheetName val="이토집계"/>
      <sheetName val="이토"/>
      <sheetName val="관보호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/>
      <sheetData sheetId="9" refreshError="1"/>
      <sheetData sheetId="1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본선부폭장수량"/>
      <sheetName val="단위수량(U휕옹벽0.8)"/>
    </sheetNames>
    <sheetDataSet>
      <sheetData sheetId="0"/>
      <sheetData sheetId="1"/>
      <sheetData sheetId="2"/>
      <sheetData sheetId="3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/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/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/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/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/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/>
          </cell>
          <cell r="B12">
            <v>0</v>
          </cell>
          <cell r="C12" t="str">
            <v/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/>
          </cell>
          <cell r="B14">
            <v>0</v>
          </cell>
          <cell r="C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/>
          </cell>
          <cell r="B16">
            <v>0</v>
          </cell>
          <cell r="C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/>
          </cell>
          <cell r="F3" t="str">
            <v/>
          </cell>
          <cell r="G3" t="str">
            <v>노체</v>
          </cell>
          <cell r="H3" t="str">
            <v/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/>
          </cell>
          <cell r="J2" t="str">
            <v>단위</v>
          </cell>
          <cell r="K2" t="str">
            <v>L    형옹벽측구</v>
          </cell>
          <cell r="L2" t="str">
            <v>L    형옹벽측구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1">
          <cell r="C1" t="str">
            <v xml:space="preserve"> 포장단위수량(직선부)</v>
          </cell>
        </row>
        <row r="2">
          <cell r="A2" t="str">
            <v/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/>
          </cell>
        </row>
        <row r="3">
          <cell r="A3" t="str">
            <v/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A1" t="str">
            <v/>
          </cell>
          <cell r="C1" t="str">
            <v xml:space="preserve">      포 장 공 총 재 료 집 계 표</v>
          </cell>
        </row>
        <row r="2">
          <cell r="A2" t="str">
            <v/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/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/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77.778019200000003</v>
          </cell>
          <cell r="L9" t="str">
            <v>㎥</v>
          </cell>
        </row>
      </sheetData>
      <sheetData sheetId="52"/>
      <sheetData sheetId="5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콘크리트포장구간 (s)"/>
      <sheetName val="포장잭료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/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공사내역"/>
      <sheetName val="설직재-1"/>
      <sheetName val="제-노임"/>
      <sheetName val="ABUT수량-A1"/>
      <sheetName val="20관리비율"/>
      <sheetName val="Sheet6"/>
      <sheetName val="CP-E2 (품셈표)"/>
      <sheetName val="노임단가"/>
      <sheetName val="N賃率_職"/>
      <sheetName val="ETC"/>
      <sheetName val="자재단가비교표"/>
      <sheetName val="집수정"/>
      <sheetName val="J直材4"/>
      <sheetName val="포장복구집계"/>
      <sheetName val="원효펌프교체020812"/>
      <sheetName val="1.수인터널"/>
      <sheetName val="직노"/>
      <sheetName val="work-form"/>
      <sheetName val="#REF"/>
      <sheetName val="내역서2안"/>
      <sheetName val="1.설계조건"/>
      <sheetName val="LEGEND"/>
      <sheetName val="GAEYO"/>
      <sheetName val="직재"/>
      <sheetName val="갑지1"/>
      <sheetName val="양천현"/>
      <sheetName val="을 1"/>
      <sheetName val="을 2"/>
      <sheetName val="Sheet1"/>
      <sheetName val="손익분석"/>
      <sheetName val="내역서"/>
      <sheetName val="DATA"/>
      <sheetName val="내역서-CCTV"/>
      <sheetName val="설비단가표"/>
      <sheetName val="지구단위계획"/>
      <sheetName val="제직재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입찰안"/>
      <sheetName val="홍보비디오"/>
      <sheetName val="_REF"/>
      <sheetName val="총괄표"/>
      <sheetName val="Sheet4"/>
      <sheetName val="갑지(추정)"/>
      <sheetName val="일위"/>
      <sheetName val="기본일위"/>
      <sheetName val="패널"/>
      <sheetName val="실행내역"/>
      <sheetName val="SP-B1"/>
      <sheetName val="노임조서"/>
      <sheetName val="Curves"/>
      <sheetName val="Tables"/>
      <sheetName val="노임단가표"/>
      <sheetName val="작성기준"/>
      <sheetName val="9GNG운반"/>
      <sheetName val="일위대가"/>
      <sheetName val="재고"/>
      <sheetName val="전차선로 물량표"/>
      <sheetName val="역T형"/>
      <sheetName val="가압장(토목)"/>
      <sheetName val="2001년고정자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</sheetNames>
    <sheetDataSet>
      <sheetData sheetId="0"/>
      <sheetData sheetId="1"/>
      <sheetData sheetId="2"/>
      <sheetData sheetId="3"/>
      <sheetData sheetId="4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/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</sheetNames>
    <sheetDataSet>
      <sheetData sheetId="0"/>
      <sheetData sheetId="1"/>
      <sheetData sheetId="2"/>
      <sheetData sheetId="3"/>
      <sheetData sheetId="4">
        <row r="348">
          <cell r="AS348">
            <v>715.44500000000005</v>
          </cell>
        </row>
      </sheetData>
      <sheetData sheetId="5"/>
      <sheetData sheetId="6"/>
      <sheetData sheetId="7">
        <row r="433">
          <cell r="AS433">
            <v>39.914000000000001</v>
          </cell>
        </row>
      </sheetData>
      <sheetData sheetId="8"/>
      <sheetData sheetId="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간선계산"/>
      <sheetName val="노임단가"/>
      <sheetName val="교각계산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8"/>
      <sheetName val="P9~P12"/>
      <sheetName val="Sheet1"/>
      <sheetName val="Sheet2"/>
      <sheetName val="Sheet3"/>
      <sheetName val="일위대가(목록)"/>
      <sheetName val="산근(목록)"/>
      <sheetName val="재료비"/>
      <sheetName val="경비"/>
      <sheetName val="토공"/>
      <sheetName val="이형관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세륜"/>
      <sheetName val="세륜집계"/>
      <sheetName val="세륜단위"/>
      <sheetName val="차선도색(수량산출내역)"/>
      <sheetName val="도로진행방향집계"/>
      <sheetName val="마킹산출근거"/>
      <sheetName val="횡단보도현황"/>
      <sheetName val="도색단위"/>
      <sheetName val="횡단보도산출근거 "/>
      <sheetName val="5.07가도"/>
      <sheetName val="제목"/>
      <sheetName val="자재"/>
      <sheetName val="집계표"/>
      <sheetName val="관로토공"/>
      <sheetName val="평균토피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버스운행안내"/>
      <sheetName val="예방접종계획"/>
      <sheetName val="근태계획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LEGEND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</row>
      </sheetData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일지(1월)"/>
      <sheetName val="guard(mac)"/>
      <sheetName val="업무일지"/>
      <sheetName val="XL4Poppy"/>
      <sheetName val="지선량"/>
      <sheetName val="하중"/>
      <sheetName val="단면치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N賃率-職"/>
      <sheetName val="현장"/>
      <sheetName val="내역"/>
      <sheetName val="#REF"/>
      <sheetName val="단가조사"/>
      <sheetName val="재료"/>
      <sheetName val="식재인부"/>
      <sheetName val="기본단가표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공사비총괄표"/>
      <sheetName val="기초자료"/>
      <sheetName val="3BL공동구 수량"/>
      <sheetName val="본공사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기초내역서"/>
      <sheetName val="수량산출"/>
      <sheetName val="대가목록표"/>
      <sheetName val="경산"/>
      <sheetName val="일대-1"/>
      <sheetName val="공사개요(서광주)"/>
      <sheetName val="실행"/>
      <sheetName val="갑지(추정)"/>
      <sheetName val="대공종"/>
      <sheetName val="설계서"/>
      <sheetName val="단가산출"/>
      <sheetName val="골재산출"/>
      <sheetName val="산근"/>
      <sheetName val="예산"/>
      <sheetName val="Customer Databas"/>
      <sheetName val="스포회원매출"/>
      <sheetName val="AIR SHOWER(3인용)"/>
      <sheetName val="조명율표"/>
      <sheetName val="물가자료"/>
      <sheetName val="자료"/>
      <sheetName val="총괄표"/>
      <sheetName val="차수공개요"/>
      <sheetName val="본체"/>
      <sheetName val="5공철탑검토표"/>
      <sheetName val="4공철탑검토"/>
      <sheetName val="금액내역서"/>
      <sheetName val="철탑공사"/>
      <sheetName val="CTEMCOST"/>
      <sheetName val="asd"/>
      <sheetName val="6PILE  (돌출)"/>
      <sheetName val="지하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데이타"/>
      <sheetName val="DATA"/>
      <sheetName val="LEGEND"/>
      <sheetName val="위생설비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자재단가"/>
      <sheetName val="토공(우물통,기타) "/>
      <sheetName val="Sheet6"/>
      <sheetName val="Sheet5"/>
      <sheetName val="원가 (2)"/>
      <sheetName val="연부97-1"/>
      <sheetName val="조건표"/>
      <sheetName val="자갈,시멘트,모래산출"/>
      <sheetName val="48전력선로일위"/>
      <sheetName val="단가표"/>
      <sheetName val="식생블럭단위수량"/>
      <sheetName val="일위대가목차"/>
      <sheetName val="교수설계"/>
      <sheetName val="1.설계조건"/>
      <sheetName val="공사직종별노임"/>
      <sheetName val="시설물기초"/>
      <sheetName val=" 냉각수펌프"/>
      <sheetName val="AHU집계"/>
      <sheetName val=" HIT-&gt;HMC 견적(3900)"/>
      <sheetName val="중기"/>
      <sheetName val="토공 total"/>
      <sheetName val="노임,재료비"/>
      <sheetName val="RE9604"/>
      <sheetName val="ELEC"/>
      <sheetName val="9GNG운반"/>
      <sheetName val="율촌법률사무소2내역"/>
      <sheetName val="기술부대조건"/>
      <sheetName val="6호기"/>
      <sheetName val="102역사"/>
      <sheetName val="금액집계"/>
      <sheetName val="특외대"/>
      <sheetName val="96정변2"/>
      <sheetName val="입찰안"/>
      <sheetName val="내역서2안"/>
      <sheetName val="공조기휀"/>
      <sheetName val="내역서(중수)"/>
      <sheetName val="CAT_5"/>
      <sheetName val="단가비교표_공통1"/>
      <sheetName val="CIVIL4"/>
      <sheetName val="시멘트"/>
      <sheetName val="N賃率_職"/>
      <sheetName val="목록"/>
      <sheetName val="전기일위목록"/>
      <sheetName val="노무,재료"/>
      <sheetName val="견적"/>
      <sheetName val="철거산출근거"/>
      <sheetName val="사다리"/>
      <sheetName val="내역(원안-대안)"/>
      <sheetName val="아파트건축"/>
      <sheetName val="당진1,2호기전선관설치및접지4차공사내역서-을지"/>
      <sheetName val="수주추정"/>
      <sheetName val="조명시설"/>
      <sheetName val="제-노임"/>
      <sheetName val="제직재"/>
      <sheetName val="견적서"/>
      <sheetName val="내역서 "/>
      <sheetName val="노무비"/>
      <sheetName val="본체철근표"/>
      <sheetName val="역공종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기계경비(시간당)"/>
      <sheetName val="공통가설공사"/>
      <sheetName val="표지"/>
      <sheetName val="조경일람"/>
      <sheetName val="guard(mac)"/>
      <sheetName val="부대공Ⅱ"/>
      <sheetName val="공사개요"/>
      <sheetName val="간접1"/>
      <sheetName val="장비가동"/>
      <sheetName val="내역관리1"/>
      <sheetName val="산출-설비"/>
      <sheetName val="설_(3)"/>
      <sheetName val="설_(2)"/>
      <sheetName val="3BL공동구_수량"/>
      <sheetName val="갑지1"/>
      <sheetName val="전선 및 전선관"/>
      <sheetName val="공통가설"/>
      <sheetName val="데리네이타현황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노 무 비"/>
      <sheetName val="별표 "/>
      <sheetName val="3.2제조설비"/>
      <sheetName val="적용건축"/>
      <sheetName val="Inst."/>
      <sheetName val="01상노임"/>
      <sheetName val="200"/>
      <sheetName val="청주(철골발주의뢰서)"/>
      <sheetName val="DATE"/>
      <sheetName val="토공"/>
      <sheetName val="터파기및재료"/>
      <sheetName val="2공구산출내역"/>
      <sheetName val="입력변수"/>
      <sheetName val="일위"/>
      <sheetName val="일위대가1"/>
      <sheetName val="계약서"/>
      <sheetName val="Sheet7(ㅅ)"/>
      <sheetName val="첨부1"/>
      <sheetName val="sub"/>
      <sheetName val="반포2차"/>
      <sheetName val="하도급원가계산총괄표(식재)"/>
      <sheetName val="공사착공계"/>
      <sheetName val="부하자료"/>
      <sheetName val="찍기"/>
      <sheetName val="특별땅고르기"/>
      <sheetName val="단위단가"/>
      <sheetName val="연결관암거"/>
      <sheetName val="소비자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을지"/>
      <sheetName val="단"/>
      <sheetName val="노무비 근거"/>
      <sheetName val="상가분양"/>
      <sheetName val="INPUT"/>
      <sheetName val="물량표"/>
      <sheetName val="국내"/>
      <sheetName val="내역서 제출"/>
      <sheetName val="직접공사비"/>
      <sheetName val="JUCKEYK"/>
      <sheetName val="내역표지"/>
      <sheetName val="건축원가"/>
      <sheetName val="#3_일위대가목록"/>
      <sheetName val="토공집계표"/>
      <sheetName val="기계공사비집계(원안)"/>
      <sheetName val="AIR_SHOWER(3인용)"/>
      <sheetName val="Customer_Databas"/>
      <sheetName val="토공(우물통,기타)_"/>
      <sheetName val="원가_(2)"/>
      <sheetName val="_HIT-&gt;HMC_견적(3900)"/>
      <sheetName val="2000년 공정표"/>
      <sheetName val="기초일위"/>
      <sheetName val="노무비단가"/>
      <sheetName val="설계조건"/>
      <sheetName val="배수내역"/>
      <sheetName val="기흥하도용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손익분석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을"/>
      <sheetName val="접지수량"/>
      <sheetName val="현장관리비참조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연습"/>
      <sheetName val="일위목록"/>
      <sheetName val="간접비계산"/>
      <sheetName val="내역서중"/>
      <sheetName val="교각계산"/>
      <sheetName val="직접노무"/>
      <sheetName val="직접재료"/>
      <sheetName val="계측기"/>
      <sheetName val="예가표"/>
      <sheetName val="전기2005"/>
      <sheetName val="통신2005"/>
      <sheetName val="총괄집계표"/>
      <sheetName val="자료입력"/>
      <sheetName val="철콘"/>
      <sheetName val="표  지"/>
      <sheetName val="수량총괄"/>
      <sheetName val="패널"/>
      <sheetName val="PIPING"/>
      <sheetName val="입상내역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산출0"/>
      <sheetName val="금융비용"/>
      <sheetName val="콘크리트"/>
      <sheetName val="단가 "/>
      <sheetName val="COVER"/>
      <sheetName val="ESCO개보수공사"/>
      <sheetName val="오동"/>
      <sheetName val="대조"/>
      <sheetName val="나한"/>
      <sheetName val="Y-WORK"/>
      <sheetName val="일위대가(계측기설치)"/>
      <sheetName val="f산출"/>
      <sheetName val="터널조도"/>
      <sheetName val="제경비율"/>
      <sheetName val="기본가정"/>
      <sheetName val="보증수수료산출"/>
      <sheetName val="화재 탐지 설비"/>
      <sheetName val="포승중환경개선공사(변경)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일위대가 "/>
      <sheetName val="Uint보온"/>
      <sheetName val="교각1"/>
      <sheetName val="설계"/>
      <sheetName val="전체"/>
      <sheetName val="0Title"/>
      <sheetName val="추가예산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빌딩 안내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전기"/>
      <sheetName val="기초작업"/>
      <sheetName val="부대집계"/>
      <sheetName val="전신환매도율"/>
      <sheetName val="물가시세"/>
      <sheetName val="품셈총괄"/>
      <sheetName val="표층포설및다짐"/>
      <sheetName val="인적사항"/>
      <sheetName val="단재적표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지급자재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工관리비율"/>
      <sheetName val="工완성공사율"/>
      <sheetName val="정거장 설계조건"/>
      <sheetName val="부하"/>
      <sheetName val="노무단가산정"/>
      <sheetName val="인공산출"/>
      <sheetName val="주요기준"/>
      <sheetName val="자재단가비교표"/>
      <sheetName val="도로일위대가표"/>
      <sheetName val="99년하반기"/>
      <sheetName val="말뚝지지력산정"/>
      <sheetName val="철근집계"/>
      <sheetName val="COPING"/>
      <sheetName val="예비용"/>
      <sheetName val="기초목록"/>
      <sheetName val="단가(자재)"/>
      <sheetName val="공사추진현황"/>
      <sheetName val="입력"/>
      <sheetName val="&lt;--"/>
      <sheetName val="단가 및 재료비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1차 내역서"/>
      <sheetName val="현장경비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chekjum</v>
          </cell>
        </row>
      </sheetData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#REF"/>
      <sheetName val="직노"/>
      <sheetName val="기본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"/>
      <sheetName val="토공집계표"/>
      <sheetName val="토적표(처리장)"/>
      <sheetName val="토공(구내배관)"/>
      <sheetName val="포장공(집계)"/>
      <sheetName val="D=100"/>
      <sheetName val="D=150"/>
      <sheetName val="D=200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수투입과금액"/>
      <sheetName val="공수투입과금액 (실행)"/>
      <sheetName val="인건비증감표(1차년도)"/>
      <sheetName val="인건비증감표(2차년도) "/>
      <sheetName val="차이분석(MAIN ; total base)"/>
      <sheetName val="HW,DB,PKG"/>
      <sheetName val="1차년 계약서 인력투입근거"/>
      <sheetName val="11.24보고서 제출근거"/>
      <sheetName val="Sheet3"/>
      <sheetName val="LEGEND"/>
      <sheetName val="직공비"/>
      <sheetName val="I一般比"/>
      <sheetName val="설직재-1"/>
      <sheetName val="제-노임"/>
      <sheetName val="1-1"/>
      <sheetName val="연부97-1"/>
      <sheetName val="갑지1"/>
      <sheetName val="자판실행"/>
      <sheetName val="CODE"/>
      <sheetName val="백암비스타내역"/>
      <sheetName val="노임단가"/>
      <sheetName val="Macro(전선)"/>
      <sheetName val="인건-측정"/>
      <sheetName val="工완성공사율"/>
      <sheetName val="일위(설)"/>
      <sheetName val="간접재료비산출표-27-30"/>
      <sheetName val="일위대가"/>
      <sheetName val="내역"/>
      <sheetName val="일위대가(4층원격)"/>
      <sheetName val="투자비용 차이분석"/>
      <sheetName val="제품"/>
      <sheetName val="실행철강하도"/>
      <sheetName val="COPING-1"/>
      <sheetName val="역T형교대-2수량"/>
      <sheetName val="대치판정"/>
      <sheetName val="공사비"/>
      <sheetName val="N賃率-職"/>
      <sheetName val="내역서"/>
      <sheetName val="비용"/>
      <sheetName val="공사내역"/>
      <sheetName val="신우"/>
      <sheetName val="제직재"/>
      <sheetName val="직노"/>
      <sheetName val="실행내역"/>
      <sheetName val="2.가정단면"/>
      <sheetName val="공통가설"/>
      <sheetName val="CAT_5"/>
      <sheetName val="적용률"/>
      <sheetName val="전기"/>
      <sheetName val="조건표"/>
      <sheetName val="Sheet1"/>
      <sheetName val="방송일위대가"/>
      <sheetName val="MOTOR"/>
      <sheetName val="견적서"/>
      <sheetName val="1안"/>
      <sheetName val="Macro1"/>
      <sheetName val="1.설계조건"/>
      <sheetName val="J直材4"/>
      <sheetName val="수량산출"/>
      <sheetName val="교각1"/>
      <sheetName val="단면가정"/>
      <sheetName val="w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1월"/>
      <sheetName val="정보매체A동"/>
      <sheetName val="기본단가표"/>
      <sheetName val="20관리비율"/>
      <sheetName val="평가데이터"/>
      <sheetName val="날개벽(시점좌측)"/>
      <sheetName val="정부노임단가"/>
      <sheetName val="공통가설"/>
      <sheetName val="code"/>
      <sheetName val="일반물자(한국통신)"/>
      <sheetName val="집계표"/>
      <sheetName val="토목내역"/>
      <sheetName val="Y-WORK"/>
      <sheetName val="일위대가표"/>
      <sheetName val="일위대가목차"/>
      <sheetName val="맨홀수량집계"/>
      <sheetName val="JUCKEYK"/>
      <sheetName val="3BL공동구 수량"/>
      <sheetName val="DATA"/>
      <sheetName val="COPING"/>
      <sheetName val="토공"/>
      <sheetName val="3.하중산정4.지지력"/>
      <sheetName val="교각계산"/>
      <sheetName val="INPUT(덕도방향-시점)"/>
      <sheetName val="기둥(원형)"/>
      <sheetName val="TB-내역서"/>
      <sheetName val="공사비명세서"/>
      <sheetName val="TABLE"/>
      <sheetName val="포장절단"/>
      <sheetName val="열린교실"/>
      <sheetName val="Sheet5"/>
      <sheetName val="내역"/>
      <sheetName val="1-1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LOPCALC"/>
      <sheetName val="N賃率-職"/>
      <sheetName val="품목"/>
      <sheetName val="공통부대비"/>
      <sheetName val="대비"/>
      <sheetName val="변화치수"/>
      <sheetName val="물량산출근거"/>
      <sheetName val="공사개요"/>
      <sheetName val="예산서"/>
      <sheetName val="차액보증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96수출"/>
      <sheetName val="공정집계_국별"/>
      <sheetName val="적용률"/>
      <sheetName val="#REF"/>
      <sheetName val="기본일위"/>
      <sheetName val="총괄"/>
      <sheetName val="부속동"/>
      <sheetName val="깨기"/>
      <sheetName val="VXXXXXXX"/>
      <sheetName val="토공(완충)"/>
      <sheetName val="input"/>
      <sheetName val="원형맨홀수량"/>
      <sheetName val="SLAB&quot;1&quot;"/>
      <sheetName val="설계조건"/>
      <sheetName val="안정계산"/>
      <sheetName val="Total"/>
      <sheetName val="쌍송교"/>
      <sheetName val="목록"/>
      <sheetName val="공사비예산서(토목분)"/>
      <sheetName val="표지"/>
      <sheetName val="토목품셈"/>
      <sheetName val="수량3"/>
      <sheetName val="투찰"/>
      <sheetName val="Sheet4"/>
      <sheetName val="부대내역"/>
      <sheetName val="교각1"/>
      <sheetName val="설계변경원가계산총괄표"/>
      <sheetName val="기초공"/>
      <sheetName val="공사비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단가표 "/>
      <sheetName val="BID"/>
      <sheetName val="기계경비"/>
      <sheetName val="인건비(환율)"/>
      <sheetName val="woo(mac)"/>
      <sheetName val="방송일위대가"/>
      <sheetName val="가공비"/>
      <sheetName val="작성"/>
      <sheetName val="산출내역"/>
      <sheetName val="Sheet1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경산"/>
      <sheetName val="DATE"/>
      <sheetName val="제품"/>
      <sheetName val="세부내역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실행내역"/>
      <sheetName val="KMT물량"/>
      <sheetName val="노임단가"/>
      <sheetName val="인테리어세부내역"/>
      <sheetName val="피엘"/>
      <sheetName val="Macro1"/>
      <sheetName val="내역서2안"/>
      <sheetName val="월선수금"/>
      <sheetName val="SILICATE"/>
      <sheetName val="guard(mac)"/>
      <sheetName val="06-BATCH "/>
      <sheetName val="간선계산"/>
      <sheetName val="WORK"/>
      <sheetName val="1.우편집중내역서"/>
      <sheetName val="관람석제출"/>
      <sheetName val="케이블"/>
      <sheetName val="목표세부명세"/>
      <sheetName val="공문"/>
      <sheetName val="DATA1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수량산출"/>
      <sheetName val="공구원가계산"/>
      <sheetName val="단가조사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사"/>
      <sheetName val="철콘공사"/>
      <sheetName val="지붕철골겅사"/>
      <sheetName val="도장공사"/>
      <sheetName val="수장공사"/>
      <sheetName val="미장공사"/>
      <sheetName val="금속공사"/>
      <sheetName val="유리공사"/>
      <sheetName val="AL판넬"/>
      <sheetName val="목창호"/>
      <sheetName val="철재창호"/>
      <sheetName val="문"/>
      <sheetName val="창"/>
      <sheetName val="AL창호공사 "/>
      <sheetName val="타일공사"/>
      <sheetName val="석공사"/>
      <sheetName val="조적공사"/>
      <sheetName val="방수공사"/>
      <sheetName val="danga"/>
      <sheetName val="ilch"/>
      <sheetName val="1.우편집중내역서"/>
      <sheetName val="기안용지"/>
      <sheetName val="소액공종금액현황박스"/>
      <sheetName val="1. 내장 목공사 견적 대비표"/>
      <sheetName val="도급원가계산서"/>
      <sheetName val="5층 주택 경량천정 물량표"/>
      <sheetName val="5층 주택 경량천정 물량표 (2)"/>
      <sheetName val="내장목공사 도급대비 실시 대비표"/>
      <sheetName val="Sheet1"/>
      <sheetName val="0000"/>
      <sheetName val="대비표"/>
      <sheetName val="표지"/>
      <sheetName val="갑지"/>
      <sheetName val="집계표"/>
      <sheetName val="공통가설"/>
      <sheetName val="사우나"/>
      <sheetName val="숙박시설"/>
      <sheetName val="부자재(사우나)"/>
      <sheetName val="결재란"/>
      <sheetName val="logo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Total"/>
      <sheetName val="데이타"/>
      <sheetName val="내역서"/>
      <sheetName val="입찰안"/>
      <sheetName val="#REF"/>
      <sheetName val="일위대가"/>
      <sheetName val="소방"/>
      <sheetName val="일_4_"/>
      <sheetName val="00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1.우편집중내역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입력변수"/>
      <sheetName val="기타단가"/>
    </sheetNames>
    <sheetDataSet>
      <sheetData sheetId="0"/>
      <sheetData sheetId="1"/>
      <sheetData sheetId="2"/>
      <sheetData sheetId="3">
        <row r="10">
          <cell r="H10">
            <v>0.76</v>
          </cell>
        </row>
      </sheetData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(제)"/>
      <sheetName val="단(설)"/>
      <sheetName val="단(구)"/>
      <sheetName val="단가(SW)"/>
      <sheetName val="Sheet1"/>
      <sheetName val="Sheet2"/>
      <sheetName val="Sheet3"/>
      <sheetName val="지장물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"/>
      <sheetName val="2"/>
      <sheetName val="손익"/>
      <sheetName val="3-1"/>
      <sheetName val="3-2"/>
      <sheetName val="3-3"/>
      <sheetName val="3-4"/>
      <sheetName val="4"/>
      <sheetName val="제직재"/>
      <sheetName val="설직재-1"/>
      <sheetName val="제-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말뚝지지력산정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설명서"/>
      <sheetName val="2. 예정공정표"/>
      <sheetName val="3. 설계예산서 갑지"/>
      <sheetName val="용역설계서"/>
      <sheetName val="2. 지질조사일위대가 "/>
      <sheetName val="3. 지질용가격조사서"/>
      <sheetName val="일위대가"/>
      <sheetName val="일위대가표"/>
      <sheetName val="산출근거"/>
      <sheetName val="산근 1- 추정사업비"/>
      <sheetName val="산근 2 - 요율계산"/>
      <sheetName val="산근5  - 손해보험료"/>
      <sheetName val="산출근거7(임금)"/>
      <sheetName val="산출근거3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일위대가"/>
    </sheetNames>
    <sheetDataSet>
      <sheetData sheetId="0" refreshError="1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직노"/>
      <sheetName val="제직재"/>
      <sheetName val="설직재-1"/>
      <sheetName val="제-노임"/>
      <sheetName val="소비자가"/>
      <sheetName val="직재"/>
      <sheetName val="갑지"/>
      <sheetName val="집계표"/>
      <sheetName val="Sheet2"/>
      <sheetName val="DATE"/>
      <sheetName val="J直材4"/>
      <sheetName val="공사원가계산서"/>
      <sheetName val="N賃率-職"/>
      <sheetName val="경산"/>
      <sheetName val="관급_File"/>
      <sheetName val="신우"/>
      <sheetName val="조경"/>
      <sheetName val="ERL_TBL"/>
      <sheetName val="일위대가표"/>
      <sheetName val="danga"/>
      <sheetName val="ilch"/>
      <sheetName val="수량산출"/>
      <sheetName val="단가"/>
      <sheetName val="I一般比"/>
      <sheetName val="내역"/>
      <sheetName val="내역서"/>
      <sheetName val="Sheet1"/>
      <sheetName val="기본일위"/>
      <sheetName val="0002도공조명탑(knk)"/>
      <sheetName val="터파기및재료"/>
      <sheetName val="98연계표"/>
      <sheetName val="(옹진군)"/>
      <sheetName val="갑지(추정)"/>
      <sheetName val="Total"/>
      <sheetName val="工관리비율"/>
      <sheetName val="工완성공사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강재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3련 BOX"/>
    </sheetNames>
    <sheetDataSet>
      <sheetData sheetId="0"/>
      <sheetData sheetId="1"/>
      <sheetData sheetId="2"/>
      <sheetData sheetId="3"/>
      <sheetData sheetId="4"/>
      <sheetData sheetId="5">
        <row r="110">
          <cell r="AN110">
            <v>1.31</v>
          </cell>
        </row>
      </sheetData>
      <sheetData sheetId="6"/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진주방향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  <sheetName val="직노"/>
      <sheetName val="20관리비율"/>
      <sheetName val="N賃率_職"/>
      <sheetName val="설직재-1"/>
      <sheetName val="#REF"/>
      <sheetName val="집계표"/>
      <sheetName val="연부97-1"/>
      <sheetName val="갑지1"/>
      <sheetName val="work-form"/>
      <sheetName val="일위"/>
      <sheetName val="을-ATYPE"/>
      <sheetName val="danga"/>
      <sheetName val="ilch"/>
      <sheetName val="위치조서"/>
      <sheetName val="수량산출"/>
      <sheetName val="제36-40호표"/>
      <sheetName val="샤워실위생"/>
      <sheetName val="DATE"/>
      <sheetName val="CT "/>
      <sheetName val="일위대가"/>
      <sheetName val="unit 4"/>
      <sheetName val="노무비"/>
      <sheetName val="노임"/>
      <sheetName val="설계조건"/>
      <sheetName val="조경"/>
      <sheetName val="총괄집계표"/>
      <sheetName val="자재단가"/>
      <sheetName val="소비자가"/>
      <sheetName val="공사원가계산서"/>
      <sheetName val="총괄내역서"/>
      <sheetName val="FANDBS"/>
      <sheetName val="GRDATA"/>
      <sheetName val="SHAFTDB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I一般比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수량산출"/>
    </sheetNames>
    <sheetDataSet>
      <sheetData sheetId="0">
        <row r="46">
          <cell r="D46">
            <v>48</v>
          </cell>
        </row>
      </sheetData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Galaxy 소비자가격표"/>
      <sheetName val="수량산출"/>
      <sheetName val="N賃率-職"/>
      <sheetName val="직재"/>
      <sheetName val="을"/>
      <sheetName val="0002도공조명탑"/>
      <sheetName val="3BL공동구 수량"/>
      <sheetName val="제-노임"/>
      <sheetName val="제직재"/>
      <sheetName val="재집"/>
      <sheetName val="I一般比"/>
      <sheetName val="설계조건"/>
      <sheetName val="안정계산"/>
      <sheetName val="단면검토"/>
      <sheetName val="과천MAIN"/>
      <sheetName val="ABUT수량-A1"/>
      <sheetName val="J直材4"/>
      <sheetName val="단가표 "/>
      <sheetName val="BSD (2)"/>
      <sheetName val="실행내역"/>
      <sheetName val="직노"/>
      <sheetName val="EACT10"/>
      <sheetName val="내역서"/>
      <sheetName val="DATE"/>
      <sheetName val="1단계"/>
      <sheetName val="말뚝물량"/>
      <sheetName val="차액보증"/>
      <sheetName val="6호기"/>
      <sheetName val="금액"/>
      <sheetName val="변화치수"/>
      <sheetName val="TEL"/>
      <sheetName val="협조전"/>
      <sheetName val="C-노임단가"/>
      <sheetName val="교통표지"/>
      <sheetName val="가공비"/>
      <sheetName val="원가"/>
      <sheetName val="Proposal"/>
      <sheetName val="민속촌메뉴"/>
      <sheetName val="손익분석"/>
      <sheetName val="간접재료비산출표-27-30"/>
      <sheetName val="분전함신설"/>
      <sheetName val="접지1종"/>
      <sheetName val="설직재-1"/>
      <sheetName val="단"/>
      <sheetName val="Sheet1"/>
      <sheetName val="코드"/>
      <sheetName val="물량"/>
      <sheetName val="소비자가"/>
      <sheetName val="DB단가"/>
      <sheetName val="가설"/>
      <sheetName val="철거"/>
      <sheetName val="토공"/>
      <sheetName val="콘크리트"/>
      <sheetName val="조적"/>
      <sheetName val="미장"/>
      <sheetName val="방수"/>
      <sheetName val="타일"/>
      <sheetName val="석재"/>
      <sheetName val="목공"/>
      <sheetName val="단열"/>
      <sheetName val="금속"/>
      <sheetName val="경량"/>
      <sheetName val="수장"/>
      <sheetName val="도장"/>
      <sheetName val="유리"/>
      <sheetName val="창호"/>
      <sheetName val="모형"/>
      <sheetName val="공사개요"/>
      <sheetName val="GRDBS"/>
      <sheetName val="DRAIN DRUM PIT D-30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간지 (3)"/>
      <sheetName val="기본목차"/>
      <sheetName val="결과"/>
      <sheetName val="업체집계"/>
      <sheetName val="원가집계"/>
      <sheetName val="총괄표"/>
      <sheetName val="재집계"/>
      <sheetName val="부품별집계"/>
      <sheetName val="회로MC"/>
      <sheetName val="기구MC"/>
      <sheetName val="직재비(기타)"/>
      <sheetName val="간재비"/>
      <sheetName val="금형비"/>
      <sheetName val="노무집계"/>
      <sheetName val="노무비"/>
      <sheetName val="소요공수"/>
      <sheetName val="노임단가명세"/>
      <sheetName val="간노율"/>
      <sheetName val="임금"/>
      <sheetName val="경비"/>
      <sheetName val="경비배부액"/>
      <sheetName val="경비조정"/>
      <sheetName val="개발비"/>
      <sheetName val="외주가공비"/>
      <sheetName val="일반관리비율"/>
      <sheetName val="IS"/>
      <sheetName val="MS"/>
      <sheetName val="총괄(차로)"/>
      <sheetName val="총괄(부스)"/>
      <sheetName val="설치재료"/>
      <sheetName val="집계표(차로)"/>
      <sheetName val="성남(차로)"/>
      <sheetName val="청계(차로)"/>
      <sheetName val="판교(차로)"/>
      <sheetName val="성남(부스)"/>
      <sheetName val="청계(부스)"/>
      <sheetName val="판교(부스)"/>
      <sheetName val="설노집계"/>
      <sheetName val="설치노무"/>
      <sheetName val="설치간노비"/>
      <sheetName val="02간노율"/>
      <sheetName val="일위집계"/>
      <sheetName val="일위대가"/>
      <sheetName val="설노임단가 (2)"/>
      <sheetName val="工경비"/>
      <sheetName val="02경비율"/>
      <sheetName val="운반비"/>
      <sheetName val="SW개발비"/>
      <sheetName val="개발인건"/>
      <sheetName val="1차인건"/>
      <sheetName val="step"/>
      <sheetName val="SW제경"/>
      <sheetName val="기술료"/>
      <sheetName val="직접경비"/>
      <sheetName val="SW목록"/>
      <sheetName val="시스템요약data"/>
      <sheetName val="정산서버상세data"/>
      <sheetName val="갑지"/>
      <sheetName val="물량산출근거"/>
      <sheetName val="#REF"/>
      <sheetName val="내역서2안"/>
      <sheetName val="20관리비율"/>
      <sheetName val="N賃率-職"/>
      <sheetName val="을"/>
      <sheetName val="수량산출"/>
      <sheetName val="6호기"/>
      <sheetName val="집계표"/>
      <sheetName val="정부노임단가"/>
      <sheetName val="Sheet5"/>
      <sheetName val="공사설명서외"/>
      <sheetName val="데이타"/>
      <sheetName val="집계"/>
      <sheetName val="기본일위"/>
      <sheetName val="직노"/>
      <sheetName val="실행내역"/>
      <sheetName val="패널"/>
      <sheetName val="A-4"/>
      <sheetName val="내역서1999.8최종"/>
      <sheetName val="94"/>
      <sheetName val="일위"/>
      <sheetName val="LEGEND"/>
      <sheetName val="과천MAIN"/>
      <sheetName val="Galaxy 소비자가격표"/>
      <sheetName val="내역서"/>
      <sheetName val="공조기"/>
      <sheetName val="조명율"/>
      <sheetName val="토적표"/>
      <sheetName val="산출기준자료"/>
      <sheetName val="C3"/>
      <sheetName val="J直材4"/>
      <sheetName val="9.설치품셈"/>
      <sheetName val="품셈총괄"/>
      <sheetName val="기본DATA Sheet"/>
      <sheetName val="수량총괄"/>
      <sheetName val="언양휴게소배수관 흄관설치"/>
      <sheetName val="I一般比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단위수량"/>
      <sheetName val="Sheet1"/>
      <sheetName val="제-노임"/>
      <sheetName val="제직재"/>
      <sheetName val="인제내역"/>
      <sheetName val="총계"/>
      <sheetName val="설산1.나"/>
      <sheetName val="본사S"/>
      <sheetName val="설직재-1"/>
      <sheetName val="홍보비디오"/>
      <sheetName val="경산"/>
      <sheetName val="강교(Sub)"/>
      <sheetName val="일반토공견적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2F 회의실견적(5_14 일대)"/>
    </sheetNames>
    <sheetDataSet>
      <sheetData sheetId="0">
        <row r="1">
          <cell r="O1" t="str">
            <v>관경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파형강관평균높이(D450)"/>
      <sheetName val="파형강관평균높이(D500)"/>
      <sheetName val="파형강관평균높이(D600)"/>
      <sheetName val="파형강관평균높이(D700)"/>
      <sheetName val="파형강관평균높이(D800)"/>
      <sheetName val="파형강관평균높이(D900)"/>
      <sheetName val="파형강관평균높이(D1000)"/>
      <sheetName val="관로토공집계"/>
      <sheetName val="연결관공제"/>
      <sheetName val="관로토공수량"/>
      <sheetName val="우수토공단위수량"/>
      <sheetName val="요율"/>
      <sheetName val="3대대파형관토공"/>
      <sheetName val="#REF"/>
      <sheetName val="SORCE1"/>
      <sheetName val="가시설단위수량"/>
      <sheetName val="단위수량"/>
      <sheetName val="3.바닥판설계"/>
      <sheetName val="WORK"/>
      <sheetName val="주형"/>
      <sheetName val="식재"/>
      <sheetName val="시설물"/>
      <sheetName val="식재출력용"/>
      <sheetName val="단가"/>
      <sheetName val="유지관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  <sheetName val="4호맨홀토가"/>
      <sheetName val="28맨홀가감수량"/>
      <sheetName val="일위대가목록"/>
    </sheetNames>
    <sheetDataSet>
      <sheetData sheetId="0"/>
      <sheetData sheetId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가시설(TYPE-A)"/>
      <sheetName val="1-1평균터파기고(1)"/>
    </sheetNames>
    <sheetDataSet>
      <sheetData sheetId="0">
        <row r="13">
          <cell r="AE13">
            <v>6.18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가시설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2.3x1.5"/>
      <sheetName val="BOX2.3X1.5"/>
      <sheetName val="시점부"/>
      <sheetName val="시점부신구접합"/>
      <sheetName val="시점부신구접합 (2)"/>
      <sheetName val="유입부"/>
      <sheetName val="BOX 유입부"/>
      <sheetName val="BOX유입부(1)"/>
      <sheetName val="1.2X1.2"/>
      <sheetName val="BOX(직선부)수량산출"/>
      <sheetName val="2.0x1.5"/>
      <sheetName val="BOX2.0X1.5"/>
      <sheetName val="종점부"/>
      <sheetName val="종점부 접합"/>
      <sheetName val="종점부 접합 (2)"/>
      <sheetName val="맨홀"/>
      <sheetName val="box맨홀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내역서비교"/>
      <sheetName val="조도계산서 (도서)"/>
      <sheetName val="기초대가"/>
      <sheetName val="I一般比"/>
      <sheetName val="명세서"/>
      <sheetName val="MOTOR"/>
      <sheetName val="001"/>
      <sheetName val="요율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입인력명세"/>
      <sheetName val="직접노무비"/>
      <sheetName val="소요-기술"/>
      <sheetName val="소요-인수"/>
      <sheetName val="소요-유지"/>
      <sheetName val="소요-기술 (2)"/>
      <sheetName val="소요-인수 (2)"/>
      <sheetName val="소요-유지 (2)"/>
      <sheetName val="기술집계"/>
      <sheetName val="인수집계"/>
      <sheetName val="유지집계"/>
      <sheetName val="검사시간-인수유지"/>
      <sheetName val="건당분석시간"/>
      <sheetName val="노임단가"/>
      <sheetName val="건당여비"/>
      <sheetName val="국내여비"/>
      <sheetName val="예상검사건수"/>
      <sheetName val="예상출장원단위"/>
      <sheetName val="제경비"/>
      <sheetName val="기술료"/>
      <sheetName val="손익"/>
      <sheetName val="세출예산"/>
      <sheetName val="검사과예산"/>
      <sheetName val="기구표"/>
      <sheetName val="정ㆍ현원표"/>
      <sheetName val="인력명세"/>
      <sheetName val="검사인력"/>
      <sheetName val="업무내용"/>
      <sheetName val="장비명세"/>
      <sheetName val="소모품사용"/>
      <sheetName val="장비구매"/>
      <sheetName val="소모품구매"/>
      <sheetName val="인수검사"/>
      <sheetName val="유지검사"/>
      <sheetName val="그밖비용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1"/>
      <sheetName val="부대공자재"/>
      <sheetName val="부대공"/>
      <sheetName val="안전보호책"/>
      <sheetName val="지장물보호공집계"/>
      <sheetName val="물푸기집계"/>
      <sheetName val="물푸기"/>
      <sheetName val="기존구조물(BOX)깨기집계"/>
      <sheetName val="기존구조물깨기"/>
      <sheetName val="수량집계표"/>
      <sheetName val="맨홀평균높이"/>
      <sheetName val="오수맨홀평규높이"/>
      <sheetName val="원형맨홀철거"/>
      <sheetName val="관공제집계"/>
      <sheetName val="관철거수량집계표"/>
      <sheetName val="관철거수량"/>
      <sheetName val="관철거연장산출"/>
      <sheetName val="관철거단위수량표"/>
      <sheetName val="관철거단위수량"/>
      <sheetName val="U-형측구집계"/>
      <sheetName val="U-형측구깨기"/>
      <sheetName val="상수이설수량집계"/>
      <sheetName val="상수관이설연장"/>
      <sheetName val="상수횡단수량"/>
      <sheetName val="관재료표"/>
      <sheetName val="상수복구집계"/>
      <sheetName val="상수복구"/>
      <sheetName val="Sheet2"/>
      <sheetName val="지장물이설"/>
      <sheetName val="Sheet5"/>
      <sheetName val="옹벽수량집계표"/>
      <sheetName val="옹벽산출근거"/>
      <sheetName val="도로경계석수량집계"/>
      <sheetName val="도로경계석수량산출근거"/>
      <sheetName val="도로경계석단위수량"/>
      <sheetName val="L형측구수량집계"/>
      <sheetName val="L형측구수량산출근거"/>
      <sheetName val="L형측구"/>
      <sheetName val="관보호공수량집계표"/>
      <sheetName val="관보호공수량"/>
      <sheetName val="관보호공단위수량표"/>
      <sheetName val="부관맨홀"/>
      <sheetName val="일별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COPING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수안보-MB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DAT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하계산서"/>
      <sheetName val="CT "/>
      <sheetName val="과천MAIN"/>
      <sheetName val="노임"/>
      <sheetName val="ABUT수량-A1"/>
      <sheetName val="발신정보"/>
      <sheetName val="기본일위"/>
      <sheetName val="TOTAL"/>
      <sheetName val="2F 회의실견적(5_14 일대)"/>
      <sheetName val="NOMUBI"/>
      <sheetName val="sw1"/>
      <sheetName val="J直材4"/>
      <sheetName val="실행철강하도"/>
      <sheetName val="I一般比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96물가 CODE"/>
      <sheetName val="유기공정"/>
      <sheetName val="TABLE"/>
      <sheetName val="CP-E2 (품셈표)"/>
      <sheetName val="노임단가"/>
      <sheetName val="Sheet1"/>
      <sheetName val="U-TYPE(1)"/>
      <sheetName val="터널조도"/>
      <sheetName val="설비"/>
      <sheetName val="종배수관"/>
      <sheetName val="감가상각"/>
      <sheetName val="연부97-1"/>
      <sheetName val="갑지1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김재복부장님"/>
      <sheetName val="70%"/>
      <sheetName val="Sheet3"/>
      <sheetName val="원형1호맨홀토공수량"/>
      <sheetName val="기초대가"/>
      <sheetName val="직노"/>
      <sheetName val="20관리비율"/>
      <sheetName val="97"/>
      <sheetName val="WORK"/>
      <sheetName val="Macro1"/>
      <sheetName val="Macro2"/>
      <sheetName val="중기사용료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재"/>
      <sheetName val="경산"/>
      <sheetName val="Sheet2"/>
      <sheetName val="C-노임단가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ilch"/>
      <sheetName val="여과지동"/>
      <sheetName val="기초자료"/>
      <sheetName val="1000 DB구축 부표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정부노임단가"/>
      <sheetName val="부속동"/>
      <sheetName val="공사개요(좌)"/>
      <sheetName val="6PILE  (돌출)"/>
      <sheetName val="차액보증"/>
      <sheetName val="10월가격"/>
      <sheetName val="DATE"/>
      <sheetName val="sheets"/>
      <sheetName val="예산M12A"/>
      <sheetName val="일위대가목차"/>
      <sheetName val="경비_원본"/>
      <sheetName val="공사원가계산서"/>
      <sheetName val="FANDBS"/>
      <sheetName val="GRDATA"/>
      <sheetName val="SHAFTDBSE"/>
      <sheetName val="내역"/>
      <sheetName val="주소록"/>
      <sheetName val="견적서"/>
      <sheetName val="노원열병합__건축공사기성내역서"/>
      <sheetName val="plan&amp;section_of_foundation"/>
      <sheetName val="단가조사"/>
      <sheetName val="건축내역"/>
      <sheetName val="설직재-1"/>
      <sheetName val="소상 &quot;1&quot;"/>
      <sheetName val="기계경비산출기준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제-노임"/>
      <sheetName val="제직재"/>
      <sheetName val="철거산출근거"/>
      <sheetName val="원본(갑지)"/>
      <sheetName val="판매96"/>
      <sheetName val="단가산출(변경없음)"/>
      <sheetName val="직공비"/>
      <sheetName val="매입세율"/>
      <sheetName val="공사개요"/>
      <sheetName val="Sheet7"/>
      <sheetName val="어음광고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매립"/>
      <sheetName val="단가비교표"/>
      <sheetName val="I一般比"/>
      <sheetName val="과천MAIN"/>
      <sheetName val="원가 (2)"/>
      <sheetName val="ABUT수량-A1"/>
      <sheetName val="노임"/>
      <sheetName val="내역서1999.8최종"/>
      <sheetName val="Sheet2"/>
      <sheetName val="신우"/>
      <sheetName val="2F 회의실견적(5_14 일대)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96갑지"/>
      <sheetName val="감가상각"/>
      <sheetName val="여과지동"/>
      <sheetName val="기초자료"/>
      <sheetName val="#REF"/>
      <sheetName val="인건-측정"/>
      <sheetName val="Macro1"/>
      <sheetName val="S0"/>
      <sheetName val="Sheet1"/>
      <sheetName val="기본일위"/>
      <sheetName val="노무비"/>
      <sheetName val="정부노임단가"/>
      <sheetName val="sw1"/>
      <sheetName val="NOMUBI"/>
      <sheetName val="자재단가"/>
      <sheetName val="동원(3)"/>
      <sheetName val="예정(3)"/>
      <sheetName val="PANEL_중량산출"/>
      <sheetName val="원가_(2)"/>
      <sheetName val="터널조도"/>
      <sheetName val="6PILE  (돌출)"/>
      <sheetName val="조도계산서 (도서)"/>
      <sheetName val="대치판정"/>
      <sheetName val="copy"/>
      <sheetName val="CT "/>
      <sheetName val="실행내역서 "/>
      <sheetName val="약품설비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10월가격"/>
      <sheetName val="기타유틸리티설비"/>
      <sheetName val="명세서"/>
      <sheetName val="일위대가목록"/>
      <sheetName val="부하LOAD"/>
      <sheetName val="ITEM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내역(영일)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한전고리-을"/>
      <sheetName val="Sheet3"/>
      <sheetName val="K1자재(3차등)"/>
      <sheetName val="우각부보강"/>
      <sheetName val="2F_회의실견적(5_14_일대)"/>
      <sheetName val="원가계산서"/>
      <sheetName val="유기공정"/>
      <sheetName val="실행철강하도"/>
      <sheetName val="COVER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금호"/>
      <sheetName val="약품공급2"/>
      <sheetName val="운동장 (2)"/>
      <sheetName val="Sheet4"/>
      <sheetName val="DATE"/>
      <sheetName val="총괄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6호기"/>
      <sheetName val="재무가정"/>
      <sheetName val="anaysis_sheet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OPT7"/>
      <sheetName val="1766-1"/>
      <sheetName val="전차선로 물량표"/>
      <sheetName val="발신정보"/>
      <sheetName val="CT "/>
      <sheetName val="유기공정"/>
      <sheetName val="인건-측정"/>
      <sheetName val="J直材4"/>
      <sheetName val="감가상각"/>
      <sheetName val="6PILE  (돌출)"/>
      <sheetName val="부하계산서"/>
      <sheetName val="OPT"/>
      <sheetName val="001"/>
      <sheetName val="내역서"/>
      <sheetName val="2F 회의실견적(5_14 일대)"/>
      <sheetName val="일위대가목록"/>
      <sheetName val="노임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조도계산서 (도서)"/>
      <sheetName val="실행비교"/>
      <sheetName val="20관리비율"/>
      <sheetName val="한강운반비"/>
      <sheetName val="기초대가"/>
      <sheetName val="명세서"/>
      <sheetName val="직노"/>
      <sheetName val="97"/>
      <sheetName val="단가산출"/>
      <sheetName val="Macro1"/>
      <sheetName val="Macro2"/>
      <sheetName val="COVER"/>
      <sheetName val="부하(성남)"/>
      <sheetName val="70%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주요자재집계간지"/>
      <sheetName val="총괄주요자재집계"/>
      <sheetName val="관자재집계"/>
      <sheetName val="폐기물집계표"/>
      <sheetName val="1.토공"/>
      <sheetName val="토공집계표"/>
      <sheetName val="영북가압장 토적표"/>
      <sheetName val="구내배관토공집계"/>
      <sheetName val="가압장-유량계토공"/>
      <sheetName val="유량계실-유출송수관로토공"/>
      <sheetName val="가압장드레인토공1"/>
      <sheetName val="가압장드레인토공2"/>
      <sheetName val="구내배관평균굴착고산정"/>
      <sheetName val="접합부토공집계"/>
      <sheetName val="주철관접합부토공(드레인관&quot;2&quot;)"/>
      <sheetName val="3.배관공"/>
      <sheetName val="구내배관공집계표"/>
      <sheetName val="1.배수지(3)-급속여과지(d500)집계 "/>
      <sheetName val="배수지(3)-급속여과지(d500"/>
      <sheetName val="2.침전지~급속여과지(d400)집계"/>
      <sheetName val="침전지~급속여과지(d400)"/>
      <sheetName val="3.급속여과지~배수지(1)(d500)집계"/>
      <sheetName val="급속여과지~배수지(1)(d500)"/>
      <sheetName val="4.급속여과지~배출수지(d700)집계"/>
      <sheetName val="급속여과지~배출수지(d700)"/>
      <sheetName val="5.배출수지~라군조(d250)집계"/>
      <sheetName val="배출수지~라군조(d250)"/>
      <sheetName val="4.가시설공"/>
      <sheetName val="H-PILE수량집계"/>
      <sheetName val="H PILE수량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0관리비율"/>
      <sheetName val="PHASE1-1수량산출"/>
      <sheetName val="H PILE수량"/>
      <sheetName val="H-PILE수량집계"/>
      <sheetName val="기본Data"/>
      <sheetName val="Sheet2"/>
      <sheetName val="산수배수"/>
      <sheetName val="일위대가"/>
      <sheetName val="현장관리비"/>
      <sheetName val="기둥(원형)"/>
      <sheetName val="진주방향"/>
      <sheetName val="마산방향"/>
      <sheetName val="마산방향철근집계"/>
      <sheetName val="예제"/>
      <sheetName val="수량산출(음암)"/>
      <sheetName val="발주설계서(당초)"/>
      <sheetName val="내역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표"/>
      <sheetName val="일위대가"/>
      <sheetName val="산출근거"/>
      <sheetName val="노임단가"/>
      <sheetName val="개발비"/>
      <sheetName val="제원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1"/>
      <sheetName val="양식2"/>
      <sheetName val="부평4월"/>
      <sheetName val="부산4월"/>
      <sheetName val="울산4월"/>
      <sheetName val="성남4월"/>
      <sheetName val="광주4월"/>
      <sheetName val="동구4월"/>
      <sheetName val="동구추가"/>
      <sheetName val="광주개점(잡화)"/>
      <sheetName val="광주개점(골프진)"/>
      <sheetName val="광주개점(남성)"/>
      <sheetName val="광주개점(여캐)"/>
      <sheetName val="광주개점(여정)"/>
      <sheetName val="광주개점(가용)"/>
      <sheetName val="동구(여정,여캐)"/>
      <sheetName val="동구(남성,골프진,여캐)"/>
      <sheetName val="동구(잡화)"/>
      <sheetName val="동구(가용)"/>
      <sheetName val="7月직매입판매 "/>
      <sheetName val="그래프"/>
      <sheetName val="샘플양식"/>
      <sheetName val="디자이너"/>
      <sheetName val="여성"/>
      <sheetName val="로얄"/>
      <sheetName val="영캐주얼"/>
      <sheetName val="구두란제리"/>
      <sheetName val="아동"/>
      <sheetName val="본점 "/>
      <sheetName val="천호"/>
      <sheetName val="신촌 "/>
      <sheetName val="품의서"/>
      <sheetName val="본점계획"/>
      <sheetName val="본점구두"/>
      <sheetName val="본점핸드백"/>
      <sheetName val="남성계획"/>
      <sheetName val="무역도면"/>
      <sheetName val="정장무역"/>
      <sheetName val="무캐릭"/>
      <sheetName val="셔츠무역"/>
      <sheetName val="무트래"/>
      <sheetName val="천호도면"/>
      <sheetName val="정장천호"/>
      <sheetName val="천캐릭"/>
      <sheetName val="셔츠천호"/>
      <sheetName val="천트래"/>
      <sheetName val="신촌도면"/>
      <sheetName val="정장신촌"/>
      <sheetName val="셔츠신촌"/>
      <sheetName val="신트래"/>
      <sheetName val="미아계획"/>
      <sheetName val="셔츠미아"/>
      <sheetName val="미트래"/>
      <sheetName val="신촌"/>
      <sheetName val="신촌구두"/>
      <sheetName val="Sheet2"/>
      <sheetName val="Sheet3"/>
      <sheetName val="Sheet1"/>
      <sheetName val="신품의결재양식 "/>
      <sheetName val="무역남성"/>
      <sheetName val="미아남성"/>
      <sheetName val="무역구두"/>
      <sheetName val="무역"/>
      <sheetName val="20010817"/>
      <sheetName val="세부내역"/>
      <sheetName val="찬재♥정희3"/>
      <sheetName val="MD"/>
      <sheetName val="행사1"/>
      <sheetName val="행사2"/>
      <sheetName val="행사3"/>
      <sheetName val="선정"/>
      <sheetName val="매출"/>
      <sheetName val="표지"/>
      <sheetName val="목차"/>
      <sheetName val="스케쥴"/>
      <sheetName val="층"/>
      <sheetName val="3개년"/>
      <sheetName val="신품의결재양식"/>
      <sheetName val="전개(본)"/>
      <sheetName val="전개(무)"/>
      <sheetName val="전개(천)"/>
      <sheetName val="전개(신)"/>
      <sheetName val="전개(미)"/>
      <sheetName val="총괄장"/>
      <sheetName val="물량계획(무역)"/>
      <sheetName val="물량계획(천호)"/>
      <sheetName val="물량계획(신촌)"/>
      <sheetName val="물량계획(미아점)"/>
      <sheetName val="광고판촉 "/>
      <sheetName val="참여브랜드"/>
      <sheetName val="XXXXXX"/>
      <sheetName val="VXXXXXX"/>
      <sheetName val="물량계획 (2)"/>
      <sheetName val="도면"/>
      <sheetName val="미아도면"/>
      <sheetName val="물량계획서천호점"/>
      <sheetName val="물량계획서미아점"/>
      <sheetName val="본점도면"/>
      <sheetName val="물량계획"/>
      <sheetName val="천호,신촌-10월"/>
      <sheetName val="물량계획서 "/>
      <sheetName val="0305"/>
      <sheetName val="최종"/>
      <sheetName val="3.1총괄장"/>
      <sheetName val="3.2골프스포츠"/>
      <sheetName val="3.3아동유아 "/>
      <sheetName val="카메라참조pc별효율"/>
      <sheetName val="참.아유"/>
      <sheetName val="참골프스"/>
      <sheetName val="찬재♥정희2"/>
      <sheetName val="본점"/>
      <sheetName val="물량"/>
      <sheetName val="매출계획"/>
      <sheetName val="전개(목)"/>
      <sheetName val="VXXX"/>
      <sheetName val="구매출계획"/>
      <sheetName val="미물"/>
      <sheetName val="미물 (2)"/>
      <sheetName val="미물 (3)"/>
      <sheetName val="목물"/>
      <sheetName val="목물 (2)"/>
      <sheetName val="목물 (3)"/>
      <sheetName val="부물"/>
      <sheetName val="울물"/>
      <sheetName val="2,3월 (5)"/>
      <sheetName val="2,3월 (4)"/>
      <sheetName val="2,3월 (3)"/>
      <sheetName val="표지 "/>
      <sheetName val="환경"/>
      <sheetName val="전망"/>
      <sheetName val="운영방향"/>
      <sheetName val="시행전략1"/>
      <sheetName val="시행전략2"/>
      <sheetName val="매출총괄"/>
      <sheetName val="매출월별"/>
      <sheetName val="매출점별"/>
      <sheetName val="문제점"/>
      <sheetName val="조직도"/>
      <sheetName val="표지2"/>
      <sheetName val="1,2월 (2)"/>
      <sheetName val="2,3월 (2)"/>
      <sheetName val="2,3월"/>
      <sheetName val="4.16~6.2"/>
      <sheetName val="6월"/>
      <sheetName val="7,8월"/>
      <sheetName val="9,10월"/>
      <sheetName val="11,12월"/>
      <sheetName val="품"/>
      <sheetName val="표"/>
      <sheetName val="1"/>
      <sheetName val="주요행사"/>
      <sheetName val="Chart1"/>
      <sheetName val="1.2002매출추정"/>
      <sheetName val="2.7층행사계획(1차수정)"/>
      <sheetName val="그래프 자료"/>
      <sheetName val="그래프 자료 (2)"/>
      <sheetName val="그래프 자료 (3)"/>
      <sheetName val="매출향상"/>
      <sheetName val="CS"/>
      <sheetName val="비용절감"/>
      <sheetName val="비용절감 (3)"/>
      <sheetName val="Sheet4"/>
      <sheetName val="비용절감 (2)"/>
      <sheetName val="MD컨셉"/>
      <sheetName val="MD운영안"/>
      <sheetName val="MD(현황)"/>
      <sheetName val="MD별 매출비중 현황 "/>
      <sheetName val="MD수 및 매출구성비 현황 비교"/>
      <sheetName val="MD구성방향(장)"/>
      <sheetName val="MD구성방향(섬)"/>
      <sheetName val="MD구성방향(핸)"/>
      <sheetName val="입점 브랜드 계획(장)"/>
      <sheetName val="입점 브랜드 계획(섬)"/>
      <sheetName val="입점 브랜드 계획(핸)"/>
      <sheetName val="부천점"/>
      <sheetName val="장신구"/>
      <sheetName val="핸드백"/>
      <sheetName val="섬유"/>
      <sheetName val="젬사랑"/>
      <sheetName val="스와롭스키"/>
      <sheetName val="JPC"/>
      <sheetName val="아이네스"/>
      <sheetName val="보량(tuus)"/>
      <sheetName val="한뜸"/>
      <sheetName val="아가타"/>
      <sheetName val="우림"/>
      <sheetName val="화동양행"/>
      <sheetName val="TOUS"/>
      <sheetName val="보석인"/>
      <sheetName val="d&amp;s"/>
      <sheetName val="레노마"/>
      <sheetName val="미라클"/>
      <sheetName val="끌리오블루"/>
      <sheetName val="타테오시안"/>
      <sheetName val="비체"/>
      <sheetName val="쁘띠뚜아"/>
      <sheetName val="스와치"/>
      <sheetName val="Chart7"/>
      <sheetName val="MD(현황) (2)"/>
      <sheetName val="MD별 매출비중 현황  (2)"/>
      <sheetName val="매출비중"/>
      <sheetName val="수수료"/>
      <sheetName val="MD별매출현황(핸)"/>
      <sheetName val="Chart3"/>
      <sheetName val="MD수,매출"/>
      <sheetName val="MD수,매출 (골)"/>
      <sheetName val="MD수,매출 (스)"/>
      <sheetName val="MD(S)"/>
      <sheetName val="MD구성방향"/>
      <sheetName val="MD구성방향 (2)"/>
      <sheetName val="MD구성방향 (3)"/>
      <sheetName val="브랜드 계획"/>
      <sheetName val="브랜드 계획 (2)"/>
      <sheetName val="정보조사표 첨부"/>
      <sheetName val="목표"/>
      <sheetName val="목표 (2)"/>
      <sheetName val="1.MD컨셉"/>
      <sheetName val="2.MD운영안"/>
      <sheetName val="3.MD(현황)"/>
      <sheetName val="4.매출비중"/>
      <sheetName val="4.1PC세부1"/>
      <sheetName val="5.MD수,매출"/>
      <sheetName val="5.1PC별각1부"/>
      <sheetName val="6.수수료"/>
      <sheetName val="7.도면"/>
      <sheetName val="차트참조서식"/>
      <sheetName val="팀장"/>
      <sheetName val="사장님 업무보고"/>
      <sheetName val="1.개요"/>
      <sheetName val="5.SWOT"/>
      <sheetName val="6.대응전략"/>
      <sheetName val="7.세부방안-1"/>
      <sheetName val="7.세부방안-2"/>
      <sheetName val="7.세부방안-3"/>
      <sheetName val="7.세부방안-4"/>
      <sheetName val="7.세부방안-5"/>
      <sheetName val="행사전개"/>
      <sheetName val="브랜드 계획(db)"/>
      <sheetName val="마진(디)"/>
      <sheetName val="마진(타)"/>
      <sheetName val="마진(니)"/>
      <sheetName val="부천"/>
      <sheetName val="전체"/>
      <sheetName val="미,목"/>
      <sheetName val="목동"/>
      <sheetName val="D.B"/>
      <sheetName val="총괄"/>
      <sheetName val="점별"/>
      <sheetName val="3개점총괄"/>
      <sheetName val="패션1"/>
      <sheetName val="패션2"/>
      <sheetName val="식품1"/>
      <sheetName val="식품2"/>
      <sheetName val="가용"/>
      <sheetName val="공통"/>
      <sheetName val="물량양식"/>
      <sheetName val="결재품의"/>
      <sheetName val="특가.한정물량"/>
      <sheetName val="미아"/>
      <sheetName val="전점누계"/>
      <sheetName val="평가표 "/>
      <sheetName val="평가표 (2)"/>
      <sheetName val="샘플제시"/>
      <sheetName val="품목순서"/>
      <sheetName val="순위"/>
      <sheetName val="최종리스트"/>
      <sheetName val="품평회사진"/>
      <sheetName val="2"/>
      <sheetName val="3"/>
      <sheetName val="4"/>
      <sheetName val="5"/>
      <sheetName val="6"/>
      <sheetName val="샘플"/>
      <sheetName val="목동이미지"/>
      <sheetName val="광주이미지"/>
      <sheetName val="5(양식)"/>
      <sheetName val="6(양식)"/>
      <sheetName val="방송실(b2f) (2)"/>
      <sheetName val="방송실사진(b2f) "/>
      <sheetName val="방송실"/>
      <sheetName val="무역점 방송실1"/>
      <sheetName val="무역점 방송실2"/>
      <sheetName val="보고일정"/>
      <sheetName val="3-1 (1)"/>
      <sheetName val="3-1(2)"/>
      <sheetName val="3-2"/>
      <sheetName val="3-2 (2)"/>
      <sheetName val="3-3"/>
      <sheetName val="3-4"/>
      <sheetName val="에메랄드홀"/>
      <sheetName val="3개년매출현황"/>
      <sheetName val="객단가현황"/>
      <sheetName val="02매출진도"/>
      <sheetName val="cs분석 (2)"/>
      <sheetName val="고객약속-1"/>
      <sheetName val="고객약속-2"/>
      <sheetName val="고객약속-3"/>
      <sheetName val="별첨아파트"/>
      <sheetName val="별첨아파트2"/>
      <sheetName val="가전12"/>
      <sheetName val="식기포켓"/>
      <sheetName val="침구가구포켓"/>
      <sheetName val="PDP판매현황"/>
      <sheetName val="가전"/>
      <sheetName val="식기"/>
      <sheetName val="홈테리어"/>
      <sheetName val="Sheet3 (2)"/>
      <sheetName val="1 (2)"/>
      <sheetName val="2 (2)"/>
      <sheetName val="2003년 경제전망"/>
      <sheetName val="별첨아파트-이거야"/>
      <sheetName val="별첨아파트이거야2 (2)"/>
      <sheetName val="별첨아파트 (3)"/>
      <sheetName val="선정(명품)"/>
      <sheetName val="선정(화장품)"/>
      <sheetName val="선정 (2)"/>
      <sheetName val="장신구선정"/>
      <sheetName val="피A선정"/>
      <sheetName val="피B선정"/>
      <sheetName val="선정(DB)"/>
      <sheetName val="선정(TF)"/>
      <sheetName val="선정(UK)"/>
      <sheetName val="선정(엘)"/>
      <sheetName val="선정(커)"/>
      <sheetName val="선정(캐)"/>
      <sheetName val="선정(영)"/>
      <sheetName val="선정(유니)"/>
      <sheetName val="정장선정"/>
      <sheetName val="셔츠선정"/>
      <sheetName val="캐릭터선정"/>
      <sheetName val="트래디선정"/>
      <sheetName val="7"/>
      <sheetName val="8"/>
      <sheetName val="9"/>
      <sheetName val="단계별"/>
      <sheetName val="★참여율"/>
      <sheetName val="★참아"/>
      <sheetName val="★주요행사"/>
      <sheetName val="★행사세아"/>
      <sheetName val="사은품,이벤트"/>
      <sheetName val="★서아"/>
      <sheetName val="★신문"/>
      <sheetName val="참여율"/>
      <sheetName val="참골"/>
      <sheetName val="참스"/>
      <sheetName val="참아"/>
      <sheetName val="행세골"/>
      <sheetName val="행세스"/>
      <sheetName val="행세아"/>
      <sheetName val="서골스"/>
      <sheetName val="서아"/>
      <sheetName val="신문"/>
      <sheetName val="유아 단품"/>
      <sheetName val="문화"/>
      <sheetName val="신촌점 2003년 행사장 운영안"/>
      <sheetName val="8월 7시에 만나요 등"/>
      <sheetName val="9월 7시에 만나요 등"/>
      <sheetName val="10월 7시에 만나요 등"/>
      <sheetName val="9.13~18도 (2)"/>
      <sheetName val="9.19~25도"/>
      <sheetName val="9.26~30도"/>
      <sheetName val="물아"/>
      <sheetName val="Sheet2 (2)"/>
      <sheetName val="표지(지원)"/>
      <sheetName val="표지 (영업1)"/>
      <sheetName val="표지 (영업2)"/>
      <sheetName val="표지 (식품영업)"/>
      <sheetName val="목차 (지원)"/>
      <sheetName val="목차 (영업1)"/>
      <sheetName val="목차 (영업2)"/>
      <sheetName val="1.조직도"/>
      <sheetName val="2.인원"/>
      <sheetName val="Sheet4 (2)"/>
      <sheetName val="4.재료비"/>
      <sheetName val="4.재료비 (2)"/>
      <sheetName val="3.영업매출계획"/>
      <sheetName val="2.영업목표"/>
      <sheetName val="2-2영업목표"/>
      <sheetName val="6.세부달성"/>
      <sheetName val="6-2세부달성"/>
      <sheetName val="3-3세부달성"/>
      <sheetName val="4.문제점"/>
      <sheetName val="Sheet6"/>
      <sheetName val="영업1파트"/>
      <sheetName val="영업1파트1-1"/>
      <sheetName val="영업2파트"/>
      <sheetName val="영업2파트1-1"/>
      <sheetName val="중공업"/>
      <sheetName val="고려산업"/>
      <sheetName val="고려화학"/>
      <sheetName val="프랜지"/>
      <sheetName val="일반사"/>
      <sheetName val="표지 (2)"/>
      <sheetName val="조직도1"/>
      <sheetName val="정공"/>
      <sheetName val="강관"/>
      <sheetName val="자동차"/>
      <sheetName val="미포조선"/>
      <sheetName val="단기금융상품명세"/>
      <sheetName val="5-2.부문별 손익현황(독립운영시)"/>
      <sheetName val="5-1.부문별 손익현황(순매출)"/>
      <sheetName val="수입pb손익현황"/>
      <sheetName val="본사총계+대백+갤러리아"/>
      <sheetName val="본사총계"/>
      <sheetName val="Sheet1 (2)"/>
      <sheetName val="서비스,CS"/>
      <sheetName val="2초안"/>
      <sheetName val="카메라"/>
      <sheetName val="4주차"/>
      <sheetName val="전개계획"/>
      <sheetName val="중동도면"/>
      <sheetName val="event"/>
      <sheetName val="세부계획 (5)"/>
      <sheetName val="세부계획 (4)"/>
      <sheetName val="세부계획 (2)"/>
      <sheetName val="세부계획 (3)"/>
      <sheetName val="세부계획 (가구)"/>
      <sheetName val="세부계획"/>
      <sheetName val="연도별매출"/>
      <sheetName val="찍기"/>
      <sheetName val="매출·이익·인당매출"/>
      <sheetName val="매출·이익계획"/>
      <sheetName val="회사별"/>
      <sheetName val="품목별"/>
      <sheetName val="전략"/>
      <sheetName val="사진"/>
      <sheetName val="전략1"/>
      <sheetName val="사진1"/>
      <sheetName val="전략2"/>
      <sheetName val="찍기1"/>
      <sheetName val="전략3"/>
      <sheetName val="중복브랜드실적"/>
      <sheetName val="2F캐릭터"/>
      <sheetName val="2F엘레강스"/>
      <sheetName val="3F디자이너"/>
      <sheetName val="3F슈즈수입"/>
      <sheetName val="4F영트랜디"/>
      <sheetName val="4F스포티"/>
      <sheetName val="5F정장"/>
      <sheetName val="5F셔츠잡화"/>
      <sheetName val="5F캐주얼"/>
      <sheetName val="주간"/>
      <sheetName val="월간"/>
      <sheetName val="년간"/>
      <sheetName val="기간대비"/>
      <sheetName val="광고판촉"/>
      <sheetName val="7.4(금)~7.7(월)"/>
      <sheetName val="도면 (3)"/>
      <sheetName val="1.상권현황"/>
      <sheetName val="2.swot분석"/>
      <sheetName val="3.변화예측"/>
      <sheetName val="4.이미지"/>
      <sheetName val="5.PC별성장성예측"/>
      <sheetName val="6.버티컬플랜"/>
      <sheetName val="7.중장기계획"/>
      <sheetName val="증축예정지"/>
      <sheetName val="Layout"/>
      <sheetName val="Layout (2)"/>
      <sheetName val="신상품"/>
      <sheetName val="굴비"/>
      <sheetName val="옥돔대하"/>
      <sheetName val="식품"/>
      <sheetName val="품평회양식"/>
      <sheetName val="쇼카드(대)"/>
      <sheetName val="쇼카드(소)"/>
      <sheetName val="10.26"/>
      <sheetName val="11.10"/>
      <sheetName val="11.16"/>
      <sheetName val="11.23"/>
      <sheetName val="11.30"/>
      <sheetName val="12.7"/>
      <sheetName val="12.15"/>
      <sheetName val="12.22"/>
      <sheetName val="수기빈양식"/>
      <sheetName val="2 -1"/>
      <sheetName val="총합"/>
      <sheetName val="총합-1"/>
      <sheetName val="구별 매출,고객수"/>
      <sheetName val="연령대별 고객수,매출"/>
      <sheetName val="pc별 고객수"/>
      <sheetName val="매출형태별"/>
      <sheetName val="pc별 고객수 (2)"/>
      <sheetName val="03.8월행사계획취합用"/>
      <sheetName val="8월process진행표"/>
      <sheetName val="02.8월"/>
      <sheetName val="01.8월"/>
      <sheetName val="7월 테마플라자 행사계획"/>
      <sheetName val="경비"/>
      <sheetName val="목차 "/>
      <sheetName val="HMA"/>
      <sheetName val="HAC"/>
      <sheetName val="서구"/>
      <sheetName val="동구"/>
      <sheetName val="중남미"/>
      <sheetName val="아중동"/>
      <sheetName val="터키"/>
      <sheetName val="아태"/>
      <sheetName val="인도"/>
      <sheetName val="일본신"/>
      <sheetName val="해외써비스1"/>
      <sheetName val="해외써비스2"/>
      <sheetName val="라인업"/>
      <sheetName val="계획양식 (3)"/>
      <sheetName val="그래프 98"/>
      <sheetName val="1.그래프00년"/>
      <sheetName val="2.개인실적(월간)"/>
      <sheetName val="3.반별개인(월간)"/>
      <sheetName val="반별개인-참조 (2)"/>
      <sheetName val="4.업체판매2000년"/>
      <sheetName val="현장개인별TOP순위"/>
      <sheetName val="현장개인별TOP순위 (2)"/>
      <sheetName val="방청"/>
      <sheetName val="중역실적"/>
      <sheetName val="10월 켐페인안내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UN-DOWN"/>
      <sheetName val="PROPOSAL-물량"/>
      <sheetName val="00지원비요약"/>
      <sheetName val="Proposal-지원비-30,000대 기준  "/>
      <sheetName val="00년실적"/>
      <sheetName val="Proposal-지원비-28,334대 기준 "/>
      <sheetName val="Proposal-지원비-26,984대 기준"/>
      <sheetName val="지원비-한글"/>
      <sheetName val="산업수요"/>
      <sheetName val="대리점 계획"/>
      <sheetName val="런다운(대리점)"/>
      <sheetName val="HME 계획"/>
      <sheetName val="런다운(HME)"/>
      <sheetName val="독일계획비교 (2)"/>
      <sheetName val="HME계획(오더)"/>
      <sheetName val="HME계획(판매)"/>
      <sheetName val="HME계획(재고)"/>
      <sheetName val="지원비비교"/>
      <sheetName val="지원비비교1"/>
      <sheetName val="00지원비 내역"/>
      <sheetName val="01지원비 내역"/>
      <sheetName val="계획비교"/>
      <sheetName val="00년실적 예상"/>
      <sheetName val="보고서 첫장"/>
      <sheetName val="보고서 둘째장 (2)"/>
      <sheetName val="문서처리전"/>
      <sheetName val="수정보고서 첫장"/>
      <sheetName val="수정보고서 둘째장"/>
      <sheetName val="적용대수"/>
      <sheetName val="적용대수 (2)"/>
      <sheetName val="보고서 둘째장"/>
      <sheetName val="보험Flow"/>
      <sheetName val="문서처리전 0523"/>
      <sheetName val="비용비교 0502"/>
      <sheetName val="비용 0502"/>
      <sheetName val="그룹개요 0502"/>
      <sheetName val="1 최종 0410"/>
      <sheetName val="2 최종 0410"/>
      <sheetName val="3 최종 0410"/>
      <sheetName val="1카메라 0410"/>
      <sheetName val="3카메라-1 0410"/>
      <sheetName val="3카메라-2 0410"/>
      <sheetName val="방청 0410"/>
      <sheetName val="EW 경과보고 0323"/>
      <sheetName val="Graph1"/>
      <sheetName val="Feuil1"/>
      <sheetName val="Feuil2"/>
      <sheetName val="Feuil3"/>
      <sheetName val="Feuil4"/>
      <sheetName val="Feuil5"/>
      <sheetName val="Feuil7"/>
      <sheetName val="Feuil6"/>
      <sheetName val="EF"/>
      <sheetName val="XG"/>
      <sheetName val="다발EF"/>
      <sheetName val="다발XG"/>
      <sheetName val="다발EF 사진"/>
      <sheetName val="다발XG 사진"/>
      <sheetName val="02.1실적-승용"/>
      <sheetName val="02월별 실적-승용"/>
      <sheetName val="02월별 실적-상용"/>
      <sheetName val="문제점.대책"/>
      <sheetName val="원가절감(월별-신)"/>
      <sheetName val="PROJECT개요"/>
      <sheetName val="사전집행"/>
      <sheetName val="개요"/>
      <sheetName val="편성표"/>
      <sheetName val="샤시"/>
      <sheetName val="차체의장"/>
      <sheetName val="전자"/>
      <sheetName val="시작"/>
      <sheetName val="시험"/>
      <sheetName val="일정"/>
      <sheetName val="소요내역"/>
      <sheetName val="기획예산"/>
      <sheetName val="장판계획"/>
      <sheetName val="COMPONENT"/>
      <sheetName val="조치결과 (2)"/>
      <sheetName val="종합표 (2)"/>
      <sheetName val="승인"/>
      <sheetName val="미승인"/>
      <sheetName val="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(3)"/>
      <sheetName val="구조물공사집계표"/>
      <sheetName val="옹벽평균연장"/>
      <sheetName val="옹벽(집계)"/>
      <sheetName val="옹벽(단위)"/>
      <sheetName val="공동구(집계)"/>
      <sheetName val="공동구(단위)"/>
      <sheetName val="화산경계"/>
      <sheetName val="매출예산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산출서"/>
      <sheetName val="총괄주요자재집계표"/>
      <sheetName val="총관자재"/>
      <sheetName val="총괄폐기물집계표"/>
      <sheetName val="총괄토공유용계획표"/>
      <sheetName val="우수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위"/>
    </sheetNames>
    <sheetDataSet>
      <sheetData sheetId="0" refreshError="1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가도공"/>
    </sheetNames>
    <sheetDataSet>
      <sheetData sheetId="0" refreshError="1"/>
      <sheetData sheetId="1" refreshError="1"/>
      <sheetData sheetId="2">
        <row r="1">
          <cell r="A1" t="str">
            <v>tggwan</v>
          </cell>
        </row>
      </sheetData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DATE"/>
      <sheetName val="우수공"/>
      <sheetName val="DATA"/>
      <sheetName val="연결관산출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N賃率-職"/>
      <sheetName val="원가 (2)"/>
      <sheetName val="Price List"/>
      <sheetName val="일위"/>
      <sheetName val="I一般比"/>
      <sheetName val="G.R300경비"/>
      <sheetName val="DATA"/>
      <sheetName val="기존단가 (2)"/>
      <sheetName val="입력"/>
      <sheetName val="SG"/>
      <sheetName val="C-노임단가"/>
      <sheetName val="실행철강하도"/>
      <sheetName val="일위대가"/>
      <sheetName val="예정(3)"/>
      <sheetName val="단"/>
      <sheetName val="간접"/>
      <sheetName val="ABUT수량-A1"/>
      <sheetName val="계정"/>
      <sheetName val="총괄집계표"/>
      <sheetName val="설계명세서"/>
      <sheetName val="예산명세서"/>
      <sheetName val="자료입력"/>
      <sheetName val="전기"/>
      <sheetName val="전체"/>
      <sheetName val="제직재"/>
      <sheetName val="설직재-1"/>
      <sheetName val="C3"/>
      <sheetName val="계수시트"/>
      <sheetName val="원가계산서"/>
      <sheetName val="20관리비율"/>
      <sheetName val="지구단위계획"/>
      <sheetName val="구의33고"/>
      <sheetName val="토적표"/>
      <sheetName val="직재"/>
      <sheetName val="실행내역"/>
      <sheetName val="직노"/>
      <sheetName val="제-노임"/>
      <sheetName val="bm(CIcable)"/>
      <sheetName val="MOTOR"/>
      <sheetName val="수량산출"/>
      <sheetName val="시화점실행"/>
      <sheetName val="data(완전)"/>
      <sheetName val="대창(장성)"/>
      <sheetName val="건축내역"/>
      <sheetName val="유기공정"/>
      <sheetName val="대치판정"/>
      <sheetName val="내역서"/>
      <sheetName val="신우"/>
      <sheetName val="일위대가(가설)"/>
      <sheetName val="물집"/>
      <sheetName val="DATE"/>
      <sheetName val="주소"/>
      <sheetName val="잡철물"/>
      <sheetName val="Phantom"/>
      <sheetName val="산출내역서집계표"/>
      <sheetName val="왕십리방향"/>
      <sheetName val="호남2"/>
      <sheetName val="집수정(600-7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업.일1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3.하중산정4.지지력"/>
      <sheetName val="1.동력공사"/>
      <sheetName val="수안보-MBR1"/>
      <sheetName val="은하교~3"/>
      <sheetName val="교각계산"/>
      <sheetName val="가도공"/>
      <sheetName val="ABUT수량-A1"/>
      <sheetName val="단가"/>
      <sheetName val="금액내역서"/>
      <sheetName val="현장관리비 산출내역"/>
      <sheetName val="DATA"/>
      <sheetName val="woo(mac)"/>
      <sheetName val="상 부"/>
      <sheetName val="내역서총집계표"/>
      <sheetName val="날개벽"/>
      <sheetName val="일위대가"/>
      <sheetName val="1.설계조건"/>
      <sheetName val="DATE"/>
      <sheetName val="원형1호맨홀토공수량"/>
      <sheetName val="뚝토공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#REF"/>
      <sheetName val="토공총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一般比"/>
      <sheetName val="IS"/>
      <sheetName val="J間材"/>
      <sheetName val="J輸入計"/>
      <sheetName val="J輸入率1"/>
      <sheetName val="영업.일1"/>
      <sheetName val="판관(용역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환경분석 (2)"/>
      <sheetName val="경영환경분석(3)"/>
      <sheetName val="2001년1월매출현황"/>
      <sheetName val="주요업무추진계획"/>
      <sheetName val="주요업무추진계획(2)"/>
      <sheetName val="울산지역호텔현황"/>
      <sheetName val="롯데호텔개요"/>
      <sheetName val="롯데호텔세부현황"/>
      <sheetName val="2001상품운용계획"/>
      <sheetName val="광고판촉기본계획 "/>
      <sheetName val="마케팅기본방향"/>
      <sheetName val="전관영업운용계획"/>
      <sheetName val="당호텔 할인 우대제도 (2)"/>
      <sheetName val="경영이념및 목표"/>
      <sheetName val="마케팅파트"/>
      <sheetName val="인원운영계획"/>
      <sheetName val="6.2001영업정책"/>
      <sheetName val="년도별,월별예식"/>
      <sheetName val="유료회원개인"/>
      <sheetName val="유료회원법인"/>
      <sheetName val="3)매출현황(1지역)"/>
      <sheetName val="4)매출현황(2지역)"/>
      <sheetName val="5)매출현황(3지역)"/>
      <sheetName val="6)매출현황(4지역)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목차"/>
      <sheetName val="목차-1"/>
      <sheetName val="배수지수량총괄"/>
      <sheetName val="목차-2"/>
      <sheetName val="토공집계"/>
      <sheetName val="배수지토적표"/>
      <sheetName val="목차-3"/>
      <sheetName val="배수지구체수량"/>
      <sheetName val="배수지구체"/>
      <sheetName val="목차-4"/>
      <sheetName val="구체배관집계"/>
      <sheetName val="구체배관-유입관"/>
      <sheetName val="구체배관-유출관"/>
      <sheetName val="구체배관-월류관"/>
      <sheetName val="구체배관-airvent"/>
      <sheetName val="목차-5"/>
      <sheetName val="부대자재집계"/>
      <sheetName val="부대토공집계"/>
      <sheetName val="맨홀평균1200"/>
      <sheetName val="맨홀수량1200"/>
      <sheetName val="우수관평균높이450 "/>
      <sheetName val="우수관450"/>
      <sheetName val="우수관300"/>
      <sheetName val="집수정600x600"/>
      <sheetName val="횡단측구"/>
      <sheetName val="U형측구"/>
      <sheetName val="휀스기초"/>
      <sheetName val="출입문기초"/>
      <sheetName val="유공관"/>
      <sheetName val="계단"/>
      <sheetName val="콘크리트포장"/>
      <sheetName val="환기공(A)"/>
      <sheetName val="환기공(B)"/>
      <sheetName val="목차-6"/>
      <sheetName val="유량계실수량"/>
      <sheetName val="유량계실"/>
      <sheetName val="제수변실"/>
      <sheetName val="영업.일1"/>
      <sheetName val="18"/>
    </sheetNames>
    <sheetDataSet>
      <sheetData sheetId="0">
        <row r="2">
          <cell r="A2" t="str">
            <v>관경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설산출근거"/>
      <sheetName val="증설공사산출근거"/>
      <sheetName val="공사비"/>
      <sheetName val="연차별투자계획"/>
      <sheetName val="예정공정"/>
      <sheetName val="모니터링공사비"/>
      <sheetName val="감리갑지"/>
      <sheetName val="감리내역"/>
      <sheetName val="감리별첨1"/>
      <sheetName val="감리투입계획"/>
      <sheetName val="구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종합경제"/>
      <sheetName val="종합경제 (상철)"/>
      <sheetName val="간지"/>
      <sheetName val="목차"/>
      <sheetName val="단가대비-1-25"/>
      <sheetName val="외함-원가산출-26"/>
      <sheetName val="외함-원가계산-27-42"/>
      <sheetName val="외함-노무비-43"/>
      <sheetName val="일위대가-45"/>
      <sheetName val="시간당임율산출표-46"/>
      <sheetName val="이면자재산출내역-47-50"/>
      <sheetName val="업체별실노무공수산출 -51"/>
      <sheetName val="현장실모무공수종합(평균)결과표 -52"/>
      <sheetName val="노무산출--54"/>
      <sheetName val="노무비-55"/>
      <sheetName val="운반비-124"/>
      <sheetName val="수량산출"/>
      <sheetName val="데이타"/>
      <sheetName val="식재인부"/>
      <sheetName val="내역서1-2"/>
      <sheetName val="관급"/>
      <sheetName val="단가산출서 (2)"/>
      <sheetName val="단가산출서"/>
      <sheetName val="설계예시"/>
      <sheetName val="간접재료비산출표-27-30"/>
      <sheetName val="잡비계산"/>
      <sheetName val="신우"/>
      <sheetName val="중기사용료"/>
      <sheetName val="조명율표"/>
      <sheetName val="공사개요"/>
      <sheetName val="재료비"/>
      <sheetName val="I一般比"/>
      <sheetName val="참조"/>
      <sheetName val="케이블류 OLD"/>
      <sheetName val="노임이"/>
      <sheetName val="내역서"/>
      <sheetName val="샘플표지"/>
      <sheetName val="단가 및 재료비"/>
      <sheetName val="중기사용료산출근거"/>
      <sheetName val="내역서(시설)"/>
      <sheetName val="간접"/>
      <sheetName val="1,2공구원가계산서"/>
      <sheetName val="2공구산출내역"/>
      <sheetName val="1공구산출내역서"/>
      <sheetName val="1안"/>
      <sheetName val="Sheet2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금액내역서"/>
      <sheetName val="설직재-1"/>
      <sheetName val="N賃率-職"/>
      <sheetName val="대치판정"/>
      <sheetName val="기본일위"/>
      <sheetName val="덕전리"/>
      <sheetName val="공사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"/>
      <sheetName val="AS포장복구 "/>
      <sheetName val="날개벽수량표"/>
      <sheetName val="갑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간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갑지"/>
      <sheetName val="노임단가"/>
      <sheetName val="산출내역서집계표"/>
      <sheetName val="요율"/>
      <sheetName val="원형1호맨홀토공수량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세박물관수장고집기내역서"/>
      <sheetName val="Sheet1"/>
      <sheetName val="Sheet2"/>
      <sheetName val="Sheet3"/>
      <sheetName val="#REF"/>
      <sheetName val="품셈TABLE"/>
      <sheetName val="WORK"/>
      <sheetName val="수량산출"/>
      <sheetName val="갑지"/>
      <sheetName val="집계표"/>
      <sheetName val="설직재-1"/>
      <sheetName val="내역서2안"/>
      <sheetName val="직재"/>
      <sheetName val="집계"/>
      <sheetName val="패널"/>
      <sheetName val="직노"/>
      <sheetName val="경산"/>
      <sheetName val="잡비계산"/>
      <sheetName val="총괄내역서"/>
      <sheetName val="연동내역"/>
      <sheetName val="시화점실행"/>
      <sheetName val="기본일위"/>
      <sheetName val="I一般比"/>
      <sheetName val="실행내역"/>
      <sheetName val="소방"/>
      <sheetName val="신고조서"/>
      <sheetName val="단가"/>
      <sheetName val="일위대가"/>
      <sheetName val="차액보증"/>
      <sheetName val="별표 "/>
      <sheetName val="DB"/>
      <sheetName val="공사개요"/>
      <sheetName val="내역서"/>
      <sheetName val="6호기"/>
      <sheetName val="금액내역서"/>
      <sheetName val="기계경비산출기준"/>
      <sheetName val="N賃率-職"/>
      <sheetName val="재료비"/>
      <sheetName val="갑"/>
      <sheetName val="식재"/>
      <sheetName val="시설물"/>
      <sheetName val="식재출력용"/>
      <sheetName val="유지관리"/>
      <sheetName val="실행철강하도"/>
      <sheetName val="1"/>
      <sheetName val="대비2"/>
      <sheetName val="C-노임단가"/>
      <sheetName val="일위"/>
      <sheetName val="교통대책내역"/>
      <sheetName val="프랜트면허"/>
      <sheetName val="내역"/>
      <sheetName val="인제내역"/>
      <sheetName val="1단계"/>
      <sheetName val="물량산출근거"/>
      <sheetName val="원견적"/>
      <sheetName val="호표"/>
      <sheetName val="공사비"/>
      <sheetName val="제품별"/>
      <sheetName val="제36-40호표"/>
      <sheetName val="중기사용료"/>
      <sheetName val="건축내역"/>
      <sheetName val="연습"/>
      <sheetName val="J直材4"/>
      <sheetName val="제직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일(4)"/>
      <sheetName val="일_4_"/>
      <sheetName val="내역서 (물자+물정) "/>
      <sheetName val="전차선로 물량표"/>
      <sheetName val="단가"/>
      <sheetName val="수량산출"/>
      <sheetName val="I一般比"/>
      <sheetName val="데이타"/>
      <sheetName val="99노임기준"/>
      <sheetName val="일위대가"/>
      <sheetName val="날개벽"/>
      <sheetName val="정공공사"/>
      <sheetName val="T13(P68~72,78)"/>
      <sheetName val="남양주지가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  <sheetName val="직접인건비호표(항목60%)"/>
      <sheetName val="직접경비호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용수량(생활용수)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2.대외공문"/>
      <sheetName val="일(4)"/>
      <sheetName val="설계명세서"/>
      <sheetName val="수량산출(음암)"/>
      <sheetName val="H-PILE수량집계"/>
      <sheetName val="00노임기준"/>
      <sheetName val="일위대가"/>
      <sheetName val="관리자"/>
      <sheetName val="내역서1999.8최종"/>
      <sheetName val="재료비"/>
      <sheetName val="데이타"/>
      <sheetName val="식재인부"/>
      <sheetName val="금액내역서"/>
      <sheetName val="I一般比"/>
      <sheetName val="설직재-1"/>
      <sheetName val="1.토공집계표"/>
      <sheetName val="참조"/>
      <sheetName val="기본일위"/>
      <sheetName val="직노"/>
      <sheetName val="실행내역"/>
      <sheetName val="토목공사일반"/>
      <sheetName val="집계"/>
      <sheetName val="패널"/>
      <sheetName val="일위"/>
      <sheetName val="sw1"/>
      <sheetName val="99노임기준"/>
      <sheetName val="구체"/>
      <sheetName val="좌측날개벽"/>
      <sheetName val="우측날개벽"/>
      <sheetName val="실측자료"/>
      <sheetName val="setup"/>
      <sheetName val="PANEL_중량산출"/>
      <sheetName val="1안"/>
      <sheetName val="연습"/>
      <sheetName val="이월가격"/>
      <sheetName val="안전장치"/>
      <sheetName val="임시정보시트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단가 및 재료비"/>
      <sheetName val="중기사용료산출근거"/>
      <sheetName val="설계기준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00"/>
      <sheetName val="PIPE"/>
      <sheetName val="을-1"/>
      <sheetName val="수량산출"/>
      <sheetName val="중기사용료산출근거"/>
      <sheetName val="단가 및 재료비"/>
      <sheetName val="공정집계_국별"/>
      <sheetName val="설계명세서"/>
      <sheetName val="환경기계공정표 (3)"/>
      <sheetName val="말뚝지지력산정"/>
      <sheetName val="일(4)"/>
      <sheetName val="기본단가표"/>
      <sheetName val="간지"/>
      <sheetName val="N賃率-職"/>
      <sheetName val="용수량(생활용수)"/>
      <sheetName val="갑지"/>
      <sheetName val="내역서1999.8최종"/>
      <sheetName val="토적표"/>
      <sheetName val="원가계산서"/>
      <sheetName val="단가표"/>
      <sheetName val="지급자재"/>
      <sheetName val="일위대가"/>
      <sheetName val="H-PILE수량집계"/>
      <sheetName val="정공공사"/>
      <sheetName val="건강연금보험"/>
      <sheetName val="고용보험"/>
      <sheetName val="물가발표일"/>
      <sheetName val="산재보험"/>
      <sheetName val="실적공사비발표일"/>
      <sheetName val="안전관리"/>
      <sheetName val="장비기준"/>
      <sheetName val="조경수목"/>
      <sheetName val="퇴직공제부금"/>
      <sheetName val="평균노임"/>
      <sheetName val="I一般比"/>
      <sheetName val="sheet1"/>
      <sheetName val="구체"/>
      <sheetName val="좌측날개벽"/>
      <sheetName val="우측날개벽"/>
      <sheetName val="Total"/>
      <sheetName val="골조시행"/>
      <sheetName val="개산공사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점좌표"/>
      <sheetName val="노임단가"/>
      <sheetName val="정부노임단가"/>
      <sheetName val="적용기준"/>
      <sheetName val="기계경비"/>
      <sheetName val="어장지원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>
        <row r="8">
          <cell r="B8">
            <v>57633</v>
          </cell>
        </row>
        <row r="12">
          <cell r="B12">
            <v>44975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탁신청서"/>
      <sheetName val="취득자금내역"/>
      <sheetName val="Sheet2"/>
      <sheetName val="사진"/>
      <sheetName val="내역서1999.8최종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2.재료비"/>
      <sheetName val="11.보오링(1)"/>
      <sheetName val="1.인건비"/>
      <sheetName val="18.공내수압탄성자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기초단가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심사출력"/>
      <sheetName val="심사물량"/>
      <sheetName val="심사계산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일위대가"/>
      <sheetName val="심사물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용역비내역-진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</sheetData>
      <sheetData sheetId="20"/>
      <sheetData sheetId="21"/>
      <sheetData sheetId="2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노임단가"/>
      <sheetName val="정부노임단가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3">
          <cell r="B13">
            <v>64818</v>
          </cell>
        </row>
        <row r="14">
          <cell r="B14">
            <v>48040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관접합및부설"/>
      <sheetName val="단가"/>
    </sheetNames>
    <sheetDataSet>
      <sheetData sheetId="0"/>
      <sheetData sheetId="1">
        <row r="1">
          <cell r="D1" t="str">
            <v xml:space="preserve"> 포장단위수량(곡선부)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공       종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서(곡선부)"/>
      <sheetName val="포장재료집계표"/>
    </sheetNames>
    <sheetDataSet>
      <sheetData sheetId="0" refreshError="1"/>
      <sheetData sheetId="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접합"/>
      <sheetName val="평균터파기"/>
      <sheetName val="중로1-1(1)"/>
      <sheetName val="중로1-1 (2)"/>
      <sheetName val="중로1-1 (3)"/>
      <sheetName val="중로1-2"/>
      <sheetName val="중로3-1(1)"/>
      <sheetName val="중로3-1(2)"/>
      <sheetName val="소로1-1(1)"/>
      <sheetName val="소로1-1(2)"/>
      <sheetName val="소로1-2"/>
      <sheetName val="소로1-3"/>
      <sheetName val="소로2-2"/>
      <sheetName val="소로2-3(1)"/>
      <sheetName val="소로2-3(2)"/>
      <sheetName val="소로2-4(1)"/>
      <sheetName val="소로2-4(2)"/>
      <sheetName val="소로2-5"/>
      <sheetName val="소로2-6"/>
      <sheetName val="보전2-1"/>
      <sheetName val="보전3-1"/>
      <sheetName val="관로토공집계"/>
      <sheetName val="이형관수량"/>
      <sheetName val="수량집계표 (총괄)"/>
      <sheetName val="변실(온천)"/>
      <sheetName val="변실(생활)"/>
      <sheetName val="인입관로토공"/>
      <sheetName val="평균터파기 (2)"/>
      <sheetName val="용수량(생활용수)"/>
      <sheetName val="용수량(공업용수)"/>
      <sheetName val="최종재료집계(온천생활)"/>
      <sheetName val="이형관수량 (생활용수)"/>
      <sheetName val="이형관수량 (온천수)"/>
      <sheetName val="직접경비"/>
      <sheetName val="직접인건비"/>
      <sheetName val="DAT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표지결재"/>
      <sheetName val="원가계산"/>
      <sheetName val="제경비"/>
      <sheetName val="내역총괄"/>
      <sheetName val="내역서"/>
      <sheetName val="CODE"/>
      <sheetName val="양식"/>
      <sheetName val="설명서"/>
      <sheetName val="기성총괄"/>
      <sheetName val="기성내역"/>
      <sheetName val="용수량(생활용수)"/>
    </sheetNames>
    <sheetDataSet>
      <sheetData sheetId="0">
        <row r="4">
          <cell r="D4" t="str">
            <v>읍내2리 상수도 노후관 교체공사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계획총괄"/>
      <sheetName val="사업계획백화점"/>
      <sheetName val="사업계획특판"/>
      <sheetName val="사업계획식품공장"/>
      <sheetName val="사업계획식당용역"/>
      <sheetName val="목차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"/>
      <sheetName val="2"/>
      <sheetName val="손익"/>
      <sheetName val="3-1"/>
      <sheetName val="3-2"/>
      <sheetName val="3-3"/>
      <sheetName val="3-4"/>
      <sheetName val="4"/>
      <sheetName val="용수량(생활용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관급집계"/>
      <sheetName val="사급집계"/>
      <sheetName val="총괄수량집계표"/>
      <sheetName val="인건비기준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표지결재"/>
      <sheetName val="원가계산"/>
      <sheetName val="제경비"/>
      <sheetName val="내역총괄"/>
      <sheetName val="내역서"/>
      <sheetName val="CODE"/>
      <sheetName val="양식"/>
      <sheetName val="설명서"/>
      <sheetName val="기성총괄"/>
      <sheetName val="기성내역"/>
      <sheetName val="관급_F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제경비"/>
      <sheetName val="원가계산"/>
      <sheetName val="목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#REF"/>
      <sheetName val="토사(PE)"/>
    </sheetNames>
    <sheetDataSet>
      <sheetData sheetId="0"/>
      <sheetData sheetId="1" refreshError="1"/>
      <sheetData sheetId="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산출근거(면적기준)"/>
      <sheetName val="내역 (2)"/>
      <sheetName val="직접인건비 산출근거"/>
      <sheetName val="직접경비산출근거"/>
      <sheetName val="산출근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연결임시"/>
      <sheetName val="직접인건비"/>
      <sheetName val="계수시트"/>
      <sheetName val="부대tu"/>
      <sheetName val="기초공"/>
      <sheetName val="기둥(원형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</sheetNames>
    <sheetDataSet>
      <sheetData sheetId="0" refreshError="1"/>
      <sheetData sheetId="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설계예산서"/>
      <sheetName val="터파기및재료"/>
      <sheetName val="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이토변실(A3-LINE)"/>
      <sheetName val="2호맨홀공제수량"/>
      <sheetName val="터파기및재료"/>
      <sheetName val="내역"/>
      <sheetName val="구역화물"/>
      <sheetName val="기계경비(시간당)"/>
      <sheetName val="램머"/>
      <sheetName val="데이터"/>
      <sheetName val="초기화면"/>
      <sheetName val="남평내역"/>
      <sheetName val="토목"/>
      <sheetName val="코드표"/>
      <sheetName val="자재코드"/>
      <sheetName val="부대tu"/>
      <sheetName val="고양관재"/>
      <sheetName val="WORK"/>
      <sheetName val="수로BOX"/>
      <sheetName val="토사(PE)"/>
      <sheetName val="일위대가표"/>
      <sheetName val="교량하부공"/>
      <sheetName val="조건표"/>
      <sheetName val="구분표"/>
      <sheetName val="설계명세서"/>
      <sheetName val="교각별철근수량집계표"/>
      <sheetName val="파이프류"/>
      <sheetName val="1-1합"/>
      <sheetName val="1-1오"/>
      <sheetName val="1-1우"/>
      <sheetName val="ygd1-2"/>
      <sheetName val="ygr1-3"/>
      <sheetName val="ygr1-2"/>
      <sheetName val="ygr1-4"/>
      <sheetName val="설비"/>
      <sheetName val="요율"/>
      <sheetName val="자재대"/>
      <sheetName val="Sheet1"/>
      <sheetName val="1호인버트수량"/>
      <sheetName val="토공(우물통,기타) "/>
      <sheetName val="이름정의"/>
      <sheetName val="토공"/>
      <sheetName val="배수관집계"/>
      <sheetName val="석축설면"/>
      <sheetName val="#REF"/>
      <sheetName val="설계조건"/>
      <sheetName val="안정계산"/>
      <sheetName val="단면검토"/>
      <sheetName val="일위대가 1"/>
      <sheetName val="설계내역서"/>
      <sheetName val="산거 1(인력투입)"/>
      <sheetName val="일위대가 2"/>
      <sheetName val="일위대가 3"/>
      <sheetName val="배수공"/>
      <sheetName val="측구공"/>
      <sheetName val="산출근거"/>
      <sheetName val="내역서01"/>
      <sheetName val="경산"/>
      <sheetName val="인건비 "/>
      <sheetName val="구간별"/>
      <sheetName val="지구단위계획내역서"/>
      <sheetName val="단위수량"/>
      <sheetName val="가시설수량"/>
      <sheetName val="데이타"/>
      <sheetName val="고유코드_설계"/>
      <sheetName val="A1"/>
      <sheetName val="01.10월"/>
      <sheetName val="범례표"/>
      <sheetName val="4.2.1 마루높이 검토"/>
      <sheetName val="TOTAL_BOQ"/>
      <sheetName val="계산서(곡선부)"/>
      <sheetName val="포장재료집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탁신청서"/>
      <sheetName val="취득자금내역"/>
      <sheetName val="Sheet2"/>
      <sheetName val="사진"/>
      <sheetName val="DAT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비산출 (조달청기준)"/>
      <sheetName val="인쇄비산출(견적)"/>
      <sheetName val="입력변수"/>
    </sheetNames>
    <sheetDataSet>
      <sheetData sheetId="0"/>
      <sheetData sheetId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CE1"/>
      <sheetName val="단위수량"/>
      <sheetName val="가시설단위수량"/>
      <sheetName val="우배수"/>
    </sheetNames>
    <sheetDataSet>
      <sheetData sheetId="0">
        <row r="2">
          <cell r="AQ2">
            <v>1</v>
          </cell>
        </row>
      </sheetData>
      <sheetData sheetId="1"/>
      <sheetData sheetId="2"/>
      <sheetData sheetId="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SORCE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2팀"/>
      <sheetName val="sm"/>
      <sheetName val="갑지"/>
      <sheetName val="집계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"/>
      <sheetName val="제조원가(총괄)"/>
      <sheetName val="직재"/>
      <sheetName val="생산현황"/>
      <sheetName val="원재수불"/>
      <sheetName val="석회단가"/>
      <sheetName val="간재"/>
      <sheetName val="부재소요"/>
      <sheetName val="부재수불"/>
      <sheetName val="지대소요"/>
      <sheetName val="지대수불"/>
      <sheetName val="노무비"/>
      <sheetName val="공수"/>
      <sheetName val="적용노임"/>
      <sheetName val="시중임율"/>
      <sheetName val="간노율"/>
      <sheetName val="임금발"/>
      <sheetName val="작시발"/>
      <sheetName val="작시배분(20)"/>
      <sheetName val="경비"/>
      <sheetName val="경비조정"/>
      <sheetName val="소석경비"/>
      <sheetName val="과립경비"/>
      <sheetName val="공통배부"/>
      <sheetName val="배부율"/>
      <sheetName val="爐別경비"/>
      <sheetName val="제경집계"/>
      <sheetName val="부문감가"/>
      <sheetName val="수송조작비"/>
      <sheetName val="납품현황"/>
      <sheetName val="일반율"/>
      <sheetName val="손익"/>
      <sheetName val="제조"/>
      <sheetName val="sm"/>
      <sheetName val="판매2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제경집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5.30(土)"/>
    </sheetNames>
    <sheetDataSet>
      <sheetData sheetId="0"/>
      <sheetData sheetId="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설직재-1"/>
      <sheetName val="제-노임"/>
      <sheetName val="N賃率-職"/>
      <sheetName val="I一般比"/>
      <sheetName val="J直材4"/>
      <sheetName val="20관리비율"/>
      <sheetName val="버스운행안내"/>
      <sheetName val="근태계획서"/>
      <sheetName val="예방접종계획"/>
      <sheetName val="연부97-1"/>
      <sheetName val="갑지1"/>
      <sheetName val="직노"/>
      <sheetName val="직재"/>
      <sheetName val="기존단가 (2)"/>
      <sheetName val="원형맨홀수량"/>
      <sheetName val="토사(PE)"/>
      <sheetName val="수목데이타 "/>
      <sheetName val="공사현황"/>
      <sheetName val="기본일위"/>
      <sheetName val="ABUT수량-A1"/>
      <sheetName val="조건표"/>
      <sheetName val="INPUT"/>
      <sheetName val="원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성"/>
      <sheetName val="SM"/>
      <sheetName val="세원"/>
      <sheetName val="대영"/>
      <sheetName val="대영 (2)"/>
      <sheetName val="한성"/>
      <sheetName val="한성-1"/>
      <sheetName val="백산"/>
      <sheetName val="영광스텐"/>
      <sheetName val="태영공업사"/>
      <sheetName val="신원"/>
      <sheetName val="스펙스"/>
      <sheetName val="20관리비율"/>
      <sheetName val="인부노임"/>
      <sheetName val="갑지"/>
      <sheetName val="집계표"/>
      <sheetName val="을"/>
      <sheetName val="PO00-028-1"/>
      <sheetName val="가압장구체수량산출서"/>
      <sheetName val="N賃率-職"/>
      <sheetName val="빙장비사양"/>
      <sheetName val="수목데이타 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을"/>
      <sheetName val="을-1"/>
      <sheetName val="물량"/>
      <sheetName val="물량-1"/>
      <sheetName val="공량"/>
      <sheetName val="공량-1"/>
      <sheetName val="Module1"/>
      <sheetName val="산출기준자료"/>
      <sheetName val="자동차폐수처리장"/>
      <sheetName val="노무비"/>
      <sheetName val="20관리비율"/>
      <sheetName val="공조기"/>
      <sheetName val="단가 "/>
      <sheetName val="냉천부속동"/>
      <sheetName val="개소별수량산출"/>
      <sheetName val="단가"/>
      <sheetName val="N賃率-職"/>
      <sheetName val="제직재"/>
      <sheetName val="경산"/>
      <sheetName val="수량산출"/>
      <sheetName val="내역"/>
      <sheetName val="EQ99-136일진평택"/>
      <sheetName val="중기손료"/>
      <sheetName val="토사(PE)"/>
      <sheetName val="일위대가"/>
      <sheetName val="Sheet1"/>
      <sheetName val="돈암사업"/>
      <sheetName val="Config"/>
      <sheetName val="I一般比"/>
      <sheetName val="설직재-1"/>
      <sheetName val="제-노임"/>
      <sheetName val="현장관리비"/>
      <sheetName val="XL4Poppy"/>
      <sheetName val="수목데이타 "/>
      <sheetName val="TRE TABLE"/>
      <sheetName val="직노"/>
      <sheetName val="금융비용"/>
      <sheetName val="견적서"/>
      <sheetName val="철콘-부대"/>
      <sheetName val="노무비집계"/>
      <sheetName val="재료비집계"/>
      <sheetName val="노임단가"/>
      <sheetName val="건축내역"/>
      <sheetName val="CT "/>
      <sheetName val="ⴭⴭⴭⴭⴭ"/>
      <sheetName val="기본일위"/>
      <sheetName val="총 괄 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일위목록"/>
      <sheetName val="일위대가"/>
      <sheetName val="을"/>
      <sheetName val="기본일위"/>
      <sheetName val="산출기준자료"/>
      <sheetName val="7단가"/>
      <sheetName val="갑지"/>
      <sheetName val="집계표"/>
      <sheetName val="설직재-1"/>
      <sheetName val="Sheet2"/>
      <sheetName val="단가 "/>
      <sheetName val="EQ-R1"/>
      <sheetName val="KIM"/>
      <sheetName val="냉천부속동"/>
      <sheetName val="COST"/>
      <sheetName val="내역서"/>
      <sheetName val="공조기"/>
      <sheetName val="02하반기노임"/>
      <sheetName val="내역"/>
      <sheetName val="수량산출"/>
      <sheetName val="건축내역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공통가설"/>
      <sheetName val="BQ(실행)"/>
      <sheetName val="영창26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Sheet1"/>
      <sheetName val="일위"/>
      <sheetName val="공정코드"/>
      <sheetName val="증감대비"/>
      <sheetName val="단"/>
      <sheetName val="을"/>
      <sheetName val="N賃率_職"/>
      <sheetName val="조건표"/>
      <sheetName val="전신환매도율"/>
      <sheetName val="하조서"/>
      <sheetName val="노임단가"/>
      <sheetName val="DATA 입력란"/>
      <sheetName val="노무비"/>
      <sheetName val="노임"/>
      <sheetName val="기계경비총괄표"/>
      <sheetName val="일위대가_현장"/>
      <sheetName val="자재단가표"/>
      <sheetName val="J直材4"/>
      <sheetName val="경산"/>
      <sheetName val="노임단가표"/>
      <sheetName val="총괄 CCTV수량"/>
      <sheetName val="직재"/>
      <sheetName val="횡배수관집현황(2공구)"/>
      <sheetName val="수량산출"/>
      <sheetName val="수목표준대가"/>
      <sheetName val="DATA"/>
      <sheetName val="데이타"/>
      <sheetName val="산출기준자료"/>
      <sheetName val="발전계획"/>
      <sheetName val="패널"/>
      <sheetName val="직노"/>
      <sheetName val="#REF"/>
      <sheetName val="제직재"/>
      <sheetName val="기존단가 (2)"/>
      <sheetName val="기계경비"/>
      <sheetName val="코드표"/>
      <sheetName val="SLAB&quot;1&quot;"/>
      <sheetName val="단가"/>
      <sheetName val="단위일위"/>
      <sheetName val="20관리비율"/>
      <sheetName val="을지"/>
      <sheetName val="단가 "/>
      <sheetName val="하부철근수량"/>
      <sheetName val="건축내역"/>
      <sheetName val="공조기"/>
      <sheetName val="일위대가"/>
      <sheetName val="수목데이타 "/>
      <sheetName val="토사(PE)"/>
      <sheetName val="부대공Ⅱ"/>
      <sheetName val="손익분석"/>
      <sheetName val="변압기 및 발전기 용량"/>
      <sheetName val="입찰안"/>
      <sheetName val="단위수량"/>
      <sheetName val="내역"/>
      <sheetName val="인건비"/>
      <sheetName val="6. 직접경비"/>
      <sheetName val="노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재집"/>
      <sheetName val="직재"/>
      <sheetName val="공사비"/>
      <sheetName val="설직재-1"/>
      <sheetName val="J直材4"/>
      <sheetName val="Sheet1"/>
      <sheetName val="I一般比"/>
      <sheetName val="단"/>
      <sheetName val="일위"/>
      <sheetName val="제직재"/>
      <sheetName val="수목표준대가"/>
      <sheetName val="경산"/>
      <sheetName val="건축내역"/>
      <sheetName val="산출기준자료"/>
      <sheetName val="공조기"/>
      <sheetName val="을"/>
      <sheetName val="단가 "/>
      <sheetName val="일위대가"/>
      <sheetName val="수목데이타 "/>
      <sheetName val="20관리비율"/>
      <sheetName val="이토변실(A3-LINE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물가시세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토공"/>
      <sheetName val="설계서"/>
      <sheetName val="산출내역"/>
      <sheetName val="갑지"/>
      <sheetName val="갑지변경"/>
      <sheetName val="설계변경"/>
      <sheetName val="잡비율"/>
      <sheetName val="산출변경"/>
      <sheetName val="대비표"/>
      <sheetName val="토공변경"/>
      <sheetName val="현황변경"/>
      <sheetName val="내역서2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토공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문일위"/>
      <sheetName val="노임"/>
      <sheetName val="거문도개도(수정원내역)"/>
      <sheetName val="내역1"/>
      <sheetName val="설계기준"/>
      <sheetName val="#REF"/>
      <sheetName val="산근5-7"/>
      <sheetName val="현장조사"/>
      <sheetName val="간지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호표"/>
      <sheetName val="간지"/>
      <sheetName val="산근1토목"/>
      <sheetName val="산근2노임"/>
      <sheetName val="산근3적성"/>
      <sheetName val="산근4보험"/>
      <sheetName val="J直材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투자"/>
      <sheetName val="대차"/>
      <sheetName val="한무쇼핑"/>
      <sheetName val="무역점"/>
      <sheetName val="목동점"/>
      <sheetName val="표지1"/>
      <sheetName val="토지현황02"/>
      <sheetName val="주요계약"/>
      <sheetName val="호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</sheetNames>
    <sheetDataSet>
      <sheetData sheetId="0"/>
      <sheetData sheetId="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</sheetNames>
    <sheetDataSet>
      <sheetData sheetId="0" refreshError="1"/>
      <sheetData sheetId="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금"/>
      <sheetName val="공수"/>
      <sheetName val="경비배부율"/>
      <sheetName val="J直材4"/>
      <sheetName val="단가조사"/>
      <sheetName val="자  재"/>
      <sheetName val="건축외주"/>
      <sheetName val="I一般比"/>
      <sheetName val="N賃率-職"/>
      <sheetName val="관급_File"/>
      <sheetName val="BID"/>
      <sheetName val="중기사용료"/>
      <sheetName val="자갈,시멘트,모래산출"/>
      <sheetName val="철근집계"/>
      <sheetName val="2공구산출내역"/>
      <sheetName val="G.R300경비"/>
      <sheetName val="동원(3)"/>
      <sheetName val="예정(3)"/>
      <sheetName val="기둥(원형)"/>
      <sheetName val="산출"/>
      <sheetName val="내역"/>
      <sheetName val="소방"/>
      <sheetName val="제직재"/>
      <sheetName val="토사(PE)"/>
      <sheetName val="NOMUBI"/>
      <sheetName val="원가 (2)"/>
      <sheetName val="MS"/>
      <sheetName val="工관리비율"/>
      <sheetName val="工완성공사율"/>
      <sheetName val="피벗테이블데이터분석"/>
      <sheetName val="적용단위길이"/>
      <sheetName val="토공"/>
      <sheetName val="설직재-1"/>
      <sheetName val="공사현황"/>
      <sheetName val="직노"/>
      <sheetName val="1.우편집중내역서"/>
      <sheetName val="WORK"/>
      <sheetName val="Sheet2"/>
      <sheetName val="원가계산서"/>
      <sheetName val="광-단가"/>
      <sheetName val="대-단가"/>
      <sheetName val="인건비 "/>
      <sheetName val="용소리교"/>
      <sheetName val="파일의이용"/>
      <sheetName val="일위대가목록"/>
      <sheetName val="을"/>
      <sheetName val="#REF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경산"/>
      <sheetName val="기기리스트"/>
      <sheetName val="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직노"/>
      <sheetName val="Sheet1"/>
      <sheetName val="#REF"/>
      <sheetName val="을지"/>
      <sheetName val="제-노임"/>
      <sheetName val="일위대가"/>
      <sheetName val="프로젝트"/>
      <sheetName val="설직재-1"/>
      <sheetName val="N賃率_職"/>
      <sheetName val="일위대가목록"/>
      <sheetName val="경산"/>
      <sheetName val="20관리비율"/>
      <sheetName val="work-form"/>
      <sheetName val="단가 "/>
      <sheetName val="노임"/>
      <sheetName val="터파기및재료"/>
      <sheetName val="일위대가(가설)"/>
      <sheetName val="연부97-1"/>
      <sheetName val="갑지1"/>
      <sheetName val="Baby일위대가"/>
      <sheetName val="목록"/>
      <sheetName val="일위"/>
      <sheetName val="제품별"/>
      <sheetName val="제직재"/>
      <sheetName val="서식시트"/>
      <sheetName val="DATA"/>
      <sheetName val="일위대가(4층원격)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N賃率-職"/>
    </sheetNames>
    <sheetDataSet>
      <sheetData sheetId="0" refreshError="1"/>
      <sheetData sheetId="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기본폼"/>
      <sheetName val="J直材4"/>
    </sheetNames>
    <sheetDataSet>
      <sheetData sheetId="0" refreshError="1"/>
      <sheetData sheetId="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xxxxxx"/>
      <sheetName val="배수관공집계"/>
      <sheetName val="횡집계"/>
      <sheetName val="배수관집계표"/>
      <sheetName val="종배수관집계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내역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잡비"/>
      <sheetName val="증감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전신환매도율"/>
      <sheetName val=""/>
      <sheetName val="DATE"/>
      <sheetName val="금액내역서"/>
      <sheetName val="수량-가로등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터파기및재료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물가시세"/>
      <sheetName val="노임단가"/>
      <sheetName val="공사비증감"/>
      <sheetName val="역T형옹벽(3.0)"/>
      <sheetName val="포장공"/>
      <sheetName val="내역서"/>
      <sheetName val="토공(우물통,기타) "/>
      <sheetName val="45,46"/>
      <sheetName val="일반공사"/>
      <sheetName val="날개벽(시점좌측)"/>
      <sheetName val="총괄갑 "/>
      <sheetName val="Baby일위대가"/>
      <sheetName val="을지"/>
      <sheetName val="공사개요"/>
      <sheetName val="기본사항"/>
      <sheetName val="실행철강하도"/>
      <sheetName val="1+214(수로)"/>
      <sheetName val="1+185(통로)"/>
      <sheetName val="구체,날개,보강철근수량"/>
      <sheetName val="난간및차수벽철근량"/>
      <sheetName val="접속저판"/>
      <sheetName val="99총공사내역서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표층포설및다짐"/>
      <sheetName val="만수배관단가"/>
      <sheetName val="FRP배관단가(만수)"/>
      <sheetName val="견적서"/>
      <sheetName val="골재산출"/>
      <sheetName val="단면가정"/>
      <sheetName val="J형측구단위수량"/>
      <sheetName val="직노"/>
      <sheetName val="INPUT"/>
      <sheetName val="말뚝지지력산정"/>
      <sheetName val="수량산출"/>
      <sheetName val="중기일위대가"/>
      <sheetName val="저"/>
      <sheetName val="VXXXXX"/>
      <sheetName val="보차도경계석"/>
      <sheetName val="guard(mac)"/>
      <sheetName val="수량산출서"/>
      <sheetName val="지수"/>
      <sheetName val="일위대가목록"/>
      <sheetName val="철거산출근거"/>
      <sheetName val="1차설계변경내역"/>
      <sheetName val="기초단가"/>
      <sheetName val="A LINE"/>
      <sheetName val="철근계"/>
      <sheetName val="7.PILE  (돌출)"/>
      <sheetName val="BID"/>
      <sheetName val="일위대가"/>
      <sheetName val="인사자료총집계"/>
      <sheetName val="TOTAL_BOQ"/>
      <sheetName val="데리네이타현황"/>
      <sheetName val="연결관암거"/>
      <sheetName val="내역(설계)"/>
      <sheetName val="2000년1차"/>
      <sheetName val="내역(원안-대안)"/>
      <sheetName val="200"/>
      <sheetName val="관급"/>
      <sheetName val="COPING"/>
      <sheetName val="건축공사실행"/>
      <sheetName val="8.PILE  (돌출)"/>
      <sheetName val="위치조서"/>
      <sheetName val="차액보증"/>
      <sheetName val="도급내역"/>
      <sheetName val="70%"/>
      <sheetName val="국도접속 차도부수량"/>
      <sheetName val="일위대가표"/>
      <sheetName val="MAIN_TABLE"/>
      <sheetName val="변수값"/>
      <sheetName val="중기상차"/>
      <sheetName val="AS복구"/>
      <sheetName val="중기터파기"/>
      <sheetName val="단가산출"/>
      <sheetName val="U-TYPE(1)"/>
      <sheetName val="OPGW기별"/>
      <sheetName val="6PILE  (돌출)"/>
      <sheetName val="내역서(삼호)"/>
      <sheetName val="슬래브(유곡)"/>
      <sheetName val="맨홀"/>
      <sheetName val="1차증가원가계산"/>
      <sheetName val="품셈TABLE"/>
      <sheetName val="횡배수관"/>
      <sheetName val="J直材4"/>
      <sheetName val="97 사업추정(WEKI)"/>
      <sheetName val="일반전기"/>
      <sheetName val="기초일위"/>
      <sheetName val="남양시작동자105노65기1.3화1.2"/>
      <sheetName val="제경비"/>
      <sheetName val="매매"/>
      <sheetName val="관급자재"/>
      <sheetName val="단가 "/>
      <sheetName val="노임"/>
      <sheetName val="우배수"/>
      <sheetName val="총괄내역서"/>
      <sheetName val="가도공"/>
      <sheetName val="사다리"/>
      <sheetName val="ABUT수량-A1"/>
      <sheetName val="단가조사"/>
      <sheetName val="Macro1"/>
      <sheetName val="#REF"/>
      <sheetName val="소비자가"/>
      <sheetName val="Macro3"/>
      <sheetName val="Macro2"/>
      <sheetName val="DATA2000"/>
      <sheetName val="5.공종별예산내역서"/>
      <sheetName val="토목"/>
      <sheetName val="도급-집계"/>
      <sheetName val="가로등내역서"/>
      <sheetName val="부대내역"/>
      <sheetName val="E총"/>
      <sheetName val="단가산출서"/>
      <sheetName val="구조물공"/>
      <sheetName val="배수공"/>
      <sheetName val="부대공"/>
      <sheetName val="토공"/>
      <sheetName val="현장"/>
      <sheetName val="투찰"/>
      <sheetName val="수안보-MBR1"/>
      <sheetName val="참고자료"/>
      <sheetName val="개비온집계"/>
      <sheetName val="개비온 단위"/>
      <sheetName val="전신"/>
      <sheetName val="노무비"/>
      <sheetName val="보도포장산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산출서"/>
      <sheetName val="현금"/>
      <sheetName val="데이타"/>
      <sheetName val="식재인부"/>
      <sheetName val="단가"/>
      <sheetName val="내역(2000년)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수자재단위당"/>
      <sheetName val="공비대비"/>
      <sheetName val="Sheet1 (2)"/>
      <sheetName val="부대시설"/>
      <sheetName val="Apt내역"/>
      <sheetName val="내역서전체"/>
      <sheetName val="총괄표"/>
      <sheetName val="주형"/>
      <sheetName val="산출근거"/>
      <sheetName val="참고사항"/>
      <sheetName val="7기초"/>
      <sheetName val="노무비단가"/>
      <sheetName val="WEIGHT LIST"/>
      <sheetName val="절취및터파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Sheet15"/>
      <sheetName val="유림골조"/>
      <sheetName val="일위목록"/>
      <sheetName val="요율"/>
      <sheetName val="(포장)BOQ-실적공사"/>
      <sheetName val="시점교대"/>
      <sheetName val="연결임시"/>
      <sheetName val="단가비교표"/>
      <sheetName val="예산서"/>
      <sheetName val="접도구역경계표주현황"/>
      <sheetName val="단가표"/>
      <sheetName val="횡배수관집현황(2공구)"/>
      <sheetName val="YM-IL1"/>
      <sheetName val="암거날개벽재료집계"/>
      <sheetName val="DAN"/>
      <sheetName val="백호우계수"/>
      <sheetName val="입찰안"/>
      <sheetName val="기타#9"/>
      <sheetName val="기둥(원형)"/>
      <sheetName val="기초공"/>
      <sheetName val="건축내역"/>
      <sheetName val="내역을"/>
      <sheetName val="도근좌표"/>
      <sheetName val="원가계산서"/>
      <sheetName val="내역서적용수량"/>
      <sheetName val="퇴직금(울산천상)"/>
      <sheetName val="2공구산출내역"/>
      <sheetName val="포장수량산출"/>
      <sheetName val="토공총괄집계표"/>
      <sheetName val="제목(수량)"/>
      <sheetName val="수량총괄집계"/>
      <sheetName val="횡 연장"/>
      <sheetName val="자료"/>
      <sheetName val="자재단가"/>
      <sheetName val="노면표시수량집계"/>
      <sheetName val="노면표지 수량"/>
      <sheetName val="SORCE1"/>
      <sheetName val="PSCbeam설계"/>
      <sheetName val="EACT10"/>
      <sheetName val="ESC(K치)"/>
      <sheetName val="구조     ."/>
      <sheetName val="1.설계조건"/>
      <sheetName val="일위대가목차"/>
      <sheetName val="DATA98"/>
      <sheetName val="9902"/>
      <sheetName val="단위중량"/>
      <sheetName val="C_배수관공"/>
      <sheetName val="2_10횡배수관"/>
      <sheetName val="2_12기존배수관세척"/>
      <sheetName val="하부철근수량"/>
      <sheetName val="맨홀_공사비"/>
      <sheetName val="기기리스트"/>
      <sheetName val="N賃率-職"/>
      <sheetName val="공조기(삭제)"/>
      <sheetName val="토공사(흙막이)"/>
      <sheetName val="개요"/>
      <sheetName val="2_13날개벽및면벽"/>
      <sheetName val="2_14집수정"/>
      <sheetName val="구체집계2_0x2_0(0-3)"/>
      <sheetName val="구체2_0X2_0(0-3)"/>
      <sheetName val="구체집계2_0x2_0(3-5)"/>
    </sheetNames>
    <definedNames>
      <definedName name="매크로1"/>
      <definedName name="매크로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탐설비안"/>
    </sheetNames>
    <definedNames>
      <definedName name="매크로11"/>
      <definedName name="매크로4"/>
    </definedNames>
    <sheetDataSet>
      <sheetData sheetId="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주요자재집계표 (2)"/>
      <sheetName val="구조물공주요자재집계표 (3)"/>
      <sheetName val="구조물공주요자재집계표 (4)"/>
      <sheetName val="시멘트및골재량산출(2)"/>
      <sheetName val="시멘트및골재량산출(3)"/>
      <sheetName val="시멘트및골재량산출(4)"/>
      <sheetName val="골재수량 집계표(2)"/>
      <sheetName val="골재수량 집계표(3)"/>
      <sheetName val="골재수량 집계표(4)"/>
      <sheetName val="일반수량총괄집계표-덕릉교"/>
      <sheetName val="상부-일반수량집계표-덕릉교"/>
      <sheetName val="일반수량집계표-교대"/>
      <sheetName val="일반수량집계표-교각"/>
      <sheetName val="교각일반수량집계표"/>
      <sheetName val="교각점검통로"/>
      <sheetName val="구조물공주요자재집계표 (1)"/>
      <sheetName val="시멘트및골재량산출(1) "/>
      <sheetName val="골재수량 집계표(1)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6."/>
      <sheetName val="가시설집계"/>
      <sheetName val="미평조립식간이흙막이"/>
      <sheetName val="직노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노"/>
      <sheetName val="데이타"/>
      <sheetName val="식재인부"/>
      <sheetName val="일위대가"/>
      <sheetName val="C-직노1"/>
      <sheetName val="D-경비1"/>
      <sheetName val="Sheet1"/>
      <sheetName val="노임"/>
      <sheetName val="DATE"/>
      <sheetName val="G.R300경비"/>
      <sheetName val="관급_File"/>
      <sheetName val="#REF"/>
      <sheetName val="설직재-1"/>
      <sheetName val="을-ATYPE"/>
      <sheetName val="을지"/>
      <sheetName val="제경집계"/>
      <sheetName val="J直材4"/>
      <sheetName val="일위"/>
      <sheetName val="국내조달(통합-1)"/>
      <sheetName val="기계변경"/>
      <sheetName val="준검 내역서"/>
      <sheetName val="공사설명서"/>
      <sheetName val="공사원가총괄"/>
      <sheetName val="공사원가"/>
      <sheetName val="예산내역서 "/>
      <sheetName val=" 물량산출표"/>
      <sheetName val="일위대가목록"/>
      <sheetName val="일위대가표"/>
      <sheetName val="단가산출1"/>
      <sheetName val="단가산출2"/>
      <sheetName val="관로부문(공수별)"/>
      <sheetName val="관로부문(도면별)"/>
      <sheetName val="구조물부문"/>
      <sheetName val="토적집계"/>
      <sheetName val="재료(1)"/>
      <sheetName val="복구집계표"/>
      <sheetName val="관구개소당"/>
      <sheetName val="몰탈산출"/>
      <sheetName val="절단및경고테이프산출"/>
      <sheetName val="견인선포설"/>
      <sheetName val="폐기물처리비"/>
      <sheetName val="소운반비"/>
      <sheetName val="시방배합"/>
      <sheetName val="중복장"/>
      <sheetName val="직선형"/>
      <sheetName val="관로터파기"/>
      <sheetName val="구조물복구"/>
      <sheetName val="관로복구"/>
      <sheetName val="기계단가"/>
      <sheetName val="단가조사"/>
      <sheetName val="자재단가"/>
      <sheetName val="9811"/>
      <sheetName val="工산재율1"/>
      <sheetName val="설계명세서"/>
      <sheetName val="소일위대가코드표"/>
      <sheetName val="설치공사비"/>
      <sheetName val="단위단가"/>
      <sheetName val="공주-교대(A1)"/>
      <sheetName val="기계경비단가"/>
      <sheetName val="남양시작동자105노65기1.3화1.2"/>
      <sheetName val="제36-40호표"/>
      <sheetName val="I一般比"/>
      <sheetName val="화재 탐지 설비"/>
      <sheetName val="일위대가(긴급전화)"/>
      <sheetName val="2.대외공문"/>
      <sheetName val="기록장"/>
      <sheetName val="관급"/>
      <sheetName val="제품"/>
      <sheetName val="견적계산"/>
      <sheetName val="재고현황"/>
      <sheetName val="경산"/>
      <sheetName val="원재료출고수량"/>
      <sheetName val="견적을지"/>
      <sheetName val="맨홀조서"/>
      <sheetName val="단위수량"/>
      <sheetName val="N賃率-職"/>
      <sheetName val="CT "/>
      <sheetName val="CTEMCOST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단가명령서"/>
      <sheetName val="내역서"/>
      <sheetName val="노단212"/>
      <sheetName val="건축내역"/>
      <sheetName val="선급미지급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I一般比"/>
      <sheetName val="N賃率-職"/>
      <sheetName val="J直材4"/>
      <sheetName val="N賃率_職"/>
      <sheetName val="직노"/>
      <sheetName val="노임"/>
      <sheetName val="Sheet1"/>
      <sheetName val="설직재-1"/>
      <sheetName val="직재"/>
      <sheetName val="#REF"/>
      <sheetName val="을-ATYPE"/>
      <sheetName val="제36-40호표"/>
      <sheetName val="총괄집계표"/>
      <sheetName val="CT "/>
      <sheetName val="공조기휀"/>
      <sheetName val="재료"/>
      <sheetName val="설치자재"/>
      <sheetName val="기본사항"/>
      <sheetName val="환산"/>
      <sheetName val="제-노임"/>
      <sheetName val="수량산출"/>
      <sheetName val="DATE"/>
      <sheetName val="제직재"/>
      <sheetName val="내역서"/>
      <sheetName val="0002도공조명탑(knk)"/>
      <sheetName val="을지"/>
      <sheetName val="소비자가"/>
      <sheetName val="단위단가"/>
      <sheetName val="일위대가(4층원격)"/>
      <sheetName val="건축공사실행"/>
      <sheetName val=" 냉각수펌프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노무비단가"/>
      <sheetName val="내역1"/>
      <sheetName val="20관리비율"/>
      <sheetName val="중기사용료"/>
      <sheetName val="시설물일위"/>
      <sheetName val="내역서"/>
      <sheetName val="전선 및 전선관"/>
      <sheetName val="옥외 전력간선공사"/>
      <sheetName val="경율산정.XLS"/>
      <sheetName val="#REF"/>
      <sheetName val="공조기휀"/>
      <sheetName val="N賃率_職"/>
      <sheetName val="노임단가"/>
      <sheetName val="제작비추산총괄표"/>
      <sheetName val="노임"/>
      <sheetName val="노무비"/>
      <sheetName val="동원(3)"/>
      <sheetName val="화해(함평)"/>
      <sheetName val="화해(장성)"/>
      <sheetName val="내역"/>
      <sheetName val="b_balju_cho"/>
      <sheetName val="수량산출1"/>
      <sheetName val="자재단가표"/>
      <sheetName val="일위대가(가설)"/>
      <sheetName val="C-직노1"/>
      <sheetName val="집계"/>
      <sheetName val="인부임"/>
      <sheetName val="중기일위대가"/>
      <sheetName val="토공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문산"/>
      <sheetName val="을지"/>
      <sheetName val="Baby일위대가"/>
      <sheetName val="순공사비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단가조사"/>
      <sheetName val="단"/>
      <sheetName val="전기공사일위대가"/>
      <sheetName val="KCS-CA"/>
      <sheetName val="Sheet1"/>
      <sheetName val="산경"/>
      <sheetName val="Data"/>
      <sheetName val="총괄표"/>
      <sheetName val="샌딩 에폭시 도장"/>
      <sheetName val="일반문틀 설치"/>
      <sheetName val="총괄내역서"/>
      <sheetName val="수량산출"/>
      <sheetName val="일위대가목록"/>
      <sheetName val="기본일위"/>
      <sheetName val="지급자재"/>
      <sheetName val="유림골조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WATER"/>
      <sheetName val="차도부연장현황"/>
      <sheetName val="2.수량조서(발주용)"/>
      <sheetName val="Galaxy 소비자가격표"/>
      <sheetName val="6PILE  (돌출)"/>
      <sheetName val="목록"/>
      <sheetName val="공종별수량집계"/>
      <sheetName val="담장산출"/>
      <sheetName val="70%"/>
      <sheetName val="단위수량"/>
      <sheetName val="견적"/>
      <sheetName val="P&amp;L(Ahn)"/>
      <sheetName val="포장공"/>
      <sheetName val="배수공"/>
      <sheetName val="업체명"/>
      <sheetName val="관리"/>
      <sheetName val="약전설비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중기사용료산출근거"/>
      <sheetName val="단가 및 재료비"/>
      <sheetName val="소비자가"/>
      <sheetName val="설직재-1"/>
      <sheetName val="원가계산서"/>
      <sheetName val="일위목록"/>
      <sheetName val="1차설계변경내역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예측단가간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일위대가"/>
      <sheetName val="산출근거"/>
      <sheetName val="물량표"/>
      <sheetName val="적용기준"/>
      <sheetName val="기계경비"/>
      <sheetName val="노임단가"/>
      <sheetName val="배수공 내역서 적용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우배수토공"/>
      <sheetName val="토공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</sheetNames>
    <sheetDataSet>
      <sheetData sheetId="0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xxxxxx"/>
      <sheetName val="******"/>
      <sheetName val="총괄"/>
      <sheetName val="인력총괄"/>
      <sheetName val="조사탐사"/>
      <sheetName val="세부총괄"/>
      <sheetName val="기타사업총괄"/>
      <sheetName val="기타사업내역"/>
      <sheetName val="기타사업세부내역(2)"/>
      <sheetName val="지적도.도시계획도벡터화산출근거"/>
      <sheetName val="도로시설물산출근거"/>
      <sheetName val="SW개발총괄"/>
      <sheetName val="SW개발내역"/>
      <sheetName val="직접인건비산출"/>
      <sheetName val="참고-SW생산성기준표"/>
      <sheetName val="참고-SW생산성기준표 (2)"/>
      <sheetName val="SW개발고용인원"/>
      <sheetName val="탐사단가"/>
      <sheetName val="HW (2)"/>
      <sheetName val="SW (2)"/>
      <sheetName val="지적도.도시계획도자동독취산출근거"/>
      <sheetName val="입력변수"/>
      <sheetName val="HW및SW"/>
      <sheetName val="회계별예산분담"/>
      <sheetName val="회계별예산분담 (2)"/>
      <sheetName val="99예산산출_중진동영도구기준2"/>
    </sheetNames>
    <definedNames>
      <definedName name="보이기"/>
      <definedName name="숨기기비고"/>
      <definedName name="숨기기총괄"/>
      <definedName name="숨기기팀별"/>
      <definedName name="인쇄용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SW개발내역"/>
    </sheetNames>
    <sheetDataSet>
      <sheetData sheetId="0"/>
      <sheetData sheetId="1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일위(총괄)"/>
      <sheetName val="일위대가"/>
      <sheetName val="부단수천공"/>
      <sheetName val="남사개략공사비산출기준"/>
      <sheetName val="예측단가간지"/>
      <sheetName val="입찰"/>
      <sheetName val="현경"/>
      <sheetName val="단가"/>
      <sheetName val="맨홀_공사비"/>
      <sheetName val="내역(중앙)"/>
      <sheetName val="호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공비대비"/>
      <sheetName val="우배수"/>
      <sheetName val="원형1호맨홀토공수량"/>
      <sheetName val="투찰"/>
      <sheetName val="기본단가표"/>
      <sheetName val="코드"/>
      <sheetName val="터파기및재료"/>
      <sheetName val="내역서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빗물받이(910-510-410)"/>
    </sheetNames>
    <sheetDataSet>
      <sheetData sheetId="0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노임단가"/>
      <sheetName val="4차원가계산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설계예산서"/>
      <sheetName val="총괄물량표"/>
      <sheetName val="물치설계예산서"/>
      <sheetName val="일위대가"/>
      <sheetName val="산출근거"/>
      <sheetName val="물량표"/>
      <sheetName val="전진2리설계예산서"/>
      <sheetName val="물량표 (2)"/>
      <sheetName val="전진1리설계예산서"/>
      <sheetName val="물량표 (3)"/>
      <sheetName val="오산설계예산서"/>
      <sheetName val="물량표 (4)"/>
      <sheetName val="수산설계예산서"/>
      <sheetName val="물량표 (5)"/>
      <sheetName val="기사문설계예산서"/>
      <sheetName val="물량표 (6)"/>
      <sheetName val="남애2리설계예산서"/>
      <sheetName val="물량표 (7)"/>
      <sheetName val="남애1리설계예산서"/>
      <sheetName val="물량표 (8)"/>
      <sheetName val="적용기준"/>
      <sheetName val="기계경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>
        <row r="44">
          <cell r="BQ44">
            <v>10023</v>
          </cell>
        </row>
      </sheetData>
      <sheetData sheetId="21" refreshError="1"/>
      <sheetData sheetId="22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"/>
      <sheetName val="18"/>
      <sheetName val="19"/>
      <sheetName val="20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양식목차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Sheet2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3-1.수익비용(부문별)"/>
      <sheetName val="3-2.수익비용(월별)"/>
      <sheetName val="4-1.투자(부문)"/>
      <sheetName val="4-2.투자(월별)"/>
      <sheetName val="5-1.인원(온정각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포장총괄집계표"/>
    </sheetNames>
    <sheetDataSet>
      <sheetData sheetId="0"/>
      <sheetData sheetId="1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영업.일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3">
          <cell r="C83">
            <v>7599.49</v>
          </cell>
        </row>
      </sheetData>
      <sheetData sheetId="20"/>
      <sheetData sheetId="21"/>
      <sheetData sheetId="2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관접합및부설"/>
      <sheetName val="단가"/>
    </sheetNames>
    <sheetDataSet>
      <sheetData sheetId="0">
        <row r="1">
          <cell r="A1" t="str">
            <v>명     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</sheetNames>
    <sheetDataSet>
      <sheetData sheetId="0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물량표"/>
      <sheetName val="설계예산서"/>
      <sheetName val="집계표"/>
    </sheetNames>
    <sheetDataSet>
      <sheetData sheetId="0"/>
      <sheetData sheetId="1"/>
      <sheetData sheetId="2">
        <row r="11">
          <cell r="CA11">
            <v>13235</v>
          </cell>
        </row>
        <row r="12">
          <cell r="CA12">
            <v>12952</v>
          </cell>
        </row>
        <row r="14">
          <cell r="CA14">
            <v>10321</v>
          </cell>
        </row>
        <row r="15">
          <cell r="CA15">
            <v>15137</v>
          </cell>
        </row>
        <row r="18">
          <cell r="BQ18">
            <v>13503</v>
          </cell>
        </row>
        <row r="19">
          <cell r="BQ19">
            <v>10008</v>
          </cell>
        </row>
        <row r="20">
          <cell r="BQ20">
            <v>8470</v>
          </cell>
        </row>
        <row r="21">
          <cell r="BQ21">
            <v>24793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시중노임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1">
          <cell r="BQ11">
            <v>11792</v>
          </cell>
        </row>
        <row r="21">
          <cell r="BQ21">
            <v>25525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결과"/>
      <sheetName val="A-공사총"/>
      <sheetName val="공사직접비계산표"/>
      <sheetName val="공사물량"/>
      <sheetName val="일가대가표"/>
      <sheetName val="C-노임단가"/>
      <sheetName val="경비계산표"/>
      <sheetName val="철거운반비"/>
      <sheetName val="폐기물처리비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  <sheetName val="C-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총 괄 표"/>
      <sheetName val="공공인력"/>
      <sheetName val="일위대가"/>
      <sheetName val="산출근거"/>
      <sheetName val="노임단가"/>
      <sheetName val="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">
          <cell r="J9">
            <v>0.6</v>
          </cell>
        </row>
      </sheetData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원"/>
    </sheetNames>
    <sheetDataSet>
      <sheetData sheetId="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20관리비율"/>
      <sheetName val="#REF"/>
      <sheetName val="직노"/>
      <sheetName val="노임"/>
      <sheetName val="N賃率-職"/>
      <sheetName val="Sheet1"/>
      <sheetName val="설직재-1"/>
      <sheetName val="일위"/>
      <sheetName val="제경집계"/>
      <sheetName val="표지"/>
      <sheetName val="J直材4"/>
      <sheetName val="증감대비"/>
      <sheetName val="단"/>
      <sheetName val="일위대가(가설)"/>
      <sheetName val="물집"/>
      <sheetName val="공조기휀"/>
      <sheetName val="총괄집계표"/>
      <sheetName val="이토변실"/>
      <sheetName val="2000전체분"/>
      <sheetName val="2000년1차"/>
      <sheetName val="CT "/>
      <sheetName val="C-노임단가"/>
      <sheetName val="경율산정.XLS"/>
      <sheetName val="내역서"/>
      <sheetName val="재료"/>
      <sheetName val="설치자재"/>
      <sheetName val="단위수량"/>
      <sheetName val="일위대가목록 "/>
      <sheetName val="정류기"/>
      <sheetName val="내역"/>
      <sheetName val="건축내역"/>
      <sheetName val="기초자료"/>
      <sheetName val="원가 (2)"/>
      <sheetName val="수량산출"/>
      <sheetName val="Sump,Pit,MH"/>
      <sheetName val="부표총괄"/>
      <sheetName val="직재"/>
      <sheetName val="날개벽"/>
      <sheetName val="일위대가"/>
      <sheetName val="밸브설치"/>
      <sheetName val="노무비"/>
      <sheetName val="굴착현장"/>
      <sheetName val="96노임기준"/>
      <sheetName val="조건표"/>
      <sheetName val="노임단가"/>
      <sheetName val="단위단가"/>
      <sheetName val="공조기(삭제)"/>
      <sheetName val="기본일위"/>
      <sheetName val="자재단가"/>
      <sheetName val="갑지"/>
      <sheetName val="집계표"/>
      <sheetName val="총괄내역서"/>
      <sheetName val="G.R300경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드레일단부"/>
      <sheetName val="I一般比"/>
    </sheetNames>
    <sheetDataSet>
      <sheetData sheetId="0"/>
      <sheetData sheetId="1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개요"/>
      <sheetName val="내역서단가산출용"/>
      <sheetName val="선급금신청서"/>
      <sheetName val="N賃率-職"/>
      <sheetName val="일위대가"/>
      <sheetName val="제품별"/>
      <sheetName val="자재단가"/>
      <sheetName val="입찰견적보고서"/>
      <sheetName val="여과지동"/>
      <sheetName val="기초자료"/>
      <sheetName val="9GNG운반"/>
      <sheetName val="청주과학대학내역서(타견적)"/>
      <sheetName val="J直材4"/>
      <sheetName val="UNIT"/>
      <sheetName val="XL4Poppy"/>
      <sheetName val="#REF"/>
      <sheetName val="일위"/>
      <sheetName val="I一般比"/>
      <sheetName val="문학간접"/>
      <sheetName val="유림총괄"/>
      <sheetName val="본사인상전"/>
      <sheetName val="TNC(1안)"/>
      <sheetName val="터파기및재료"/>
      <sheetName val="노임단가"/>
      <sheetName val="제36-40호표"/>
      <sheetName val="산출내역서집계표"/>
      <sheetName val="하조서"/>
      <sheetName val="20관리비율"/>
      <sheetName val="제조 경영"/>
      <sheetName val="Y-WORK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차액보증"/>
      <sheetName val="기초단가"/>
      <sheetName val="원가서"/>
      <sheetName val="일위대가(가설)"/>
      <sheetName val="토공사B동추가"/>
      <sheetName val="실내건축일위대가"/>
      <sheetName val="일위대가(1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원가 (2)"/>
      <sheetName val="연습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Sheet2"/>
      <sheetName val="2"/>
      <sheetName val="인건비"/>
      <sheetName val="역공종"/>
      <sheetName val="단가"/>
      <sheetName val="산출"/>
      <sheetName val="기초DATA(2)"/>
      <sheetName val="집계"/>
      <sheetName val="쇠(1)"/>
      <sheetName val="가격(3)"/>
      <sheetName val="Sheet9"/>
      <sheetName val="합천내역"/>
      <sheetName val="일위_파일"/>
      <sheetName val="가설개략"/>
      <sheetName val="입력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운전자금97총괄"/>
      <sheetName val="대가표(품셈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터파기및재료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공사비"/>
      <sheetName val="관로토공산정"/>
      <sheetName val="BOX토공량산정"/>
      <sheetName val="BOX공사비"/>
      <sheetName val="관로토공산정 (2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 입력"/>
      <sheetName val="승하선대기료단가산출"/>
      <sheetName val="표지"/>
      <sheetName val="차례"/>
      <sheetName val="설계설명서"/>
      <sheetName val="예정공정표"/>
      <sheetName val="시방서"/>
      <sheetName val="갑지"/>
      <sheetName val="원가계산서"/>
      <sheetName val="내역서"/>
      <sheetName val="견적및기타"/>
      <sheetName val="기계경비총괄표"/>
      <sheetName val="기계경비"/>
      <sheetName val="기계경비적용기준"/>
      <sheetName val="자재단가"/>
      <sheetName val="노임단가"/>
      <sheetName val="갑지(금회)"/>
      <sheetName val="적용기준"/>
    </sheetNames>
    <sheetDataSet>
      <sheetData sheetId="0">
        <row r="5">
          <cell r="G5">
            <v>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sheet1"/>
      <sheetName val="공통(20-91)"/>
      <sheetName val="감가상각"/>
      <sheetName val="실행철강하도"/>
      <sheetName val="내역서2안"/>
      <sheetName val="관급"/>
      <sheetName val="설계"/>
      <sheetName val="단가"/>
      <sheetName val="케이블-양식,전송용"/>
      <sheetName val="당사실시1"/>
      <sheetName val="자재단가"/>
      <sheetName val="sh1"/>
      <sheetName val="제직재"/>
      <sheetName val="설직재-1"/>
      <sheetName val="원가계산서"/>
      <sheetName val="우성교간선"/>
      <sheetName val="중기사용료"/>
      <sheetName val="수량산출"/>
      <sheetName val="방수"/>
      <sheetName val="노임"/>
      <sheetName val="차액보증"/>
      <sheetName val="1단계"/>
      <sheetName val="노무비"/>
      <sheetName val="단가산출"/>
      <sheetName val="호표"/>
      <sheetName val="원가계산"/>
      <sheetName val="토적계산"/>
      <sheetName val="I一般比"/>
      <sheetName val="원도급"/>
      <sheetName val="하도급"/>
      <sheetName val="N賃率-職"/>
      <sheetName val="유림총괄"/>
      <sheetName val="기계경비산출기준"/>
      <sheetName val="재료비"/>
      <sheetName val="공사비"/>
      <sheetName val="#REF"/>
      <sheetName val="제품별"/>
      <sheetName val="제36-40호표"/>
      <sheetName val="직재"/>
      <sheetName val="일위"/>
      <sheetName val="기본일위"/>
      <sheetName val="통합자료_업체모델장애분류하반기"/>
      <sheetName val="갑지"/>
      <sheetName val="집계표"/>
      <sheetName val="예산조서"/>
      <sheetName val="J直材4"/>
      <sheetName val="화재 탐지 설비"/>
      <sheetName val="영업.일1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_국별"/>
    </sheetNames>
    <sheetDataSet>
      <sheetData sheetId="0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0"/>
      <sheetName val="3.1"/>
      <sheetName val="주요자재집계표"/>
      <sheetName val="3.2"/>
      <sheetName val="토적집계표"/>
      <sheetName val="압송관로토공"/>
      <sheetName val="3.3"/>
      <sheetName val="배관공집계"/>
      <sheetName val="배관중량(DCIP)"/>
      <sheetName val="관접합개소"/>
      <sheetName val="측점별이형관"/>
      <sheetName val="부대공집계표"/>
      <sheetName val="콘크리트포장"/>
      <sheetName val="곡관보호공집계"/>
      <sheetName val="곡관보호공산출"/>
      <sheetName val="부대공"/>
      <sheetName val="s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입관수량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1,2공구원가계산서"/>
      <sheetName val="2공구산출내역"/>
      <sheetName val="1공구산출내역서"/>
      <sheetName val="기본일위"/>
      <sheetName val="간접비계산"/>
      <sheetName val="J直材4"/>
      <sheetName val="전체"/>
      <sheetName val="공정집계_국별"/>
      <sheetName val="케이블-양식"/>
      <sheetName val="토사(PE)"/>
      <sheetName val="일위"/>
      <sheetName val="관로공정"/>
      <sheetName val="일위산출근거"/>
      <sheetName val="일위목록"/>
      <sheetName val="건설실행"/>
      <sheetName val="이월가격"/>
      <sheetName val="참조"/>
      <sheetName val="원가계산서"/>
      <sheetName val="3.1내역서(VDS)"/>
      <sheetName val="산출기초(기계터파기)3열"/>
      <sheetName val="전송망집계"/>
      <sheetName val="철거수량(전송)"/>
      <sheetName val="신호등일위대가"/>
      <sheetName val="단위단가"/>
      <sheetName val="집계표"/>
      <sheetName val="원도급"/>
      <sheetName val="하도급"/>
      <sheetName val="산출내역서"/>
      <sheetName val="1"/>
      <sheetName val="전기"/>
      <sheetName val="노임조서"/>
      <sheetName val="파일의이용"/>
      <sheetName val="N賃率-職"/>
      <sheetName val="수량산출"/>
      <sheetName val="#REF"/>
      <sheetName val="노임"/>
      <sheetName val="제직재"/>
      <sheetName val="설직재-1"/>
      <sheetName val="직노"/>
      <sheetName val="감가상각"/>
      <sheetName val="일위산출"/>
      <sheetName val="FACTOR"/>
      <sheetName val="#2_일위대가목록"/>
      <sheetName val="명세서"/>
      <sheetName val=" HIT-&gt;HMC 견적(3900)"/>
      <sheetName val="내역서2안"/>
      <sheetName val="현지검측내역"/>
      <sheetName val="자재단가비교표"/>
      <sheetName val="단위일위"/>
      <sheetName val="2003 일위대가"/>
      <sheetName val="일대"/>
      <sheetName val="경산"/>
      <sheetName val="일위대가목록(기계)"/>
      <sheetName val="갑지"/>
      <sheetName val="공통(20-91)"/>
      <sheetName val="⑻동원인원산출서⑧"/>
      <sheetName val="대차대조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갑지"/>
      <sheetName val="노임단가"/>
      <sheetName val="공사원가"/>
      <sheetName val="1-과거길-내역서 "/>
      <sheetName val="재료비"/>
      <sheetName val="일위대가"/>
      <sheetName val="단가산출 "/>
      <sheetName val="운반수량"/>
      <sheetName val="토적표"/>
      <sheetName val="중기목록표"/>
      <sheetName val="중기목록"/>
      <sheetName val="중기산출"/>
      <sheetName val="과거길"/>
      <sheetName val="Sheet2"/>
      <sheetName val="단가산출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식(갑) (2)"/>
      <sheetName val="내역서"/>
      <sheetName val="두손모형(갑)"/>
      <sheetName val="두손모형(을)"/>
      <sheetName val="Sheet1"/>
      <sheetName val="Sheet2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폵리에틸렌관"/>
      <sheetName val="포장잭료집계표"/>
      <sheetName val="쿘크리트깨기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상 수 도 토 공 집 계 표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(1)"/>
      <sheetName val="12.보오링 (2)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22.암석시험"/>
      <sheetName val="인건비.재료비단가표지"/>
      <sheetName val="1.인건비"/>
      <sheetName val="2.재료비"/>
      <sheetName val="기타간지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6">
          <cell r="E16">
            <v>16978</v>
          </cell>
        </row>
      </sheetData>
      <sheetData sheetId="25" refreshError="1"/>
      <sheetData sheetId="26" refreshError="1"/>
      <sheetData sheetId="27"/>
      <sheetData sheetId="28"/>
      <sheetData sheetId="29" refreshError="1"/>
      <sheetData sheetId="30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집계표"/>
      <sheetName val="제수"/>
      <sheetName val="1,2공구원가계산서"/>
      <sheetName val="2공구산출내역"/>
      <sheetName val="1공구산출내역서"/>
      <sheetName val="제경비"/>
      <sheetName val="MS-IC1"/>
      <sheetName val="sheet1"/>
      <sheetName val="일위대가"/>
      <sheetName val="단가"/>
      <sheetName val="이형관중량"/>
      <sheetName val="일위대가(목록)"/>
      <sheetName val="산근(목록)"/>
      <sheetName val="재료비"/>
      <sheetName val="토공"/>
      <sheetName val="18.공내수압탄성자연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토공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제조부문"/>
      <sheetName val="내역 (2)"/>
      <sheetName val="단가표 (2)"/>
      <sheetName val="단가"/>
      <sheetName val="인테리어 (2)"/>
      <sheetName val="총괄"/>
      <sheetName val="집계"/>
      <sheetName val="내역"/>
      <sheetName val="소요"/>
      <sheetName val="목록"/>
      <sheetName val="일위"/>
      <sheetName val="간노비"/>
      <sheetName val="경비"/>
      <sheetName val="배부율"/>
      <sheetName val="완성1"/>
      <sheetName val="완성2"/>
      <sheetName val="산재"/>
      <sheetName val="산재비율"/>
      <sheetName val="안전"/>
      <sheetName val="안전비율"/>
      <sheetName val="일반"/>
      <sheetName val="일반비율"/>
      <sheetName val="이윤"/>
      <sheetName val="이윤비율"/>
      <sheetName val="노임"/>
      <sheetName val="고용"/>
      <sheetName val="표지"/>
      <sheetName val="총괄집계"/>
      <sheetName val="공량집"/>
      <sheetName val="공량"/>
      <sheetName val="전체공정 (3)"/>
      <sheetName val="전체공정 (2)"/>
      <sheetName val="MCR부분"/>
      <sheetName val="전체공정"/>
      <sheetName val="영광공정표"/>
      <sheetName val="단가 (2)"/>
      <sheetName val="단가 (3)"/>
      <sheetName val="단가 (4)"/>
      <sheetName val="단가 (5)"/>
      <sheetName val="내역서"/>
      <sheetName val="의장"/>
      <sheetName val="총(의장)"/>
      <sheetName val="전기"/>
      <sheetName val="사인"/>
      <sheetName val="모형"/>
      <sheetName val="영상hw"/>
      <sheetName val="영상sw"/>
      <sheetName val="정보HW"/>
      <sheetName val="정보sw1"/>
      <sheetName val="정보sw2"/>
      <sheetName val="정보sw3"/>
      <sheetName val="수장고 (2)"/>
      <sheetName val="CCTV 노무비산출내역"/>
      <sheetName val="#REF"/>
      <sheetName val="설계변경세부계획서1"/>
      <sheetName val="계약FLOW"/>
      <sheetName val="내역표지"/>
      <sheetName val="내역(기산)"/>
      <sheetName val="내역 (전산)"/>
      <sheetName val="일위1"/>
      <sheetName val="일위2"/>
      <sheetName val="물가"/>
      <sheetName val="기산"/>
      <sheetName val="전산"/>
      <sheetName val="명갑"/>
      <sheetName val="명1"/>
      <sheetName val="대아갑지"/>
      <sheetName val="대1"/>
      <sheetName val="경성기업"/>
      <sheetName val="경1"/>
      <sheetName val="명갑-내역가"/>
      <sheetName val="원가분류"/>
      <sheetName val="공설"/>
      <sheetName val="예공"/>
      <sheetName val="공계"/>
      <sheetName val="공총"/>
      <sheetName val="원가계산서"/>
      <sheetName val="예산내역서"/>
      <sheetName val="단가표"/>
      <sheetName val="일위대가"/>
      <sheetName val="기별총괄표"/>
      <sheetName val="요율"/>
      <sheetName val="가설사무소비"/>
      <sheetName val="작업설"/>
      <sheetName val="VXXXXXX"/>
      <sheetName val="foxz"/>
      <sheetName val="이현동SKT~명석면우수리SKT"/>
      <sheetName val="Sheet4"/>
      <sheetName val="Sheet5"/>
      <sheetName val="Sheet6"/>
      <sheetName val="Sheet7"/>
      <sheetName val="1(사)"/>
      <sheetName val="1(지)"/>
      <sheetName val="2(사)"/>
      <sheetName val="2(지) "/>
      <sheetName val="3(사)"/>
      <sheetName val="3(지)"/>
      <sheetName val="종합기별(사)"/>
      <sheetName val="종합기별(지)"/>
      <sheetName val="설계명세서"/>
      <sheetName val="정산내역서"/>
      <sheetName val="지입자재단가"/>
      <sheetName val="사급자재단가"/>
      <sheetName val="시공통보서"/>
      <sheetName val="접속기별"/>
      <sheetName val="공사비예산서"/>
      <sheetName val="준공검사양식"/>
      <sheetName val="준공계"/>
      <sheetName val="단가공사기준단가"/>
      <sheetName val="옥산금정(사)"/>
      <sheetName val="옥산금정(지)"/>
      <sheetName val="강서우정(사)"/>
      <sheetName val="강서우정(지)"/>
      <sheetName val="기본설계 "/>
      <sheetName val="자재검수"/>
      <sheetName val="경부선"/>
      <sheetName val="중부선"/>
      <sheetName val="영동선"/>
      <sheetName val="서해안선"/>
      <sheetName val="업무분장"/>
      <sheetName val="년간업무"/>
      <sheetName val="일위대가(조경1)"/>
      <sheetName val="1.간지(해창교)"/>
      <sheetName val="3.교대집계표"/>
      <sheetName val="철근총괄수량"/>
      <sheetName val="철근수량"/>
      <sheetName val="철근수량 (2)"/>
      <sheetName val="4.교대수량산출"/>
      <sheetName val="ㅇㅇ"/>
      <sheetName val="겉장"/>
      <sheetName val="당초"/>
      <sheetName val="수정"/>
      <sheetName val="도면삽입"/>
      <sheetName val="수목"/>
      <sheetName val="이식목"/>
      <sheetName val="설계내역"/>
      <sheetName val="00000"/>
      <sheetName val="회원록"/>
      <sheetName val="회비"/>
      <sheetName val="수량산출서13"/>
      <sheetName val="14.일반관리비율"/>
      <sheetName val="간지 (6)"/>
      <sheetName val="이윤율"/>
      <sheetName val="참고자료"/>
      <sheetName val="손익계산"/>
      <sheetName val="제조원가"/>
      <sheetName val="Chart6"/>
      <sheetName val="원가계산서 (2)"/>
      <sheetName val="타시비교"/>
      <sheetName val="재정자립도"/>
      <sheetName val="추정인구수"/>
      <sheetName val="등차급수법"/>
      <sheetName val="등비급수법"/>
      <sheetName val="과거인구현황"/>
      <sheetName val="추정발생량"/>
      <sheetName val="인원차량집계"/>
      <sheetName val="적정규모산정"/>
      <sheetName val="원가적용폐기물"/>
      <sheetName val="폐기물산출"/>
      <sheetName val="폐기물산출(2)"/>
      <sheetName val="수거량집계"/>
      <sheetName val="수집운반인원"/>
      <sheetName val="현행.적정장비비교"/>
      <sheetName val="잉여인력"/>
      <sheetName val="인력배분"/>
      <sheetName val="현행.적정장비비교 (2)"/>
      <sheetName val="출력하면 안됨."/>
      <sheetName val="간지(원가계산서)"/>
      <sheetName val="종합원가"/>
      <sheetName val="현체제직접노무비"/>
      <sheetName val="현체제간접노무비율"/>
      <sheetName val="현체제복리후생비집계표"/>
      <sheetName val="적정노임"/>
      <sheetName val="현체제단위당노임"/>
      <sheetName val="현체제단위당복리후생비"/>
      <sheetName val="업체적정단위당노임"/>
      <sheetName val="업체적정단위당복리후생비"/>
      <sheetName val="피복비"/>
      <sheetName val="업체평균노무비"/>
      <sheetName val="실적노무비"/>
      <sheetName val="행자부집계"/>
      <sheetName val="행자부임금(2004운전원)"/>
      <sheetName val="행자부임금(2004미화원)"/>
      <sheetName val="작업감독"/>
      <sheetName val="재활용운전원"/>
      <sheetName val="재활용인부"/>
      <sheetName val="행자부복리후생비"/>
      <sheetName val="시중(공사)"/>
      <sheetName val="현체제차량경비집계"/>
      <sheetName val="현체제유류비"/>
      <sheetName val="단위당유류비"/>
      <sheetName val="현체제차량규격별산출"/>
      <sheetName val="현체제수리수선비"/>
      <sheetName val="단위당수리수선비"/>
      <sheetName val="현체제감가상각비"/>
      <sheetName val="차량수선감가"/>
      <sheetName val="단위당감가상각비"/>
      <sheetName val="현체제세금과공과"/>
      <sheetName val="기타경비율"/>
      <sheetName val="기타경비(완성공사)"/>
      <sheetName val="기타경비명세(완성공사)"/>
      <sheetName val="기타경비(기업경영)"/>
      <sheetName val="제조원가명세"/>
      <sheetName val="간지(적정규모)"/>
      <sheetName val="적정현체제원가"/>
      <sheetName val="적정동별원가(덕진구)"/>
      <sheetName val="적정동별원가(완산구)"/>
      <sheetName val="적정동별원가(덕진구)세대수"/>
      <sheetName val="적정동별원가(완산구)세대수"/>
      <sheetName val="적정직접노무비"/>
      <sheetName val="적정간접노무비율 (2)"/>
      <sheetName val="적정복리후생비집계표"/>
      <sheetName val="현행단위당노임(1)"/>
      <sheetName val="적정단위당복리후생비"/>
      <sheetName val="적정차량경비집"/>
      <sheetName val="적정유류비"/>
      <sheetName val="적정차량규격별산출"/>
      <sheetName val="적정수리수선비"/>
      <sheetName val="적정감가상각비"/>
      <sheetName val="적정세금과공과"/>
      <sheetName val="차량경비(실적)"/>
      <sheetName val="적정적정노임원가"/>
      <sheetName val="적정적정노임직접노무비"/>
      <sheetName val="적정적정노임간접노무비율"/>
      <sheetName val="적정적정노임복리후생비집계표"/>
      <sheetName val="적정시중노임원가"/>
      <sheetName val="적정노임직접노무비"/>
      <sheetName val="적정노임간접노무비율"/>
      <sheetName val="적정노임복리후생비집계표"/>
      <sheetName val="간지(가로청소)"/>
      <sheetName val="가로원가"/>
      <sheetName val="재료비"/>
      <sheetName val="가로단위재료비"/>
      <sheetName val="가로단위재료수량"/>
      <sheetName val="노무비(가로청소)"/>
      <sheetName val="복리후생비(가로청소)"/>
      <sheetName val="가로인원"/>
      <sheetName val="가로인원(타시군)"/>
      <sheetName val="간지(노면청소)"/>
      <sheetName val="노면청소원가"/>
      <sheetName val="노면청소현황"/>
      <sheetName val="노무비(노면) (2)"/>
      <sheetName val="복리후생비(노면)"/>
      <sheetName val="유류비(노면)"/>
      <sheetName val="단위당유류비(노면)"/>
      <sheetName val="수리수선비(노면)"/>
      <sheetName val="단위당수리수선비(노면)"/>
      <sheetName val="감가상각비(노면)"/>
      <sheetName val="세금과공과(노면)"/>
      <sheetName val="단위당세금과공과 (3)"/>
      <sheetName val="단위당세금과공과"/>
      <sheetName val="소모품비(노면)"/>
      <sheetName val="간지(종량제봉투)"/>
      <sheetName val="봉투단가"/>
      <sheetName val="매립장반입료"/>
      <sheetName val="대행업체봉투단가"/>
      <sheetName val="매립장반입료 (2)"/>
      <sheetName val="종량제봉투판매현황"/>
      <sheetName val="종량제봉투대행업체수입"/>
      <sheetName val="간지(대형폐기물수수료)"/>
      <sheetName val="대형폐기물원가"/>
      <sheetName val="민간수수료(대형)"/>
      <sheetName val="직영수수료(대형)"/>
      <sheetName val="03년수거량"/>
      <sheetName val="재활용품매각현황"/>
      <sheetName val="대형폐기물수거현황"/>
      <sheetName val="전주시인구"/>
      <sheetName val="상가수"/>
      <sheetName val="차량현황"/>
      <sheetName val="혼합폐기물집계표(03~04)"/>
      <sheetName val="동별배분"/>
      <sheetName val="혼합폐기물동별거래처별집계표"/>
      <sheetName val="음식물류폐기물집계표(03~04)"/>
      <sheetName val="음식물동별거래처별집계표"/>
      <sheetName val="차량별작업현황"/>
      <sheetName val="폐기물배분(전체)"/>
      <sheetName val="사인(아트비젼)"/>
      <sheetName val="Ⅲ공정표"/>
      <sheetName val="INDEX"/>
      <sheetName val="Ⅰ현장배치도"/>
      <sheetName val="개요"/>
      <sheetName val="Ⅱ사업계획"/>
      <sheetName val="1차공정분"/>
      <sheetName val="하도급현황"/>
      <sheetName val="Ⅳ발주처.감리"/>
      <sheetName val="현장조직표"/>
      <sheetName val="Ⅴ문제점 및 대책"/>
      <sheetName val="부자재정산보고"/>
      <sheetName val="안전관리비사용"/>
      <sheetName val="재해발생현황"/>
      <sheetName val="중기가동내역서"/>
      <sheetName val="외주품떼기계약의뢰서"/>
      <sheetName val="외주기성내역서"/>
      <sheetName val="외주산출내역서"/>
      <sheetName val="작업일보"/>
      <sheetName val="주간공정보고"/>
      <sheetName val="WEEKLY SCHEDULE"/>
      <sheetName val="기성"/>
      <sheetName val="외주비총괄표"/>
      <sheetName val="기성대외주기성"/>
      <sheetName val="일일투입관리"/>
      <sheetName val="미지급관리대장"/>
      <sheetName val="Sheet8"/>
      <sheetName val="Sheet9"/>
      <sheetName val="Sheet10"/>
      <sheetName val="Sheet11"/>
      <sheetName val="Sheet12"/>
      <sheetName val="VXXXXXXXXXXXXXXXXXXXXXXXX"/>
      <sheetName val="찬재♥정희2"/>
      <sheetName val="실세 및 우대금리"/>
      <sheetName val="산출"/>
      <sheetName val="타행실세"/>
      <sheetName val="타행MM"/>
      <sheetName val="전화"/>
      <sheetName val="Sheet13"/>
      <sheetName val="Sheet14"/>
      <sheetName val="Sheet15"/>
      <sheetName val="-------"/>
      <sheetName val="품의"/>
      <sheetName val="공문"/>
      <sheetName val="공문2"/>
      <sheetName val="게시안내문"/>
      <sheetName val="Sheet16"/>
      <sheetName val="0000000"/>
      <sheetName val="1년제비교"/>
      <sheetName val="우대금리"/>
      <sheetName val="찬재♥정희3"/>
      <sheetName val="여수신금리체계"/>
      <sheetName val="Sheet1 (2)"/>
      <sheetName val="Sheet7 (2)"/>
      <sheetName val="전기공사원가"/>
      <sheetName val="원가계산서(금구)"/>
      <sheetName val="도급총공사비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자재"/>
      <sheetName val="자재(일위대가)"/>
      <sheetName val="등주설치(5~7M)"/>
      <sheetName val="등주설치(8M)"/>
      <sheetName val="견적"/>
      <sheetName val="노무비"/>
      <sheetName val="산출서 "/>
      <sheetName val="예비품 "/>
      <sheetName val="특수공구"/>
      <sheetName val="중계펌프장"/>
      <sheetName val="설계예산내역서"/>
      <sheetName val="공사원가"/>
      <sheetName val="총괄표"/>
      <sheetName val="가설공사비"/>
      <sheetName val="한전인입"/>
      <sheetName val="일위대가(옥외전력인입공사)"/>
      <sheetName val="일위대가(옥내전력간선공사)"/>
      <sheetName val="일위대가(옥외보안등)"/>
      <sheetName val="일위대가(약전설비)"/>
      <sheetName val="기초일위대가집계"/>
      <sheetName val="일위대가(통신설비)"/>
      <sheetName val="간지"/>
      <sheetName val="옥외전력인입공사"/>
      <sheetName val="옥내전력간선공사(갑)"/>
      <sheetName val="1.옥외전기설비"/>
      <sheetName val="옥외전시설비(갑)"/>
      <sheetName val="2.전등설비"/>
      <sheetName val="3.전열설비"/>
      <sheetName val="4.배수지동력설비"/>
      <sheetName val="기계경비산출"/>
      <sheetName val="단가비교표"/>
      <sheetName val="견적비교표"/>
      <sheetName val="노임단가"/>
      <sheetName val="기초일위대가"/>
      <sheetName val="각종기초산출"/>
      <sheetName val="일위대가산출근거-1"/>
      <sheetName val="부록단가"/>
      <sheetName val="자재단가비교표"/>
      <sheetName val="목차,표지"/>
      <sheetName val="신설토사"/>
      <sheetName val="토사다짐물량"/>
      <sheetName val="자갈신설물량"/>
      <sheetName val="수량집계"/>
      <sheetName val="수량총집계"/>
      <sheetName val="일위산출"/>
      <sheetName val="기초일위"/>
      <sheetName val="기초총괄"/>
      <sheetName val="전기공사(팔)"/>
      <sheetName val="토목공사내역서"/>
      <sheetName val="중량산출표"/>
      <sheetName val="신설노무총괄"/>
      <sheetName val="신설경총괄"/>
      <sheetName val="운반비"/>
      <sheetName val="일반관리비"/>
      <sheetName val="이윤명세서"/>
      <sheetName val="도급분내역서"/>
      <sheetName val="설비단가"/>
      <sheetName val="기본일위"/>
      <sheetName val=" 갑지"/>
      <sheetName val="목차"/>
      <sheetName val="1.공사개요"/>
      <sheetName val="2.실행변경(안) 집계표"/>
      <sheetName val="2-1.공종별 변경내역 대비표"/>
      <sheetName val="3. 항목별 변경내역 대비표"/>
      <sheetName val="4-1시공사업단 간접비변경요지"/>
      <sheetName val="4-2건설사업소 간접비변경요지"/>
      <sheetName val="4-3공통"/>
      <sheetName val="별첨-1MOB투입안"/>
      <sheetName val="가.가설사무실공사비 배분표"/>
      <sheetName val="다.가설사무실 소요면적 수량산출"/>
      <sheetName val="라. 타사업소 설치면적 비교표"/>
      <sheetName val="가설사무실부지임대현황"/>
      <sheetName val="4.시공사업단 실행변경안"/>
      <sheetName val="5.건설사업소 실행변경안"/>
      <sheetName val="2.실행예산 대비표"/>
      <sheetName val="3-1각사기준"/>
      <sheetName val="3-2가설사무실 축조공사비 대비표"/>
      <sheetName val="3-3건설사업소 간접비 수량 대비표"/>
      <sheetName val="사업소"/>
      <sheetName val="공란(구)"/>
      <sheetName val="1.견적대비(구조물)"/>
      <sheetName val="내역서2"/>
      <sheetName val="총공사비 (2)"/>
      <sheetName val="5-8CELL 사진"/>
      <sheetName val="5-8CELL 사진 (2)"/>
      <sheetName val="자재검수(스페이스)"/>
      <sheetName val="자재검수(문주리)"/>
      <sheetName val="PE내관"/>
      <sheetName val="내관공정"/>
      <sheetName val="기별명세서"/>
      <sheetName val="피스표"/>
      <sheetName val="피스총괄"/>
      <sheetName val="피스표2"/>
      <sheetName val="메인화면"/>
      <sheetName val="지장보고"/>
      <sheetName val="이설계획"/>
      <sheetName val="설계기별"/>
      <sheetName val="준공기별"/>
      <sheetName val="공사내역서"/>
      <sheetName val="인력지원내역"/>
      <sheetName val="인력지원지시"/>
      <sheetName val="품셈기준"/>
      <sheetName val="품셈표"/>
      <sheetName val="분기기"/>
      <sheetName val="최종시험"/>
      <sheetName val="ISX"/>
      <sheetName val="지입검수"/>
      <sheetName val="지입사진"/>
      <sheetName val="준공사진"/>
      <sheetName val="광접속"/>
      <sheetName val="접속후손실"/>
      <sheetName val="시험성적서"/>
      <sheetName val="전력공급기"/>
      <sheetName val="단독접지"/>
      <sheetName val="분기증폭기"/>
      <sheetName val="연장증폭기"/>
      <sheetName val="지입목록대장"/>
      <sheetName val="Module1"/>
      <sheetName val="Module2"/>
      <sheetName val="laroux"/>
      <sheetName val="SKT감만중계기 (2)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기지국인입(양정)"/>
      <sheetName val="기지국인입(정자)"/>
      <sheetName val="기지국평면도"/>
      <sheetName val="데이타양식"/>
      <sheetName val="광계통도"/>
      <sheetName val="루트도"/>
      <sheetName val="현장사진첩"/>
      <sheetName val="준공"/>
      <sheetName val="착공계"/>
      <sheetName val="대리인계"/>
      <sheetName val="이력서"/>
      <sheetName val="재방선임"/>
      <sheetName val="안전각서"/>
      <sheetName val="보증금"/>
      <sheetName val="보증금 (2)"/>
      <sheetName val="요청서"/>
      <sheetName val="견적서"/>
      <sheetName val="타견적서"/>
      <sheetName val="계통도"/>
      <sheetName val="산출명세"/>
      <sheetName val="기별"/>
      <sheetName val="예산서"/>
      <sheetName val="도급정산"/>
      <sheetName val="VXXX"/>
      <sheetName val="총계"/>
      <sheetName val="소요자재명세서"/>
      <sheetName val="법수"/>
      <sheetName val="원외리"/>
      <sheetName val="흑룡리"/>
      <sheetName val="화정리"/>
      <sheetName val="웅양"/>
      <sheetName val="남부면"/>
      <sheetName val="연초2"/>
      <sheetName val="덕신리"/>
      <sheetName val="하고리"/>
      <sheetName val="처용"/>
      <sheetName val="노무비명세서"/>
      <sheetName val="케이블피스표"/>
      <sheetName val="물량산출내역서"/>
      <sheetName val="성단접속물량(A)"/>
      <sheetName val="OFD선번장(0)"/>
      <sheetName val="접속함체선번장(A)"/>
      <sheetName val="광계통(0)"/>
      <sheetName val="광계통도(2)(A)"/>
      <sheetName val="도면표지"/>
      <sheetName val="SKT5-1차 종합기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찬재♥정희1"/>
      <sheetName val="일위대가_양식"/>
      <sheetName val="공사설명서"/>
      <sheetName val="예정공정표"/>
      <sheetName val="동원인원"/>
      <sheetName val="총공사비"/>
      <sheetName val="내역서총괄"/>
      <sheetName val="폐기물"/>
      <sheetName val="공제대산출"/>
      <sheetName val="공구손료_금액"/>
      <sheetName val="공구손료_산출"/>
      <sheetName val="사급자재"/>
      <sheetName val="지입자재"/>
      <sheetName val="소요노력"/>
      <sheetName val="FTTC구축현황"/>
      <sheetName val="FTTO진행현황"/>
      <sheetName val="설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/>
      <sheetData sheetId="436" refreshError="1"/>
      <sheetData sheetId="437" refreshError="1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A4-結果 "/>
      <sheetName val="IS"/>
      <sheetName val="J間材"/>
      <sheetName val="J輸入計"/>
      <sheetName val="J輸入率1"/>
      <sheetName val="내역"/>
      <sheetName val="설직재-1"/>
      <sheetName val="직재"/>
      <sheetName val="직노"/>
      <sheetName val="기본일위"/>
      <sheetName val="내역서2안"/>
      <sheetName val="sheet1"/>
      <sheetName val="요율"/>
      <sheetName val="2000년1차"/>
      <sheetName val="2000전체분"/>
      <sheetName val="N賃率_職"/>
      <sheetName val="기본단가표"/>
      <sheetName val="약품공급2"/>
      <sheetName val="일위대가"/>
      <sheetName val="일위목록"/>
      <sheetName val="제노임"/>
      <sheetName val="DB"/>
      <sheetName val="노임단가 (2)"/>
      <sheetName val="원가계산서구조조정"/>
      <sheetName val="건축내역"/>
      <sheetName val="전기2005"/>
      <sheetName val="통신2005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"/>
      <sheetName val="ELEC"/>
      <sheetName val="대포2교접속"/>
      <sheetName val="천방교접속"/>
      <sheetName val="시약"/>
      <sheetName val="재료비"/>
      <sheetName val="공사원가계산서"/>
      <sheetName val="봉양~조차장간고하개명(신설)"/>
      <sheetName val="20관리비율"/>
      <sheetName val="자재단가"/>
      <sheetName val="경산"/>
      <sheetName val="일위대가목록"/>
      <sheetName val="Resource2"/>
      <sheetName val="접지수량"/>
      <sheetName val="옥외외등집계표"/>
      <sheetName val="자재테이블"/>
      <sheetName val="내   역"/>
      <sheetName val="급,배기팬"/>
      <sheetName val="교각계산"/>
      <sheetName val="#REF"/>
      <sheetName val="투자-국내2"/>
      <sheetName val="자재단가표"/>
      <sheetName val="노무비"/>
      <sheetName val="신호등일위대가"/>
      <sheetName val=" HIT-&gt;HMC 견적(3900)"/>
      <sheetName val="SHEET PILE단가"/>
      <sheetName val="노단"/>
      <sheetName val="산출(2)"/>
      <sheetName val="전체제잡비"/>
      <sheetName val="13LPMCC"/>
      <sheetName val="토사(PE)"/>
      <sheetName val="감가상각"/>
      <sheetName val="견적서"/>
      <sheetName val="일위"/>
      <sheetName val="BH_1 _2_"/>
      <sheetName val="#3_일위대가목록"/>
      <sheetName val="#2_일위대가목록"/>
      <sheetName val="work-form"/>
      <sheetName val="기준"/>
      <sheetName val="재료비집계"/>
      <sheetName val="제조노임"/>
      <sheetName val="원가총괄"/>
      <sheetName val="공사내역"/>
      <sheetName val="ABUT수량-A1"/>
      <sheetName val="COST"/>
      <sheetName val="관급"/>
      <sheetName val="수량총괄"/>
      <sheetName val="노임단가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</sheetNames>
    <sheetDataSet>
      <sheetData sheetId="0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비용"/>
      <sheetName val="영외비용-할인발행차금감안"/>
      <sheetName val="사채할인발행차금"/>
      <sheetName val="영외비용"/>
      <sheetName val="5.30(土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 수 공"/>
      <sheetName val="배수공내역서"/>
      <sheetName val="배수공총괄수량집계표"/>
      <sheetName val="배수공타공종이월수량"/>
      <sheetName val="배수공총괄집계표"/>
      <sheetName val="측 구 공(간지)"/>
      <sheetName val="측구공수량집계표"/>
      <sheetName val="경계석설치현황"/>
      <sheetName val="우수공수량집계표"/>
      <sheetName val="우수관연장현황"/>
      <sheetName val="우수받이수량집계표"/>
      <sheetName val="우수받이설치현황"/>
      <sheetName val="우수받이및연결관수량집계표"/>
      <sheetName val="흄관토공집계표"/>
      <sheetName val="흄관단위수량산출"/>
      <sheetName val="흄관터파기수량산출"/>
      <sheetName val="연결관"/>
      <sheetName val="측구수량집계표"/>
      <sheetName val="측구공 연장조서"/>
      <sheetName val="측구단위수량"/>
      <sheetName val="종배수관단위수량"/>
      <sheetName val="PIPE날개벽공제토및공제떼"/>
      <sheetName val="날개벽공제토"/>
      <sheetName val="배수관도수로,차수벽방수거단위수량"/>
      <sheetName val="배수관집수거단위수량"/>
      <sheetName val="방수거단위수량"/>
      <sheetName val="L형집수거단위수량 "/>
      <sheetName val="절토부도수로단위수량"/>
      <sheetName val="성토부도수로단위수량"/>
      <sheetName val="집수정단위수량"/>
      <sheetName val="측구단위수량 (2)"/>
      <sheetName val="집수정단위수량 (2)"/>
      <sheetName val="포장공제구간(간지)"/>
      <sheetName val="공제집계표"/>
      <sheetName val="공제단위수량"/>
      <sheetName val="우수관공제집계표"/>
      <sheetName val="우수관공제단위수량"/>
      <sheetName val="주beam"/>
      <sheetName val="선급비용"/>
      <sheetName val="일위대가표"/>
      <sheetName val="본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B"/>
      <sheetName val="일위표지"/>
      <sheetName val="일위대가"/>
      <sheetName val="도시기준점"/>
      <sheetName val="일위기준표지"/>
      <sheetName val="일위기본표지"/>
      <sheetName val="기본도"/>
      <sheetName val="일위굴착표지"/>
      <sheetName val="굴착"/>
      <sheetName val="산출근거표지"/>
      <sheetName val="기준점기본도"/>
      <sheetName val="출력물"/>
      <sheetName val="고시표지"/>
      <sheetName val="각종단가"/>
      <sheetName val="성과표지"/>
      <sheetName val="성과심사내역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</sheetNames>
    <sheetDataSet>
      <sheetData sheetId="0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계산서"/>
      <sheetName val="#REF"/>
      <sheetName val="자재집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Sheet1"/>
      <sheetName val="VXXXXXX"/>
      <sheetName val="Sheet2"/>
      <sheetName val="I一般比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#REF"/>
      <sheetName val="교각계산"/>
      <sheetName val="계산중"/>
      <sheetName val="자재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제경집계"/>
      <sheetName val="I一般比"/>
      <sheetName val="sw1"/>
      <sheetName val="NOMUBI"/>
      <sheetName val="내역서"/>
      <sheetName val="설직재-1"/>
      <sheetName val="기본일위"/>
      <sheetName val="N賃率-職"/>
      <sheetName val="관급"/>
      <sheetName val="TB-내역서"/>
      <sheetName val="EJ"/>
      <sheetName val="단가"/>
      <sheetName val="몰탈콘크리트"/>
      <sheetName val="갑지"/>
      <sheetName val="집계표"/>
      <sheetName val="암거단위-1련"/>
      <sheetName val="입력자료(노무비)"/>
      <sheetName val="노임단가"/>
      <sheetName val="제경비율"/>
      <sheetName val="준검 내역서"/>
      <sheetName val="총괄목록"/>
      <sheetName val="시중노임단가"/>
      <sheetName val="원가 (2)"/>
      <sheetName val="공사비"/>
      <sheetName val="수량산출"/>
      <sheetName val="손익분석"/>
      <sheetName val="배수통관(좌)"/>
      <sheetName val="토공사"/>
      <sheetName val="납부서"/>
      <sheetName val="피벗테이블데이터분석"/>
      <sheetName val="건축"/>
      <sheetName val="01상노임"/>
      <sheetName val="투찰(하수)"/>
      <sheetName val="DB"/>
      <sheetName val="관급_File"/>
      <sheetName val="도급"/>
      <sheetName val="직노"/>
      <sheetName val="공정코드"/>
      <sheetName val="9811"/>
      <sheetName val="ELECTRIC"/>
      <sheetName val="부대공Ⅱ"/>
      <sheetName val="감리을"/>
      <sheetName val="부대단위수량"/>
      <sheetName val="부대tu"/>
      <sheetName val="간선"/>
      <sheetName val="20관리비율"/>
      <sheetName val="단위수량"/>
      <sheetName val="시설물일위"/>
      <sheetName val="4차원가계산서"/>
      <sheetName val="데이타"/>
      <sheetName val="식재인부"/>
      <sheetName val="#REF"/>
      <sheetName val="품셈TABLE"/>
      <sheetName val="현장관리비"/>
      <sheetName val="인건-측정"/>
      <sheetName val="보차도경계석"/>
      <sheetName val="철근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1"/>
      <sheetName val="직재"/>
    </sheetNames>
    <sheetDataSet>
      <sheetData sheetId="0"/>
      <sheetData sheetId="1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토공집계표"/>
      <sheetName val="평균터파기고(1-2,ASP)"/>
      <sheetName val="ASP(1-3,D450)"/>
      <sheetName val="평균터파기고(1-3,ASP)"/>
      <sheetName val="con'c(1-1,D450)"/>
      <sheetName val="평균터파기고(1-1,con'c)"/>
      <sheetName val="con'c(1-2,D450)"/>
      <sheetName val="평균터파기고(1-2,con'c)"/>
      <sheetName val="con'c(1-2-1,D450)"/>
      <sheetName val="평균터파기고(1-2-1,con'c)"/>
      <sheetName val="보도블럭(1-1,D450)"/>
      <sheetName val="평균터파기고(1-1,보도,D450)"/>
      <sheetName val="보도블럭(1-1,D600)"/>
      <sheetName val="평균터파기고(1-1,보도,D600)"/>
      <sheetName val="보도블럭(1-2,D450)"/>
      <sheetName val="평균터파기고(1-2,보도,D450)"/>
      <sheetName val="보도블럭(1-3,D450)"/>
      <sheetName val="평균터파기고(1-3,보도,D450)"/>
      <sheetName val="Sheet1"/>
      <sheetName val="산출근거1"/>
    </sheetNames>
    <sheetDataSet>
      <sheetData sheetId="0" refreshError="1"/>
      <sheetData sheetId="1">
        <row r="32">
          <cell r="G32">
            <v>0.98</v>
          </cell>
        </row>
      </sheetData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평균터파기고(1-2,ASP)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chekjum</v>
          </cell>
        </row>
      </sheetData>
      <sheetData sheetId="4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품셈TABLE"/>
      <sheetName val="전기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직재"/>
      <sheetName val="노무비"/>
      <sheetName val="설치공수"/>
      <sheetName val="工노임단가"/>
      <sheetName val="99간노율"/>
      <sheetName val="20간노율"/>
      <sheetName val="경비"/>
      <sheetName val="공사외주비"/>
      <sheetName val="경비율"/>
      <sheetName val="99완성율(1)"/>
      <sheetName val="99완성율(2)"/>
      <sheetName val="20완성율(1)"/>
      <sheetName val="20완성율(2)"/>
      <sheetName val="99산재율"/>
      <sheetName val="20산재율"/>
      <sheetName val="99안전율"/>
      <sheetName val="20안전율"/>
      <sheetName val="99관리비율"/>
      <sheetName val="20관리비율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표"/>
      <sheetName val="일위대가"/>
      <sheetName val="산출근거"/>
      <sheetName val="노임단가"/>
      <sheetName val="개발비"/>
      <sheetName val="제원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4공철탑검토"/>
      <sheetName val="을지"/>
      <sheetName val="#REF"/>
      <sheetName val="제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지구단위계획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경산"/>
      <sheetName val="N賃率-職"/>
      <sheetName val="내역서"/>
      <sheetName val="단가산출"/>
      <sheetName val="I一般比"/>
      <sheetName val="설직재-1"/>
      <sheetName val="인건비"/>
      <sheetName val="원본(갑지)"/>
      <sheetName val="철거산출근거"/>
      <sheetName val="명세서"/>
      <sheetName val="단"/>
      <sheetName val="연부97-1"/>
      <sheetName val="전신환매도율"/>
      <sheetName val="사당"/>
      <sheetName val="현지검측내역"/>
      <sheetName val="일위"/>
      <sheetName val="배수설비"/>
      <sheetName val="공정집계_국별"/>
      <sheetName val="전체"/>
      <sheetName val="원가 (2)"/>
      <sheetName val="신호등일위대가"/>
      <sheetName val="1,2공구원가계산서"/>
      <sheetName val="2공구산출내역"/>
      <sheetName val="1공구산출내역서"/>
      <sheetName val="노무비 근거"/>
      <sheetName val="토적표"/>
      <sheetName val="물가"/>
      <sheetName val="⑻동원인원산출서⑧"/>
      <sheetName val="선급금신청서"/>
      <sheetName val="직재"/>
      <sheetName val="1.수인터널"/>
      <sheetName val="입력"/>
      <sheetName val="금호"/>
      <sheetName val="ABUT수량-A1"/>
      <sheetName val="C-직노1"/>
      <sheetName val="3.1내역서(VDS)"/>
      <sheetName val="수량집계"/>
      <sheetName val="총괄집계표"/>
      <sheetName val="20관리비율"/>
      <sheetName val="Sheet14"/>
      <sheetName val="Sheet13"/>
      <sheetName val="제직재"/>
      <sheetName val="직노"/>
      <sheetName val="노임"/>
      <sheetName val="DATE"/>
      <sheetName val="96갑지"/>
      <sheetName val="입찰안"/>
      <sheetName val="건축내역"/>
      <sheetName val="일위대가(가설)"/>
      <sheetName val="C-노임단가"/>
      <sheetName val="노임단가"/>
      <sheetName val="Sheet5"/>
      <sheetName val="원가계산서"/>
      <sheetName val="내역서2안"/>
      <sheetName val="날개벽"/>
      <sheetName val="COPING"/>
      <sheetName val="DATA"/>
      <sheetName val="한강운반비"/>
      <sheetName val="수량산출"/>
      <sheetName val="danga"/>
      <sheetName val="ilch"/>
      <sheetName val="정부노임단가"/>
      <sheetName val="낙찰표"/>
      <sheetName val="집계표"/>
      <sheetName val="RFP견적물량(60%)"/>
      <sheetName val="일위대가"/>
      <sheetName val="구의33고"/>
      <sheetName val="노임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J直材4"/>
      <sheetName val="중기사용료"/>
      <sheetName val="연습"/>
      <sheetName val="I一般比"/>
      <sheetName val="한강운반비"/>
      <sheetName val="대치판정"/>
      <sheetName val="설직재-1"/>
      <sheetName val="직노"/>
      <sheetName val="9GNG운반"/>
      <sheetName val="직재"/>
      <sheetName val="Sheet1"/>
      <sheetName val="Sheet3"/>
      <sheetName val="Total"/>
      <sheetName val="참조자료"/>
      <sheetName val="낙찰표"/>
      <sheetName val="노임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자재단가"/>
      <sheetName val="원본(갑지)"/>
      <sheetName val="기본일위"/>
      <sheetName val="집계표"/>
      <sheetName val="TYPE-A"/>
      <sheetName val="K-SET1"/>
      <sheetName val="하조서"/>
      <sheetName val="단"/>
      <sheetName val="DATE"/>
      <sheetName val="입찰안"/>
      <sheetName val="PANEL_중량산출"/>
      <sheetName val="원가_(2)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부하"/>
      <sheetName val="DB"/>
      <sheetName val="공사개요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간업무"/>
      <sheetName val="xxxxxx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년간업무"/>
    </sheetNames>
    <sheetDataSet>
      <sheetData sheetId="0" refreshError="1"/>
      <sheetData sheetId="1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면"/>
    </sheetNames>
    <sheetDataSet>
      <sheetData sheetId="0">
        <row r="5">
          <cell r="A5" t="str">
            <v>2026년 전복 가두리 감축사업(약산면) 폐기물 처리용역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1BC0-6695-42D7-844F-6A9AE14D3F3D}">
  <sheetPr>
    <pageSetUpPr fitToPage="1"/>
  </sheetPr>
  <dimension ref="A1:AB79"/>
  <sheetViews>
    <sheetView tabSelected="1" view="pageBreakPreview" zoomScaleNormal="100" zoomScaleSheetLayoutView="100" workbookViewId="0">
      <selection activeCell="A14" sqref="A14:K14"/>
    </sheetView>
  </sheetViews>
  <sheetFormatPr defaultColWidth="8.875" defaultRowHeight="16.5"/>
  <cols>
    <col min="1" max="1" width="11.875" style="1" customWidth="1"/>
    <col min="2" max="2" width="13.625" style="1" customWidth="1"/>
    <col min="3" max="3" width="10.625" style="1" customWidth="1"/>
    <col min="4" max="4" width="12.75" style="1" customWidth="1"/>
    <col min="5" max="5" width="11.375" style="1" customWidth="1"/>
    <col min="6" max="6" width="13" style="1" customWidth="1"/>
    <col min="7" max="7" width="10.625" style="1" customWidth="1"/>
    <col min="8" max="8" width="17.875" style="1" customWidth="1"/>
    <col min="9" max="9" width="4" style="1" customWidth="1"/>
    <col min="10" max="10" width="7.25" style="1" customWidth="1"/>
    <col min="11" max="11" width="12.625" style="1" customWidth="1"/>
    <col min="12" max="14" width="8.875" style="1"/>
    <col min="15" max="15" width="3.5" style="1" hidden="1" customWidth="1"/>
    <col min="16" max="16384" width="8.875" style="1"/>
  </cols>
  <sheetData>
    <row r="1" spans="1:15" ht="92.45" customHeight="1">
      <c r="A1" s="45" t="s">
        <v>16</v>
      </c>
      <c r="B1" s="44" t="s">
        <v>15</v>
      </c>
      <c r="C1" s="44" t="s">
        <v>14</v>
      </c>
      <c r="D1" s="43"/>
      <c r="E1" s="44" t="s">
        <v>13</v>
      </c>
      <c r="F1" s="43"/>
      <c r="G1" s="44" t="s">
        <v>12</v>
      </c>
      <c r="H1" s="43"/>
      <c r="I1" s="42" t="s">
        <v>11</v>
      </c>
      <c r="J1" s="41"/>
      <c r="K1" s="40"/>
    </row>
    <row r="2" spans="1:15" ht="20.100000000000001" customHeight="1">
      <c r="A2" s="39"/>
      <c r="B2" s="38"/>
      <c r="C2" s="38"/>
      <c r="D2" s="38"/>
      <c r="E2" s="38"/>
      <c r="F2" s="38"/>
      <c r="G2" s="38"/>
      <c r="H2" s="38"/>
      <c r="I2" s="38"/>
      <c r="J2" s="38"/>
      <c r="K2" s="37"/>
    </row>
    <row r="3" spans="1:15" ht="20.100000000000001" customHeight="1">
      <c r="A3" s="33"/>
      <c r="B3" s="32"/>
      <c r="C3" s="32"/>
      <c r="D3" s="32"/>
      <c r="E3" s="32"/>
      <c r="F3" s="32"/>
      <c r="G3" s="32"/>
      <c r="H3" s="32"/>
      <c r="I3" s="32"/>
      <c r="J3" s="32"/>
      <c r="K3" s="31"/>
    </row>
    <row r="4" spans="1:15" ht="20.100000000000001" customHeight="1">
      <c r="A4" s="33"/>
      <c r="B4" s="32"/>
      <c r="C4" s="32"/>
      <c r="D4" s="32"/>
      <c r="E4" s="32"/>
      <c r="F4" s="32"/>
      <c r="G4" s="32"/>
      <c r="H4" s="32"/>
      <c r="I4" s="32"/>
      <c r="J4" s="32"/>
      <c r="K4" s="31"/>
    </row>
    <row r="5" spans="1:15" ht="38.25" customHeight="1">
      <c r="A5" s="36" t="s">
        <v>10</v>
      </c>
      <c r="B5" s="35"/>
      <c r="C5" s="35"/>
      <c r="D5" s="35"/>
      <c r="E5" s="35"/>
      <c r="F5" s="35"/>
      <c r="G5" s="35"/>
      <c r="H5" s="35"/>
      <c r="I5" s="35"/>
      <c r="J5" s="35"/>
      <c r="K5" s="34"/>
    </row>
    <row r="6" spans="1:15" ht="21.95" customHeight="1">
      <c r="A6" s="33"/>
      <c r="B6" s="32"/>
      <c r="C6" s="32"/>
      <c r="D6" s="32"/>
      <c r="E6" s="32"/>
      <c r="F6" s="32"/>
      <c r="G6" s="32"/>
      <c r="H6" s="32"/>
      <c r="I6" s="32"/>
      <c r="J6" s="32"/>
      <c r="K6" s="31"/>
    </row>
    <row r="7" spans="1:15" ht="21.95" customHeight="1">
      <c r="A7" s="20" t="s">
        <v>9</v>
      </c>
      <c r="B7" s="19"/>
      <c r="C7" s="19"/>
      <c r="D7" s="19"/>
      <c r="E7" s="19"/>
      <c r="F7" s="19"/>
      <c r="G7" s="19"/>
      <c r="H7" s="19"/>
      <c r="I7" s="19"/>
      <c r="J7" s="19"/>
      <c r="K7" s="18"/>
    </row>
    <row r="8" spans="1:15" ht="21.95" customHeight="1">
      <c r="A8" s="10"/>
      <c r="B8" s="9"/>
      <c r="C8" s="9"/>
      <c r="D8" s="9"/>
      <c r="E8" s="9"/>
      <c r="F8" s="9"/>
      <c r="G8" s="9"/>
      <c r="H8" s="9"/>
      <c r="I8" s="9"/>
      <c r="J8" s="9"/>
      <c r="K8" s="8"/>
    </row>
    <row r="9" spans="1:15" ht="21.95" customHeight="1">
      <c r="A9" s="23" t="s">
        <v>8</v>
      </c>
      <c r="B9" s="22"/>
      <c r="C9" s="22"/>
      <c r="D9" s="22"/>
      <c r="E9" s="22"/>
      <c r="F9" s="22"/>
      <c r="G9" s="22"/>
      <c r="H9" s="22"/>
      <c r="I9" s="22"/>
      <c r="J9" s="22"/>
      <c r="K9" s="21"/>
    </row>
    <row r="10" spans="1:15" ht="21.95" customHeight="1">
      <c r="A10" s="23"/>
      <c r="B10" s="22"/>
      <c r="C10" s="22"/>
      <c r="D10" s="22"/>
      <c r="E10" s="22"/>
      <c r="F10" s="22"/>
      <c r="G10" s="22"/>
      <c r="H10" s="22"/>
      <c r="I10" s="22"/>
      <c r="J10" s="22"/>
      <c r="K10" s="21"/>
      <c r="O10" s="1" t="s">
        <v>7</v>
      </c>
    </row>
    <row r="11" spans="1:15" ht="21.95" customHeight="1">
      <c r="A11" s="30" t="s">
        <v>6</v>
      </c>
      <c r="B11" s="29"/>
      <c r="C11" s="29"/>
      <c r="D11" s="29"/>
      <c r="E11" s="29"/>
      <c r="F11" s="29"/>
      <c r="G11" s="29"/>
      <c r="H11" s="25" t="str">
        <f>설계내역서!B34+설계내역서!B50&amp;""&amp;앞면!O11</f>
        <v>1839㎥</v>
      </c>
      <c r="I11" s="25"/>
      <c r="J11" s="25"/>
      <c r="K11" s="24"/>
      <c r="O11" s="28" t="s">
        <v>5</v>
      </c>
    </row>
    <row r="12" spans="1:15" ht="21.95" customHeight="1">
      <c r="A12" s="27"/>
      <c r="B12" s="26"/>
      <c r="C12" s="26"/>
      <c r="D12" s="26"/>
      <c r="E12" s="26"/>
      <c r="F12" s="26"/>
      <c r="G12" s="26"/>
      <c r="H12" s="25"/>
      <c r="I12" s="25"/>
      <c r="J12" s="25"/>
      <c r="K12" s="24"/>
    </row>
    <row r="13" spans="1:15" ht="21.95" customHeight="1">
      <c r="A13" s="23"/>
      <c r="B13" s="22"/>
      <c r="C13" s="22"/>
      <c r="D13" s="22"/>
      <c r="E13" s="22"/>
      <c r="F13" s="22"/>
      <c r="G13" s="22"/>
      <c r="H13" s="22"/>
      <c r="I13" s="22"/>
      <c r="J13" s="22"/>
      <c r="K13" s="21"/>
    </row>
    <row r="14" spans="1:15" ht="31.9" customHeight="1">
      <c r="A14" s="10" t="s">
        <v>4</v>
      </c>
      <c r="B14" s="9"/>
      <c r="C14" s="9"/>
      <c r="D14" s="9"/>
      <c r="E14" s="9"/>
      <c r="F14" s="9"/>
      <c r="G14" s="9"/>
      <c r="H14" s="9"/>
      <c r="I14" s="9"/>
      <c r="J14" s="9"/>
      <c r="K14" s="8"/>
    </row>
    <row r="15" spans="1:15" ht="21.95" customHeight="1">
      <c r="A15" s="10"/>
      <c r="B15" s="9"/>
      <c r="C15" s="9"/>
      <c r="D15" s="9"/>
      <c r="E15" s="9"/>
      <c r="F15" s="9"/>
      <c r="G15" s="9"/>
      <c r="H15" s="9"/>
      <c r="I15" s="9"/>
      <c r="J15" s="9"/>
      <c r="K15" s="8"/>
    </row>
    <row r="16" spans="1:15" ht="21.95" customHeight="1">
      <c r="A16" s="20" t="s">
        <v>3</v>
      </c>
      <c r="B16" s="19"/>
      <c r="C16" s="19"/>
      <c r="D16" s="19"/>
      <c r="E16" s="19"/>
      <c r="F16" s="19"/>
      <c r="G16" s="19"/>
      <c r="H16" s="19"/>
      <c r="I16" s="19"/>
      <c r="J16" s="19"/>
      <c r="K16" s="18"/>
    </row>
    <row r="17" spans="1:14" ht="21.95" customHeight="1">
      <c r="A17" s="10"/>
      <c r="B17" s="9"/>
      <c r="C17" s="9"/>
      <c r="D17" s="9"/>
      <c r="E17" s="9"/>
      <c r="F17" s="9"/>
      <c r="G17" s="9"/>
      <c r="H17" s="9"/>
      <c r="I17" s="9"/>
      <c r="J17" s="9"/>
      <c r="K17" s="8"/>
      <c r="N17" s="17"/>
    </row>
    <row r="18" spans="1:14" ht="21.95" customHeight="1">
      <c r="A18" s="16" t="s">
        <v>2</v>
      </c>
      <c r="B18" s="15"/>
      <c r="C18" s="14" t="str">
        <f>"금  "&amp;NUMBERSTRING(H18,1)&amp;"원 정"</f>
        <v>금  영원 정</v>
      </c>
      <c r="D18" s="14"/>
      <c r="E18" s="14"/>
      <c r="F18" s="14"/>
      <c r="G18" s="13" t="s">
        <v>1</v>
      </c>
      <c r="H18" s="12">
        <f>설계내역서!E44+설계내역서!E59</f>
        <v>0</v>
      </c>
      <c r="I18" s="12" t="s">
        <v>0</v>
      </c>
      <c r="J18" s="12"/>
      <c r="K18" s="11"/>
    </row>
    <row r="19" spans="1:14" ht="21.95" customHeight="1">
      <c r="A19" s="10"/>
      <c r="B19" s="9"/>
      <c r="C19" s="9"/>
      <c r="D19" s="9"/>
      <c r="E19" s="9"/>
      <c r="F19" s="9"/>
      <c r="G19" s="9"/>
      <c r="H19" s="9"/>
      <c r="I19" s="9"/>
      <c r="J19" s="9"/>
      <c r="K19" s="8"/>
    </row>
    <row r="20" spans="1:14" ht="21.95" customHeight="1" thickBot="1">
      <c r="A20" s="7"/>
      <c r="B20" s="6"/>
      <c r="C20" s="6"/>
      <c r="D20" s="6"/>
      <c r="E20" s="6"/>
      <c r="F20" s="6"/>
      <c r="G20" s="6"/>
      <c r="H20" s="6"/>
      <c r="I20" s="6"/>
      <c r="J20" s="6"/>
      <c r="K20" s="5"/>
    </row>
    <row r="22" spans="1:14" s="2" customFormat="1" ht="21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4" s="2" customFormat="1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4" s="2" customFormat="1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4" s="2" customFormat="1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4" s="2" customFormat="1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4" s="2" customFormat="1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4" s="2" customFormat="1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4" s="2" customFormat="1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4" s="2" customFormat="1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4" s="2" customFormat="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4" s="2" customFormat="1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28" s="2" customFormat="1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28" s="2" customFormat="1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28" s="2" customFormat="1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28" s="2" customFormat="1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28" s="2" customFormat="1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s="2" customFormat="1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s="2" customFormat="1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s="2" customFormat="1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s="2" customFormat="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s="2" customFormat="1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s="2" customFormat="1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s="2" customFormat="1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s="2" customFormat="1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s="2" customFormat="1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s="2" customFormat="1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s="2" customFormat="1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s="2" customFormat="1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s="2" customFormat="1" ht="12" customHeight="1">
      <c r="F50" s="4"/>
      <c r="G50" s="4"/>
      <c r="H50" s="4"/>
      <c r="I50" s="4"/>
      <c r="J50" s="4"/>
      <c r="K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s="2" customFormat="1" ht="16.5" customHeight="1"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s="2" customFormat="1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s="2" customFormat="1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s="2" customFormat="1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s="2" customFormat="1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s="2" customFormat="1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s="2" customFormat="1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" customFormat="1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2" customFormat="1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s="2" customFormat="1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" customFormat="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" customFormat="1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" customFormat="1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s="2" customFormat="1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11" s="2" customFormat="1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</sheetData>
  <mergeCells count="21">
    <mergeCell ref="C18:F18"/>
    <mergeCell ref="A9:K9"/>
    <mergeCell ref="A10:K10"/>
    <mergeCell ref="A12:G12"/>
    <mergeCell ref="A19:K19"/>
    <mergeCell ref="A20:K20"/>
    <mergeCell ref="A14:K14"/>
    <mergeCell ref="A15:K15"/>
    <mergeCell ref="A16:K16"/>
    <mergeCell ref="A17:K17"/>
    <mergeCell ref="A18:B18"/>
    <mergeCell ref="A11:G11"/>
    <mergeCell ref="A13:K13"/>
    <mergeCell ref="I1:J1"/>
    <mergeCell ref="A2:K2"/>
    <mergeCell ref="A3:K3"/>
    <mergeCell ref="A4:K4"/>
    <mergeCell ref="A5:K5"/>
    <mergeCell ref="A6:K6"/>
    <mergeCell ref="A7:K7"/>
    <mergeCell ref="A8:K8"/>
  </mergeCells>
  <phoneticPr fontId="3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025A7-7768-4654-94D5-4CC985E38488}">
  <sheetPr>
    <pageSetUpPr fitToPage="1"/>
  </sheetPr>
  <dimension ref="A1:N59"/>
  <sheetViews>
    <sheetView view="pageBreakPreview" topLeftCell="A25" zoomScaleNormal="100" zoomScaleSheetLayoutView="100" workbookViewId="0">
      <selection activeCell="D55" sqref="D55"/>
    </sheetView>
  </sheetViews>
  <sheetFormatPr defaultColWidth="8.875" defaultRowHeight="16.5"/>
  <cols>
    <col min="1" max="1" width="27" style="1" customWidth="1"/>
    <col min="2" max="2" width="8.875" style="1" bestFit="1" customWidth="1"/>
    <col min="3" max="3" width="6" style="1" bestFit="1" customWidth="1"/>
    <col min="4" max="4" width="11.25" style="1" bestFit="1" customWidth="1"/>
    <col min="5" max="5" width="12.5" style="1" customWidth="1"/>
    <col min="6" max="9" width="8.875" style="1"/>
    <col min="10" max="10" width="11.25" style="1" bestFit="1" customWidth="1"/>
    <col min="11" max="11" width="12.5" style="1" customWidth="1"/>
    <col min="12" max="12" width="6" style="1" bestFit="1" customWidth="1"/>
    <col min="13" max="13" width="8.875" style="1"/>
    <col min="14" max="14" width="13.125" style="1" bestFit="1" customWidth="1"/>
    <col min="15" max="15" width="9.5" style="1" bestFit="1" customWidth="1"/>
    <col min="16" max="16" width="8.875" style="1"/>
    <col min="17" max="17" width="11" style="1" bestFit="1" customWidth="1"/>
    <col min="18" max="16384" width="8.875" style="1"/>
  </cols>
  <sheetData>
    <row r="1" spans="1:12" ht="16.5" customHeight="1">
      <c r="A1" s="103" t="s">
        <v>55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1"/>
    </row>
    <row r="2" spans="1:12" ht="16.5" customHeight="1">
      <c r="A2" s="100"/>
      <c r="B2" s="99"/>
      <c r="C2" s="99"/>
      <c r="D2" s="99"/>
      <c r="E2" s="99"/>
      <c r="F2" s="99"/>
      <c r="G2" s="99"/>
      <c r="H2" s="99"/>
      <c r="I2" s="99"/>
      <c r="J2" s="99"/>
      <c r="K2" s="99"/>
      <c r="L2" s="98"/>
    </row>
    <row r="3" spans="1:12" ht="16.5" customHeight="1">
      <c r="A3" s="100"/>
      <c r="B3" s="99"/>
      <c r="C3" s="99"/>
      <c r="D3" s="99"/>
      <c r="E3" s="99"/>
      <c r="F3" s="99"/>
      <c r="G3" s="99"/>
      <c r="H3" s="99"/>
      <c r="I3" s="99"/>
      <c r="J3" s="99"/>
      <c r="K3" s="99"/>
      <c r="L3" s="98"/>
    </row>
    <row r="4" spans="1:12" ht="16.5" customHeight="1">
      <c r="A4" s="100"/>
      <c r="B4" s="99"/>
      <c r="C4" s="99"/>
      <c r="D4" s="99"/>
      <c r="E4" s="99"/>
      <c r="F4" s="99"/>
      <c r="G4" s="99"/>
      <c r="H4" s="99"/>
      <c r="I4" s="99"/>
      <c r="J4" s="99"/>
      <c r="K4" s="99"/>
      <c r="L4" s="98"/>
    </row>
    <row r="5" spans="1:12" ht="16.5" customHeight="1">
      <c r="A5" s="100"/>
      <c r="B5" s="99"/>
      <c r="C5" s="99"/>
      <c r="D5" s="99"/>
      <c r="E5" s="99"/>
      <c r="F5" s="99"/>
      <c r="G5" s="99"/>
      <c r="H5" s="99"/>
      <c r="I5" s="99"/>
      <c r="J5" s="99"/>
      <c r="K5" s="99"/>
      <c r="L5" s="98"/>
    </row>
    <row r="6" spans="1:12" ht="16.5" customHeight="1">
      <c r="A6" s="100"/>
      <c r="B6" s="99"/>
      <c r="C6" s="99"/>
      <c r="D6" s="99"/>
      <c r="E6" s="99"/>
      <c r="F6" s="99"/>
      <c r="G6" s="99"/>
      <c r="H6" s="99"/>
      <c r="I6" s="99"/>
      <c r="J6" s="99"/>
      <c r="K6" s="99"/>
      <c r="L6" s="98"/>
    </row>
    <row r="7" spans="1:12" ht="16.5" customHeight="1">
      <c r="A7" s="100"/>
      <c r="B7" s="99"/>
      <c r="C7" s="99"/>
      <c r="D7" s="99"/>
      <c r="E7" s="99"/>
      <c r="F7" s="99"/>
      <c r="G7" s="99"/>
      <c r="H7" s="99"/>
      <c r="I7" s="99"/>
      <c r="J7" s="99"/>
      <c r="K7" s="99"/>
      <c r="L7" s="98"/>
    </row>
    <row r="8" spans="1:12" ht="16.5" customHeight="1">
      <c r="A8" s="100"/>
      <c r="B8" s="99"/>
      <c r="C8" s="99"/>
      <c r="D8" s="99"/>
      <c r="E8" s="99"/>
      <c r="F8" s="99"/>
      <c r="G8" s="99"/>
      <c r="H8" s="99"/>
      <c r="I8" s="99"/>
      <c r="J8" s="99"/>
      <c r="K8" s="99"/>
      <c r="L8" s="98"/>
    </row>
    <row r="9" spans="1:12" ht="16.5" customHeight="1">
      <c r="A9" s="100"/>
      <c r="B9" s="99"/>
      <c r="C9" s="99"/>
      <c r="D9" s="99"/>
      <c r="E9" s="99"/>
      <c r="F9" s="99"/>
      <c r="G9" s="99"/>
      <c r="H9" s="99"/>
      <c r="I9" s="99"/>
      <c r="J9" s="99"/>
      <c r="K9" s="99"/>
      <c r="L9" s="98"/>
    </row>
    <row r="10" spans="1:12" ht="16.5" customHeight="1">
      <c r="A10" s="100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8"/>
    </row>
    <row r="11" spans="1:12" ht="16.5" customHeight="1">
      <c r="A11" s="100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8"/>
    </row>
    <row r="12" spans="1:12" ht="16.5" customHeight="1">
      <c r="A12" s="100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8"/>
    </row>
    <row r="13" spans="1:12" ht="16.5" customHeight="1">
      <c r="A13" s="100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8"/>
    </row>
    <row r="14" spans="1:12" ht="16.5" customHeight="1">
      <c r="A14" s="100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8"/>
    </row>
    <row r="15" spans="1:12" ht="16.5" customHeight="1">
      <c r="A15" s="100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8"/>
    </row>
    <row r="16" spans="1:12" ht="16.5" customHeight="1">
      <c r="A16" s="100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8"/>
    </row>
    <row r="17" spans="1:12" ht="16.5" customHeight="1">
      <c r="A17" s="100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8"/>
    </row>
    <row r="18" spans="1:12" ht="16.5" customHeight="1">
      <c r="A18" s="100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8"/>
    </row>
    <row r="19" spans="1:12" ht="16.5" customHeight="1">
      <c r="A19" s="100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8"/>
    </row>
    <row r="20" spans="1:12" ht="16.5" customHeight="1">
      <c r="A20" s="100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8"/>
    </row>
    <row r="21" spans="1:12" ht="16.5" customHeight="1">
      <c r="A21" s="100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8"/>
    </row>
    <row r="22" spans="1:12" ht="16.5" customHeight="1">
      <c r="A22" s="100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8"/>
    </row>
    <row r="23" spans="1:12" ht="16.5" customHeight="1">
      <c r="A23" s="100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8"/>
    </row>
    <row r="24" spans="1:12" ht="16.5" customHeight="1">
      <c r="A24" s="100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8"/>
    </row>
    <row r="25" spans="1:12" ht="16.5" customHeight="1">
      <c r="A25" s="100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8"/>
    </row>
    <row r="26" spans="1:12" ht="16.5" customHeight="1">
      <c r="A26" s="100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8"/>
    </row>
    <row r="27" spans="1:12" ht="16.5" customHeight="1">
      <c r="A27" s="100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8"/>
    </row>
    <row r="28" spans="1:12" ht="17.25" customHeight="1" thickBot="1">
      <c r="A28" s="97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5"/>
    </row>
    <row r="30" spans="1:12" ht="35.25" customHeight="1" thickBot="1">
      <c r="A30" s="89" t="s">
        <v>54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</row>
    <row r="31" spans="1:12" ht="17.25">
      <c r="A31" s="88" t="s">
        <v>43</v>
      </c>
      <c r="B31" s="87" t="s">
        <v>42</v>
      </c>
      <c r="C31" s="87" t="s">
        <v>41</v>
      </c>
      <c r="D31" s="86" t="s">
        <v>40</v>
      </c>
      <c r="E31" s="85"/>
      <c r="F31" s="86" t="s">
        <v>39</v>
      </c>
      <c r="G31" s="85"/>
      <c r="H31" s="86" t="s">
        <v>38</v>
      </c>
      <c r="I31" s="85"/>
      <c r="J31" s="86" t="s">
        <v>37</v>
      </c>
      <c r="K31" s="85"/>
      <c r="L31" s="84" t="s">
        <v>36</v>
      </c>
    </row>
    <row r="32" spans="1:12" ht="17.25">
      <c r="A32" s="83"/>
      <c r="B32" s="82"/>
      <c r="C32" s="82"/>
      <c r="D32" s="81" t="s">
        <v>35</v>
      </c>
      <c r="E32" s="81" t="s">
        <v>34</v>
      </c>
      <c r="F32" s="81" t="s">
        <v>35</v>
      </c>
      <c r="G32" s="81" t="s">
        <v>34</v>
      </c>
      <c r="H32" s="81" t="s">
        <v>35</v>
      </c>
      <c r="I32" s="81" t="s">
        <v>34</v>
      </c>
      <c r="J32" s="81" t="s">
        <v>35</v>
      </c>
      <c r="K32" s="81" t="s">
        <v>34</v>
      </c>
      <c r="L32" s="80"/>
    </row>
    <row r="33" spans="1:14" ht="27" customHeight="1">
      <c r="A33" s="79" t="s">
        <v>53</v>
      </c>
      <c r="B33" s="76"/>
      <c r="C33" s="78"/>
      <c r="D33" s="63"/>
      <c r="E33" s="63"/>
      <c r="F33" s="63"/>
      <c r="G33" s="63"/>
      <c r="H33" s="63"/>
      <c r="I33" s="63"/>
      <c r="J33" s="63"/>
      <c r="K33" s="63"/>
      <c r="L33" s="74"/>
    </row>
    <row r="34" spans="1:14" ht="27" customHeight="1">
      <c r="A34" s="77" t="s">
        <v>52</v>
      </c>
      <c r="B34" s="76">
        <f>'[1]산출근거(폐스티로폼)(금일)'!CG63</f>
        <v>1625</v>
      </c>
      <c r="C34" s="75" t="s">
        <v>30</v>
      </c>
      <c r="D34" s="63"/>
      <c r="E34" s="63"/>
      <c r="F34" s="63" t="s">
        <v>28</v>
      </c>
      <c r="G34" s="63" t="s">
        <v>28</v>
      </c>
      <c r="H34" s="63" t="s">
        <v>28</v>
      </c>
      <c r="I34" s="63" t="s">
        <v>28</v>
      </c>
      <c r="J34" s="63">
        <f>D34</f>
        <v>0</v>
      </c>
      <c r="K34" s="63">
        <f>E34</f>
        <v>0</v>
      </c>
      <c r="L34" s="74"/>
      <c r="N34" s="94"/>
    </row>
    <row r="35" spans="1:14" ht="27" customHeight="1">
      <c r="A35" s="77" t="s">
        <v>51</v>
      </c>
      <c r="B35" s="76">
        <f>B34</f>
        <v>1625</v>
      </c>
      <c r="C35" s="75" t="s">
        <v>30</v>
      </c>
      <c r="D35" s="63"/>
      <c r="E35" s="63"/>
      <c r="F35" s="63" t="s">
        <v>28</v>
      </c>
      <c r="G35" s="63" t="s">
        <v>28</v>
      </c>
      <c r="H35" s="63" t="s">
        <v>28</v>
      </c>
      <c r="I35" s="63" t="s">
        <v>28</v>
      </c>
      <c r="J35" s="63">
        <f>D35</f>
        <v>0</v>
      </c>
      <c r="K35" s="63">
        <f>E35</f>
        <v>0</v>
      </c>
      <c r="L35" s="74"/>
    </row>
    <row r="36" spans="1:14" s="92" customFormat="1" ht="27" customHeight="1">
      <c r="A36" s="93" t="s">
        <v>50</v>
      </c>
      <c r="B36" s="72">
        <f>B34</f>
        <v>1625</v>
      </c>
      <c r="C36" s="71" t="s">
        <v>30</v>
      </c>
      <c r="D36" s="70"/>
      <c r="E36" s="63"/>
      <c r="F36" s="70" t="s">
        <v>28</v>
      </c>
      <c r="G36" s="70" t="s">
        <v>28</v>
      </c>
      <c r="H36" s="70" t="s">
        <v>28</v>
      </c>
      <c r="I36" s="70" t="s">
        <v>28</v>
      </c>
      <c r="J36" s="70">
        <f>D36</f>
        <v>0</v>
      </c>
      <c r="K36" s="70">
        <f>E36</f>
        <v>0</v>
      </c>
      <c r="L36" s="69"/>
    </row>
    <row r="37" spans="1:14" s="92" customFormat="1" ht="27" customHeight="1">
      <c r="A37" s="73" t="s">
        <v>49</v>
      </c>
      <c r="B37" s="72"/>
      <c r="C37" s="71"/>
      <c r="D37" s="70"/>
      <c r="E37" s="70"/>
      <c r="F37" s="70" t="s">
        <v>28</v>
      </c>
      <c r="G37" s="70" t="s">
        <v>28</v>
      </c>
      <c r="H37" s="70" t="s">
        <v>28</v>
      </c>
      <c r="I37" s="70" t="s">
        <v>28</v>
      </c>
      <c r="J37" s="70">
        <f>SUM(J34:J36)</f>
        <v>0</v>
      </c>
      <c r="K37" s="70">
        <f>SUM(K34:K36)</f>
        <v>0</v>
      </c>
      <c r="L37" s="69"/>
    </row>
    <row r="38" spans="1:14" ht="27" customHeight="1">
      <c r="A38" s="62" t="s">
        <v>27</v>
      </c>
      <c r="B38" s="60"/>
      <c r="C38" s="60"/>
      <c r="D38" s="63"/>
      <c r="E38" s="63"/>
      <c r="F38" s="63" t="str">
        <f>F37</f>
        <v>-</v>
      </c>
      <c r="G38" s="63" t="str">
        <f>G37</f>
        <v>-</v>
      </c>
      <c r="H38" s="63" t="str">
        <f>H37</f>
        <v>-</v>
      </c>
      <c r="I38" s="63" t="str">
        <f>I37</f>
        <v>-</v>
      </c>
      <c r="J38" s="63">
        <f>J37</f>
        <v>0</v>
      </c>
      <c r="K38" s="63">
        <f>K37</f>
        <v>0</v>
      </c>
      <c r="L38" s="54"/>
    </row>
    <row r="39" spans="1:14" ht="27" customHeight="1">
      <c r="A39" s="65" t="s">
        <v>48</v>
      </c>
      <c r="B39" s="60"/>
      <c r="C39" s="60"/>
      <c r="D39" s="61"/>
      <c r="E39" s="63"/>
      <c r="F39" s="63" t="s">
        <v>25</v>
      </c>
      <c r="G39" s="63" t="s">
        <v>25</v>
      </c>
      <c r="H39" s="63" t="s">
        <v>25</v>
      </c>
      <c r="I39" s="63" t="s">
        <v>25</v>
      </c>
      <c r="J39" s="63" t="s">
        <v>25</v>
      </c>
      <c r="K39" s="63">
        <f>K38</f>
        <v>0</v>
      </c>
      <c r="L39" s="54"/>
    </row>
    <row r="40" spans="1:14" ht="27" customHeight="1">
      <c r="A40" s="65" t="s">
        <v>47</v>
      </c>
      <c r="B40" s="61"/>
      <c r="C40" s="60"/>
      <c r="D40" s="61"/>
      <c r="E40" s="63"/>
      <c r="F40" s="68"/>
      <c r="G40" s="67"/>
      <c r="H40" s="67"/>
      <c r="I40" s="67"/>
      <c r="J40" s="67"/>
      <c r="K40" s="66"/>
      <c r="L40" s="54"/>
    </row>
    <row r="41" spans="1:14" ht="27" customHeight="1">
      <c r="A41" s="65" t="s">
        <v>46</v>
      </c>
      <c r="B41" s="61"/>
      <c r="C41" s="60"/>
      <c r="D41" s="61"/>
      <c r="E41" s="63"/>
      <c r="F41" s="68"/>
      <c r="G41" s="67"/>
      <c r="H41" s="67"/>
      <c r="I41" s="67"/>
      <c r="J41" s="67"/>
      <c r="K41" s="66"/>
      <c r="L41" s="54"/>
    </row>
    <row r="42" spans="1:14" ht="27" customHeight="1">
      <c r="A42" s="65" t="s">
        <v>45</v>
      </c>
      <c r="B42" s="64"/>
      <c r="C42" s="60"/>
      <c r="D42" s="61"/>
      <c r="E42" s="63"/>
      <c r="F42" s="57" t="s">
        <v>21</v>
      </c>
      <c r="G42" s="56"/>
      <c r="H42" s="56"/>
      <c r="I42" s="56"/>
      <c r="J42" s="56"/>
      <c r="K42" s="55"/>
      <c r="L42" s="54"/>
    </row>
    <row r="43" spans="1:14" ht="27" customHeight="1">
      <c r="A43" s="62" t="s">
        <v>20</v>
      </c>
      <c r="B43" s="61"/>
      <c r="C43" s="60"/>
      <c r="D43" s="59"/>
      <c r="E43" s="58"/>
      <c r="F43" s="57" t="s">
        <v>19</v>
      </c>
      <c r="G43" s="56"/>
      <c r="H43" s="56"/>
      <c r="I43" s="56"/>
      <c r="J43" s="56"/>
      <c r="K43" s="55"/>
      <c r="L43" s="54"/>
    </row>
    <row r="44" spans="1:14" ht="27" customHeight="1" thickBot="1">
      <c r="A44" s="53" t="s">
        <v>44</v>
      </c>
      <c r="B44" s="51"/>
      <c r="C44" s="52"/>
      <c r="D44" s="51"/>
      <c r="E44" s="50"/>
      <c r="F44" s="49" t="s">
        <v>17</v>
      </c>
      <c r="G44" s="48"/>
      <c r="H44" s="48"/>
      <c r="I44" s="48"/>
      <c r="J44" s="48"/>
      <c r="K44" s="47"/>
      <c r="L44" s="46"/>
    </row>
    <row r="45" spans="1:14" s="90" customFormat="1" ht="15" customHeight="1">
      <c r="F45" s="91"/>
      <c r="G45" s="91"/>
      <c r="H45" s="91"/>
      <c r="I45" s="91"/>
      <c r="J45" s="91"/>
      <c r="K45" s="91"/>
      <c r="L45" s="91"/>
    </row>
    <row r="46" spans="1:14" ht="35.25" customHeight="1" thickBot="1">
      <c r="A46" s="89" t="str">
        <f>[257]앞면!A5</f>
        <v>2026년 전복 가두리 감축사업(약산면) 폐기물 처리용역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</row>
    <row r="47" spans="1:14" ht="17.25" customHeight="1">
      <c r="A47" s="88" t="s">
        <v>43</v>
      </c>
      <c r="B47" s="87" t="s">
        <v>42</v>
      </c>
      <c r="C47" s="87" t="s">
        <v>41</v>
      </c>
      <c r="D47" s="86" t="s">
        <v>40</v>
      </c>
      <c r="E47" s="85"/>
      <c r="F47" s="86" t="s">
        <v>39</v>
      </c>
      <c r="G47" s="85"/>
      <c r="H47" s="86" t="s">
        <v>38</v>
      </c>
      <c r="I47" s="85"/>
      <c r="J47" s="86" t="s">
        <v>37</v>
      </c>
      <c r="K47" s="85"/>
      <c r="L47" s="84" t="s">
        <v>36</v>
      </c>
    </row>
    <row r="48" spans="1:14" ht="17.25" customHeight="1">
      <c r="A48" s="83"/>
      <c r="B48" s="82"/>
      <c r="C48" s="82"/>
      <c r="D48" s="81" t="s">
        <v>35</v>
      </c>
      <c r="E48" s="81" t="s">
        <v>34</v>
      </c>
      <c r="F48" s="81" t="s">
        <v>35</v>
      </c>
      <c r="G48" s="81" t="s">
        <v>34</v>
      </c>
      <c r="H48" s="81" t="s">
        <v>35</v>
      </c>
      <c r="I48" s="81" t="s">
        <v>34</v>
      </c>
      <c r="J48" s="81" t="s">
        <v>35</v>
      </c>
      <c r="K48" s="81" t="s">
        <v>34</v>
      </c>
      <c r="L48" s="80"/>
    </row>
    <row r="49" spans="1:12" ht="27" customHeight="1">
      <c r="A49" s="79" t="s">
        <v>33</v>
      </c>
      <c r="B49" s="76"/>
      <c r="C49" s="78"/>
      <c r="D49" s="63"/>
      <c r="E49" s="63"/>
      <c r="F49" s="63"/>
      <c r="G49" s="63"/>
      <c r="H49" s="63"/>
      <c r="I49" s="63"/>
      <c r="J49" s="63"/>
      <c r="K49" s="63"/>
      <c r="L49" s="74"/>
    </row>
    <row r="50" spans="1:12" ht="27" customHeight="1">
      <c r="A50" s="77" t="s">
        <v>32</v>
      </c>
      <c r="B50" s="76">
        <f>'[1]산출근거(폐스티로폼)(약산)'!CG63</f>
        <v>214</v>
      </c>
      <c r="C50" s="75" t="s">
        <v>30</v>
      </c>
      <c r="D50" s="63"/>
      <c r="E50" s="63"/>
      <c r="F50" s="63" t="s">
        <v>28</v>
      </c>
      <c r="G50" s="63" t="s">
        <v>28</v>
      </c>
      <c r="H50" s="63" t="s">
        <v>28</v>
      </c>
      <c r="I50" s="63" t="s">
        <v>28</v>
      </c>
      <c r="J50" s="63">
        <f>D50</f>
        <v>0</v>
      </c>
      <c r="K50" s="63">
        <f>E50</f>
        <v>0</v>
      </c>
      <c r="L50" s="74"/>
    </row>
    <row r="51" spans="1:12" ht="27" customHeight="1">
      <c r="A51" s="77" t="s">
        <v>31</v>
      </c>
      <c r="B51" s="76">
        <f>B50</f>
        <v>214</v>
      </c>
      <c r="C51" s="75" t="s">
        <v>30</v>
      </c>
      <c r="D51" s="63"/>
      <c r="E51" s="63"/>
      <c r="F51" s="63" t="s">
        <v>28</v>
      </c>
      <c r="G51" s="63" t="s">
        <v>28</v>
      </c>
      <c r="H51" s="63" t="s">
        <v>28</v>
      </c>
      <c r="I51" s="63" t="s">
        <v>28</v>
      </c>
      <c r="J51" s="63">
        <f>D51</f>
        <v>0</v>
      </c>
      <c r="K51" s="63">
        <f>E51</f>
        <v>0</v>
      </c>
      <c r="L51" s="74"/>
    </row>
    <row r="52" spans="1:12" ht="27" customHeight="1">
      <c r="A52" s="73" t="s">
        <v>29</v>
      </c>
      <c r="B52" s="72"/>
      <c r="C52" s="71"/>
      <c r="D52" s="70"/>
      <c r="E52" s="70"/>
      <c r="F52" s="70" t="s">
        <v>28</v>
      </c>
      <c r="G52" s="70" t="s">
        <v>28</v>
      </c>
      <c r="H52" s="70" t="s">
        <v>28</v>
      </c>
      <c r="I52" s="70" t="s">
        <v>28</v>
      </c>
      <c r="J52" s="70">
        <f>SUM(J50:J51)</f>
        <v>0</v>
      </c>
      <c r="K52" s="70">
        <f>SUM(K50:K51)</f>
        <v>0</v>
      </c>
      <c r="L52" s="69"/>
    </row>
    <row r="53" spans="1:12" ht="27" customHeight="1">
      <c r="A53" s="62" t="s">
        <v>27</v>
      </c>
      <c r="B53" s="60"/>
      <c r="C53" s="60"/>
      <c r="D53" s="63"/>
      <c r="E53" s="63"/>
      <c r="F53" s="63" t="s">
        <v>25</v>
      </c>
      <c r="G53" s="63" t="s">
        <v>25</v>
      </c>
      <c r="H53" s="63" t="s">
        <v>25</v>
      </c>
      <c r="I53" s="63" t="s">
        <v>25</v>
      </c>
      <c r="J53" s="63">
        <f>J52</f>
        <v>0</v>
      </c>
      <c r="K53" s="63">
        <f>K52</f>
        <v>0</v>
      </c>
      <c r="L53" s="54"/>
    </row>
    <row r="54" spans="1:12" ht="27" customHeight="1">
      <c r="A54" s="65" t="s">
        <v>26</v>
      </c>
      <c r="B54" s="60"/>
      <c r="C54" s="60"/>
      <c r="D54" s="61"/>
      <c r="E54" s="63"/>
      <c r="F54" s="63" t="s">
        <v>25</v>
      </c>
      <c r="G54" s="63" t="s">
        <v>25</v>
      </c>
      <c r="H54" s="63" t="s">
        <v>25</v>
      </c>
      <c r="I54" s="63" t="s">
        <v>25</v>
      </c>
      <c r="J54" s="63" t="s">
        <v>25</v>
      </c>
      <c r="K54" s="63">
        <f>K53</f>
        <v>0</v>
      </c>
      <c r="L54" s="54"/>
    </row>
    <row r="55" spans="1:12" ht="27" customHeight="1">
      <c r="A55" s="65" t="s">
        <v>24</v>
      </c>
      <c r="B55" s="61"/>
      <c r="C55" s="60"/>
      <c r="D55" s="61"/>
      <c r="E55" s="63"/>
      <c r="F55" s="68"/>
      <c r="G55" s="67"/>
      <c r="H55" s="67"/>
      <c r="I55" s="67"/>
      <c r="J55" s="67"/>
      <c r="K55" s="66"/>
      <c r="L55" s="54"/>
    </row>
    <row r="56" spans="1:12" ht="27" customHeight="1">
      <c r="A56" s="65" t="s">
        <v>23</v>
      </c>
      <c r="B56" s="61"/>
      <c r="C56" s="60"/>
      <c r="D56" s="61"/>
      <c r="E56" s="63"/>
      <c r="F56" s="68"/>
      <c r="G56" s="67"/>
      <c r="H56" s="67"/>
      <c r="I56" s="67"/>
      <c r="J56" s="67"/>
      <c r="K56" s="66"/>
      <c r="L56" s="54"/>
    </row>
    <row r="57" spans="1:12" ht="27" customHeight="1">
      <c r="A57" s="65" t="s">
        <v>22</v>
      </c>
      <c r="B57" s="64"/>
      <c r="C57" s="60"/>
      <c r="D57" s="61"/>
      <c r="E57" s="63"/>
      <c r="F57" s="57" t="s">
        <v>21</v>
      </c>
      <c r="G57" s="56"/>
      <c r="H57" s="56"/>
      <c r="I57" s="56"/>
      <c r="J57" s="56"/>
      <c r="K57" s="55"/>
      <c r="L57" s="54"/>
    </row>
    <row r="58" spans="1:12" ht="27" customHeight="1">
      <c r="A58" s="62" t="s">
        <v>20</v>
      </c>
      <c r="B58" s="61"/>
      <c r="C58" s="60"/>
      <c r="D58" s="59"/>
      <c r="E58" s="58"/>
      <c r="F58" s="57" t="s">
        <v>19</v>
      </c>
      <c r="G58" s="56"/>
      <c r="H58" s="56"/>
      <c r="I58" s="56"/>
      <c r="J58" s="56"/>
      <c r="K58" s="55"/>
      <c r="L58" s="54"/>
    </row>
    <row r="59" spans="1:12" ht="27" customHeight="1" thickBot="1">
      <c r="A59" s="53" t="s">
        <v>18</v>
      </c>
      <c r="B59" s="51"/>
      <c r="C59" s="52"/>
      <c r="D59" s="51"/>
      <c r="E59" s="50"/>
      <c r="F59" s="49" t="s">
        <v>17</v>
      </c>
      <c r="G59" s="48"/>
      <c r="H59" s="48"/>
      <c r="I59" s="48"/>
      <c r="J59" s="48"/>
      <c r="K59" s="47"/>
      <c r="L59" s="46"/>
    </row>
  </sheetData>
  <mergeCells count="30">
    <mergeCell ref="F59:K59"/>
    <mergeCell ref="F55:K55"/>
    <mergeCell ref="F56:K56"/>
    <mergeCell ref="F57:K57"/>
    <mergeCell ref="F58:K58"/>
    <mergeCell ref="A46:L46"/>
    <mergeCell ref="A47:A48"/>
    <mergeCell ref="B47:B48"/>
    <mergeCell ref="C47:C48"/>
    <mergeCell ref="D47:E47"/>
    <mergeCell ref="F47:G47"/>
    <mergeCell ref="H47:I47"/>
    <mergeCell ref="J47:K47"/>
    <mergeCell ref="L47:L48"/>
    <mergeCell ref="F44:K44"/>
    <mergeCell ref="F45:L45"/>
    <mergeCell ref="F40:K40"/>
    <mergeCell ref="F41:K41"/>
    <mergeCell ref="F42:K42"/>
    <mergeCell ref="F43:K43"/>
    <mergeCell ref="A1:L28"/>
    <mergeCell ref="A30:L30"/>
    <mergeCell ref="A31:A32"/>
    <mergeCell ref="B31:B32"/>
    <mergeCell ref="C31:C32"/>
    <mergeCell ref="D31:E31"/>
    <mergeCell ref="F31:G31"/>
    <mergeCell ref="H31:I31"/>
    <mergeCell ref="J31:K31"/>
    <mergeCell ref="L31:L32"/>
  </mergeCells>
  <phoneticPr fontId="3" type="noConversion"/>
  <printOptions horizontalCentered="1"/>
  <pageMargins left="0.51181102362204722" right="0.35433070866141736" top="0.74803149606299213" bottom="0.55118110236220474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앞면</vt:lpstr>
      <vt:lpstr>설계내역서</vt:lpstr>
      <vt:lpstr>설계내역서!Print_Area</vt:lpstr>
      <vt:lpstr>앞면!Print_Area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2026-08-14T09:26:47Z</dcterms:modified>
</cp:coreProperties>
</file>