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약품, 검사재료 등\자료\00검사재료\0. 검사재료\2026년\5. 재공고\"/>
    </mc:Choice>
  </mc:AlternateContent>
  <bookViews>
    <workbookView xWindow="0" yWindow="0" windowWidth="20490" windowHeight="7275"/>
  </bookViews>
  <sheets>
    <sheet name="입찰품목리스트" sheetId="21" r:id="rId1"/>
  </sheets>
  <definedNames>
    <definedName name="_xlnm._FilterDatabase" localSheetId="0" hidden="1">입찰품목리스트!$A$5:$P$1585</definedName>
    <definedName name="_xlnm._FilterDatabase">#REF!</definedName>
    <definedName name="조사가격조서" localSheetId="0">#REF!</definedName>
    <definedName name="조사가격조서">#REF!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1290" i="21" l="1"/>
  <c r="O1291" i="21"/>
  <c r="O1292" i="21"/>
  <c r="O1293" i="21"/>
  <c r="O1294" i="21"/>
  <c r="O1295" i="21"/>
  <c r="O1296" i="21"/>
  <c r="O1297" i="21"/>
  <c r="O1298" i="21"/>
  <c r="O1299" i="21"/>
  <c r="O1300" i="21"/>
  <c r="O1301" i="21"/>
  <c r="O1302" i="21"/>
  <c r="O1303" i="21"/>
  <c r="O1305" i="21"/>
  <c r="O1306" i="21"/>
  <c r="O1307" i="21"/>
  <c r="O1308" i="21"/>
  <c r="O1310" i="21"/>
  <c r="O1311" i="21"/>
  <c r="O1313" i="21"/>
  <c r="O1314" i="21"/>
  <c r="O1315" i="21"/>
  <c r="O1316" i="21"/>
  <c r="O1318" i="21"/>
  <c r="O1319" i="21"/>
  <c r="O1320" i="21"/>
  <c r="O1321" i="21"/>
  <c r="O1322" i="21"/>
  <c r="O1323" i="21"/>
  <c r="O1324" i="21"/>
  <c r="O1325" i="21"/>
  <c r="O1326" i="21"/>
  <c r="O1327" i="21"/>
  <c r="O1328" i="21"/>
  <c r="O1329" i="21"/>
  <c r="O1331" i="21"/>
  <c r="O1332" i="21"/>
  <c r="O1333" i="21"/>
  <c r="O1334" i="21"/>
  <c r="O1335" i="21"/>
  <c r="O1336" i="21"/>
  <c r="O1337" i="21"/>
  <c r="O1338" i="21"/>
  <c r="O1339" i="21"/>
  <c r="O1340" i="21"/>
  <c r="O1342" i="21"/>
  <c r="O1343" i="21"/>
  <c r="O1345" i="21"/>
  <c r="O1346" i="21"/>
  <c r="O1347" i="21"/>
  <c r="O7" i="21" l="1"/>
  <c r="O9" i="21"/>
  <c r="O10" i="21"/>
  <c r="O12" i="21"/>
  <c r="O13" i="21"/>
  <c r="O15" i="21"/>
  <c r="O16" i="21"/>
  <c r="O18" i="21"/>
  <c r="O19" i="21"/>
  <c r="O21" i="21"/>
  <c r="O22" i="21"/>
  <c r="O23" i="21"/>
  <c r="O24" i="21"/>
  <c r="O25" i="21"/>
  <c r="O26" i="21"/>
  <c r="O27" i="21"/>
  <c r="O28" i="21"/>
  <c r="O29" i="21"/>
  <c r="O31" i="21"/>
  <c r="O32" i="21"/>
  <c r="O34" i="21"/>
  <c r="O35" i="21"/>
  <c r="O36" i="21"/>
  <c r="O38" i="21"/>
  <c r="O39" i="21"/>
  <c r="O40" i="21"/>
  <c r="O41" i="21"/>
  <c r="O42" i="21"/>
  <c r="O43" i="21"/>
  <c r="O44" i="21"/>
  <c r="O45" i="21"/>
  <c r="O46" i="21"/>
  <c r="O47" i="21"/>
  <c r="O48" i="21"/>
  <c r="O49" i="21"/>
  <c r="O50" i="21"/>
  <c r="O51" i="21"/>
  <c r="O52" i="21"/>
  <c r="O53" i="21"/>
  <c r="O54" i="21"/>
  <c r="O55" i="21"/>
  <c r="O56" i="21"/>
  <c r="O57" i="21"/>
  <c r="O58" i="21"/>
  <c r="O59" i="21"/>
  <c r="O61" i="21"/>
  <c r="O62" i="21"/>
  <c r="O63" i="21"/>
  <c r="O64" i="21"/>
  <c r="O65" i="21"/>
  <c r="O66" i="21"/>
  <c r="O67" i="21"/>
  <c r="O68" i="21"/>
  <c r="O69" i="21"/>
  <c r="O70" i="21"/>
  <c r="O71" i="21"/>
  <c r="O72" i="21"/>
  <c r="O73" i="21"/>
  <c r="O74" i="21"/>
  <c r="O75" i="21"/>
  <c r="O77" i="21"/>
  <c r="O78" i="21"/>
  <c r="O79" i="21"/>
  <c r="O80" i="21"/>
  <c r="O81" i="21"/>
  <c r="O82" i="21"/>
  <c r="O83" i="21"/>
  <c r="O85" i="21"/>
  <c r="O86" i="21"/>
  <c r="O88" i="21"/>
  <c r="O89" i="21"/>
  <c r="O90" i="21"/>
  <c r="O91" i="21"/>
  <c r="O92" i="21"/>
  <c r="O93" i="21"/>
  <c r="O94" i="21"/>
  <c r="O95" i="21"/>
  <c r="O96" i="21"/>
  <c r="O97" i="21"/>
  <c r="O98" i="21"/>
  <c r="O99" i="21"/>
  <c r="O100" i="21"/>
  <c r="O101" i="21"/>
  <c r="O102" i="21"/>
  <c r="O103" i="21"/>
  <c r="O104" i="21"/>
  <c r="O105" i="21"/>
  <c r="O106" i="21"/>
  <c r="O107" i="21"/>
  <c r="O108" i="21"/>
  <c r="O109" i="21"/>
  <c r="O110" i="21"/>
  <c r="O111" i="21"/>
  <c r="O112" i="21"/>
  <c r="O113" i="21"/>
  <c r="O114" i="21"/>
  <c r="O115" i="21"/>
  <c r="O116" i="21"/>
  <c r="O117" i="21"/>
  <c r="O118" i="21"/>
  <c r="O120" i="21"/>
  <c r="O121" i="21"/>
  <c r="O122" i="21"/>
  <c r="O124" i="21"/>
  <c r="O125" i="21"/>
  <c r="O126" i="21"/>
  <c r="O127" i="21"/>
  <c r="O128" i="21"/>
  <c r="O129" i="21"/>
  <c r="O130" i="21"/>
  <c r="O131" i="21"/>
  <c r="O132" i="21"/>
  <c r="O133" i="21"/>
  <c r="O134" i="21"/>
  <c r="O135" i="21"/>
  <c r="O137" i="21"/>
  <c r="O138" i="21"/>
  <c r="O139" i="21"/>
  <c r="O140" i="21"/>
  <c r="O141" i="21"/>
  <c r="O142" i="21"/>
  <c r="O143" i="21"/>
  <c r="O144" i="21"/>
  <c r="O145" i="21"/>
  <c r="O146" i="21"/>
  <c r="O147" i="21"/>
  <c r="O148" i="21"/>
  <c r="O149" i="21"/>
  <c r="O150" i="21"/>
  <c r="O151" i="21"/>
  <c r="O152" i="21"/>
  <c r="O153" i="21"/>
  <c r="O154" i="21"/>
  <c r="O155" i="21"/>
  <c r="O157" i="21"/>
  <c r="O158" i="21"/>
  <c r="O159" i="21"/>
  <c r="O161" i="21"/>
  <c r="O162" i="21"/>
  <c r="O164" i="21"/>
  <c r="O165" i="21"/>
  <c r="O166" i="21"/>
  <c r="O167" i="21"/>
  <c r="O168" i="21"/>
  <c r="O169" i="21"/>
  <c r="O170" i="21"/>
  <c r="O172" i="21"/>
  <c r="O173" i="21"/>
  <c r="O174" i="21"/>
  <c r="O175" i="21"/>
  <c r="O176" i="21"/>
  <c r="O177" i="21"/>
  <c r="O178" i="21"/>
  <c r="O179" i="21"/>
  <c r="O180" i="21"/>
  <c r="O181" i="21"/>
  <c r="O182" i="21"/>
  <c r="O184" i="21"/>
  <c r="O185" i="21"/>
  <c r="O186" i="21"/>
  <c r="O188" i="21"/>
  <c r="O189" i="21"/>
  <c r="O191" i="21"/>
  <c r="O192" i="21"/>
  <c r="O193" i="21"/>
  <c r="O194" i="21"/>
  <c r="O195" i="21"/>
  <c r="O196" i="21"/>
  <c r="O197" i="21"/>
  <c r="O198" i="21"/>
  <c r="O200" i="21"/>
  <c r="O201" i="21"/>
  <c r="O202" i="21"/>
  <c r="O203" i="21"/>
  <c r="O204" i="21"/>
  <c r="O205" i="21"/>
  <c r="O206" i="21"/>
  <c r="O207" i="21"/>
  <c r="O208" i="21"/>
  <c r="O210" i="21"/>
  <c r="O211" i="21"/>
  <c r="O213" i="21"/>
  <c r="O214" i="21"/>
  <c r="O216" i="21"/>
  <c r="O217" i="21"/>
  <c r="O219" i="21"/>
  <c r="O220" i="21"/>
  <c r="O222" i="21"/>
  <c r="O223" i="21"/>
  <c r="O224" i="21"/>
  <c r="O226" i="21"/>
  <c r="O227" i="21"/>
  <c r="O228" i="21"/>
  <c r="O229" i="21"/>
  <c r="O230" i="21"/>
  <c r="O231" i="21"/>
  <c r="O232" i="21"/>
  <c r="O233" i="21"/>
  <c r="O234" i="21"/>
  <c r="O235" i="21"/>
  <c r="O237" i="21"/>
  <c r="O238" i="21"/>
  <c r="O239" i="21"/>
  <c r="O240" i="21"/>
  <c r="O242" i="21"/>
  <c r="O243" i="21"/>
  <c r="O245" i="21"/>
  <c r="O246" i="21"/>
  <c r="O247" i="21"/>
  <c r="O248" i="21"/>
  <c r="O249" i="21"/>
  <c r="O250" i="21"/>
  <c r="O251" i="21"/>
  <c r="O252" i="21"/>
  <c r="O254" i="21"/>
  <c r="O255" i="21"/>
  <c r="O256" i="21"/>
  <c r="O257" i="21"/>
  <c r="O258" i="21"/>
  <c r="O259" i="21"/>
  <c r="O260" i="21"/>
  <c r="O261" i="21"/>
  <c r="O262" i="21"/>
  <c r="O263" i="21"/>
  <c r="O264" i="21"/>
  <c r="O265" i="21"/>
  <c r="O266" i="21"/>
  <c r="O267" i="21"/>
  <c r="O268" i="21"/>
  <c r="O269" i="21"/>
  <c r="O270" i="21"/>
  <c r="O271" i="21"/>
  <c r="O272" i="21"/>
  <c r="O273" i="21"/>
  <c r="O274" i="21"/>
  <c r="O275" i="21"/>
  <c r="O276" i="21"/>
  <c r="O277" i="21"/>
  <c r="O278" i="21"/>
  <c r="O279" i="21"/>
  <c r="O280" i="21"/>
  <c r="O281" i="21"/>
  <c r="O282" i="21"/>
  <c r="O283" i="21"/>
  <c r="O284" i="21"/>
  <c r="O285" i="21"/>
  <c r="O286" i="21"/>
  <c r="O287" i="21"/>
  <c r="O288" i="21"/>
  <c r="O289" i="21"/>
  <c r="O290" i="21"/>
  <c r="O291" i="21"/>
  <c r="O292" i="21"/>
  <c r="O293" i="21"/>
  <c r="O294" i="21"/>
  <c r="O296" i="21"/>
  <c r="O297" i="21"/>
  <c r="O298" i="21"/>
  <c r="O300" i="21"/>
  <c r="O301" i="21"/>
  <c r="O302" i="21"/>
  <c r="O304" i="21"/>
  <c r="O305" i="21"/>
  <c r="O306" i="21"/>
  <c r="O307" i="21"/>
  <c r="O308" i="21"/>
  <c r="O309" i="21"/>
  <c r="O310" i="21"/>
  <c r="O312" i="21"/>
  <c r="O313" i="21"/>
  <c r="O314" i="21"/>
  <c r="O315" i="21"/>
  <c r="O316" i="21"/>
  <c r="O317" i="21"/>
  <c r="O319" i="21"/>
  <c r="O320" i="21"/>
  <c r="O322" i="21"/>
  <c r="O323" i="21"/>
  <c r="O324" i="21"/>
  <c r="O326" i="21"/>
  <c r="O327" i="21"/>
  <c r="O329" i="21"/>
  <c r="O330" i="21"/>
  <c r="O331" i="21"/>
  <c r="O332" i="21"/>
  <c r="O333" i="21"/>
  <c r="O334" i="21"/>
  <c r="O335" i="21"/>
  <c r="O336" i="21"/>
  <c r="O337" i="21"/>
  <c r="O338" i="21"/>
  <c r="O339" i="21"/>
  <c r="O340" i="21"/>
  <c r="O341" i="21"/>
  <c r="O342" i="21"/>
  <c r="O343" i="21"/>
  <c r="O344" i="21"/>
  <c r="O346" i="21"/>
  <c r="O347" i="21"/>
  <c r="O349" i="21"/>
  <c r="O350" i="21"/>
  <c r="O351" i="21"/>
  <c r="O352" i="21"/>
  <c r="O353" i="21"/>
  <c r="O354" i="21"/>
  <c r="O355" i="21"/>
  <c r="O356" i="21"/>
  <c r="O357" i="21"/>
  <c r="O358" i="21"/>
  <c r="O360" i="21"/>
  <c r="O361" i="21"/>
  <c r="O362" i="21"/>
  <c r="O363" i="21"/>
  <c r="O365" i="21"/>
  <c r="O366" i="21"/>
  <c r="O367" i="21"/>
  <c r="O368" i="21"/>
  <c r="O370" i="21"/>
  <c r="O371" i="21"/>
  <c r="O373" i="21"/>
  <c r="O374" i="21"/>
  <c r="O376" i="21"/>
  <c r="O377" i="21"/>
  <c r="O379" i="21"/>
  <c r="O380" i="21"/>
  <c r="O381" i="21"/>
  <c r="O382" i="21"/>
  <c r="O383" i="21"/>
  <c r="O384" i="21"/>
  <c r="O385" i="21"/>
  <c r="O386" i="21"/>
  <c r="O387" i="21"/>
  <c r="O388" i="21"/>
  <c r="O389" i="21"/>
  <c r="O390" i="21"/>
  <c r="O391" i="21"/>
  <c r="O393" i="21"/>
  <c r="O394" i="21"/>
  <c r="O395" i="21"/>
  <c r="O396" i="21"/>
  <c r="O397" i="21"/>
  <c r="O398" i="21"/>
  <c r="O399" i="21"/>
  <c r="O400" i="21"/>
  <c r="O401" i="21"/>
  <c r="O402" i="21"/>
  <c r="O403" i="21"/>
  <c r="O404" i="21"/>
  <c r="O405" i="21"/>
  <c r="O406" i="21"/>
  <c r="O407" i="21"/>
  <c r="O408" i="21"/>
  <c r="O409" i="21"/>
  <c r="O410" i="21"/>
  <c r="O411" i="21"/>
  <c r="O412" i="21"/>
  <c r="O413" i="21"/>
  <c r="O414" i="21"/>
  <c r="O415" i="21"/>
  <c r="O416" i="21"/>
  <c r="O417" i="21"/>
  <c r="O418" i="21"/>
  <c r="O419" i="21"/>
  <c r="O420" i="21"/>
  <c r="O421" i="21"/>
  <c r="O422" i="21"/>
  <c r="O423" i="21"/>
  <c r="O424" i="21"/>
  <c r="O425" i="21"/>
  <c r="O426" i="21"/>
  <c r="O427" i="21"/>
  <c r="O428" i="21"/>
  <c r="O429" i="21"/>
  <c r="O430" i="21"/>
  <c r="O431" i="21"/>
  <c r="O432" i="21"/>
  <c r="O433" i="21"/>
  <c r="O434" i="21"/>
  <c r="O435" i="21"/>
  <c r="O436" i="21"/>
  <c r="O437" i="21"/>
  <c r="O438" i="21"/>
  <c r="O440" i="21"/>
  <c r="O441" i="21"/>
  <c r="O443" i="21"/>
  <c r="O444" i="21"/>
  <c r="O446" i="21"/>
  <c r="O447" i="21"/>
  <c r="O448" i="21"/>
  <c r="O450" i="21"/>
  <c r="O451" i="21"/>
  <c r="O453" i="21"/>
  <c r="O454" i="21"/>
  <c r="O455" i="21"/>
  <c r="O457" i="21"/>
  <c r="O458" i="21"/>
  <c r="O460" i="21"/>
  <c r="O461" i="21"/>
  <c r="O462" i="21"/>
  <c r="O463" i="21"/>
  <c r="O464" i="21"/>
  <c r="O465" i="21"/>
  <c r="O467" i="21"/>
  <c r="O468" i="21"/>
  <c r="O469" i="21"/>
  <c r="O470" i="21"/>
  <c r="O471" i="21"/>
  <c r="O472" i="21"/>
  <c r="O474" i="21"/>
  <c r="O475" i="21"/>
  <c r="O477" i="21"/>
  <c r="O478" i="21"/>
  <c r="O479" i="21"/>
  <c r="O480" i="21"/>
  <c r="O482" i="21"/>
  <c r="O483" i="21"/>
  <c r="O484" i="21"/>
  <c r="O486" i="21"/>
  <c r="O487" i="21"/>
  <c r="O488" i="21"/>
  <c r="O490" i="21"/>
  <c r="O491" i="21"/>
  <c r="O492" i="21"/>
  <c r="O493" i="21"/>
  <c r="O494" i="21"/>
  <c r="O495" i="21"/>
  <c r="O496" i="21"/>
  <c r="O498" i="21"/>
  <c r="O499" i="21"/>
  <c r="O501" i="21"/>
  <c r="O502" i="21"/>
  <c r="O503" i="21"/>
  <c r="O504" i="21"/>
  <c r="O505" i="21"/>
  <c r="O506" i="21"/>
  <c r="O507" i="21"/>
  <c r="O508" i="21"/>
  <c r="O509" i="21"/>
  <c r="O510" i="21"/>
  <c r="O511" i="21"/>
  <c r="O512" i="21"/>
  <c r="O513" i="21"/>
  <c r="O514" i="21"/>
  <c r="O515" i="21"/>
  <c r="O516" i="21"/>
  <c r="O517" i="21"/>
  <c r="O518" i="21"/>
  <c r="O519" i="21"/>
  <c r="O520" i="21"/>
  <c r="O521" i="21"/>
  <c r="O522" i="21"/>
  <c r="O523" i="21"/>
  <c r="O524" i="21"/>
  <c r="O525" i="21"/>
  <c r="O526" i="21"/>
  <c r="O527" i="21"/>
  <c r="O529" i="21"/>
  <c r="O530" i="21"/>
  <c r="O531" i="21"/>
  <c r="O532" i="21"/>
  <c r="O533" i="21"/>
  <c r="O534" i="21"/>
  <c r="O536" i="21"/>
  <c r="O537" i="21"/>
  <c r="O539" i="21"/>
  <c r="O540" i="21"/>
  <c r="O541" i="21"/>
  <c r="O542" i="21"/>
  <c r="O543" i="21"/>
  <c r="O544" i="21"/>
  <c r="O545" i="21"/>
  <c r="O547" i="21"/>
  <c r="O548" i="21"/>
  <c r="O550" i="21"/>
  <c r="O551" i="21"/>
  <c r="O552" i="21"/>
  <c r="O553" i="21"/>
  <c r="O555" i="21"/>
  <c r="O556" i="21"/>
  <c r="O557" i="21"/>
  <c r="O558" i="21"/>
  <c r="O559" i="21"/>
  <c r="O560" i="21"/>
  <c r="O562" i="21"/>
  <c r="O563" i="21"/>
  <c r="O564" i="21"/>
  <c r="O565" i="21"/>
  <c r="O566" i="21"/>
  <c r="O567" i="21"/>
  <c r="O568" i="21"/>
  <c r="O569" i="21"/>
  <c r="O570" i="21"/>
  <c r="O571" i="21"/>
  <c r="O572" i="21"/>
  <c r="O573" i="21"/>
  <c r="O574" i="21"/>
  <c r="O575" i="21"/>
  <c r="O576" i="21"/>
  <c r="O577" i="21"/>
  <c r="O578" i="21"/>
  <c r="O579" i="21"/>
  <c r="O580" i="21"/>
  <c r="O581" i="21"/>
  <c r="O582" i="21"/>
  <c r="O583" i="21"/>
  <c r="O584" i="21"/>
  <c r="O585" i="21"/>
  <c r="O586" i="21"/>
  <c r="O588" i="21"/>
  <c r="O589" i="21"/>
  <c r="O590" i="21"/>
  <c r="O592" i="21"/>
  <c r="O593" i="21"/>
  <c r="O595" i="21"/>
  <c r="O596" i="21"/>
  <c r="O597" i="21"/>
  <c r="O598" i="21"/>
  <c r="O599" i="21"/>
  <c r="O600" i="21"/>
  <c r="O602" i="21"/>
  <c r="O603" i="21"/>
  <c r="O604" i="21"/>
  <c r="O605" i="21"/>
  <c r="O606" i="21"/>
  <c r="O607" i="21"/>
  <c r="O609" i="21"/>
  <c r="O610" i="21"/>
  <c r="O611" i="21"/>
  <c r="O612" i="21"/>
  <c r="O614" i="21"/>
  <c r="O615" i="21"/>
  <c r="O616" i="21"/>
  <c r="O617" i="21"/>
  <c r="O618" i="21"/>
  <c r="O619" i="21"/>
  <c r="O620" i="21"/>
  <c r="O621" i="21"/>
  <c r="O622" i="21"/>
  <c r="O623" i="21"/>
  <c r="O624" i="21"/>
  <c r="O625" i="21"/>
  <c r="O626" i="21"/>
  <c r="O627" i="21"/>
  <c r="O629" i="21"/>
  <c r="O630" i="21"/>
  <c r="O631" i="21"/>
  <c r="O632" i="21"/>
  <c r="O634" i="21"/>
  <c r="O635" i="21"/>
  <c r="O637" i="21"/>
  <c r="O638" i="21"/>
  <c r="O640" i="21"/>
  <c r="O641" i="21"/>
  <c r="O643" i="21"/>
  <c r="O644" i="21"/>
  <c r="O646" i="21"/>
  <c r="O647" i="21"/>
  <c r="O649" i="21"/>
  <c r="O650" i="21"/>
  <c r="O651" i="21"/>
  <c r="O653" i="21"/>
  <c r="O654" i="21"/>
  <c r="O656" i="21"/>
  <c r="O657" i="21"/>
  <c r="O658" i="21"/>
  <c r="O659" i="21"/>
  <c r="O661" i="21"/>
  <c r="O662" i="21"/>
  <c r="O664" i="21"/>
  <c r="O665" i="21"/>
  <c r="O667" i="21"/>
  <c r="O668" i="21"/>
  <c r="O670" i="21"/>
  <c r="O671" i="21"/>
  <c r="O673" i="21"/>
  <c r="O674" i="21"/>
  <c r="O676" i="21"/>
  <c r="O677" i="21"/>
  <c r="O679" i="21"/>
  <c r="O680" i="21"/>
  <c r="O681" i="21"/>
  <c r="O682" i="21"/>
  <c r="O683" i="21"/>
  <c r="O684" i="21"/>
  <c r="O685" i="21"/>
  <c r="O686" i="21"/>
  <c r="O687" i="21"/>
  <c r="O688" i="21"/>
  <c r="O689" i="21"/>
  <c r="O690" i="21"/>
  <c r="O692" i="21"/>
  <c r="O693" i="21"/>
  <c r="O694" i="21"/>
  <c r="O695" i="21"/>
  <c r="O697" i="21"/>
  <c r="O698" i="21"/>
  <c r="O699" i="21"/>
  <c r="O701" i="21"/>
  <c r="O702" i="21"/>
  <c r="O703" i="21"/>
  <c r="O705" i="21"/>
  <c r="O706" i="21"/>
  <c r="O708" i="21"/>
  <c r="O709" i="21"/>
  <c r="O711" i="21"/>
  <c r="O712" i="21"/>
  <c r="O714" i="21"/>
  <c r="O715" i="21"/>
  <c r="O716" i="21"/>
  <c r="O718" i="21"/>
  <c r="O719" i="21"/>
  <c r="O720" i="21"/>
  <c r="O721" i="21"/>
  <c r="O722" i="21"/>
  <c r="O723" i="21"/>
  <c r="O724" i="21"/>
  <c r="O726" i="21"/>
  <c r="O727" i="21"/>
  <c r="O728" i="21"/>
  <c r="O729" i="21"/>
  <c r="O730" i="21"/>
  <c r="O731" i="21"/>
  <c r="O732" i="21"/>
  <c r="O734" i="21"/>
  <c r="O735" i="21"/>
  <c r="O737" i="21"/>
  <c r="O738" i="21"/>
  <c r="O739" i="21"/>
  <c r="O740" i="21"/>
  <c r="O741" i="21"/>
  <c r="O742" i="21"/>
  <c r="O743" i="21"/>
  <c r="O744" i="21"/>
  <c r="O745" i="21"/>
  <c r="O746" i="21"/>
  <c r="O747" i="21"/>
  <c r="O748" i="21"/>
  <c r="O749" i="21"/>
  <c r="O750" i="21"/>
  <c r="O751" i="21"/>
  <c r="O752" i="21"/>
  <c r="O753" i="21"/>
  <c r="O754" i="21"/>
  <c r="O755" i="21"/>
  <c r="O756" i="21"/>
  <c r="O757" i="21"/>
  <c r="O758" i="21"/>
  <c r="O759" i="21"/>
  <c r="O760" i="21"/>
  <c r="O761" i="21"/>
  <c r="O762" i="21"/>
  <c r="O763" i="21"/>
  <c r="O764" i="21"/>
  <c r="O765" i="21"/>
  <c r="O766" i="21"/>
  <c r="O767" i="21"/>
  <c r="O769" i="21"/>
  <c r="O770" i="21"/>
  <c r="O771" i="21"/>
  <c r="O773" i="21"/>
  <c r="O774" i="21"/>
  <c r="O775" i="21"/>
  <c r="O776" i="21"/>
  <c r="O778" i="21"/>
  <c r="O779" i="21"/>
  <c r="O780" i="21"/>
  <c r="O782" i="21"/>
  <c r="O783" i="21"/>
  <c r="O784" i="21"/>
  <c r="O785" i="21"/>
  <c r="O786" i="21"/>
  <c r="O787" i="21"/>
  <c r="O788" i="21"/>
  <c r="O789" i="21"/>
  <c r="O790" i="21"/>
  <c r="O791" i="21"/>
  <c r="O792" i="21"/>
  <c r="O793" i="21"/>
  <c r="O794" i="21"/>
  <c r="O795" i="21"/>
  <c r="O796" i="21"/>
  <c r="O797" i="21"/>
  <c r="O798" i="21"/>
  <c r="O800" i="21"/>
  <c r="O801" i="21"/>
  <c r="O802" i="21"/>
  <c r="O803" i="21"/>
  <c r="O804" i="21"/>
  <c r="O806" i="21"/>
  <c r="O807" i="21"/>
  <c r="O809" i="21"/>
  <c r="O810" i="21"/>
  <c r="O811" i="21"/>
  <c r="O812" i="21"/>
  <c r="O814" i="21"/>
  <c r="O815" i="21"/>
  <c r="O817" i="21"/>
  <c r="O818" i="21"/>
  <c r="O820" i="21"/>
  <c r="O821" i="21"/>
  <c r="O823" i="21"/>
  <c r="O824" i="21"/>
  <c r="O826" i="21"/>
  <c r="O827" i="21"/>
  <c r="O829" i="21"/>
  <c r="O830" i="21"/>
  <c r="O832" i="21"/>
  <c r="O833" i="21"/>
  <c r="O834" i="21"/>
  <c r="O836" i="21"/>
  <c r="O837" i="21"/>
  <c r="O838" i="21"/>
  <c r="O839" i="21"/>
  <c r="O841" i="21"/>
  <c r="O842" i="21"/>
  <c r="O843" i="21"/>
  <c r="O845" i="21"/>
  <c r="O846" i="21"/>
  <c r="O848" i="21"/>
  <c r="O849" i="21"/>
  <c r="O851" i="21"/>
  <c r="O852" i="21"/>
  <c r="O853" i="21"/>
  <c r="O854" i="21"/>
  <c r="O855" i="21"/>
  <c r="O856" i="21"/>
  <c r="O857" i="21"/>
  <c r="O858" i="21"/>
  <c r="O860" i="21"/>
  <c r="O861" i="21"/>
  <c r="O862" i="21"/>
  <c r="O864" i="21"/>
  <c r="O865" i="21"/>
  <c r="O866" i="21"/>
  <c r="O867" i="21"/>
  <c r="O868" i="21"/>
  <c r="O869" i="21"/>
  <c r="O870" i="21"/>
  <c r="O872" i="21"/>
  <c r="O873" i="21"/>
  <c r="O875" i="21"/>
  <c r="O876" i="21"/>
  <c r="O877" i="21"/>
  <c r="O878" i="21"/>
  <c r="O880" i="21"/>
  <c r="O881" i="21"/>
  <c r="O882" i="21"/>
  <c r="O884" i="21"/>
  <c r="O885" i="21"/>
  <c r="O886" i="21"/>
  <c r="O887" i="21"/>
  <c r="O889" i="21"/>
  <c r="O890" i="21"/>
  <c r="O891" i="21"/>
  <c r="O892" i="21"/>
  <c r="O893" i="21"/>
  <c r="O894" i="21"/>
  <c r="O896" i="21"/>
  <c r="O897" i="21"/>
  <c r="O898" i="21"/>
  <c r="O900" i="21"/>
  <c r="O901" i="21"/>
  <c r="O903" i="21"/>
  <c r="O904" i="21"/>
  <c r="O906" i="21"/>
  <c r="O907" i="21"/>
  <c r="O909" i="21"/>
  <c r="O910" i="21"/>
  <c r="O911" i="21"/>
  <c r="O913" i="21"/>
  <c r="O914" i="21"/>
  <c r="O915" i="21"/>
  <c r="O916" i="21"/>
  <c r="O917" i="21"/>
  <c r="O918" i="21"/>
  <c r="O919" i="21"/>
  <c r="O920" i="21"/>
  <c r="O921" i="21"/>
  <c r="O922" i="21"/>
  <c r="O923" i="21"/>
  <c r="O924" i="21"/>
  <c r="O926" i="21"/>
  <c r="O927" i="21"/>
  <c r="O928" i="21"/>
  <c r="O929" i="21"/>
  <c r="O930" i="21"/>
  <c r="O931" i="21"/>
  <c r="O932" i="21"/>
  <c r="O933" i="21"/>
  <c r="O934" i="21"/>
  <c r="O935" i="21"/>
  <c r="O936" i="21"/>
  <c r="O937" i="21"/>
  <c r="O938" i="21"/>
  <c r="O939" i="21"/>
  <c r="O940" i="21"/>
  <c r="O941" i="21"/>
  <c r="O942" i="21"/>
  <c r="O943" i="21"/>
  <c r="O945" i="21"/>
  <c r="O946" i="21"/>
  <c r="O947" i="21"/>
  <c r="O949" i="21"/>
  <c r="O950" i="21"/>
  <c r="O951" i="21"/>
  <c r="O952" i="21"/>
  <c r="O953" i="21"/>
  <c r="O954" i="21"/>
  <c r="O955" i="21"/>
  <c r="O956" i="21"/>
  <c r="O957" i="21"/>
  <c r="O958" i="21"/>
  <c r="O959" i="21"/>
  <c r="O960" i="21"/>
  <c r="O961" i="21"/>
  <c r="O962" i="21"/>
  <c r="O963" i="21"/>
  <c r="O964" i="21"/>
  <c r="O965" i="21"/>
  <c r="O966" i="21"/>
  <c r="O967" i="21"/>
  <c r="O968" i="21"/>
  <c r="O969" i="21"/>
  <c r="O970" i="21"/>
  <c r="O971" i="21"/>
  <c r="O972" i="21"/>
  <c r="O973" i="21"/>
  <c r="O974" i="21"/>
  <c r="O975" i="21"/>
  <c r="O977" i="21"/>
  <c r="O978" i="21"/>
  <c r="O979" i="21"/>
  <c r="O980" i="21"/>
  <c r="O981" i="21"/>
  <c r="O982" i="21"/>
  <c r="O983" i="21"/>
  <c r="O984" i="21"/>
  <c r="O986" i="21"/>
  <c r="O987" i="21"/>
  <c r="O988" i="21"/>
  <c r="O989" i="21"/>
  <c r="O991" i="21"/>
  <c r="O992" i="21"/>
  <c r="O993" i="21"/>
  <c r="O995" i="21"/>
  <c r="O996" i="21"/>
  <c r="O997" i="21"/>
  <c r="O999" i="21"/>
  <c r="O1000" i="21"/>
  <c r="O1002" i="21"/>
  <c r="O1003" i="21"/>
  <c r="O1004" i="21"/>
  <c r="O1006" i="21"/>
  <c r="O1007" i="21"/>
  <c r="O1008" i="21"/>
  <c r="O1009" i="21"/>
  <c r="O1010" i="21"/>
  <c r="O1011" i="21"/>
  <c r="O1012" i="21"/>
  <c r="O1013" i="21"/>
  <c r="O1014" i="21"/>
  <c r="O1015" i="21"/>
  <c r="O1016" i="21"/>
  <c r="O1017" i="21"/>
  <c r="O1018" i="21"/>
  <c r="O1019" i="21"/>
  <c r="O1020" i="21"/>
  <c r="O1022" i="21"/>
  <c r="O1023" i="21"/>
  <c r="O1025" i="21"/>
  <c r="O1026" i="21"/>
  <c r="O1027" i="21"/>
  <c r="O1029" i="21"/>
  <c r="O1030" i="21"/>
  <c r="O1031" i="21"/>
  <c r="O1032" i="21"/>
  <c r="O1033" i="21"/>
  <c r="O1034" i="21"/>
  <c r="O1035" i="21"/>
  <c r="O1036" i="21"/>
  <c r="O1037" i="21"/>
  <c r="O1038" i="21"/>
  <c r="O1039" i="21"/>
  <c r="O1040" i="21"/>
  <c r="O1041" i="21"/>
  <c r="O1042" i="21"/>
  <c r="O1043" i="21"/>
  <c r="O1044" i="21"/>
  <c r="O1045" i="21"/>
  <c r="O1046" i="21"/>
  <c r="O1048" i="21"/>
  <c r="O1049" i="21"/>
  <c r="O1051" i="21"/>
  <c r="O1052" i="21"/>
  <c r="O1053" i="21"/>
  <c r="O1054" i="21"/>
  <c r="O1056" i="21"/>
  <c r="O1057" i="21"/>
  <c r="O1059" i="21"/>
  <c r="O1060" i="21"/>
  <c r="O1061" i="21"/>
  <c r="O1062" i="21"/>
  <c r="O1063" i="21"/>
  <c r="O1064" i="21"/>
  <c r="O1065" i="21"/>
  <c r="O1066" i="21"/>
  <c r="O1068" i="21"/>
  <c r="O1069" i="21"/>
  <c r="O1070" i="21"/>
  <c r="O1072" i="21"/>
  <c r="O1073" i="21"/>
  <c r="O1075" i="21"/>
  <c r="O1076" i="21"/>
  <c r="O1078" i="21"/>
  <c r="O1079" i="21"/>
  <c r="O1080" i="21"/>
  <c r="O1081" i="21"/>
  <c r="O1082" i="21"/>
  <c r="O1084" i="21"/>
  <c r="O1085" i="21"/>
  <c r="O1086" i="21"/>
  <c r="O1087" i="21"/>
  <c r="O1088" i="21"/>
  <c r="O1090" i="21"/>
  <c r="O1091" i="21"/>
  <c r="O1092" i="21"/>
  <c r="O1093" i="21"/>
  <c r="O1094" i="21"/>
  <c r="O1095" i="21"/>
  <c r="O1097" i="21"/>
  <c r="O1098" i="21"/>
  <c r="O1100" i="21"/>
  <c r="O1101" i="21"/>
  <c r="O1102" i="21"/>
  <c r="O1103" i="21"/>
  <c r="O1104" i="21"/>
  <c r="O1105" i="21"/>
  <c r="O1106" i="21"/>
  <c r="O1107" i="21"/>
  <c r="O1108" i="21"/>
  <c r="O1109" i="21"/>
  <c r="O1110" i="21"/>
  <c r="O1112" i="21"/>
  <c r="O1113" i="21"/>
  <c r="O1114" i="21"/>
  <c r="O1115" i="21"/>
  <c r="O1116" i="21"/>
  <c r="O1117" i="21"/>
  <c r="O1119" i="21"/>
  <c r="O1120" i="21"/>
  <c r="O1122" i="21"/>
  <c r="O1123" i="21"/>
  <c r="O1124" i="21"/>
  <c r="O1125" i="21"/>
  <c r="O1127" i="21"/>
  <c r="O1128" i="21"/>
  <c r="O1129" i="21"/>
  <c r="O1131" i="21"/>
  <c r="O1132" i="21"/>
  <c r="O1133" i="21"/>
  <c r="O1134" i="21"/>
  <c r="O1135" i="21"/>
  <c r="O1136" i="21"/>
  <c r="O1137" i="21"/>
  <c r="O1138" i="21"/>
  <c r="O1139" i="21"/>
  <c r="O1140" i="21"/>
  <c r="O1141" i="21"/>
  <c r="O1142" i="21"/>
  <c r="O1143" i="21"/>
  <c r="O1144" i="21"/>
  <c r="O1145" i="21"/>
  <c r="O1146" i="21"/>
  <c r="O1147" i="21"/>
  <c r="O1148" i="21"/>
  <c r="O1150" i="21"/>
  <c r="O1151" i="21"/>
  <c r="O1152" i="21"/>
  <c r="O1153" i="21"/>
  <c r="O1154" i="21"/>
  <c r="O1155" i="21"/>
  <c r="O1156" i="21"/>
  <c r="O1157" i="21"/>
  <c r="O1158" i="21"/>
  <c r="O1159" i="21"/>
  <c r="O1160" i="21"/>
  <c r="O1161" i="21"/>
  <c r="O1162" i="21"/>
  <c r="O1163" i="21"/>
  <c r="O1164" i="21"/>
  <c r="O1165" i="21"/>
  <c r="O1166" i="21"/>
  <c r="O1167" i="21"/>
  <c r="O1168" i="21"/>
  <c r="O1169" i="21"/>
  <c r="O1170" i="21"/>
  <c r="O1171" i="21"/>
  <c r="O1172" i="21"/>
  <c r="O1173" i="21"/>
  <c r="O1174" i="21"/>
  <c r="O1175" i="21"/>
  <c r="O1176" i="21"/>
  <c r="O1177" i="21"/>
  <c r="O1178" i="21"/>
  <c r="O1179" i="21"/>
  <c r="O1180" i="21"/>
  <c r="O1181" i="21"/>
  <c r="O1182" i="21"/>
  <c r="O1183" i="21"/>
  <c r="O1184" i="21"/>
  <c r="O1185" i="21"/>
  <c r="O1186" i="21"/>
  <c r="O1188" i="21"/>
  <c r="O1189" i="21"/>
  <c r="O1191" i="21"/>
  <c r="O1192" i="21"/>
  <c r="O1194" i="21"/>
  <c r="O1195" i="21"/>
  <c r="O1196" i="21"/>
  <c r="O1197" i="21"/>
  <c r="O1199" i="21"/>
  <c r="O1200" i="21"/>
  <c r="O1201" i="21"/>
  <c r="O1202" i="21"/>
  <c r="O1203" i="21"/>
  <c r="O1204" i="21"/>
  <c r="O1205" i="21"/>
  <c r="O1206" i="21"/>
  <c r="O1207" i="21"/>
  <c r="O1208" i="21"/>
  <c r="O1209" i="21"/>
  <c r="O1210" i="21"/>
  <c r="O1211" i="21"/>
  <c r="O1212" i="21"/>
  <c r="O1213" i="21"/>
  <c r="O1214" i="21"/>
  <c r="O1216" i="21"/>
  <c r="O1217" i="21"/>
  <c r="O1219" i="21"/>
  <c r="O1220" i="21"/>
  <c r="O1222" i="21"/>
  <c r="O1223" i="21"/>
  <c r="O1225" i="21"/>
  <c r="O1226" i="21"/>
  <c r="O1227" i="21"/>
  <c r="O1228" i="21"/>
  <c r="O1229" i="21"/>
  <c r="O1231" i="21"/>
  <c r="O1232" i="21"/>
  <c r="O1233" i="21"/>
  <c r="O1234" i="21"/>
  <c r="O1235" i="21"/>
  <c r="O1237" i="21"/>
  <c r="O1238" i="21"/>
  <c r="O1239" i="21"/>
  <c r="O1240" i="21"/>
  <c r="O1241" i="21"/>
  <c r="O1242" i="21"/>
  <c r="O1244" i="21"/>
  <c r="O1245" i="21"/>
  <c r="O1246" i="21"/>
  <c r="O1248" i="21"/>
  <c r="O1249" i="21"/>
  <c r="O1250" i="21"/>
  <c r="O1252" i="21"/>
  <c r="O1253" i="21"/>
  <c r="O1254" i="21"/>
  <c r="O1255" i="21"/>
  <c r="O1256" i="21"/>
  <c r="O1258" i="21"/>
  <c r="O1259" i="21"/>
  <c r="O1260" i="21"/>
  <c r="O1261" i="21"/>
  <c r="O1262" i="21"/>
  <c r="O1264" i="21"/>
  <c r="O1265" i="21"/>
  <c r="O1266" i="21"/>
  <c r="O1267" i="21"/>
  <c r="O1268" i="21"/>
  <c r="O1270" i="21"/>
  <c r="O1271" i="21"/>
  <c r="O1272" i="21"/>
  <c r="O1274" i="21"/>
  <c r="O1275" i="21"/>
  <c r="O1276" i="21"/>
  <c r="O1278" i="21"/>
  <c r="O1279" i="21"/>
  <c r="O1280" i="21"/>
  <c r="O1281" i="21"/>
  <c r="O1282" i="21"/>
  <c r="O1284" i="21"/>
  <c r="O1285" i="21"/>
  <c r="O1286" i="21"/>
  <c r="O1287" i="21"/>
  <c r="O1288" i="21"/>
  <c r="O1289" i="21"/>
  <c r="O6" i="21"/>
</calcChain>
</file>

<file path=xl/comments1.xml><?xml version="1.0" encoding="utf-8"?>
<comments xmlns="http://schemas.openxmlformats.org/spreadsheetml/2006/main">
  <authors>
    <author>Windows 사용자</author>
  </authors>
  <commentList>
    <comment ref="N5" authorId="0" shapeId="0">
      <text>
        <r>
          <rPr>
            <b/>
            <sz val="9"/>
            <color indexed="81"/>
            <rFont val="돋움"/>
            <family val="3"/>
            <charset val="129"/>
          </rPr>
          <t>노란색</t>
        </r>
        <r>
          <rPr>
            <b/>
            <sz val="9"/>
            <color indexed="81"/>
            <rFont val="Tahoma"/>
            <family val="2"/>
          </rPr>
          <t xml:space="preserve"> </t>
        </r>
        <r>
          <rPr>
            <b/>
            <sz val="9"/>
            <color indexed="81"/>
            <rFont val="돋움"/>
            <family val="3"/>
            <charset val="129"/>
          </rPr>
          <t>셀</t>
        </r>
        <r>
          <rPr>
            <b/>
            <sz val="9"/>
            <color indexed="81"/>
            <rFont val="Tahoma"/>
            <family val="2"/>
          </rPr>
          <t xml:space="preserve"> </t>
        </r>
        <r>
          <rPr>
            <b/>
            <sz val="9"/>
            <color indexed="81"/>
            <rFont val="돋움"/>
            <family val="3"/>
            <charset val="129"/>
          </rPr>
          <t>안에</t>
        </r>
        <r>
          <rPr>
            <b/>
            <sz val="9"/>
            <color indexed="81"/>
            <rFont val="Tahoma"/>
            <family val="2"/>
          </rPr>
          <t xml:space="preserve"> </t>
        </r>
        <r>
          <rPr>
            <b/>
            <sz val="9"/>
            <color indexed="81"/>
            <rFont val="돋움"/>
            <family val="3"/>
            <charset val="129"/>
          </rPr>
          <t>그룹별</t>
        </r>
        <r>
          <rPr>
            <b/>
            <sz val="9"/>
            <color indexed="81"/>
            <rFont val="Tahoma"/>
            <family val="2"/>
          </rPr>
          <t xml:space="preserve"> </t>
        </r>
        <r>
          <rPr>
            <b/>
            <sz val="9"/>
            <color indexed="81"/>
            <rFont val="돋움"/>
            <family val="3"/>
            <charset val="129"/>
          </rPr>
          <t>단가</t>
        </r>
        <r>
          <rPr>
            <b/>
            <sz val="9"/>
            <color indexed="81"/>
            <rFont val="Tahoma"/>
            <family val="2"/>
          </rPr>
          <t xml:space="preserve"> </t>
        </r>
        <r>
          <rPr>
            <b/>
            <sz val="9"/>
            <color indexed="81"/>
            <rFont val="돋움"/>
            <family val="3"/>
            <charset val="129"/>
          </rPr>
          <t>합계를</t>
        </r>
        <r>
          <rPr>
            <b/>
            <sz val="9"/>
            <color indexed="81"/>
            <rFont val="Tahoma"/>
            <family val="2"/>
          </rPr>
          <t xml:space="preserve"> </t>
        </r>
        <r>
          <rPr>
            <b/>
            <sz val="9"/>
            <color indexed="81"/>
            <rFont val="돋움"/>
            <family val="3"/>
            <charset val="129"/>
          </rPr>
          <t>기입하면</t>
        </r>
        <r>
          <rPr>
            <b/>
            <sz val="9"/>
            <color indexed="81"/>
            <rFont val="Tahoma"/>
            <family val="2"/>
          </rPr>
          <t xml:space="preserve"> </t>
        </r>
        <r>
          <rPr>
            <b/>
            <sz val="9"/>
            <color indexed="81"/>
            <rFont val="돋움"/>
            <family val="3"/>
            <charset val="129"/>
          </rPr>
          <t>그룹내</t>
        </r>
        <r>
          <rPr>
            <b/>
            <sz val="9"/>
            <color indexed="81"/>
            <rFont val="Tahoma"/>
            <family val="2"/>
          </rPr>
          <t xml:space="preserve"> </t>
        </r>
        <r>
          <rPr>
            <b/>
            <sz val="9"/>
            <color indexed="81"/>
            <rFont val="돋움"/>
            <family val="3"/>
            <charset val="129"/>
          </rPr>
          <t>품목별</t>
        </r>
        <r>
          <rPr>
            <b/>
            <sz val="9"/>
            <color indexed="81"/>
            <rFont val="Tahoma"/>
            <family val="2"/>
          </rPr>
          <t xml:space="preserve"> </t>
        </r>
        <r>
          <rPr>
            <b/>
            <sz val="9"/>
            <color indexed="81"/>
            <rFont val="돋움"/>
            <family val="3"/>
            <charset val="129"/>
          </rPr>
          <t>배정단가가</t>
        </r>
        <r>
          <rPr>
            <b/>
            <sz val="9"/>
            <color indexed="81"/>
            <rFont val="Tahoma"/>
            <family val="2"/>
          </rPr>
          <t xml:space="preserve"> </t>
        </r>
        <r>
          <rPr>
            <b/>
            <sz val="9"/>
            <color indexed="81"/>
            <rFont val="돋움"/>
            <family val="3"/>
            <charset val="129"/>
          </rPr>
          <t>확인됩니다</t>
        </r>
        <r>
          <rPr>
            <b/>
            <sz val="9"/>
            <color indexed="81"/>
            <rFont val="Tahoma"/>
            <family val="2"/>
          </rPr>
          <t>.</t>
        </r>
      </text>
    </comment>
  </commentList>
</comments>
</file>

<file path=xl/sharedStrings.xml><?xml version="1.0" encoding="utf-8"?>
<sst xmlns="http://schemas.openxmlformats.org/spreadsheetml/2006/main" count="10244" uniqueCount="5562">
  <si>
    <t>대표물품코드</t>
    <phoneticPr fontId="3" type="noConversion"/>
  </si>
  <si>
    <t>물품코드</t>
  </si>
  <si>
    <t>물품명</t>
  </si>
  <si>
    <t>규격</t>
  </si>
  <si>
    <t>단위</t>
  </si>
  <si>
    <t>선정회사1</t>
    <phoneticPr fontId="3" type="noConversion"/>
  </si>
  <si>
    <t>선정회사2</t>
  </si>
  <si>
    <t>기초수량</t>
  </si>
  <si>
    <t>비고</t>
  </si>
  <si>
    <t>&lt; 계약방법 : 일반경쟁입찰(그룹별 단가총액제, 품목별 단가제)&gt;</t>
    <phoneticPr fontId="3" type="noConversion"/>
  </si>
  <si>
    <t>2005211100011</t>
  </si>
  <si>
    <t>481SET37</t>
  </si>
  <si>
    <t>2001049500016</t>
  </si>
  <si>
    <t>480WFC12</t>
  </si>
  <si>
    <t>2001167300024</t>
  </si>
  <si>
    <t>480WTM50</t>
  </si>
  <si>
    <t>2515002000029</t>
  </si>
  <si>
    <t>451ETM00</t>
  </si>
  <si>
    <t>2001125200014</t>
  </si>
  <si>
    <t>441UTP50</t>
  </si>
  <si>
    <t>2005880700017</t>
  </si>
  <si>
    <t>441URC02</t>
  </si>
  <si>
    <t>2005844500011</t>
  </si>
  <si>
    <t>481ATC10</t>
  </si>
  <si>
    <t>2005844600018</t>
  </si>
  <si>
    <t>481STT96</t>
  </si>
  <si>
    <t>451ETB10</t>
  </si>
  <si>
    <t>2005006900024</t>
  </si>
  <si>
    <t>451ETV10</t>
  </si>
  <si>
    <t>8809238770035</t>
  </si>
  <si>
    <t>2007059100017</t>
  </si>
  <si>
    <t>421CMV96</t>
  </si>
  <si>
    <t>8809238770004</t>
  </si>
  <si>
    <t>2007059100062</t>
  </si>
  <si>
    <t>420TCL01</t>
  </si>
  <si>
    <t>2007059100079</t>
  </si>
  <si>
    <t>420TCL02</t>
  </si>
  <si>
    <t>2007059100086</t>
  </si>
  <si>
    <t>420TCL03</t>
  </si>
  <si>
    <t>2517030000033</t>
  </si>
  <si>
    <t>421MTX04</t>
  </si>
  <si>
    <t>2517030000040</t>
  </si>
  <si>
    <t>421MTX06</t>
  </si>
  <si>
    <t>2517030000057</t>
  </si>
  <si>
    <t>421MTX10</t>
  </si>
  <si>
    <t>2001037000016</t>
  </si>
  <si>
    <t>421EBV96</t>
  </si>
  <si>
    <t>2001130300013</t>
  </si>
  <si>
    <t>420DCA15</t>
  </si>
  <si>
    <t>2001130200016</t>
  </si>
  <si>
    <t>420DCN15</t>
  </si>
  <si>
    <t>897499001010</t>
  </si>
  <si>
    <t>421ASP25</t>
  </si>
  <si>
    <t>897499001034</t>
  </si>
  <si>
    <t>421WQC06</t>
  </si>
  <si>
    <t>2007072600013</t>
  </si>
  <si>
    <t>421EXI50</t>
  </si>
  <si>
    <t>2005976200018</t>
  </si>
  <si>
    <t>442PAP12</t>
  </si>
  <si>
    <t>2001223500016</t>
  </si>
  <si>
    <t>451LGN01</t>
  </si>
  <si>
    <t>2005981700015</t>
  </si>
  <si>
    <t>2001212200019</t>
  </si>
  <si>
    <t>440MRL01</t>
  </si>
  <si>
    <t>8806118729046</t>
  </si>
  <si>
    <t>421TSC40</t>
  </si>
  <si>
    <t>8806118721002</t>
  </si>
  <si>
    <t>441TLC06</t>
  </si>
  <si>
    <t>2005007900016</t>
  </si>
  <si>
    <t>421APS10</t>
  </si>
  <si>
    <t>2005007900023</t>
  </si>
  <si>
    <t>2515018000020</t>
  </si>
  <si>
    <t>421CBC01</t>
  </si>
  <si>
    <t>2515007900010</t>
  </si>
  <si>
    <t>421COR01</t>
  </si>
  <si>
    <t>8809137185145</t>
  </si>
  <si>
    <t>421HDF25</t>
  </si>
  <si>
    <t>8809137185190</t>
  </si>
  <si>
    <t>421MCA96</t>
  </si>
  <si>
    <t>8809137185701</t>
  </si>
  <si>
    <t>421TMP60</t>
  </si>
  <si>
    <t>2515007900034</t>
  </si>
  <si>
    <t>441BTX50</t>
  </si>
  <si>
    <t>481GAC50</t>
  </si>
  <si>
    <t>8809137185718</t>
  </si>
  <si>
    <t>441BTX01</t>
  </si>
  <si>
    <t>2515018000013</t>
  </si>
  <si>
    <t>421ABC01</t>
  </si>
  <si>
    <t>2515018000037</t>
  </si>
  <si>
    <t>421POP38</t>
  </si>
  <si>
    <t>8809137185251</t>
  </si>
  <si>
    <t>442CTP10</t>
  </si>
  <si>
    <t>2009013345229</t>
  </si>
  <si>
    <t>481RSU20</t>
  </si>
  <si>
    <t>2005023600013</t>
  </si>
  <si>
    <t>441GLT05</t>
  </si>
  <si>
    <t>2005023800024</t>
  </si>
  <si>
    <t>481APT04</t>
  </si>
  <si>
    <t>2005023800123</t>
  </si>
  <si>
    <t>481APT05</t>
  </si>
  <si>
    <t>2515023800042</t>
  </si>
  <si>
    <t>2005023800093</t>
  </si>
  <si>
    <t>481PRT02</t>
  </si>
  <si>
    <t>2005054000028</t>
  </si>
  <si>
    <t>481APT01</t>
  </si>
  <si>
    <t>2005023800017</t>
  </si>
  <si>
    <t>481APT03</t>
  </si>
  <si>
    <t>2005023800031</t>
  </si>
  <si>
    <t>481ATI01</t>
  </si>
  <si>
    <t>2005023800055</t>
  </si>
  <si>
    <t>481ATI10</t>
  </si>
  <si>
    <t>2005023800062</t>
  </si>
  <si>
    <t>481ATI20</t>
  </si>
  <si>
    <t>2005023800048</t>
  </si>
  <si>
    <t>481ATI02</t>
  </si>
  <si>
    <t>8809328839246</t>
  </si>
  <si>
    <t>442HEM04</t>
  </si>
  <si>
    <t>2001036700016</t>
  </si>
  <si>
    <t>481NBF20</t>
  </si>
  <si>
    <t>2001204800029</t>
  </si>
  <si>
    <t>442CPS01</t>
  </si>
  <si>
    <t>2001204800036</t>
  </si>
  <si>
    <t>442FTS01</t>
  </si>
  <si>
    <t>2001204800012</t>
  </si>
  <si>
    <t>442GRM01</t>
  </si>
  <si>
    <t>2005027400138</t>
  </si>
  <si>
    <t>421RNA01</t>
  </si>
  <si>
    <t>2005027400497</t>
  </si>
  <si>
    <t>2005027400527</t>
  </si>
  <si>
    <t>461DBA85</t>
  </si>
  <si>
    <t>2005027400534</t>
  </si>
  <si>
    <t>461DBE06</t>
  </si>
  <si>
    <t>0130382903664802</t>
  </si>
  <si>
    <t>461DBH10</t>
  </si>
  <si>
    <t>0130382903630937</t>
  </si>
  <si>
    <t>461DBS18</t>
  </si>
  <si>
    <t>2005027400565</t>
  </si>
  <si>
    <t>0130382903630951</t>
  </si>
  <si>
    <t>461DBS27</t>
  </si>
  <si>
    <t>2005027400572</t>
  </si>
  <si>
    <t>461DBS28</t>
  </si>
  <si>
    <t>0130382903664314</t>
  </si>
  <si>
    <t>461DBT07</t>
  </si>
  <si>
    <t>2005027400589</t>
  </si>
  <si>
    <t>461DBT70</t>
  </si>
  <si>
    <t>2005027400596</t>
  </si>
  <si>
    <t>2005027400602</t>
  </si>
  <si>
    <t>461DSP50</t>
  </si>
  <si>
    <t>0130382903672135</t>
  </si>
  <si>
    <t>461MNE22</t>
  </si>
  <si>
    <t>2005027400688</t>
  </si>
  <si>
    <t>461PST45</t>
  </si>
  <si>
    <t>2005027400695</t>
  </si>
  <si>
    <t>0130382903679868</t>
  </si>
  <si>
    <t>461DSP05</t>
  </si>
  <si>
    <t>2005027400824</t>
  </si>
  <si>
    <t>481HPR20</t>
  </si>
  <si>
    <t>2515027400057</t>
  </si>
  <si>
    <t>2015027400212</t>
  </si>
  <si>
    <t>421AHD00</t>
  </si>
  <si>
    <t>2015027400229</t>
  </si>
  <si>
    <t>421AMF50</t>
  </si>
  <si>
    <t>2015027400236</t>
  </si>
  <si>
    <t>421ATA00</t>
  </si>
  <si>
    <t>2015027400243</t>
  </si>
  <si>
    <t>421BCD02</t>
  </si>
  <si>
    <t>2015027400250</t>
  </si>
  <si>
    <t>421BCD03</t>
  </si>
  <si>
    <t>2015027400267</t>
  </si>
  <si>
    <t>421BCD05</t>
  </si>
  <si>
    <t>2015027400274</t>
  </si>
  <si>
    <t>421BCD07</t>
  </si>
  <si>
    <t>2015027400281</t>
  </si>
  <si>
    <t>421BCD10</t>
  </si>
  <si>
    <t>2015027400298</t>
  </si>
  <si>
    <t>421BCD11</t>
  </si>
  <si>
    <t>2015027400304</t>
  </si>
  <si>
    <t>421BCD13</t>
  </si>
  <si>
    <t>2015027400311</t>
  </si>
  <si>
    <t>421BCD19</t>
  </si>
  <si>
    <t>2015027400328</t>
  </si>
  <si>
    <t>421BCD20</t>
  </si>
  <si>
    <t>2015027400335</t>
  </si>
  <si>
    <t>421BCD22</t>
  </si>
  <si>
    <t>2515027400477</t>
  </si>
  <si>
    <t>421BCD33</t>
  </si>
  <si>
    <t>2015027400359</t>
  </si>
  <si>
    <t>421BCD45</t>
  </si>
  <si>
    <t>2015027400366</t>
  </si>
  <si>
    <t>421BCD56</t>
  </si>
  <si>
    <t>2015027400373</t>
  </si>
  <si>
    <t>421BCD79</t>
  </si>
  <si>
    <t>2015027400380</t>
  </si>
  <si>
    <t>421BIK50</t>
  </si>
  <si>
    <t>2015027400397</t>
  </si>
  <si>
    <t>421CD117</t>
  </si>
  <si>
    <t>2005890800011</t>
  </si>
  <si>
    <t>421CDP34</t>
  </si>
  <si>
    <t>2009013334599</t>
  </si>
  <si>
    <t>421FAH21</t>
  </si>
  <si>
    <t>2005027400121</t>
  </si>
  <si>
    <t>421FFS20</t>
  </si>
  <si>
    <t>2515027400064</t>
  </si>
  <si>
    <t>431BSC01</t>
  </si>
  <si>
    <t>2005027400145</t>
  </si>
  <si>
    <t>431SKI50</t>
  </si>
  <si>
    <t>2015027400205</t>
  </si>
  <si>
    <t>441BLS10</t>
  </si>
  <si>
    <t>2005027400176</t>
  </si>
  <si>
    <t>441CD414</t>
  </si>
  <si>
    <t>2005027400183</t>
  </si>
  <si>
    <t>441CD850</t>
  </si>
  <si>
    <t>2515027400026</t>
  </si>
  <si>
    <t>441CDP01</t>
  </si>
  <si>
    <t>2005027400206</t>
  </si>
  <si>
    <t>441MCC25</t>
  </si>
  <si>
    <t>2005027400220</t>
  </si>
  <si>
    <t>441MTI50</t>
  </si>
  <si>
    <t>2005027400725</t>
  </si>
  <si>
    <t>471TAC50</t>
  </si>
  <si>
    <t>2005027401067</t>
  </si>
  <si>
    <t>421CDP03</t>
  </si>
  <si>
    <t>2005027401074</t>
  </si>
  <si>
    <t>421CDP04</t>
  </si>
  <si>
    <t>2005027401081</t>
  </si>
  <si>
    <t>421CDP05</t>
  </si>
  <si>
    <t>2005027401098</t>
  </si>
  <si>
    <t>421CDP06</t>
  </si>
  <si>
    <t>2005027401104</t>
  </si>
  <si>
    <t>421CDP07</t>
  </si>
  <si>
    <t>2005027400930</t>
  </si>
  <si>
    <t>421BKA50</t>
  </si>
  <si>
    <t>2515027400071</t>
  </si>
  <si>
    <t>451DSP20</t>
  </si>
  <si>
    <t>2005027400398</t>
  </si>
  <si>
    <t>451FTI50</t>
  </si>
  <si>
    <t>2005027400442</t>
  </si>
  <si>
    <t>451MHB50</t>
  </si>
  <si>
    <t>2005027400466</t>
  </si>
  <si>
    <t>451TAG01</t>
  </si>
  <si>
    <t>2015027600018</t>
  </si>
  <si>
    <t>421CIB50</t>
  </si>
  <si>
    <t>2015027600032</t>
  </si>
  <si>
    <t>421FCS05</t>
  </si>
  <si>
    <t>2015027600049</t>
  </si>
  <si>
    <t>421FSS05</t>
  </si>
  <si>
    <t>8806901001533</t>
  </si>
  <si>
    <t>431NSU22</t>
  </si>
  <si>
    <t>8806618017117</t>
  </si>
  <si>
    <t>441RSV10</t>
  </si>
  <si>
    <t>2005969600016</t>
  </si>
  <si>
    <t>481PCR08</t>
  </si>
  <si>
    <t>2005295900026</t>
  </si>
  <si>
    <t>442DMM77</t>
  </si>
  <si>
    <t>2005295900033</t>
  </si>
  <si>
    <t>442IDP77</t>
  </si>
  <si>
    <t>2515031300039</t>
  </si>
  <si>
    <t>421CVC50</t>
  </si>
  <si>
    <t>2515031300046</t>
  </si>
  <si>
    <t>421IDB50</t>
  </si>
  <si>
    <t>2515031300053</t>
  </si>
  <si>
    <t>421SAA50</t>
  </si>
  <si>
    <t>2005868400014</t>
  </si>
  <si>
    <t>451CCA20</t>
  </si>
  <si>
    <t>03573026376994</t>
  </si>
  <si>
    <t>451ETC30</t>
  </si>
  <si>
    <t>2015031300010</t>
  </si>
  <si>
    <t>451ETI30</t>
  </si>
  <si>
    <t>3573026316969</t>
  </si>
  <si>
    <t>450CCD20</t>
  </si>
  <si>
    <t>3573026147730</t>
  </si>
  <si>
    <t>450CVA20</t>
  </si>
  <si>
    <t>2001089800015</t>
  </si>
  <si>
    <t>441NTR01</t>
  </si>
  <si>
    <t>2001090000015</t>
  </si>
  <si>
    <t>441NTR03</t>
  </si>
  <si>
    <t>2001089900012</t>
  </si>
  <si>
    <t>441NTR05</t>
  </si>
  <si>
    <t>2005032300225</t>
  </si>
  <si>
    <t>441CRP60</t>
  </si>
  <si>
    <t>2005032300522</t>
  </si>
  <si>
    <t>451PTR25</t>
  </si>
  <si>
    <t>2005032300218</t>
  </si>
  <si>
    <t>441CMB50</t>
  </si>
  <si>
    <t>2005032300508</t>
  </si>
  <si>
    <t>2001125400018</t>
  </si>
  <si>
    <t>441LPF25</t>
  </si>
  <si>
    <t>2005868600018</t>
  </si>
  <si>
    <t>421ACN02</t>
  </si>
  <si>
    <t>2005868700015</t>
  </si>
  <si>
    <t>421ACP02</t>
  </si>
  <si>
    <t>2005032300034</t>
  </si>
  <si>
    <t>421HCO60</t>
  </si>
  <si>
    <t>2005032300492</t>
  </si>
  <si>
    <t>421LCM01</t>
  </si>
  <si>
    <t>2015032300057</t>
  </si>
  <si>
    <t>421LCM03</t>
  </si>
  <si>
    <t>2515032300076</t>
  </si>
  <si>
    <t>421LCM04</t>
  </si>
  <si>
    <t>2015032300064</t>
  </si>
  <si>
    <t>421LEC01</t>
  </si>
  <si>
    <t>2005032300058</t>
  </si>
  <si>
    <t>421LPC64</t>
  </si>
  <si>
    <t>2005032300065</t>
  </si>
  <si>
    <t>421LTM62</t>
  </si>
  <si>
    <t>2005032300072</t>
  </si>
  <si>
    <t>421LUC11</t>
  </si>
  <si>
    <t>2005032300089</t>
  </si>
  <si>
    <t>421LUC21</t>
  </si>
  <si>
    <t>2005032300096</t>
  </si>
  <si>
    <t>421LUM11</t>
  </si>
  <si>
    <t>2005032300102</t>
  </si>
  <si>
    <t>421LUM21</t>
  </si>
  <si>
    <t>2005032300119</t>
  </si>
  <si>
    <t>421LUM31</t>
  </si>
  <si>
    <t>2005032300478</t>
  </si>
  <si>
    <t>421LUT01</t>
  </si>
  <si>
    <t>2005032300485</t>
  </si>
  <si>
    <t>421LUT02</t>
  </si>
  <si>
    <t>2005032300232</t>
  </si>
  <si>
    <t>441ICO16</t>
  </si>
  <si>
    <t>2005032300249</t>
  </si>
  <si>
    <t>441ICO26</t>
  </si>
  <si>
    <t>2005032300256</t>
  </si>
  <si>
    <t>441ICO36</t>
  </si>
  <si>
    <t>2005032300263</t>
  </si>
  <si>
    <t>441LCM63</t>
  </si>
  <si>
    <t>2005032300317</t>
  </si>
  <si>
    <t>441PAA96</t>
  </si>
  <si>
    <t>2005032300331</t>
  </si>
  <si>
    <t>441SFC01</t>
  </si>
  <si>
    <t>2005032300348</t>
  </si>
  <si>
    <t>441SFC02</t>
  </si>
  <si>
    <t>2005032300546</t>
  </si>
  <si>
    <t>420RPR01</t>
  </si>
  <si>
    <t>2005032300041</t>
  </si>
  <si>
    <t>421LIP12</t>
  </si>
  <si>
    <t>2005037200018</t>
  </si>
  <si>
    <t>421MBS01</t>
  </si>
  <si>
    <t>2005037200025</t>
  </si>
  <si>
    <t>421MTH01</t>
  </si>
  <si>
    <t>2005137600015</t>
  </si>
  <si>
    <t>441OWT18</t>
  </si>
  <si>
    <t>2005042100013</t>
  </si>
  <si>
    <t>442HMS06</t>
  </si>
  <si>
    <t>2001059400016</t>
  </si>
  <si>
    <t>442INI05</t>
  </si>
  <si>
    <t>442SOX05</t>
  </si>
  <si>
    <t>2515300900014</t>
  </si>
  <si>
    <t>481BFM25</t>
  </si>
  <si>
    <t>2005043700021</t>
  </si>
  <si>
    <t>441HMC12</t>
  </si>
  <si>
    <t>2515043700049</t>
  </si>
  <si>
    <t>421CCS25</t>
  </si>
  <si>
    <t>2515043700018</t>
  </si>
  <si>
    <t>2005043700076</t>
  </si>
  <si>
    <t>441OHV52</t>
  </si>
  <si>
    <t>2017112700009</t>
  </si>
  <si>
    <t>481CGA18</t>
  </si>
  <si>
    <t>0100827002187405</t>
  </si>
  <si>
    <t>481ETC11</t>
  </si>
  <si>
    <t>0100827002483446</t>
  </si>
  <si>
    <t>481ETG25</t>
  </si>
  <si>
    <t>0100827002197114</t>
  </si>
  <si>
    <t>481OPN35</t>
  </si>
  <si>
    <t>2515049500018</t>
  </si>
  <si>
    <t>2515303600010</t>
  </si>
  <si>
    <t>481ENM50</t>
  </si>
  <si>
    <t>2005050700052</t>
  </si>
  <si>
    <t>2005050700083</t>
  </si>
  <si>
    <t>481PPW96</t>
  </si>
  <si>
    <t>0150382903520966</t>
  </si>
  <si>
    <t>481TCT18</t>
  </si>
  <si>
    <t>2005794900015</t>
  </si>
  <si>
    <t>481TCU50</t>
  </si>
  <si>
    <t>2017111900004</t>
  </si>
  <si>
    <t>480DRB50</t>
  </si>
  <si>
    <t>8809344880017</t>
  </si>
  <si>
    <t>480PTS01</t>
  </si>
  <si>
    <t>2005053700011</t>
  </si>
  <si>
    <t>442DNA10</t>
  </si>
  <si>
    <t>2005053700042</t>
  </si>
  <si>
    <t>442TAQ25</t>
  </si>
  <si>
    <t>2005053700035</t>
  </si>
  <si>
    <t>442PTB01</t>
  </si>
  <si>
    <t>2005053800032</t>
  </si>
  <si>
    <t>442BCL02</t>
  </si>
  <si>
    <t>05700572001461</t>
  </si>
  <si>
    <t>442CD303</t>
  </si>
  <si>
    <t>2005053800117</t>
  </si>
  <si>
    <t>442CD801</t>
  </si>
  <si>
    <t>0570057200697</t>
  </si>
  <si>
    <t>442CK501</t>
  </si>
  <si>
    <t>2005976100011</t>
  </si>
  <si>
    <t>2009013340194</t>
  </si>
  <si>
    <t>442CYT07</t>
  </si>
  <si>
    <t>0570057110246</t>
  </si>
  <si>
    <t>442D2401</t>
  </si>
  <si>
    <t>2009013340255</t>
  </si>
  <si>
    <t>442DSM01</t>
  </si>
  <si>
    <t>0570057202915</t>
  </si>
  <si>
    <t>442FMM12</t>
  </si>
  <si>
    <t>2005053800209</t>
  </si>
  <si>
    <t>442FMM15</t>
  </si>
  <si>
    <t>0570057110197</t>
  </si>
  <si>
    <t>442HMB45</t>
  </si>
  <si>
    <t>2515053800012</t>
  </si>
  <si>
    <t>442KI601</t>
  </si>
  <si>
    <t>2005975900018</t>
  </si>
  <si>
    <t>442LCA12</t>
  </si>
  <si>
    <t>0570057201624</t>
  </si>
  <si>
    <t>442MUM02</t>
  </si>
  <si>
    <t>0570057200879</t>
  </si>
  <si>
    <t>442NAD50</t>
  </si>
  <si>
    <t>2005053800377</t>
  </si>
  <si>
    <t>442PCK01</t>
  </si>
  <si>
    <t>2005053800384</t>
  </si>
  <si>
    <t>442PPR53</t>
  </si>
  <si>
    <t>2005053800407</t>
  </si>
  <si>
    <t>442PSA01</t>
  </si>
  <si>
    <t>2005053800438</t>
  </si>
  <si>
    <t>442TTF02</t>
  </si>
  <si>
    <t>0570057110158</t>
  </si>
  <si>
    <t>442CKI02</t>
  </si>
  <si>
    <t>2005053800483</t>
  </si>
  <si>
    <t>442MHP01</t>
  </si>
  <si>
    <t>8806141130116</t>
  </si>
  <si>
    <t>421LUC01</t>
  </si>
  <si>
    <t>2005060300013</t>
  </si>
  <si>
    <t>451CDR10</t>
  </si>
  <si>
    <t>8806141130338</t>
  </si>
  <si>
    <t>451HDR05</t>
  </si>
  <si>
    <t>8806141130444</t>
  </si>
  <si>
    <t>451HSR24</t>
  </si>
  <si>
    <t>8806141130468</t>
  </si>
  <si>
    <t>451RDC24</t>
  </si>
  <si>
    <t>8806141130291</t>
  </si>
  <si>
    <t>451RMS10</t>
  </si>
  <si>
    <t>8806141130499</t>
  </si>
  <si>
    <t>451RRB75</t>
  </si>
  <si>
    <t>8806141130307</t>
  </si>
  <si>
    <t>451RRM10</t>
  </si>
  <si>
    <t>8806141130154</t>
  </si>
  <si>
    <t>451RSI10</t>
  </si>
  <si>
    <t>8806141130161</t>
  </si>
  <si>
    <t>451ERI05</t>
  </si>
  <si>
    <t>8806141130659</t>
  </si>
  <si>
    <t>451SEM24</t>
  </si>
  <si>
    <t>8806141130635</t>
  </si>
  <si>
    <t>421THC01</t>
  </si>
  <si>
    <t>2001003500014</t>
  </si>
  <si>
    <t>441AMI10</t>
  </si>
  <si>
    <t>2516014200148</t>
  </si>
  <si>
    <t>441ANC01</t>
  </si>
  <si>
    <t>2516014200124</t>
  </si>
  <si>
    <t>441ANC02</t>
  </si>
  <si>
    <t>2516014200162</t>
  </si>
  <si>
    <t>441ANE01</t>
  </si>
  <si>
    <t>2516014200216</t>
  </si>
  <si>
    <t>441ANE02</t>
  </si>
  <si>
    <t>2516014200186</t>
  </si>
  <si>
    <t>441ANF01</t>
  </si>
  <si>
    <t>2516014200230</t>
  </si>
  <si>
    <t>441ANF02</t>
  </si>
  <si>
    <t>2516014200100</t>
  </si>
  <si>
    <t>441ANJ01</t>
  </si>
  <si>
    <t>2516014200056</t>
  </si>
  <si>
    <t>441ANJ02</t>
  </si>
  <si>
    <t>2516014200223</t>
  </si>
  <si>
    <t>441ANK01</t>
  </si>
  <si>
    <t>2516014200247</t>
  </si>
  <si>
    <t>441ANL01</t>
  </si>
  <si>
    <t>2516014200063</t>
  </si>
  <si>
    <t>441ANL02</t>
  </si>
  <si>
    <t>2516014200155</t>
  </si>
  <si>
    <t>441ANM01</t>
  </si>
  <si>
    <t>2516014200179</t>
  </si>
  <si>
    <t>441ANN01</t>
  </si>
  <si>
    <t>2516014200117</t>
  </si>
  <si>
    <t>441ANP01</t>
  </si>
  <si>
    <t>2516014200193</t>
  </si>
  <si>
    <t>441ANS03</t>
  </si>
  <si>
    <t>2516014200070</t>
  </si>
  <si>
    <t>2005060900015</t>
  </si>
  <si>
    <t>442IDH01</t>
  </si>
  <si>
    <t>8809358012015</t>
  </si>
  <si>
    <t>481TBA06</t>
  </si>
  <si>
    <t>2005064900011</t>
  </si>
  <si>
    <t>421GSR50</t>
  </si>
  <si>
    <t>14902470066506</t>
  </si>
  <si>
    <t>481BLD13</t>
  </si>
  <si>
    <t>14902470066537</t>
  </si>
  <si>
    <t>481BLD50</t>
  </si>
  <si>
    <t>2007043400017</t>
  </si>
  <si>
    <t>2005072900010</t>
  </si>
  <si>
    <t>411ETH98</t>
  </si>
  <si>
    <t>2007003500047</t>
  </si>
  <si>
    <t>471BBS01</t>
  </si>
  <si>
    <t>2516000800048</t>
  </si>
  <si>
    <t>481AMC01</t>
  </si>
  <si>
    <t>2009013501793</t>
  </si>
  <si>
    <t>481TPA60</t>
  </si>
  <si>
    <t>2005887800017</t>
  </si>
  <si>
    <t>481BPB02</t>
  </si>
  <si>
    <t>2517072600017</t>
  </si>
  <si>
    <t>441FPP10</t>
  </si>
  <si>
    <t>2001036900010</t>
  </si>
  <si>
    <t>441FFDG1</t>
  </si>
  <si>
    <t>2005078000011</t>
  </si>
  <si>
    <t>441LAL01</t>
  </si>
  <si>
    <t>8806370612797</t>
  </si>
  <si>
    <t>441DPB50</t>
  </si>
  <si>
    <t>2515078500041</t>
  </si>
  <si>
    <t>441FBS02</t>
  </si>
  <si>
    <t>2515078500010</t>
  </si>
  <si>
    <t>441ISM50</t>
  </si>
  <si>
    <t>8806370611998</t>
  </si>
  <si>
    <t>443HAF50</t>
  </si>
  <si>
    <t>2005081100036</t>
  </si>
  <si>
    <t>421ICX48</t>
  </si>
  <si>
    <t>8806118740713</t>
  </si>
  <si>
    <t>461DBT85</t>
  </si>
  <si>
    <t>8806118740720</t>
  </si>
  <si>
    <t>461DBT86</t>
  </si>
  <si>
    <t>481LRP08</t>
  </si>
  <si>
    <t>5034480100191</t>
  </si>
  <si>
    <t>441KLC02</t>
  </si>
  <si>
    <t>2005089400039</t>
  </si>
  <si>
    <t>481OHP50</t>
  </si>
  <si>
    <t>2516065500013</t>
  </si>
  <si>
    <t>421HLG00</t>
  </si>
  <si>
    <t>2516065500020</t>
  </si>
  <si>
    <t>421HPK00</t>
  </si>
  <si>
    <t>2005095600027</t>
  </si>
  <si>
    <t>443TYB01</t>
  </si>
  <si>
    <t>2005096100014</t>
  </si>
  <si>
    <t>2516006000015</t>
  </si>
  <si>
    <t>441FCA01</t>
  </si>
  <si>
    <t>2005100200013</t>
  </si>
  <si>
    <t>411ACT44</t>
  </si>
  <si>
    <t>2005100200020</t>
  </si>
  <si>
    <t>411DWA04</t>
  </si>
  <si>
    <t>2005100200037</t>
  </si>
  <si>
    <t>411MET04</t>
  </si>
  <si>
    <t>2005216400109</t>
  </si>
  <si>
    <t>411NHE04</t>
  </si>
  <si>
    <t>2005043000015</t>
  </si>
  <si>
    <t>481TTU12</t>
  </si>
  <si>
    <t>2001044800012</t>
  </si>
  <si>
    <t>411TME40</t>
  </si>
  <si>
    <t>2001044700015</t>
  </si>
  <si>
    <t>411VME15</t>
  </si>
  <si>
    <t>0114582231460905</t>
  </si>
  <si>
    <t>443CYT10</t>
  </si>
  <si>
    <t>2017111800045</t>
  </si>
  <si>
    <t>480CQN20</t>
  </si>
  <si>
    <t>2005887900014</t>
  </si>
  <si>
    <t>480DBC50</t>
  </si>
  <si>
    <t>2017111800038</t>
  </si>
  <si>
    <t>480DPT20</t>
  </si>
  <si>
    <t>2017111800007</t>
  </si>
  <si>
    <t>480DVM50</t>
  </si>
  <si>
    <t>2017111800014</t>
  </si>
  <si>
    <t>480NRT15</t>
  </si>
  <si>
    <t>2017111800076</t>
  </si>
  <si>
    <t>480OGP50</t>
  </si>
  <si>
    <t>2017111800052</t>
  </si>
  <si>
    <t>480VBL20</t>
  </si>
  <si>
    <t>2005778500019</t>
  </si>
  <si>
    <t>442ALK05</t>
  </si>
  <si>
    <t>2005113200017</t>
  </si>
  <si>
    <t>441NAG31</t>
  </si>
  <si>
    <t>2005183500048</t>
  </si>
  <si>
    <t>441SLA12</t>
  </si>
  <si>
    <t>2001018300012</t>
  </si>
  <si>
    <t>441AAL05</t>
  </si>
  <si>
    <t>2001018400019</t>
  </si>
  <si>
    <t>2001003600011</t>
  </si>
  <si>
    <t>2005246600104</t>
  </si>
  <si>
    <t>442FIX50</t>
  </si>
  <si>
    <t>2005117400031</t>
  </si>
  <si>
    <t>481CGM40</t>
  </si>
  <si>
    <t>2005117400048</t>
  </si>
  <si>
    <t>2005117400055</t>
  </si>
  <si>
    <t>481PPS10</t>
  </si>
  <si>
    <t>2005300900010</t>
  </si>
  <si>
    <t>481BFM20</t>
  </si>
  <si>
    <t>2005300900027</t>
  </si>
  <si>
    <t>2005126500036</t>
  </si>
  <si>
    <t>481MSL50</t>
  </si>
  <si>
    <t>2005326400013</t>
  </si>
  <si>
    <t>2055817800020</t>
  </si>
  <si>
    <t>441HBZ04</t>
  </si>
  <si>
    <t>2055817800013</t>
  </si>
  <si>
    <t>441HBZ05</t>
  </si>
  <si>
    <t>2005130300028</t>
  </si>
  <si>
    <t>2515130300015</t>
  </si>
  <si>
    <t>481CFB03</t>
  </si>
  <si>
    <t>2516028200011</t>
  </si>
  <si>
    <t>421MLP10</t>
  </si>
  <si>
    <t>2005134600018</t>
  </si>
  <si>
    <t>442DCR50</t>
  </si>
  <si>
    <t>2005135200101</t>
  </si>
  <si>
    <t>441MAL02</t>
  </si>
  <si>
    <t>2005135200040</t>
  </si>
  <si>
    <t>2005183500017</t>
  </si>
  <si>
    <t>2005780400017</t>
  </si>
  <si>
    <t>481MTU15</t>
  </si>
  <si>
    <t>8806118740706</t>
  </si>
  <si>
    <t>461LAD10</t>
  </si>
  <si>
    <t>2005081200019</t>
  </si>
  <si>
    <t>2005358600016</t>
  </si>
  <si>
    <t>481CTU18</t>
  </si>
  <si>
    <t>2515358600010</t>
  </si>
  <si>
    <t>481HPL72</t>
  </si>
  <si>
    <t>2515358600027</t>
  </si>
  <si>
    <t>481IWD04</t>
  </si>
  <si>
    <t>2516005900040</t>
  </si>
  <si>
    <t>441HCR01</t>
  </si>
  <si>
    <t>2516005900057</t>
  </si>
  <si>
    <t>441HCR02</t>
  </si>
  <si>
    <t>2006005900015</t>
  </si>
  <si>
    <t>411FLR01</t>
  </si>
  <si>
    <t>2516014600016</t>
  </si>
  <si>
    <t>481CRT01</t>
  </si>
  <si>
    <t>2516014300039</t>
  </si>
  <si>
    <t>2516014300053</t>
  </si>
  <si>
    <t>2005145200016</t>
  </si>
  <si>
    <t>2515145700077</t>
  </si>
  <si>
    <t>451CEF05</t>
  </si>
  <si>
    <t>8806714002017</t>
  </si>
  <si>
    <t>451CFP01</t>
  </si>
  <si>
    <t>8806714003519</t>
  </si>
  <si>
    <t>451DAM25</t>
  </si>
  <si>
    <t>8806714003618</t>
  </si>
  <si>
    <t>451DAZ25</t>
  </si>
  <si>
    <t>8806714002116</t>
  </si>
  <si>
    <t>451DCE25</t>
  </si>
  <si>
    <t>8806714003311</t>
  </si>
  <si>
    <t>451DCF25</t>
  </si>
  <si>
    <t>8806714005018</t>
  </si>
  <si>
    <t>451DCH25</t>
  </si>
  <si>
    <t>8806714003915</t>
  </si>
  <si>
    <t>451DCI25</t>
  </si>
  <si>
    <t>8806714005117</t>
  </si>
  <si>
    <t>451DCL25</t>
  </si>
  <si>
    <t>8806714002611</t>
  </si>
  <si>
    <t>451DCR25</t>
  </si>
  <si>
    <t>8806714004110</t>
  </si>
  <si>
    <t>451DER25</t>
  </si>
  <si>
    <t>8806714004516</t>
  </si>
  <si>
    <t>451DGE25</t>
  </si>
  <si>
    <t>8806714004615</t>
  </si>
  <si>
    <t>451DGN12</t>
  </si>
  <si>
    <t>8806714004417</t>
  </si>
  <si>
    <t>451DIN25</t>
  </si>
  <si>
    <t>2515145700046</t>
  </si>
  <si>
    <t>451DME50</t>
  </si>
  <si>
    <t>2005145700295</t>
  </si>
  <si>
    <t>451DOF25</t>
  </si>
  <si>
    <t>8806714004318</t>
  </si>
  <si>
    <t>451DOX25</t>
  </si>
  <si>
    <t>8806714005810</t>
  </si>
  <si>
    <t>451DPN25</t>
  </si>
  <si>
    <t>8806714006015</t>
  </si>
  <si>
    <t>451DPT25</t>
  </si>
  <si>
    <t>8806714000716</t>
  </si>
  <si>
    <t>451DRI25</t>
  </si>
  <si>
    <t>8806714003113</t>
  </si>
  <si>
    <t>451DSR30</t>
  </si>
  <si>
    <t>05032384005970</t>
  </si>
  <si>
    <t>451DST25</t>
  </si>
  <si>
    <t>8806714005216</t>
  </si>
  <si>
    <t>451DTE25</t>
  </si>
  <si>
    <t>05032384006014</t>
  </si>
  <si>
    <t>451DTM25</t>
  </si>
  <si>
    <t>8806714005315</t>
  </si>
  <si>
    <t>451DTT25</t>
  </si>
  <si>
    <t>8806714001416</t>
  </si>
  <si>
    <t>451DVA25</t>
  </si>
  <si>
    <t>2005145700301</t>
  </si>
  <si>
    <t>451ODI25</t>
  </si>
  <si>
    <t>8809137183219</t>
  </si>
  <si>
    <t>450SKM50</t>
  </si>
  <si>
    <t>2005146400019</t>
  </si>
  <si>
    <t>480AEF01</t>
  </si>
  <si>
    <t>2005149100015</t>
  </si>
  <si>
    <t>481PAR12</t>
  </si>
  <si>
    <t>2005151600015</t>
  </si>
  <si>
    <t>480PHB25</t>
  </si>
  <si>
    <t>88092197829234</t>
  </si>
  <si>
    <t>451MIB01</t>
  </si>
  <si>
    <t>2515152900019</t>
  </si>
  <si>
    <t>421PPS20</t>
  </si>
  <si>
    <t>2005153800451</t>
  </si>
  <si>
    <t>421FTI24</t>
  </si>
  <si>
    <t>2005153800475</t>
  </si>
  <si>
    <t>421ROA10</t>
  </si>
  <si>
    <t>2005153800277</t>
  </si>
  <si>
    <t>441HDP20</t>
  </si>
  <si>
    <t>2005153800291</t>
  </si>
  <si>
    <t>441QPP20</t>
  </si>
  <si>
    <t>2005154100017</t>
  </si>
  <si>
    <t>480PLN07</t>
  </si>
  <si>
    <t>2015155000025</t>
  </si>
  <si>
    <t>421ASC06</t>
  </si>
  <si>
    <t>2015155000032</t>
  </si>
  <si>
    <t>421ASP41</t>
  </si>
  <si>
    <t>2005155700018</t>
  </si>
  <si>
    <t>441AAC30</t>
  </si>
  <si>
    <t>2005155700025</t>
  </si>
  <si>
    <t>441AAC53</t>
  </si>
  <si>
    <t>2005155700049</t>
  </si>
  <si>
    <t>441VTD13</t>
  </si>
  <si>
    <t>2005155700056</t>
  </si>
  <si>
    <t>441VTD82</t>
  </si>
  <si>
    <t>2005155700032</t>
  </si>
  <si>
    <t>441URC80</t>
  </si>
  <si>
    <t>2005815800010</t>
  </si>
  <si>
    <t>442CME50</t>
  </si>
  <si>
    <t>4015630985035</t>
  </si>
  <si>
    <t>442TDT50</t>
  </si>
  <si>
    <t>2007047600017</t>
  </si>
  <si>
    <t>420MSH50</t>
  </si>
  <si>
    <t>2007037700062</t>
  </si>
  <si>
    <t>442CAC23</t>
  </si>
  <si>
    <t>2007047600031</t>
  </si>
  <si>
    <t>2001038800011</t>
  </si>
  <si>
    <t>421CAP50</t>
  </si>
  <si>
    <t>2001038600017</t>
  </si>
  <si>
    <t>421CEM24</t>
  </si>
  <si>
    <t>2001038700014</t>
  </si>
  <si>
    <t>421CSP24</t>
  </si>
  <si>
    <t>2001090400044</t>
  </si>
  <si>
    <t>411NHC06</t>
  </si>
  <si>
    <t>2005761600016</t>
  </si>
  <si>
    <t>443HYA01</t>
  </si>
  <si>
    <t>2055781100010</t>
  </si>
  <si>
    <t>443PVP05</t>
  </si>
  <si>
    <t>2005781100022</t>
  </si>
  <si>
    <t>443PCT40</t>
  </si>
  <si>
    <t>2005781100039</t>
  </si>
  <si>
    <t>443PCT80</t>
  </si>
  <si>
    <t>2005160400019</t>
  </si>
  <si>
    <t>441OCT04</t>
  </si>
  <si>
    <t>2005164500012</t>
  </si>
  <si>
    <t>442HMT10</t>
  </si>
  <si>
    <t>2005165800104</t>
  </si>
  <si>
    <t>421MTR49</t>
  </si>
  <si>
    <t>2005165800142</t>
  </si>
  <si>
    <t>441RPR14</t>
  </si>
  <si>
    <t>2005165800159</t>
  </si>
  <si>
    <t>441RPR50</t>
  </si>
  <si>
    <t>2005165800166</t>
  </si>
  <si>
    <t>441RPR51</t>
  </si>
  <si>
    <t>2005167500101</t>
  </si>
  <si>
    <t>481MBL50</t>
  </si>
  <si>
    <t>2005167500040</t>
  </si>
  <si>
    <t>442TMS08</t>
  </si>
  <si>
    <t>2516041300019</t>
  </si>
  <si>
    <t>481BFP02</t>
  </si>
  <si>
    <t>0150382903575430</t>
  </si>
  <si>
    <t>481DSP05</t>
  </si>
  <si>
    <t>2515175100014</t>
  </si>
  <si>
    <t>481STB25</t>
  </si>
  <si>
    <t>2005233700060</t>
  </si>
  <si>
    <t>481TUB01</t>
  </si>
  <si>
    <t>2005233700077</t>
  </si>
  <si>
    <t>2005177300012</t>
  </si>
  <si>
    <t>481FFR01</t>
  </si>
  <si>
    <t>2515383100011</t>
  </si>
  <si>
    <t>442ESH02</t>
  </si>
  <si>
    <t>2515383100028</t>
  </si>
  <si>
    <t>442ESH03</t>
  </si>
  <si>
    <t>2005890400013</t>
  </si>
  <si>
    <t>421CCN25</t>
  </si>
  <si>
    <t>2001038900018</t>
  </si>
  <si>
    <t>421CDT10</t>
  </si>
  <si>
    <t>00853882002002</t>
  </si>
  <si>
    <t>481ICP01</t>
  </si>
  <si>
    <t>00853882002019</t>
  </si>
  <si>
    <t>481ICP02</t>
  </si>
  <si>
    <t>2001204400014</t>
  </si>
  <si>
    <t>2005169101276</t>
  </si>
  <si>
    <t>441TRE10</t>
  </si>
  <si>
    <t>2005182800279</t>
  </si>
  <si>
    <t>420CBF01</t>
  </si>
  <si>
    <t>2005182800224</t>
  </si>
  <si>
    <t>2005182800231</t>
  </si>
  <si>
    <t>420SUL01</t>
  </si>
  <si>
    <t>2007113900041</t>
  </si>
  <si>
    <t>471CSS54</t>
  </si>
  <si>
    <t>2007113900027</t>
  </si>
  <si>
    <t>471GSS10</t>
  </si>
  <si>
    <t>2007113900034</t>
  </si>
  <si>
    <t>471PBS52</t>
  </si>
  <si>
    <t>2007113900010</t>
  </si>
  <si>
    <t>471WSS25</t>
  </si>
  <si>
    <t>2515183500011</t>
  </si>
  <si>
    <t>441SPE00</t>
  </si>
  <si>
    <t>2005183500062</t>
  </si>
  <si>
    <t>442DNA02</t>
  </si>
  <si>
    <t>2005378400078</t>
  </si>
  <si>
    <t>0134987350726972</t>
  </si>
  <si>
    <t>481TWA14</t>
  </si>
  <si>
    <t>2005378400085</t>
  </si>
  <si>
    <t>481SOE20</t>
  </si>
  <si>
    <t>2001204500011</t>
  </si>
  <si>
    <t>420OPL10</t>
  </si>
  <si>
    <t>2005186600158</t>
  </si>
  <si>
    <t>421IS501</t>
  </si>
  <si>
    <t>2005186600172</t>
  </si>
  <si>
    <t>421IS504</t>
  </si>
  <si>
    <t>2005983400012</t>
  </si>
  <si>
    <t>421IS505</t>
  </si>
  <si>
    <t>2005186600196</t>
  </si>
  <si>
    <t>421IS507</t>
  </si>
  <si>
    <t>2005186600226</t>
  </si>
  <si>
    <t>421IS510</t>
  </si>
  <si>
    <t>2005186600240</t>
  </si>
  <si>
    <t>421IS512</t>
  </si>
  <si>
    <t>2005186600264</t>
  </si>
  <si>
    <t>421IS514</t>
  </si>
  <si>
    <t>2005186600295</t>
  </si>
  <si>
    <t>421IS517</t>
  </si>
  <si>
    <t>2001020000016</t>
  </si>
  <si>
    <t>421IS521</t>
  </si>
  <si>
    <t>2005186600349</t>
  </si>
  <si>
    <t>420MYL01</t>
  </si>
  <si>
    <t>0884883001084</t>
  </si>
  <si>
    <t>431CTH05</t>
  </si>
  <si>
    <t>0884883001077</t>
  </si>
  <si>
    <t>431CTL05</t>
  </si>
  <si>
    <t>0884883001060</t>
  </si>
  <si>
    <t>431CTN06</t>
  </si>
  <si>
    <t>2005187000018</t>
  </si>
  <si>
    <t>431CTN10</t>
  </si>
  <si>
    <t>2005189800036</t>
  </si>
  <si>
    <t>481FPA38</t>
  </si>
  <si>
    <t>04015630984831</t>
  </si>
  <si>
    <t>442ALK50</t>
  </si>
  <si>
    <t>2015196600154</t>
  </si>
  <si>
    <t>442ARE50</t>
  </si>
  <si>
    <t>2515196600227</t>
  </si>
  <si>
    <t>442BRA50</t>
  </si>
  <si>
    <t>442CD105</t>
  </si>
  <si>
    <t>2015196600161</t>
  </si>
  <si>
    <t>442GFA50</t>
  </si>
  <si>
    <t>2005978800018</t>
  </si>
  <si>
    <t>442IGG50</t>
  </si>
  <si>
    <t>2015196600185</t>
  </si>
  <si>
    <t>442MLH50</t>
  </si>
  <si>
    <t>04015630983834</t>
  </si>
  <si>
    <t>442OAK50</t>
  </si>
  <si>
    <t>4015630984299</t>
  </si>
  <si>
    <t>442P1605</t>
  </si>
  <si>
    <t>2515196600234</t>
  </si>
  <si>
    <t>442P4050</t>
  </si>
  <si>
    <t>2005978900015</t>
  </si>
  <si>
    <t>442PAX50</t>
  </si>
  <si>
    <t>2005196600469</t>
  </si>
  <si>
    <t>442PDL50</t>
  </si>
  <si>
    <t>2005196600292</t>
  </si>
  <si>
    <t>442PTS26</t>
  </si>
  <si>
    <t>04015630984732</t>
  </si>
  <si>
    <t>442RMN25</t>
  </si>
  <si>
    <t>2015196600192</t>
  </si>
  <si>
    <t>442SYN50</t>
  </si>
  <si>
    <t>2015196600178</t>
  </si>
  <si>
    <t>442WT150</t>
  </si>
  <si>
    <t>2005196600476</t>
  </si>
  <si>
    <t>442SP142</t>
  </si>
  <si>
    <t>2005196600490</t>
  </si>
  <si>
    <t>442CD175</t>
  </si>
  <si>
    <t>07350025910307</t>
  </si>
  <si>
    <t>440OVO10</t>
  </si>
  <si>
    <t>2005198100011</t>
  </si>
  <si>
    <t>411EMG85</t>
  </si>
  <si>
    <t>2005199100027</t>
  </si>
  <si>
    <t>442LSI21</t>
  </si>
  <si>
    <t>2015199100064</t>
  </si>
  <si>
    <t>421VLM20</t>
  </si>
  <si>
    <t>8806141102144</t>
  </si>
  <si>
    <t>421VYD02</t>
  </si>
  <si>
    <t>8806141102113</t>
  </si>
  <si>
    <t>421VYN40</t>
  </si>
  <si>
    <t>8806141188247</t>
  </si>
  <si>
    <t>2515199100021</t>
  </si>
  <si>
    <t>442LBD20</t>
  </si>
  <si>
    <t>2005199100010</t>
  </si>
  <si>
    <t>442LSI20</t>
  </si>
  <si>
    <t>2515199100014</t>
  </si>
  <si>
    <t>442MCF10</t>
  </si>
  <si>
    <t>8806141102120</t>
  </si>
  <si>
    <t>442PTB50</t>
  </si>
  <si>
    <t>8806141102137</t>
  </si>
  <si>
    <t>442PTM50</t>
  </si>
  <si>
    <t>8806141102106</t>
  </si>
  <si>
    <t>442PTS12</t>
  </si>
  <si>
    <t>2005948900014</t>
  </si>
  <si>
    <t>441HBR09</t>
  </si>
  <si>
    <t>2005948800017</t>
  </si>
  <si>
    <t>441HBR27</t>
  </si>
  <si>
    <t>2005918400018</t>
  </si>
  <si>
    <t>441TKC35</t>
  </si>
  <si>
    <t>2005918300011</t>
  </si>
  <si>
    <t>441TKR09</t>
  </si>
  <si>
    <t>2005918200014</t>
  </si>
  <si>
    <t>441TKR27</t>
  </si>
  <si>
    <t>2005199900023</t>
  </si>
  <si>
    <t>441NEF01</t>
  </si>
  <si>
    <t>2005199900030</t>
  </si>
  <si>
    <t>441NEF02</t>
  </si>
  <si>
    <t>2005199900047</t>
  </si>
  <si>
    <t>441NEF03</t>
  </si>
  <si>
    <t>2005199900054</t>
  </si>
  <si>
    <t>441NEF04</t>
  </si>
  <si>
    <t>2005199900061</t>
  </si>
  <si>
    <t>441NEF05</t>
  </si>
  <si>
    <t>2005199900078</t>
  </si>
  <si>
    <t>441NEF06</t>
  </si>
  <si>
    <t>2005199900085</t>
  </si>
  <si>
    <t>441NEF07</t>
  </si>
  <si>
    <t>2005200500013</t>
  </si>
  <si>
    <t>421CDP50</t>
  </si>
  <si>
    <t>2005200400054</t>
  </si>
  <si>
    <t>421OHC01</t>
  </si>
  <si>
    <t>3661540303050</t>
  </si>
  <si>
    <t>442RAB30</t>
  </si>
  <si>
    <t>3661540302510</t>
  </si>
  <si>
    <t>451ARR50</t>
  </si>
  <si>
    <t>3661540303005</t>
  </si>
  <si>
    <t>451FDR30</t>
  </si>
  <si>
    <t>2015356000015</t>
  </si>
  <si>
    <t>451MBR50</t>
  </si>
  <si>
    <t>3661540302954</t>
  </si>
  <si>
    <t>442AAM13</t>
  </si>
  <si>
    <t>3661540303081</t>
  </si>
  <si>
    <t>442ESC22</t>
  </si>
  <si>
    <t>3661540303074</t>
  </si>
  <si>
    <t>442TSC20</t>
  </si>
  <si>
    <t>2005210000763</t>
  </si>
  <si>
    <t>481WBO50</t>
  </si>
  <si>
    <t>2005210000657</t>
  </si>
  <si>
    <t>481SBO10</t>
  </si>
  <si>
    <t>2005210000688</t>
  </si>
  <si>
    <t>481SMA05</t>
  </si>
  <si>
    <t>2005210000640</t>
  </si>
  <si>
    <t>2515211900011</t>
  </si>
  <si>
    <t>2005211800034</t>
  </si>
  <si>
    <t>481BST32</t>
  </si>
  <si>
    <t>2005211800041</t>
  </si>
  <si>
    <t>481BST40</t>
  </si>
  <si>
    <t>8806774014753</t>
  </si>
  <si>
    <t>2005169200078</t>
  </si>
  <si>
    <t>411AAC01</t>
  </si>
  <si>
    <t>2515216400028</t>
  </si>
  <si>
    <t>411XYL18</t>
  </si>
  <si>
    <t>2005210000664</t>
  </si>
  <si>
    <t>481SBO81</t>
  </si>
  <si>
    <t>2005210000480</t>
  </si>
  <si>
    <t>480CUP42</t>
  </si>
  <si>
    <t>8809223410090</t>
  </si>
  <si>
    <t>481PUF01</t>
  </si>
  <si>
    <t>2005223200075</t>
  </si>
  <si>
    <t>2005223200051</t>
  </si>
  <si>
    <t>481SCU10</t>
  </si>
  <si>
    <t>2005223200068</t>
  </si>
  <si>
    <t>481SCU12</t>
  </si>
  <si>
    <t>481TTU05</t>
  </si>
  <si>
    <t>2005225300032</t>
  </si>
  <si>
    <t>441OLB02</t>
  </si>
  <si>
    <t>2005225300018</t>
  </si>
  <si>
    <t>2005225700030</t>
  </si>
  <si>
    <t>431HCV25</t>
  </si>
  <si>
    <t>2005888100017</t>
  </si>
  <si>
    <t>480ACA15</t>
  </si>
  <si>
    <t>2005888000010</t>
  </si>
  <si>
    <t>480VCC15</t>
  </si>
  <si>
    <t>2516031900014</t>
  </si>
  <si>
    <t>480VIT15</t>
  </si>
  <si>
    <t>2005210000732</t>
  </si>
  <si>
    <t>481TTU06</t>
  </si>
  <si>
    <t>2005229500056</t>
  </si>
  <si>
    <t>481PBO01</t>
  </si>
  <si>
    <t>2005169200481</t>
  </si>
  <si>
    <t>441CVI25</t>
  </si>
  <si>
    <t>2005216400123</t>
  </si>
  <si>
    <t>2005216400147</t>
  </si>
  <si>
    <t>411SCI50</t>
  </si>
  <si>
    <t>2005169200252</t>
  </si>
  <si>
    <t>411SHY50</t>
  </si>
  <si>
    <t>2515216400011</t>
  </si>
  <si>
    <t>411ETH18</t>
  </si>
  <si>
    <t>2005229800064</t>
  </si>
  <si>
    <t>411ETH95</t>
  </si>
  <si>
    <t>2005216400161</t>
  </si>
  <si>
    <t>411XYL01</t>
  </si>
  <si>
    <t>2005229800019</t>
  </si>
  <si>
    <t>411ACE10</t>
  </si>
  <si>
    <t>2005223200020</t>
  </si>
  <si>
    <t>481CUP01</t>
  </si>
  <si>
    <t>2005223200037</t>
  </si>
  <si>
    <t>481DPE87</t>
  </si>
  <si>
    <t>2005223200044</t>
  </si>
  <si>
    <t>8809223410113</t>
  </si>
  <si>
    <t>481SSE10</t>
  </si>
  <si>
    <t>8809223410137</t>
  </si>
  <si>
    <t>2005233700091</t>
  </si>
  <si>
    <t>2005233700107</t>
  </si>
  <si>
    <t>8809223410175</t>
  </si>
  <si>
    <t>481SCH73</t>
  </si>
  <si>
    <t>2005233700046</t>
  </si>
  <si>
    <t>2005233700084</t>
  </si>
  <si>
    <t>481URI03</t>
  </si>
  <si>
    <t>8806109601368</t>
  </si>
  <si>
    <t>451OME07</t>
  </si>
  <si>
    <t>2517005300021</t>
  </si>
  <si>
    <t>441URS10</t>
  </si>
  <si>
    <t>8806109605687</t>
  </si>
  <si>
    <t>441SAA10</t>
  </si>
  <si>
    <t>8806109605694</t>
  </si>
  <si>
    <t>441SAB10</t>
  </si>
  <si>
    <t>8806109605700</t>
  </si>
  <si>
    <t>8806103106180</t>
  </si>
  <si>
    <t>450MYA50</t>
  </si>
  <si>
    <t>2005868300017</t>
  </si>
  <si>
    <t>450TAG50</t>
  </si>
  <si>
    <t>8806103100942</t>
  </si>
  <si>
    <t>450TSI21</t>
  </si>
  <si>
    <t>8806103102991</t>
  </si>
  <si>
    <t>451BAP50</t>
  </si>
  <si>
    <t>8806103103875</t>
  </si>
  <si>
    <t>451BBA50</t>
  </si>
  <si>
    <t>8806103103097</t>
  </si>
  <si>
    <t>451CAG50</t>
  </si>
  <si>
    <t>8806103103011</t>
  </si>
  <si>
    <t>451MAP50</t>
  </si>
  <si>
    <t>8806103103585</t>
  </si>
  <si>
    <t>8806103103578</t>
  </si>
  <si>
    <t>2015239200013</t>
  </si>
  <si>
    <t>8806103103479</t>
  </si>
  <si>
    <t>451PAB50</t>
  </si>
  <si>
    <t>8806103103110</t>
  </si>
  <si>
    <t>451SDA52</t>
  </si>
  <si>
    <t>8806103103103</t>
  </si>
  <si>
    <t>451SSA50</t>
  </si>
  <si>
    <t>8806103103813</t>
  </si>
  <si>
    <t>451VBC50</t>
  </si>
  <si>
    <t>8806103105978</t>
  </si>
  <si>
    <t>451XLD50</t>
  </si>
  <si>
    <t>2005244000012</t>
  </si>
  <si>
    <t>442EAA50</t>
  </si>
  <si>
    <t>2005244000043</t>
  </si>
  <si>
    <t>442ORG50</t>
  </si>
  <si>
    <t>2005205500018</t>
  </si>
  <si>
    <t>481YPR02</t>
  </si>
  <si>
    <t>2001155600013</t>
  </si>
  <si>
    <t>440AST01</t>
  </si>
  <si>
    <t>2009013343867</t>
  </si>
  <si>
    <t>481DIC30</t>
  </si>
  <si>
    <t>2005260400018</t>
  </si>
  <si>
    <t>480BOP07</t>
  </si>
  <si>
    <t>8809085958198</t>
  </si>
  <si>
    <t>480AZL10</t>
  </si>
  <si>
    <t>2005055200014</t>
  </si>
  <si>
    <t>480BRS02</t>
  </si>
  <si>
    <t>8809085958112</t>
  </si>
  <si>
    <t>480MUR10</t>
  </si>
  <si>
    <t>8809085958402</t>
  </si>
  <si>
    <t>480NRS01</t>
  </si>
  <si>
    <t>8809085958891</t>
  </si>
  <si>
    <t>480RKM02</t>
  </si>
  <si>
    <t>8809255603170</t>
  </si>
  <si>
    <t>480VVT01</t>
  </si>
  <si>
    <t>8809085958129</t>
  </si>
  <si>
    <t>480GTC50</t>
  </si>
  <si>
    <t>8809145600396</t>
  </si>
  <si>
    <t>480ALT50</t>
  </si>
  <si>
    <t>2516057000057</t>
  </si>
  <si>
    <t>480PSB20</t>
  </si>
  <si>
    <t>2516057000040</t>
  </si>
  <si>
    <t>480XSS20</t>
  </si>
  <si>
    <t>2005211600016</t>
  </si>
  <si>
    <t>EA</t>
  </si>
  <si>
    <t>SEALING TAPE</t>
  </si>
  <si>
    <t>37*160M</t>
  </si>
  <si>
    <t>VIAL</t>
  </si>
  <si>
    <t>워터맥스 폼 클렌저</t>
  </si>
  <si>
    <t>1200ml</t>
  </si>
  <si>
    <t>워터맥스 하이드레이팅 크림(WATER MAX HYDRATING CREAM)</t>
  </si>
  <si>
    <t>500ml</t>
  </si>
  <si>
    <t>SET</t>
  </si>
  <si>
    <t>PACK</t>
  </si>
  <si>
    <t>100T</t>
  </si>
  <si>
    <t>BOX</t>
  </si>
  <si>
    <t>50T</t>
  </si>
  <si>
    <t>KIT</t>
  </si>
  <si>
    <t>B0X</t>
  </si>
  <si>
    <t>TEST</t>
  </si>
  <si>
    <t>BTL</t>
  </si>
  <si>
    <t>24T</t>
  </si>
  <si>
    <t>25T</t>
  </si>
  <si>
    <t>E-TEST:BENZYLPENICILLIN</t>
  </si>
  <si>
    <t>E-TEST:VANCOMYCIN</t>
  </si>
  <si>
    <t>ISTAT CARTRIDGE EG7+</t>
  </si>
  <si>
    <t>25EA</t>
  </si>
  <si>
    <t>96T</t>
  </si>
  <si>
    <t>20ea</t>
  </si>
  <si>
    <t>ISTAT CARTRIDGE G3+</t>
  </si>
  <si>
    <t>10ea</t>
  </si>
  <si>
    <t>10EA</t>
  </si>
  <si>
    <t>10T</t>
  </si>
  <si>
    <t>1000EA</t>
  </si>
  <si>
    <t>100ML</t>
  </si>
  <si>
    <t>METHOTREXATE RGT (구매용)</t>
  </si>
  <si>
    <t>15vial</t>
  </si>
  <si>
    <t>25KIT</t>
  </si>
  <si>
    <t>6 SET</t>
  </si>
  <si>
    <t>50EA</t>
  </si>
  <si>
    <t>500EA</t>
  </si>
  <si>
    <t>PKG</t>
  </si>
  <si>
    <t>500rxn</t>
  </si>
  <si>
    <t>PLAP</t>
  </si>
  <si>
    <t>12ML, IR77961</t>
  </si>
  <si>
    <t>22T</t>
  </si>
  <si>
    <t>25TEST</t>
  </si>
  <si>
    <t>4000T</t>
  </si>
  <si>
    <t>TEST-1 LATEX CONTROL</t>
  </si>
  <si>
    <t>6T</t>
  </si>
  <si>
    <t>100rxn</t>
  </si>
  <si>
    <t>25ML</t>
  </si>
  <si>
    <t>10PKG(N801-0560)</t>
  </si>
  <si>
    <t>7ML</t>
  </si>
  <si>
    <t>6000 pmol</t>
  </si>
  <si>
    <t>1ml</t>
  </si>
  <si>
    <t>2,500run</t>
  </si>
  <si>
    <t>50cm</t>
  </si>
  <si>
    <t>100run</t>
  </si>
  <si>
    <t>384T</t>
  </si>
  <si>
    <t>CUST TF.PRISM PRIMER PAIR</t>
  </si>
  <si>
    <t>10000PMOL</t>
  </si>
  <si>
    <t>RAD-SURE</t>
  </si>
  <si>
    <t>200EA</t>
  </si>
  <si>
    <t>5mg*1</t>
  </si>
  <si>
    <t>AXYGEN AUTO PIPETTE TIP(YELLOW)</t>
  </si>
  <si>
    <t>200ul.1000/pk</t>
  </si>
  <si>
    <t>PK</t>
  </si>
  <si>
    <t>AXYGEN AUTO PIPETTE TIP(BLUE)</t>
  </si>
  <si>
    <t>1000㎕, AX. T-1000-B</t>
  </si>
  <si>
    <t>200ul(10 Racks)</t>
  </si>
  <si>
    <t>PCR REACTION TUBE WITH CAP</t>
  </si>
  <si>
    <t>0.2ML,1000EA</t>
  </si>
  <si>
    <t>AUTO PIPETTE TIP(WHITE)</t>
  </si>
  <si>
    <t>1-10UL,1000입</t>
  </si>
  <si>
    <t>ART TIP(FILTER TIP)</t>
  </si>
  <si>
    <t>0.1-10UL,96*10CS</t>
  </si>
  <si>
    <t>10-100UL,96*10CS</t>
  </si>
  <si>
    <t>200-1000UL,96*10CS</t>
  </si>
  <si>
    <t>2-20UL,96*10CS</t>
  </si>
  <si>
    <t>1Gallon(4L), MA0101081MIRA01</t>
  </si>
  <si>
    <t>5Gallon(20L), 0151</t>
  </si>
  <si>
    <t>SSK5036-125</t>
  </si>
  <si>
    <t>SSK5019-125</t>
  </si>
  <si>
    <t>SSK5048-125</t>
  </si>
  <si>
    <t>16*100</t>
  </si>
  <si>
    <t>30ml</t>
  </si>
  <si>
    <t>100EA</t>
  </si>
  <si>
    <t>100ea/0.5ML</t>
  </si>
  <si>
    <t>BD VACUTAINER ACD TUBE 8.5ML</t>
  </si>
  <si>
    <t>8.5ML.ACD.100/PK</t>
  </si>
  <si>
    <t>BD VACUTAINER EDTA TUBE 6ML(사용부서용)</t>
  </si>
  <si>
    <t>6ML.EDTA</t>
  </si>
  <si>
    <t>BD VACUTAINER SODIUM HEPARIN TUBE 10ML</t>
  </si>
  <si>
    <t>10ML.SODIUM HEPARIN.100/PK</t>
  </si>
  <si>
    <t>1.8ML.S.C 100/PK</t>
  </si>
  <si>
    <t>BD VACUTAINER S.C TUBE 1.8ML(사용부서용)</t>
  </si>
  <si>
    <t>1.8ML.S.C</t>
  </si>
  <si>
    <t>2.7ML.S.C.100EA/PK</t>
  </si>
  <si>
    <t>BD VACUTAINER S.C 2.7ML TUBE(사용부서용)</t>
  </si>
  <si>
    <t>2.7ML.S.C</t>
  </si>
  <si>
    <t>BD VACUTAINER PLAIN TUBE 6ML</t>
  </si>
  <si>
    <t>6ML.PLAIN TUBE.100/PK</t>
  </si>
  <si>
    <t>BD VACUTAINER PLAIN TUBE 6ML(사용부서용)</t>
  </si>
  <si>
    <t>PLAIN.6ML</t>
  </si>
  <si>
    <t>BD VACUTAINER SODIUM HEPARIN TUBE(사용부서용)</t>
  </si>
  <si>
    <t>10ML.SODIUM HEPARIN</t>
  </si>
  <si>
    <t>BD VACUTAINER SST 5ML(사용부서용)</t>
  </si>
  <si>
    <t>SST PLASTIC/5ML</t>
  </si>
  <si>
    <t>21G,100입/PKG</t>
  </si>
  <si>
    <t>22G,100입/PKG</t>
  </si>
  <si>
    <t>BD VACUTAINER PST 4.5ML</t>
  </si>
  <si>
    <t>LH PST 4.5ML, 100EA/PKG</t>
  </si>
  <si>
    <t>BD VACUTAINER PST 4.5ML(사용부서용)</t>
  </si>
  <si>
    <t>LH PST 4.5ML</t>
  </si>
  <si>
    <t>40T</t>
  </si>
  <si>
    <t>5ML.SST .100/PK</t>
  </si>
  <si>
    <t>HOLDER PRONTO (외래채혈실용)</t>
  </si>
  <si>
    <t>CD2 FITC CE</t>
  </si>
  <si>
    <t>CD7 FITC M-T701CE</t>
  </si>
  <si>
    <t>CD10 PE HHI10A CE</t>
  </si>
  <si>
    <t>CD20 FITC L27 CE</t>
  </si>
  <si>
    <t>CD22 APC CE</t>
  </si>
  <si>
    <t>CD33 PE P67.6 CE</t>
  </si>
  <si>
    <t>100T(#345799)</t>
  </si>
  <si>
    <t>CD45 APC-H7 CE</t>
  </si>
  <si>
    <t>CD56 PE NCAM16.2 CE</t>
  </si>
  <si>
    <t>CD45 V500-C CE</t>
  </si>
  <si>
    <t>CD117 APC CE</t>
  </si>
  <si>
    <t>FACSANTI HUMAN CD3 PE</t>
  </si>
  <si>
    <t>2ML/100T</t>
  </si>
  <si>
    <t>20L</t>
  </si>
  <si>
    <t>BD STEM CELL CONTROL KIT IVD</t>
  </si>
  <si>
    <t>BD STEM KIT</t>
  </si>
  <si>
    <t>100mL</t>
  </si>
  <si>
    <t>BD MULTI-CHECK CD4 CONTROL</t>
  </si>
  <si>
    <t>340914</t>
  </si>
  <si>
    <t>MULTITEST CD3/CD8/CD45/CD4</t>
  </si>
  <si>
    <t>1ml/50T</t>
  </si>
  <si>
    <t>340911</t>
  </si>
  <si>
    <t>MULTITEST IMK KIT</t>
  </si>
  <si>
    <t>CD20 V450 CE</t>
  </si>
  <si>
    <t>5T</t>
  </si>
  <si>
    <t>FLUID THIOGLYCOLLATE MED</t>
  </si>
  <si>
    <t>500G(211260)</t>
  </si>
  <si>
    <t>500G</t>
  </si>
  <si>
    <t>MULLER HINTON BROTH</t>
  </si>
  <si>
    <t>TCBS AGAR</t>
  </si>
  <si>
    <t>LB</t>
  </si>
  <si>
    <t>50 tests</t>
  </si>
  <si>
    <t>5 L</t>
  </si>
  <si>
    <t>FACS SHUTDOWN SOLUTION</t>
  </si>
  <si>
    <t>10L</t>
  </si>
  <si>
    <t>2L</t>
  </si>
  <si>
    <t>1L</t>
  </si>
  <si>
    <t>20T</t>
  </si>
  <si>
    <t>30ML</t>
  </si>
  <si>
    <t>0.2ml, 120pcs</t>
  </si>
  <si>
    <t>100mM</t>
  </si>
  <si>
    <t>500 UNIT</t>
  </si>
  <si>
    <t>1*20</t>
  </si>
  <si>
    <t>CRYSTAL VIOLET-C (구매용)</t>
  </si>
  <si>
    <t>IODINE-B (구매용)</t>
  </si>
  <si>
    <t>SAFRANIN-A (구매용)</t>
  </si>
  <si>
    <t>60T</t>
  </si>
  <si>
    <t>30T</t>
  </si>
  <si>
    <t>E-TEST:CEFOTAXIME</t>
  </si>
  <si>
    <t>E-TEST:IMIPENEM</t>
  </si>
  <si>
    <t>CHROM ID C.DIFFICILE AGAR</t>
  </si>
  <si>
    <t>50ML</t>
  </si>
  <si>
    <t>R1:35ml R2:7ml</t>
  </si>
  <si>
    <t>Low:3x1ml High:3x1ml</t>
  </si>
  <si>
    <t>5Conc.x1ml</t>
  </si>
  <si>
    <t>PASTOREX STAPH</t>
  </si>
  <si>
    <t>250T</t>
  </si>
  <si>
    <t>50G</t>
  </si>
  <si>
    <t>120strips(960tubes)</t>
  </si>
  <si>
    <t>500ML</t>
  </si>
  <si>
    <t>5ML</t>
  </si>
  <si>
    <t>25plates</t>
  </si>
  <si>
    <t>6*2ml</t>
  </si>
  <si>
    <t>HBA1C CONTROL</t>
  </si>
  <si>
    <t>6*0.5ML</t>
  </si>
  <si>
    <t>6x3ml</t>
  </si>
  <si>
    <t>12x1ml</t>
  </si>
  <si>
    <t>6*4mL</t>
  </si>
  <si>
    <t>12*10ml(397)</t>
  </si>
  <si>
    <t>12*10ml(398)</t>
  </si>
  <si>
    <t>12*10ml</t>
  </si>
  <si>
    <t>6 x 3 ml</t>
  </si>
  <si>
    <t>IMMUNO.CON.I</t>
  </si>
  <si>
    <t>6*1ML</t>
  </si>
  <si>
    <t>IMMUNO.CON.II</t>
  </si>
  <si>
    <t>6*1ML(592)</t>
  </si>
  <si>
    <t>IMMUNOLOGY CONTROL III</t>
  </si>
  <si>
    <t>6*1ML(593)</t>
  </si>
  <si>
    <t>6*3ml</t>
  </si>
  <si>
    <t>SPINAL FLUID CON.LEVEL 1</t>
  </si>
  <si>
    <t>6*3ML(751)</t>
  </si>
  <si>
    <t>SPINAL FLUID CON.LEVEL 2</t>
  </si>
  <si>
    <t>6*3ML(752)</t>
  </si>
  <si>
    <t>3*1.5ml</t>
  </si>
  <si>
    <t>12*5ml(360)</t>
  </si>
  <si>
    <t>MALDI-TOF BACTERIAL STANDARD</t>
  </si>
  <si>
    <t>5Vial</t>
  </si>
  <si>
    <t>MALDI-TOF HCCA</t>
  </si>
  <si>
    <t>10Vial</t>
  </si>
  <si>
    <t>18 O-WATER(94%)</t>
  </si>
  <si>
    <t>G</t>
  </si>
  <si>
    <t>0.5ML</t>
  </si>
  <si>
    <t>CELLMARQUE HMSH6</t>
  </si>
  <si>
    <t>INI-1(MRQ-27)</t>
  </si>
  <si>
    <t>272M-15, 0.5ML</t>
  </si>
  <si>
    <t>SOX11 (구매용)</t>
  </si>
  <si>
    <t>VAIL</t>
  </si>
  <si>
    <t>BOT</t>
  </si>
  <si>
    <t>250ML(1BOX/30EA)</t>
  </si>
  <si>
    <t>MEDICATION BOTTLE (OL용)</t>
  </si>
  <si>
    <t>0071,2ML*5</t>
  </si>
  <si>
    <t>5x2.25ml</t>
  </si>
  <si>
    <t>2*5*5ml</t>
  </si>
  <si>
    <t>5*2ml</t>
  </si>
  <si>
    <t>E.T CATHETER</t>
  </si>
  <si>
    <t>KNTS506011</t>
  </si>
  <si>
    <t>E.T GUIDE</t>
  </si>
  <si>
    <t>KNCG132425</t>
  </si>
  <si>
    <t>OVUM PICK UP NEEDLE</t>
  </si>
  <si>
    <t>KOPS1035RWH</t>
  </si>
  <si>
    <t>TRANSPORT MEDIA(사용부서용)</t>
  </si>
  <si>
    <t>50's</t>
  </si>
  <si>
    <t>CORNING SYRINGE FILTER 28MM</t>
  </si>
  <si>
    <t>0.22U,50EA,Corning or Nalgen</t>
  </si>
  <si>
    <t>PLATE 96WELL, VB,PP,WO/LID,NS,BK,25/100</t>
  </si>
  <si>
    <t>100/CS(3363)</t>
  </si>
  <si>
    <t>BD TISSUE CENTRIFUGE TUBE</t>
  </si>
  <si>
    <t>15ML,500입,FALCON</t>
  </si>
  <si>
    <t>50ML,25EA,FALCON</t>
  </si>
  <si>
    <t>FAL-352057 TISSUE CULTURE TUBE</t>
  </si>
  <si>
    <t>CS</t>
  </si>
  <si>
    <t>더모에센셜 리바이벌 밤</t>
  </si>
  <si>
    <t>10EA/PK</t>
  </si>
  <si>
    <t>200T</t>
  </si>
  <si>
    <t>500ul</t>
  </si>
  <si>
    <t>250U</t>
  </si>
  <si>
    <t>0.2ml</t>
  </si>
  <si>
    <t>BCL2</t>
  </si>
  <si>
    <t>M887,1ML</t>
  </si>
  <si>
    <t>VL</t>
  </si>
  <si>
    <t>CD3</t>
  </si>
  <si>
    <t>CD8, 55100F</t>
  </si>
  <si>
    <t>12ml</t>
  </si>
  <si>
    <t>1ML</t>
  </si>
  <si>
    <t>CHROMOGRANIN A</t>
  </si>
  <si>
    <t>1ML, M086901</t>
  </si>
  <si>
    <t>M7018,1ML</t>
  </si>
  <si>
    <t>DESMIN</t>
  </si>
  <si>
    <t>M760,1ML</t>
  </si>
  <si>
    <t>FLUORESCENCE MOUNTING MEDIUM</t>
  </si>
  <si>
    <t>S3023,15ML</t>
  </si>
  <si>
    <t>CD45, LCA</t>
  </si>
  <si>
    <t>12ML, IR75161</t>
  </si>
  <si>
    <t>0.2ml(100T)</t>
  </si>
  <si>
    <t>PAN CK</t>
  </si>
  <si>
    <t>M3515, 1ML</t>
  </si>
  <si>
    <t>P53 PROTEIN</t>
  </si>
  <si>
    <t>M7001,1ML</t>
  </si>
  <si>
    <t>PSA</t>
  </si>
  <si>
    <t>0.2ML</t>
  </si>
  <si>
    <t>C-KIT</t>
  </si>
  <si>
    <t>A450229,0.2ML</t>
  </si>
  <si>
    <t>M3653/0.2mL</t>
  </si>
  <si>
    <t>10ML</t>
  </si>
  <si>
    <t>DHI LUCIFERASE DETECTION REGENT</t>
  </si>
  <si>
    <t>10ml</t>
  </si>
  <si>
    <t>5ml</t>
  </si>
  <si>
    <t>24vial</t>
  </si>
  <si>
    <t>24 vial</t>
  </si>
  <si>
    <t>100ml</t>
  </si>
  <si>
    <t>75ml</t>
  </si>
  <si>
    <t>10ml, 2ml*7</t>
  </si>
  <si>
    <t>DHI THYRETAIN CHO MC4 CELL</t>
  </si>
  <si>
    <t>16T</t>
  </si>
  <si>
    <t>AGH MAESTRIA IGG+C3D</t>
  </si>
  <si>
    <t>76318, 10ML</t>
  </si>
  <si>
    <t>3ml</t>
  </si>
  <si>
    <t>HEMATEST A1, B</t>
  </si>
  <si>
    <t>5mL*2</t>
  </si>
  <si>
    <t>DIANOVA IDH-1 R132</t>
  </si>
  <si>
    <t>100 ug</t>
  </si>
  <si>
    <t>TRANSFER BAG(사용부서용)</t>
  </si>
  <si>
    <t>600ML</t>
  </si>
  <si>
    <t>DYNE GEL SAFE RED KIT</t>
  </si>
  <si>
    <t>MICROTOME BLADE</t>
  </si>
  <si>
    <t>50's, NO.130</t>
  </si>
  <si>
    <t>50's, NO.260</t>
  </si>
  <si>
    <t>SAMPLING SITE COUPLER</t>
  </si>
  <si>
    <t>1L J.T Baker/merck</t>
  </si>
  <si>
    <t>ETHANOL 99.8%(국산)</t>
  </si>
  <si>
    <t>Collection Bag포함</t>
  </si>
  <si>
    <t>600ml(96EA-1BOX)</t>
  </si>
  <si>
    <t>BBSS</t>
  </si>
  <si>
    <t>6X100ml</t>
  </si>
  <si>
    <t>LAL ENDOTOXIN ASSAY KIT</t>
  </si>
  <si>
    <t>DULBECCO'S PHOSPHATE BUFFERED(GIBCO-14190-144)</t>
  </si>
  <si>
    <t>500ml,GIB-14190-144</t>
  </si>
  <si>
    <t>4*12card</t>
  </si>
  <si>
    <t>ID CORE XT</t>
  </si>
  <si>
    <t>48T</t>
  </si>
  <si>
    <t>VACUETTE BLOOD SST 8ML</t>
  </si>
  <si>
    <t>SST,8ML.100/PK</t>
  </si>
  <si>
    <t>VACUETTE BLOOD SST 8ML(사용부서용)</t>
  </si>
  <si>
    <t>8ML.SST.</t>
  </si>
  <si>
    <t>LEUKOCYTE REMOVAL FILTER</t>
  </si>
  <si>
    <t>PXL 8K</t>
  </si>
  <si>
    <t>RC2VAE</t>
  </si>
  <si>
    <t>KAPPA LIGHT CHAIN</t>
  </si>
  <si>
    <t>90EA</t>
  </si>
  <si>
    <t>TYB</t>
  </si>
  <si>
    <t>20*5ml</t>
  </si>
  <si>
    <t>TEST CUVETTE(ACT+)</t>
  </si>
  <si>
    <t>45EA/BOX</t>
  </si>
  <si>
    <t>1.0mg</t>
  </si>
  <si>
    <t>4L*4</t>
  </si>
  <si>
    <t>DISTILLED WATER</t>
  </si>
  <si>
    <t>4L</t>
  </si>
  <si>
    <t>METHANOL 99.8%</t>
  </si>
  <si>
    <t>H.P.L.C용 4L</t>
  </si>
  <si>
    <t>JT &amp; BAKER N-HEXANE</t>
  </si>
  <si>
    <t>HPLC용,4L</t>
  </si>
  <si>
    <t>THROMBOFUGE TUBE</t>
  </si>
  <si>
    <t>12MM*75MM.250입</t>
  </si>
  <si>
    <t>10piece</t>
  </si>
  <si>
    <t>코엔자임Q10 나노파티클스</t>
  </si>
  <si>
    <t>20ML</t>
  </si>
  <si>
    <t>DMS 베이스크림 클래식</t>
  </si>
  <si>
    <t>D-판테놀</t>
  </si>
  <si>
    <t>DMS 비타민마스크</t>
  </si>
  <si>
    <t>노브리텐</t>
  </si>
  <si>
    <t>150ML</t>
  </si>
  <si>
    <t>올레오젤 플러스</t>
  </si>
  <si>
    <t>비타민B 리포좀 콘센트레이트</t>
  </si>
  <si>
    <t>NUSIEVE 3:1 AGAROSE</t>
  </si>
  <si>
    <t>125G</t>
  </si>
  <si>
    <t>115002, 2ML</t>
  </si>
  <si>
    <t>451010, 10ML</t>
  </si>
  <si>
    <t>5mg</t>
  </si>
  <si>
    <t>FIXOGUM 2901-10-000</t>
  </si>
  <si>
    <t>50g</t>
  </si>
  <si>
    <t>COVER GLASS,MATSUNAMI</t>
  </si>
  <si>
    <t>24*40MM,1000S</t>
  </si>
  <si>
    <t>24*50MM,1000EA</t>
  </si>
  <si>
    <t>20ml(1BOX-32개)</t>
  </si>
  <si>
    <t>50ml(48EA-1BOX)</t>
  </si>
  <si>
    <t>MENZEL MICROSCOPE SLIDE GLASS GREEN 45</t>
  </si>
  <si>
    <t>50S</t>
  </si>
  <si>
    <t>PARAFFIN</t>
  </si>
  <si>
    <t>1KG</t>
  </si>
  <si>
    <t>2.5L</t>
  </si>
  <si>
    <t>3nmole</t>
  </si>
  <si>
    <t>500ml(24EA-1BOX)</t>
  </si>
  <si>
    <t>250ml(24EA-1BOX)</t>
  </si>
  <si>
    <t>BT</t>
  </si>
  <si>
    <t>1gallon</t>
  </si>
  <si>
    <t>4-MUF-ALIDURONIDE</t>
  </si>
  <si>
    <t>2MG,M334701</t>
  </si>
  <si>
    <t>HAE III</t>
  </si>
  <si>
    <t>1000UNIT</t>
  </si>
  <si>
    <t>2000U</t>
  </si>
  <si>
    <t>MICRO CENTRIFUGE TUBE (투명)</t>
  </si>
  <si>
    <t>1.5ML 500S</t>
  </si>
  <si>
    <t>VACUETTE LUER ADAPTER</t>
  </si>
  <si>
    <t>CRYO TUBE</t>
  </si>
  <si>
    <t>1.8ML 50입</t>
  </si>
  <si>
    <t>120case</t>
  </si>
  <si>
    <t>120/cs</t>
  </si>
  <si>
    <t>100EA/1PK</t>
  </si>
  <si>
    <t>11 x 3mL</t>
  </si>
  <si>
    <t>2*10ml(200T용)</t>
  </si>
  <si>
    <t>50T*5</t>
  </si>
  <si>
    <t>5*50T</t>
  </si>
  <si>
    <t>DISK-AMICACIN</t>
  </si>
  <si>
    <t>DISK-AZTREONAM</t>
  </si>
  <si>
    <t>DISK- CEFOTAXIM</t>
  </si>
  <si>
    <t>DISK-CIPROFLOXACIN</t>
  </si>
  <si>
    <t>DISK- CHLORAMPHENICOL</t>
  </si>
  <si>
    <t>DISK-AMPICILLIN</t>
  </si>
  <si>
    <t>DISK-CLINDA MYCIN</t>
  </si>
  <si>
    <t>DISK-CEFATAZIDIME</t>
  </si>
  <si>
    <t>DISK-ERYTHROMYCIN</t>
  </si>
  <si>
    <t>DISK-GENTAMYCIN CN10</t>
  </si>
  <si>
    <t>DISK-IMIPENAM</t>
  </si>
  <si>
    <t>DISK-OFLOXACIN</t>
  </si>
  <si>
    <t>DISK-OXACILLINE</t>
  </si>
  <si>
    <t>DISK-PENICILLIN</t>
  </si>
  <si>
    <t>DISK-PIPERACILLIN/TAZOBACTAM</t>
  </si>
  <si>
    <t>DISK-RIFAMPIN 5MCG</t>
  </si>
  <si>
    <t>DISK-STREPTOMYCIN 300MCG</t>
  </si>
  <si>
    <t>DISK-SULFOMETHOZOL TRIMETOPRIN</t>
  </si>
  <si>
    <t>DISK-TEICOPLANIN 5MCG</t>
  </si>
  <si>
    <t>DISK-TOBRAMYCIN</t>
  </si>
  <si>
    <t>DISK-TETRACYCLINE</t>
  </si>
  <si>
    <t>DISK-VANCOMYCIN</t>
  </si>
  <si>
    <t>DISK-OPTOCHIN</t>
  </si>
  <si>
    <t>SKIM MILK</t>
  </si>
  <si>
    <t>50EA/BOX</t>
  </si>
  <si>
    <t>PARAFILM</t>
  </si>
  <si>
    <t>125FT</t>
  </si>
  <si>
    <t>ROL</t>
  </si>
  <si>
    <t>PROLAB MICRO BANK</t>
  </si>
  <si>
    <t>80EA입</t>
  </si>
  <si>
    <t>200 rxn</t>
  </si>
  <si>
    <t>1024T</t>
  </si>
  <si>
    <t>10 x24</t>
  </si>
  <si>
    <t>945-806</t>
  </si>
  <si>
    <t>944-341</t>
  </si>
  <si>
    <t>5*3ml</t>
  </si>
  <si>
    <t>5x2mL, 35013</t>
  </si>
  <si>
    <t>2x5x2mL, 35082</t>
  </si>
  <si>
    <t>2*5*8ml</t>
  </si>
  <si>
    <t>TDT (구매용)</t>
  </si>
  <si>
    <t>MSH2 (G219-1129)</t>
  </si>
  <si>
    <t>5ml/50T, 790-4408</t>
  </si>
  <si>
    <t>50reactions</t>
  </si>
  <si>
    <t>0.3ml, 50ea</t>
  </si>
  <si>
    <t>1000ml</t>
  </si>
  <si>
    <t>300T</t>
  </si>
  <si>
    <t>250ml</t>
  </si>
  <si>
    <t>0.6 N HCL</t>
  </si>
  <si>
    <t>6*1ml</t>
  </si>
  <si>
    <t>6*0.5ml</t>
  </si>
  <si>
    <t>ART-2040</t>
  </si>
  <si>
    <t>ART-2080</t>
  </si>
  <si>
    <t>O.C.T COMPOUND</t>
  </si>
  <si>
    <t>4OZ</t>
  </si>
  <si>
    <t>49 ml*2,R1/ 14 ml R2</t>
  </si>
  <si>
    <t>1mL*4</t>
  </si>
  <si>
    <t>60/20mL</t>
  </si>
  <si>
    <t>1mL*5</t>
  </si>
  <si>
    <t>50BLADE</t>
  </si>
  <si>
    <t>TISSUE MARKING SYSTEM</t>
  </si>
  <si>
    <t>8 OZ, BLACK</t>
  </si>
  <si>
    <t>1500EA</t>
  </si>
  <si>
    <t>1000ea/PK</t>
  </si>
  <si>
    <t>DISPOSABLE SEROLOGICAL PIPETTE</t>
  </si>
  <si>
    <t>5ML 200입</t>
  </si>
  <si>
    <t>STOOL BOX(검정) - 건강증진센터</t>
  </si>
  <si>
    <t>25ml(500EA=1BOX)</t>
  </si>
  <si>
    <t>TUBE(소변검체용-BOX단위)</t>
  </si>
  <si>
    <t>TUBE(소변검체용-사용부서용)</t>
  </si>
  <si>
    <t>IRIS FILTER CONCENTRATOR(FFR1)</t>
  </si>
  <si>
    <t>200CARD</t>
  </si>
  <si>
    <t>ICSI HOLDING PIPETTE</t>
  </si>
  <si>
    <t>ICSI INJECTION PIPETTE</t>
  </si>
  <si>
    <t>100 plates</t>
  </si>
  <si>
    <t>THROMBIN REAGENT</t>
  </si>
  <si>
    <t>1ML*10</t>
  </si>
  <si>
    <t>XN CHECK-BF (Q.C) (XN-350)</t>
  </si>
  <si>
    <t>XNL CELLPACK DCL</t>
  </si>
  <si>
    <t>XNL SULFOLYSER</t>
  </si>
  <si>
    <t>500mL x 3</t>
  </si>
  <si>
    <t>5L*4</t>
  </si>
  <si>
    <t>5L*2</t>
  </si>
  <si>
    <t>50ug</t>
  </si>
  <si>
    <t>90819</t>
  </si>
  <si>
    <t>TSCD WAFERS</t>
  </si>
  <si>
    <t>140EA</t>
  </si>
  <si>
    <t>10220</t>
  </si>
  <si>
    <t>4480441, 96rxn</t>
  </si>
  <si>
    <t>A29024, 32rxn</t>
  </si>
  <si>
    <t>4471250, 160rxn</t>
  </si>
  <si>
    <t>A27757, 8rxn</t>
  </si>
  <si>
    <t>A27764, 8chips</t>
  </si>
  <si>
    <t>Q32856, 500ea</t>
  </si>
  <si>
    <t>Q32854, 500T</t>
  </si>
  <si>
    <t>A63881, 60ml</t>
  </si>
  <si>
    <t>A32843, 32rxn</t>
  </si>
  <si>
    <t>32rxns</t>
  </si>
  <si>
    <t>6 x 5ml</t>
  </si>
  <si>
    <t>COTININE</t>
  </si>
  <si>
    <t>25G</t>
  </si>
  <si>
    <t>FILTER PAPER</t>
  </si>
  <si>
    <t>38C/M 100입</t>
  </si>
  <si>
    <t>AR (구매용)</t>
  </si>
  <si>
    <t>CD10 (SP67) (구매용)</t>
  </si>
  <si>
    <t>GFAP (구매용)</t>
  </si>
  <si>
    <t>MLH1 (구매용)</t>
  </si>
  <si>
    <t>P16 (구매용)</t>
  </si>
  <si>
    <t>PAX5(SP34) (구매용)</t>
  </si>
  <si>
    <t>PD-L1(SP263)</t>
  </si>
  <si>
    <t>VENTANA ISH PROTEASE III</t>
  </si>
  <si>
    <t>SYNAPTOPHYSIN (구매용)</t>
  </si>
  <si>
    <t>WT1 (6F-H2) (구매용)</t>
  </si>
  <si>
    <t>5ml / 50T</t>
  </si>
  <si>
    <t>10ml(#10085)</t>
  </si>
  <si>
    <t>20ul</t>
  </si>
  <si>
    <t>VYSIS-DAPI II</t>
  </si>
  <si>
    <t>32-804831,500UL*2</t>
  </si>
  <si>
    <t>VYSIS-NP-40</t>
  </si>
  <si>
    <t>32-804818,1000UL*2</t>
  </si>
  <si>
    <t>20uL</t>
  </si>
  <si>
    <t>10uL</t>
  </si>
  <si>
    <t>2*250mg</t>
  </si>
  <si>
    <t>NEFA A</t>
  </si>
  <si>
    <t>50mL x4</t>
  </si>
  <si>
    <t>NEFA B</t>
  </si>
  <si>
    <t>NEFA SOLVENT A</t>
  </si>
  <si>
    <t>25mL x4</t>
  </si>
  <si>
    <t>NEFA SOLVENT B</t>
  </si>
  <si>
    <t>NEFA STANDARD SOLUTION</t>
  </si>
  <si>
    <t>10mL x4</t>
  </si>
  <si>
    <t>5mL x10</t>
  </si>
  <si>
    <t>50pk</t>
  </si>
  <si>
    <t>WATERS OASIS HLB CARTRIDGE 1CC</t>
  </si>
  <si>
    <t>135ml</t>
  </si>
  <si>
    <t>220ml</t>
  </si>
  <si>
    <t>200ml</t>
  </si>
  <si>
    <t>WASHING BOTTLE</t>
  </si>
  <si>
    <t>PLASTIC 500ML</t>
  </si>
  <si>
    <t>SLIDE BOX</t>
  </si>
  <si>
    <t>100 장용</t>
  </si>
  <si>
    <t>SAFER MAT</t>
  </si>
  <si>
    <t>0.5M*60M</t>
  </si>
  <si>
    <t>PLASTIC,5S</t>
  </si>
  <si>
    <t>10Tests/1Box</t>
  </si>
  <si>
    <t>TRIPLE,320ML</t>
  </si>
  <si>
    <t>TRIPLE,400ML</t>
  </si>
  <si>
    <t>BLOOD SAMPLING DEVICE  SINGLE 320ML(채혈백)</t>
  </si>
  <si>
    <t>SINGLE,320ML</t>
  </si>
  <si>
    <t>ACETIC ACID</t>
  </si>
  <si>
    <t>XYLENE</t>
  </si>
  <si>
    <t>18L</t>
  </si>
  <si>
    <t>CAN</t>
  </si>
  <si>
    <t>STORAGE BOX</t>
  </si>
  <si>
    <t>1.5ML,81HOLE</t>
  </si>
  <si>
    <t>비뇨기과용 소변컵</t>
  </si>
  <si>
    <t>PLATE U FORM</t>
  </si>
  <si>
    <t>STOOL BOX-검정</t>
  </si>
  <si>
    <t>국산 30CC,주걱유(검정)</t>
  </si>
  <si>
    <t>STOOL BOX-백색</t>
  </si>
  <si>
    <t>국산 30CC,객담용(무색)</t>
  </si>
  <si>
    <t>SPUTUM CUP(객담통)</t>
  </si>
  <si>
    <t>멸균 10입/PKG</t>
  </si>
  <si>
    <t>SPECIMEN CUP(사용부서용)</t>
  </si>
  <si>
    <t>멸균 120ML 10EA/PKG</t>
  </si>
  <si>
    <t>TEST TUBE</t>
  </si>
  <si>
    <t>2000입,5ML</t>
  </si>
  <si>
    <t>OLIGO 5'S BIOTIN</t>
  </si>
  <si>
    <t>0.2umol</t>
  </si>
  <si>
    <t>1.0UM,Bioneer</t>
  </si>
  <si>
    <t>MER</t>
  </si>
  <si>
    <t>아줄렌 컴플렉스 앰플 72</t>
  </si>
  <si>
    <t>비타씨 컴플렉스 앰플 47</t>
  </si>
  <si>
    <t>이온토 C</t>
  </si>
  <si>
    <t>1.5g(1박스 50개)</t>
  </si>
  <si>
    <t>TEST TUBE(시험관) 6부</t>
  </si>
  <si>
    <t>18*180M/M</t>
  </si>
  <si>
    <t>PENICILLIN BOTTLE</t>
  </si>
  <si>
    <t>유리,CAP포함</t>
  </si>
  <si>
    <t>CRYSTAL VIOLET</t>
  </si>
  <si>
    <t>POTASSIUM PHOSPHATE MONOBASIC</t>
  </si>
  <si>
    <t>SODIUM CITRATE</t>
  </si>
  <si>
    <t>SODIUM HYDROXIDE</t>
  </si>
  <si>
    <t>ETHANOL ABSOLUTE(99.8%)</t>
  </si>
  <si>
    <t>ETHANOL 95%</t>
  </si>
  <si>
    <t>ACETON</t>
  </si>
  <si>
    <t>소변검사용 컵(컵+뚜껑포함)</t>
  </si>
  <si>
    <t>종이컵+PLASTIC 뚜껑</t>
  </si>
  <si>
    <t>DISPOSABLE PETRIDISH</t>
  </si>
  <si>
    <t>200S(45TEMP-1BOX)</t>
  </si>
  <si>
    <t>TEMP</t>
  </si>
  <si>
    <t>SERUM SEPARATE(혈청분리관) 1000EA - 1박스(사용부서용)</t>
  </si>
  <si>
    <t>1000 입</t>
  </si>
  <si>
    <t>URINE 원심관</t>
  </si>
  <si>
    <t>CTK용,200EA</t>
  </si>
  <si>
    <t>SAMPLE CUP</t>
  </si>
  <si>
    <t>15ML,25EA</t>
  </si>
  <si>
    <t>TISSUE CENTRIFUGE TUBE 사용부서용</t>
  </si>
  <si>
    <t>50ML.1EA</t>
  </si>
  <si>
    <t>소변검사용 컵(사용부서용)</t>
  </si>
  <si>
    <t>URINE(소변)수집통，지퍼형비닐팩</t>
  </si>
  <si>
    <t>3L</t>
  </si>
  <si>
    <t>OGAWA MEDIUM</t>
  </si>
  <si>
    <t>URINE STRIP 10종</t>
  </si>
  <si>
    <t>SIHDIA ANTI-A</t>
  </si>
  <si>
    <t>SIHDIA ANTI-B</t>
  </si>
  <si>
    <t>SIHDIA ANTI-D</t>
  </si>
  <si>
    <t>MYCOSEL AGAR</t>
  </si>
  <si>
    <t>1*50</t>
  </si>
  <si>
    <t>50s</t>
  </si>
  <si>
    <t>TSI AGAR</t>
  </si>
  <si>
    <t>2ML*100</t>
  </si>
  <si>
    <t>BLOOD AGAR PLATE</t>
  </si>
  <si>
    <t>50입</t>
  </si>
  <si>
    <t>BRUCELLA BLOOD AGAR</t>
  </si>
  <si>
    <t>CHOCOLATE AGAR</t>
  </si>
  <si>
    <t>MACCOKEY AGAR PLATE</t>
  </si>
  <si>
    <t>MULLER HINTON AGAR PLATE</t>
  </si>
  <si>
    <t>150MM,20EA</t>
  </si>
  <si>
    <t>PHENYLETHYL ALCHOL BLOOD AGAR</t>
  </si>
  <si>
    <t>50ea</t>
  </si>
  <si>
    <t>VBC 배지</t>
  </si>
  <si>
    <t>EA 50</t>
  </si>
  <si>
    <t>ORANGE G</t>
  </si>
  <si>
    <t>YPRON(II)</t>
  </si>
  <si>
    <t>Dagatron, ZR-2A</t>
  </si>
  <si>
    <t>DRY ICE</t>
  </si>
  <si>
    <t>30KG</t>
  </si>
  <si>
    <t>우인상사</t>
  </si>
  <si>
    <t>나리싱아이크림</t>
  </si>
  <si>
    <t>1 OZ</t>
  </si>
  <si>
    <t>500G,외산</t>
  </si>
  <si>
    <t>퍼펙트선블럭</t>
  </si>
  <si>
    <t>120G</t>
  </si>
  <si>
    <t>엑스멜라스노우세럼</t>
  </si>
  <si>
    <t>120ML</t>
  </si>
  <si>
    <t>LIP-FREEZE(CRYON)</t>
  </si>
  <si>
    <t>순량 400G</t>
  </si>
  <si>
    <t>(주)메디안스랩</t>
  </si>
  <si>
    <t>(주)메디콘</t>
  </si>
  <si>
    <t>(주)시선바이오머티리얼스</t>
  </si>
  <si>
    <t>(주)파나진</t>
  </si>
  <si>
    <t>A&amp;T</t>
  </si>
  <si>
    <t>ABBOTT</t>
  </si>
  <si>
    <t>abcam</t>
  </si>
  <si>
    <t>Accriva</t>
  </si>
  <si>
    <t>ACCUMETRICS</t>
  </si>
  <si>
    <t>Affymetrix</t>
  </si>
  <si>
    <t>agilent</t>
  </si>
  <si>
    <t>Alere Healthcare</t>
  </si>
  <si>
    <t>ALIFAX SPA</t>
  </si>
  <si>
    <t>Applied biosystems</t>
  </si>
  <si>
    <t>AXYGEN</t>
  </si>
  <si>
    <t>BBC Biochemical</t>
  </si>
  <si>
    <t>BD</t>
  </si>
  <si>
    <t>BD/USA</t>
  </si>
  <si>
    <t>Beckman Coulter</t>
  </si>
  <si>
    <t>BINAX</t>
  </si>
  <si>
    <t>BIOKETT</t>
  </si>
  <si>
    <t>BIOLINE</t>
  </si>
  <si>
    <t>BIOMERIEUX</t>
  </si>
  <si>
    <t>BioPorto Diagnostics</t>
  </si>
  <si>
    <t>BIO-RAD</t>
  </si>
  <si>
    <t>Bruker</t>
  </si>
  <si>
    <t>Cambridge Isotope Laboratories Inc</t>
  </si>
  <si>
    <t>CELL MARQUE</t>
  </si>
  <si>
    <t>Cellmarque</t>
  </si>
  <si>
    <t>CHROMSYSTEMS</t>
  </si>
  <si>
    <t>CITO Glass</t>
  </si>
  <si>
    <t>COOK</t>
  </si>
  <si>
    <t>CORNING</t>
  </si>
  <si>
    <t>CORNING FALCON</t>
  </si>
  <si>
    <t>CORTHE</t>
  </si>
  <si>
    <t>DAKO</t>
  </si>
  <si>
    <t>DHI</t>
  </si>
  <si>
    <t>Diagast</t>
  </si>
  <si>
    <t>Dianova</t>
  </si>
  <si>
    <t>DYNE</t>
  </si>
  <si>
    <t>feather safety razor</t>
  </si>
  <si>
    <t>FRESENIUS KABI AG</t>
  </si>
  <si>
    <t>GE Healthcare</t>
  </si>
  <si>
    <t>Genscript</t>
  </si>
  <si>
    <t>GIBCO</t>
  </si>
  <si>
    <t>GRIFOLS</t>
  </si>
  <si>
    <t>GRINER</t>
  </si>
  <si>
    <t>HAEMONETICS CORPORATION</t>
  </si>
  <si>
    <t>HAEMONETICS MANUFACTURING INC.</t>
  </si>
  <si>
    <t>HUMAGEN</t>
  </si>
  <si>
    <t>INVITROGEN</t>
  </si>
  <si>
    <t>IRVINE SCIENTIFIC</t>
  </si>
  <si>
    <t>ITC</t>
  </si>
  <si>
    <t>Jackson</t>
  </si>
  <si>
    <t>JT BAKER</t>
  </si>
  <si>
    <t>KIMBLE-CHASE</t>
  </si>
  <si>
    <t>Kitazato Biopharma</t>
  </si>
  <si>
    <t>KOKO GmbH</t>
  </si>
  <si>
    <t>LEICA</t>
  </si>
  <si>
    <t>LIFE GLOBAL</t>
  </si>
  <si>
    <t>LORNE</t>
  </si>
  <si>
    <t>MARABU</t>
  </si>
  <si>
    <t>MATSUNAMI</t>
  </si>
  <si>
    <t>MDPOS</t>
  </si>
  <si>
    <t>MENZEL</t>
  </si>
  <si>
    <t>MERCK</t>
  </si>
  <si>
    <t>Metabion</t>
  </si>
  <si>
    <t>MILTENYI BIOTEC GMBH</t>
  </si>
  <si>
    <t>MRC holland</t>
  </si>
  <si>
    <t>MUTO</t>
  </si>
  <si>
    <t>NEB</t>
  </si>
  <si>
    <t>Neurex</t>
  </si>
  <si>
    <t>Nipro Medical Industries Ltd.</t>
  </si>
  <si>
    <t>NOVA BIOMEDICAL</t>
  </si>
  <si>
    <t>NUNC</t>
  </si>
  <si>
    <t>OMICRON</t>
  </si>
  <si>
    <t>One Lambda</t>
  </si>
  <si>
    <t>origio</t>
  </si>
  <si>
    <t>Ortho Clinical Diagnostics</t>
  </si>
  <si>
    <t>OXOID</t>
  </si>
  <si>
    <t>PALL BIOMEDICAL</t>
  </si>
  <si>
    <t>POURELLE</t>
  </si>
  <si>
    <t>PROLAB</t>
  </si>
  <si>
    <t>PROMEGA</t>
  </si>
  <si>
    <t>QIAGEN</t>
  </si>
  <si>
    <t>RADIOMETER</t>
  </si>
  <si>
    <t>RECIPE</t>
  </si>
  <si>
    <t>ROCHE</t>
  </si>
  <si>
    <t>SAGE</t>
  </si>
  <si>
    <t>sakura</t>
  </si>
  <si>
    <t>SARTORIUS(Germany)</t>
  </si>
  <si>
    <t>SCYTEK</t>
  </si>
  <si>
    <t>SEEGENE</t>
  </si>
  <si>
    <t>SEKISUI</t>
  </si>
  <si>
    <t>SHANDON</t>
  </si>
  <si>
    <t>SIEMENS</t>
  </si>
  <si>
    <t>Simport</t>
  </si>
  <si>
    <t>SPL</t>
  </si>
  <si>
    <t>STATSPIN</t>
  </si>
  <si>
    <t>STEMCELL</t>
  </si>
  <si>
    <t>Streck</t>
  </si>
  <si>
    <t>Sunlight Medical</t>
  </si>
  <si>
    <t>Supercon</t>
  </si>
  <si>
    <t>SUPERIOR</t>
  </si>
  <si>
    <t>SYSMEX</t>
  </si>
  <si>
    <t>Takara</t>
  </si>
  <si>
    <t>TERUMO BCT</t>
  </si>
  <si>
    <t>TERUMOBCT,INC.</t>
  </si>
  <si>
    <t>The Binding Site</t>
  </si>
  <si>
    <t>Thermo Fisher Scientific(USA)</t>
  </si>
  <si>
    <t>Thermo(MICROGENICS)</t>
  </si>
  <si>
    <t>Ventana Medical System</t>
  </si>
  <si>
    <t>vitrex</t>
  </si>
  <si>
    <t>VITRO LIFE</t>
  </si>
  <si>
    <t>VYSIS/USA</t>
  </si>
  <si>
    <t>WAKO</t>
  </si>
  <si>
    <t>Waters</t>
  </si>
  <si>
    <t>WESCOR</t>
  </si>
  <si>
    <t>노블바이오</t>
  </si>
  <si>
    <t>녹십자MS</t>
  </si>
  <si>
    <t>대진</t>
  </si>
  <si>
    <t>덕산</t>
  </si>
  <si>
    <t>메디랜드</t>
  </si>
  <si>
    <t>바이오세움</t>
  </si>
  <si>
    <t>비비씨엔에프</t>
  </si>
  <si>
    <t>삼우과학</t>
  </si>
  <si>
    <t>삼전</t>
  </si>
  <si>
    <t>세원양행</t>
  </si>
  <si>
    <t>신양화학(주)</t>
  </si>
  <si>
    <t>아산제약</t>
  </si>
  <si>
    <t>영동</t>
  </si>
  <si>
    <t>주식회사 다가</t>
  </si>
  <si>
    <t>포덤</t>
  </si>
  <si>
    <t>세일화학상사</t>
  </si>
  <si>
    <t>한국애질런트테크놀로지스(주)</t>
  </si>
  <si>
    <t>메디랩</t>
  </si>
  <si>
    <t>코뮤젠</t>
  </si>
  <si>
    <t>미래바이오텍</t>
  </si>
  <si>
    <t>2007059100918</t>
  </si>
  <si>
    <t>2005223200099</t>
  </si>
  <si>
    <t>2007169700015</t>
  </si>
  <si>
    <t>2001024100040</t>
  </si>
  <si>
    <t>0570057200612</t>
  </si>
  <si>
    <t>2001204800043</t>
  </si>
  <si>
    <t>2001274800011</t>
  </si>
  <si>
    <t>05269164001</t>
  </si>
  <si>
    <t>0570057110195</t>
  </si>
  <si>
    <t>2005153800529</t>
  </si>
  <si>
    <t>2001381100011</t>
  </si>
  <si>
    <t>2001381100028</t>
  </si>
  <si>
    <t>2001381100035</t>
  </si>
  <si>
    <t>2001381500019</t>
  </si>
  <si>
    <t>2001381600016</t>
  </si>
  <si>
    <t>2005053800513</t>
  </si>
  <si>
    <t>2005042100075</t>
  </si>
  <si>
    <t>2005940700025</t>
  </si>
  <si>
    <t>2005196600506</t>
  </si>
  <si>
    <t>2005169700042</t>
  </si>
  <si>
    <t>2005169700059</t>
  </si>
  <si>
    <t>2001381300015</t>
  </si>
  <si>
    <t>2001287200013</t>
  </si>
  <si>
    <t>2005239200113</t>
  </si>
  <si>
    <t>2005050700069</t>
  </si>
  <si>
    <t>2001000100019</t>
  </si>
  <si>
    <t>2001000200016</t>
  </si>
  <si>
    <t>2001000400010</t>
  </si>
  <si>
    <t>2001000500017</t>
  </si>
  <si>
    <t>2001001600013</t>
  </si>
  <si>
    <t>2001001700010</t>
  </si>
  <si>
    <t>2001001900014</t>
  </si>
  <si>
    <t>2005186600387</t>
  </si>
  <si>
    <t>2005126700030</t>
  </si>
  <si>
    <t>2001329300039</t>
  </si>
  <si>
    <t>2001329300077</t>
  </si>
  <si>
    <t>2001329300084</t>
  </si>
  <si>
    <t>2005032300430</t>
  </si>
  <si>
    <t>2001273900019</t>
  </si>
  <si>
    <t>2001274100012</t>
  </si>
  <si>
    <t>2001273500011</t>
  </si>
  <si>
    <t>2006005900138</t>
  </si>
  <si>
    <t>2001342800011</t>
  </si>
  <si>
    <t>2006005900121</t>
  </si>
  <si>
    <t>2005182800255</t>
  </si>
  <si>
    <t>2005182800293</t>
  </si>
  <si>
    <t>2001328900018</t>
  </si>
  <si>
    <t>2001297900019</t>
  </si>
  <si>
    <t>2001329000014</t>
  </si>
  <si>
    <t>2001329100011</t>
  </si>
  <si>
    <t>2001329200018</t>
  </si>
  <si>
    <t>2005027900324</t>
  </si>
  <si>
    <t>2005027900317</t>
  </si>
  <si>
    <t>2005027900331</t>
  </si>
  <si>
    <t>2001306200017</t>
  </si>
  <si>
    <t>2001306000013</t>
  </si>
  <si>
    <t>2001306100010</t>
  </si>
  <si>
    <t>2005167500095</t>
  </si>
  <si>
    <t>2015145700096</t>
  </si>
  <si>
    <t>2015145700102</t>
  </si>
  <si>
    <t>2005002000124</t>
  </si>
  <si>
    <t>2001375700012</t>
  </si>
  <si>
    <t>2001279500015</t>
  </si>
  <si>
    <t>2005210100029</t>
  </si>
  <si>
    <t>2005155200051</t>
  </si>
  <si>
    <t>2005155200068</t>
  </si>
  <si>
    <t>2001351500018</t>
  </si>
  <si>
    <t>2001351400011</t>
  </si>
  <si>
    <t>2001351700012</t>
  </si>
  <si>
    <t>2005165800173</t>
  </si>
  <si>
    <t>2005165800197</t>
  </si>
  <si>
    <t>2005165800180</t>
  </si>
  <si>
    <t>2515043700025</t>
  </si>
  <si>
    <t>2515043700032</t>
  </si>
  <si>
    <t>2516007200018</t>
  </si>
  <si>
    <t>2007110400032</t>
  </si>
  <si>
    <t>2001290900016</t>
  </si>
  <si>
    <t>2015378400022</t>
  </si>
  <si>
    <t>2001274500010</t>
  </si>
  <si>
    <t>2005128300061</t>
  </si>
  <si>
    <t>2005128300078</t>
  </si>
  <si>
    <t>2005128300085</t>
  </si>
  <si>
    <t>2005128300092</t>
  </si>
  <si>
    <t>2005128300108</t>
  </si>
  <si>
    <t>2005128300115</t>
  </si>
  <si>
    <t>2005004400038</t>
  </si>
  <si>
    <t>2005176300327</t>
  </si>
  <si>
    <t>451UTM19</t>
  </si>
  <si>
    <t>442ARG56</t>
  </si>
  <si>
    <t>442CYT19</t>
  </si>
  <si>
    <t>442EYO38</t>
  </si>
  <si>
    <t>442FCD21</t>
  </si>
  <si>
    <t>442GLT31</t>
  </si>
  <si>
    <t>442LSM00</t>
  </si>
  <si>
    <t>442LSM03</t>
  </si>
  <si>
    <t>442LSM04</t>
  </si>
  <si>
    <t>442LSM05</t>
  </si>
  <si>
    <t>442LSM07</t>
  </si>
  <si>
    <t>442LSM08</t>
  </si>
  <si>
    <t>442MMP63</t>
  </si>
  <si>
    <t>442MYO00</t>
  </si>
  <si>
    <t>442NRA00</t>
  </si>
  <si>
    <t>442ROS99</t>
  </si>
  <si>
    <t>481CAS15</t>
  </si>
  <si>
    <t>481CAS16</t>
  </si>
  <si>
    <t>481LSM01</t>
  </si>
  <si>
    <t>481ODN17</t>
  </si>
  <si>
    <t>451TSB01</t>
  </si>
  <si>
    <t>421TSA01</t>
  </si>
  <si>
    <t>421TSA02</t>
  </si>
  <si>
    <t>421TSA04</t>
  </si>
  <si>
    <t>421TSA05</t>
  </si>
  <si>
    <t>421TSA17</t>
  </si>
  <si>
    <t>421TSA19</t>
  </si>
  <si>
    <t>441ASQ51</t>
  </si>
  <si>
    <t>441COV00</t>
  </si>
  <si>
    <t>441TRU03</t>
  </si>
  <si>
    <t>441TRU07</t>
  </si>
  <si>
    <t>441TRU08</t>
  </si>
  <si>
    <t>481FLC96</t>
  </si>
  <si>
    <t>421ION03</t>
  </si>
  <si>
    <t>421ION04</t>
  </si>
  <si>
    <t>421NAM96</t>
  </si>
  <si>
    <t>441ADS25</t>
  </si>
  <si>
    <t>441DMS00</t>
  </si>
  <si>
    <t>441LNC20</t>
  </si>
  <si>
    <t>420DCL01</t>
  </si>
  <si>
    <t>420FLU01</t>
  </si>
  <si>
    <t>420LSC01</t>
  </si>
  <si>
    <t>441IMA01</t>
  </si>
  <si>
    <t>441SIF25</t>
  </si>
  <si>
    <t>491IMA01</t>
  </si>
  <si>
    <t>491IMA02</t>
  </si>
  <si>
    <t>491IMA03</t>
  </si>
  <si>
    <t>441APC45</t>
  </si>
  <si>
    <t>441CDP19</t>
  </si>
  <si>
    <t>441CPE20</t>
  </si>
  <si>
    <t>441CYT13</t>
  </si>
  <si>
    <t>441KAP10</t>
  </si>
  <si>
    <t>441LPE10</t>
  </si>
  <si>
    <t>481FCA20</t>
  </si>
  <si>
    <t>450AZM50</t>
  </si>
  <si>
    <t>451DAC25</t>
  </si>
  <si>
    <t>451ETO25</t>
  </si>
  <si>
    <t>480BSS01</t>
  </si>
  <si>
    <t>481CAP18</t>
  </si>
  <si>
    <t>420LCP01</t>
  </si>
  <si>
    <t>420LCP02</t>
  </si>
  <si>
    <t>441AFI00</t>
  </si>
  <si>
    <t>441AFI01</t>
  </si>
  <si>
    <t>441AFI03</t>
  </si>
  <si>
    <t>441NKL60</t>
  </si>
  <si>
    <t>481NPL33</t>
  </si>
  <si>
    <t>481NPL54</t>
  </si>
  <si>
    <t>441ACL01</t>
  </si>
  <si>
    <t>441ACL02</t>
  </si>
  <si>
    <t>441GAL10</t>
  </si>
  <si>
    <t>481BEA45</t>
  </si>
  <si>
    <t>481SCP21</t>
  </si>
  <si>
    <t>410LHC02</t>
  </si>
  <si>
    <t>440ATC02</t>
  </si>
  <si>
    <t>440ATC03</t>
  </si>
  <si>
    <t>440ATC04</t>
  </si>
  <si>
    <t>440ATC05</t>
  </si>
  <si>
    <t>440ATC06</t>
  </si>
  <si>
    <t>481KRY50</t>
  </si>
  <si>
    <t>25EA/BOX</t>
  </si>
  <si>
    <t>채수병1L(체액세포검사용)</t>
  </si>
  <si>
    <t>150ea/box</t>
  </si>
  <si>
    <t>UTNFS-3B (UTM 면봉2개)</t>
  </si>
  <si>
    <t>CYTOKERATIN 19</t>
  </si>
  <si>
    <t>M888,1ML</t>
  </si>
  <si>
    <t>1 GAL(3.8L)</t>
  </si>
  <si>
    <t>5ML(50T)</t>
  </si>
  <si>
    <t>50Test</t>
  </si>
  <si>
    <t>24 samples</t>
  </si>
  <si>
    <t>100/pk</t>
  </si>
  <si>
    <t>Case of 50</t>
  </si>
  <si>
    <t>소형 60pk</t>
  </si>
  <si>
    <t>BIOPSY BOTTLE(조직병리검사실용)</t>
  </si>
  <si>
    <t>12strip</t>
  </si>
  <si>
    <t>OVUM PICK UP DOUBLE LUMEN NEEDLE</t>
  </si>
  <si>
    <t>KOPSD1735AL</t>
  </si>
  <si>
    <t>100mL*10</t>
  </si>
  <si>
    <t>FILTER UNIT</t>
  </si>
  <si>
    <t>0.45U,50EA,Corning or Nalgen</t>
  </si>
  <si>
    <t>5067-5582, 112T</t>
  </si>
  <si>
    <t>5067-5583, 112T</t>
  </si>
  <si>
    <t>5067-5584, 112T</t>
  </si>
  <si>
    <t>5067-5585, 112T</t>
  </si>
  <si>
    <t>401425, 120 count</t>
  </si>
  <si>
    <t>401428, 120 tubes</t>
  </si>
  <si>
    <t>5067-5599, 112TIP/1EA*10BOX</t>
  </si>
  <si>
    <t>250mL</t>
  </si>
  <si>
    <t>8 strip*120/BRTCS-0803</t>
  </si>
  <si>
    <t>4runs</t>
  </si>
  <si>
    <t>70ml</t>
  </si>
  <si>
    <t>22mL x 2</t>
  </si>
  <si>
    <t>2L x 1</t>
  </si>
  <si>
    <t>IMA REAGENT R1,R2</t>
  </si>
  <si>
    <t>R1-40ml, R2-20ml</t>
  </si>
  <si>
    <t>1ml*2conc.</t>
  </si>
  <si>
    <t>3ml*1conc.</t>
  </si>
  <si>
    <t>CD45 APC</t>
  </si>
  <si>
    <t>CD20 PE</t>
  </si>
  <si>
    <t>CYT138-APC-C750</t>
  </si>
  <si>
    <t>FILTER CARD</t>
  </si>
  <si>
    <t>SHANDON 59910022 200입</t>
  </si>
  <si>
    <t>E-TEST OXACILLIN 256</t>
  </si>
  <si>
    <t>30t</t>
  </si>
  <si>
    <t>500g</t>
  </si>
  <si>
    <t>BIO-STERISTOPPER</t>
  </si>
  <si>
    <t>HH.2010801</t>
  </si>
  <si>
    <t>1000ML</t>
  </si>
  <si>
    <t>BACTI-CAP</t>
  </si>
  <si>
    <t>18MM,1000입</t>
  </si>
  <si>
    <t>12 x 5ml</t>
  </si>
  <si>
    <t>12 x 5mL</t>
  </si>
  <si>
    <t>CFPO-225</t>
  </si>
  <si>
    <t>Nanopia KL-6 ① - 24mLX2//Nanopia KL-6 ② - 8mLX2</t>
  </si>
  <si>
    <t>Level 1-3x1mL//Level 2-3x1mL</t>
  </si>
  <si>
    <t>0.5mLx4</t>
  </si>
  <si>
    <t>10*2ml</t>
  </si>
  <si>
    <t>0.10g</t>
  </si>
  <si>
    <t>BEAKER (유리) 1000ML</t>
  </si>
  <si>
    <t>210*297mm</t>
  </si>
  <si>
    <t>2ml*6</t>
  </si>
  <si>
    <t>5EA</t>
  </si>
  <si>
    <t>TECHNIGAS CARBON SET(P.A SET)</t>
  </si>
  <si>
    <t>SET/50개단위</t>
  </si>
  <si>
    <t>ML</t>
  </si>
  <si>
    <t>BX</t>
  </si>
  <si>
    <t>B/T</t>
  </si>
  <si>
    <t>Novocastra</t>
  </si>
  <si>
    <t>유한킴벌리</t>
  </si>
  <si>
    <t>Covaris</t>
  </si>
  <si>
    <t>vitrolife</t>
  </si>
  <si>
    <t>(주)코젠바이오텍</t>
  </si>
  <si>
    <t>ILLUMINA</t>
  </si>
  <si>
    <t>WAK-Chemie Medical GmbH</t>
  </si>
  <si>
    <t>메디칼시스템</t>
  </si>
  <si>
    <t>SD BIOSENSOR</t>
  </si>
  <si>
    <t>CYTOGNOS</t>
  </si>
  <si>
    <t>REMEL</t>
  </si>
  <si>
    <t>신양</t>
  </si>
  <si>
    <t>RANDOX</t>
  </si>
  <si>
    <t>Boditech</t>
  </si>
  <si>
    <t>TAKARA</t>
  </si>
  <si>
    <t>그룹/품목
구분</t>
    <phoneticPr fontId="3" type="noConversion"/>
  </si>
  <si>
    <t>품목
번호</t>
    <phoneticPr fontId="3" type="noConversion"/>
  </si>
  <si>
    <t>(주)비오메리으</t>
  </si>
  <si>
    <t>시스맥스</t>
  </si>
  <si>
    <t>HELENA</t>
  </si>
  <si>
    <t>TRC canada</t>
  </si>
  <si>
    <t>442SPG01</t>
  </si>
  <si>
    <t>442SPN01</t>
  </si>
  <si>
    <t>481JSA99</t>
  </si>
  <si>
    <t>451NGC99</t>
  </si>
  <si>
    <t>471DGA38</t>
  </si>
  <si>
    <t>481FUN22</t>
  </si>
  <si>
    <t>461LAD11</t>
  </si>
  <si>
    <t>481GRI01</t>
  </si>
  <si>
    <t>481GRI03</t>
  </si>
  <si>
    <t>481GRI04</t>
  </si>
  <si>
    <t>481UFB99</t>
  </si>
  <si>
    <t>481HMS99</t>
  </si>
  <si>
    <t>481XYX98</t>
  </si>
  <si>
    <t>421IIF99</t>
  </si>
  <si>
    <t>421IS515</t>
  </si>
  <si>
    <t>481DWP01</t>
  </si>
  <si>
    <t>442XYX02</t>
  </si>
  <si>
    <t>442XYX03</t>
  </si>
  <si>
    <t>481TRI00</t>
  </si>
  <si>
    <t>441HIN50</t>
  </si>
  <si>
    <t>422ISC03</t>
  </si>
  <si>
    <t>422ISC07</t>
  </si>
  <si>
    <t>441SBC25</t>
  </si>
  <si>
    <t>481LSJ00</t>
  </si>
  <si>
    <t>481PJH99</t>
  </si>
  <si>
    <t>481SBO82</t>
  </si>
  <si>
    <t>481LJM99</t>
  </si>
  <si>
    <t>461MEB01</t>
  </si>
  <si>
    <t>411LAN01</t>
  </si>
  <si>
    <t>411LAN02</t>
  </si>
  <si>
    <t>411LAN03</t>
  </si>
  <si>
    <t>421PNM20</t>
  </si>
  <si>
    <t>461DBS19</t>
  </si>
  <si>
    <t>461DHP90</t>
  </si>
  <si>
    <t>461PST46</t>
  </si>
  <si>
    <t>480ABG01</t>
  </si>
  <si>
    <t>480ABG02</t>
  </si>
  <si>
    <t>481ABG02</t>
  </si>
  <si>
    <t>481MAP01</t>
  </si>
  <si>
    <t>411PPM59</t>
  </si>
  <si>
    <t>451KSM00</t>
  </si>
  <si>
    <t>451NIT99</t>
  </si>
  <si>
    <t>480PJH97</t>
  </si>
  <si>
    <t>480PJH98</t>
  </si>
  <si>
    <t>480PJH99</t>
  </si>
  <si>
    <t>441BCR77</t>
  </si>
  <si>
    <t>442IGG00</t>
  </si>
  <si>
    <t>443HAF05</t>
  </si>
  <si>
    <t>421ADN01</t>
  </si>
  <si>
    <t>421NOR96</t>
  </si>
  <si>
    <t>421ROT01</t>
  </si>
  <si>
    <t>481GDT02</t>
  </si>
  <si>
    <t>481DSP10</t>
  </si>
  <si>
    <t>481AVL77</t>
  </si>
  <si>
    <t>421JSA01</t>
  </si>
  <si>
    <t>421JSA02</t>
  </si>
  <si>
    <t>421JSA03</t>
  </si>
  <si>
    <t>421JSA04</t>
  </si>
  <si>
    <t>421JSA05</t>
  </si>
  <si>
    <t>421JSA06</t>
  </si>
  <si>
    <t>421JSA07</t>
  </si>
  <si>
    <t>421JSA08</t>
  </si>
  <si>
    <t>421JSA09</t>
  </si>
  <si>
    <t>421JSA10</t>
  </si>
  <si>
    <t>421JSA11</t>
  </si>
  <si>
    <t>440PHB72</t>
  </si>
  <si>
    <t>481PJS99</t>
  </si>
  <si>
    <t>491JSA00</t>
  </si>
  <si>
    <t>491JSA01</t>
  </si>
  <si>
    <t>491JSA02</t>
  </si>
  <si>
    <t>491JSA03</t>
  </si>
  <si>
    <t>480MAS30</t>
  </si>
  <si>
    <t>421CAC20</t>
  </si>
  <si>
    <t>421CEC20</t>
  </si>
  <si>
    <t>421TGS33</t>
  </si>
  <si>
    <t>441CLC01</t>
  </si>
  <si>
    <t>441MMM01</t>
  </si>
  <si>
    <t>441MMM02</t>
  </si>
  <si>
    <t>441MMM03</t>
  </si>
  <si>
    <t>441NSK00</t>
  </si>
  <si>
    <t>451KEK01</t>
  </si>
  <si>
    <t>451KEK02</t>
  </si>
  <si>
    <t>451KEK03</t>
  </si>
  <si>
    <t>451KEK04</t>
  </si>
  <si>
    <t>451KEK05</t>
  </si>
  <si>
    <t>451KEK06</t>
  </si>
  <si>
    <t>451KEK07</t>
  </si>
  <si>
    <t>421TSA07</t>
  </si>
  <si>
    <t>421TSA08</t>
  </si>
  <si>
    <t>421TSA09</t>
  </si>
  <si>
    <t>421TSA10</t>
  </si>
  <si>
    <t>421TSA11</t>
  </si>
  <si>
    <t>421TSA16</t>
  </si>
  <si>
    <t>411LKJ01</t>
  </si>
  <si>
    <t>411LKJ02</t>
  </si>
  <si>
    <t>411LKJ03</t>
  </si>
  <si>
    <t>491LLT01</t>
  </si>
  <si>
    <t>491LLT02</t>
  </si>
  <si>
    <t>491LLT03</t>
  </si>
  <si>
    <t>421CTN98</t>
  </si>
  <si>
    <t>421CTN99</t>
  </si>
  <si>
    <t>481TIC50</t>
  </si>
  <si>
    <t>411SAG00</t>
  </si>
  <si>
    <t>443LZM00</t>
  </si>
  <si>
    <t>440COR06</t>
  </si>
  <si>
    <t>420ATC74</t>
  </si>
  <si>
    <t>420ATC75</t>
  </si>
  <si>
    <t>481TUB00</t>
  </si>
  <si>
    <t>441COB44</t>
  </si>
  <si>
    <t>441COB45</t>
  </si>
  <si>
    <t>441COB46</t>
  </si>
  <si>
    <t>441ETG01</t>
  </si>
  <si>
    <t>441ETG02</t>
  </si>
  <si>
    <t>441ETG03</t>
  </si>
  <si>
    <t>441ETG04</t>
  </si>
  <si>
    <t>441ETG05</t>
  </si>
  <si>
    <t>441ETG06</t>
  </si>
  <si>
    <t>441ETG07</t>
  </si>
  <si>
    <t>441ETG08</t>
  </si>
  <si>
    <t>442GPC05</t>
  </si>
  <si>
    <t>442CD341</t>
  </si>
  <si>
    <t>442CYT20</t>
  </si>
  <si>
    <t>442ECR01</t>
  </si>
  <si>
    <t>8809274708924</t>
  </si>
  <si>
    <t>8809274708931</t>
  </si>
  <si>
    <t>2005027900348</t>
  </si>
  <si>
    <t>2001470900010</t>
  </si>
  <si>
    <t>2005081100012</t>
  </si>
  <si>
    <t>8806141102168</t>
  </si>
  <si>
    <t>0150382903520706</t>
  </si>
  <si>
    <t>2005081200033</t>
  </si>
  <si>
    <t>2005081200057</t>
  </si>
  <si>
    <t>2006010400012</t>
  </si>
  <si>
    <t>2001475200016</t>
  </si>
  <si>
    <t>2001523100015</t>
  </si>
  <si>
    <t>2005060800124</t>
  </si>
  <si>
    <t>2001494600019</t>
  </si>
  <si>
    <t>2005186600271</t>
  </si>
  <si>
    <t>2005068300022</t>
  </si>
  <si>
    <t>2005108800239</t>
  </si>
  <si>
    <t>2005196600551</t>
  </si>
  <si>
    <t>2005196600568</t>
  </si>
  <si>
    <t>2007174600010</t>
  </si>
  <si>
    <t>2005135200064</t>
  </si>
  <si>
    <t>2005117400062</t>
  </si>
  <si>
    <t>2005117400079</t>
  </si>
  <si>
    <t>2001495400014</t>
  </si>
  <si>
    <t>2001493600010</t>
  </si>
  <si>
    <t>2005042700015</t>
  </si>
  <si>
    <t>2005155200075</t>
  </si>
  <si>
    <t>2005155200082</t>
  </si>
  <si>
    <t>2005155200099</t>
  </si>
  <si>
    <t>2005053700028</t>
  </si>
  <si>
    <t>4038377010243</t>
  </si>
  <si>
    <t>2005027401197</t>
  </si>
  <si>
    <t>2005027401203</t>
  </si>
  <si>
    <t>2005027401180</t>
  </si>
  <si>
    <t>2005027401159</t>
  </si>
  <si>
    <t>2516014300046</t>
  </si>
  <si>
    <t>2005032300621</t>
  </si>
  <si>
    <t>2515007900027</t>
  </si>
  <si>
    <t>2005086300240</t>
  </si>
  <si>
    <t>2005145700318</t>
  </si>
  <si>
    <t>2001494900034</t>
  </si>
  <si>
    <t>2001494900027</t>
  </si>
  <si>
    <t>2001494900010</t>
  </si>
  <si>
    <t>2005186600509</t>
  </si>
  <si>
    <t>2005094800077</t>
  </si>
  <si>
    <t>2005078500092</t>
  </si>
  <si>
    <t>2005155500014</t>
  </si>
  <si>
    <t>2005155500021</t>
  </si>
  <si>
    <t>2005155500038</t>
  </si>
  <si>
    <t>2515155500018</t>
  </si>
  <si>
    <t>0150382903575515</t>
  </si>
  <si>
    <t>2005048403293</t>
  </si>
  <si>
    <t>2005182800316</t>
  </si>
  <si>
    <t>2005182800323</t>
  </si>
  <si>
    <t>2005182800330</t>
  </si>
  <si>
    <t>2005182800347</t>
  </si>
  <si>
    <t>2005182800354</t>
  </si>
  <si>
    <t>2005182800361</t>
  </si>
  <si>
    <t>2005182800378</t>
  </si>
  <si>
    <t>2005182800385</t>
  </si>
  <si>
    <t>2005182800392</t>
  </si>
  <si>
    <t>2005182800415</t>
  </si>
  <si>
    <t>2005182800422</t>
  </si>
  <si>
    <t>2005182800408</t>
  </si>
  <si>
    <t>2005182800477</t>
  </si>
  <si>
    <t>2001455400016</t>
  </si>
  <si>
    <t>2005182800439</t>
  </si>
  <si>
    <t>2005182800446</t>
  </si>
  <si>
    <t>2005182800453</t>
  </si>
  <si>
    <t>2005182800460</t>
  </si>
  <si>
    <t>2001049700010</t>
  </si>
  <si>
    <t>2005980700016</t>
  </si>
  <si>
    <t>2005053000029</t>
  </si>
  <si>
    <t>2005053000036</t>
  </si>
  <si>
    <t>2005053000395</t>
  </si>
  <si>
    <t>2001474100010</t>
  </si>
  <si>
    <t>2001474200017</t>
  </si>
  <si>
    <t>2001474300014</t>
  </si>
  <si>
    <t>2005039100040</t>
  </si>
  <si>
    <t>2005211900017</t>
  </si>
  <si>
    <t>2005211900024</t>
  </si>
  <si>
    <t>2005211900031</t>
  </si>
  <si>
    <t>2005211900048</t>
  </si>
  <si>
    <t>2005211900055</t>
  </si>
  <si>
    <t>2005211900062</t>
  </si>
  <si>
    <t>2005211900079</t>
  </si>
  <si>
    <t>2001000700011</t>
  </si>
  <si>
    <t>2001000800018</t>
  </si>
  <si>
    <t>2001000900015</t>
  </si>
  <si>
    <t>2001001000011</t>
  </si>
  <si>
    <t>2001001100018</t>
  </si>
  <si>
    <t>2005032300591</t>
  </si>
  <si>
    <t>2005032300607</t>
  </si>
  <si>
    <t>2005032300614</t>
  </si>
  <si>
    <t>2005032300560</t>
  </si>
  <si>
    <t>2005032300577</t>
  </si>
  <si>
    <t>2005032300584</t>
  </si>
  <si>
    <t>2001495300024</t>
  </si>
  <si>
    <t>2001495300017</t>
  </si>
  <si>
    <t>2516014500019</t>
  </si>
  <si>
    <t>2005049400093</t>
  </si>
  <si>
    <t>2005781100046</t>
  </si>
  <si>
    <t>2001477900013</t>
  </si>
  <si>
    <t>2005169103133</t>
  </si>
  <si>
    <t>2005169103140</t>
  </si>
  <si>
    <t>2007123700013</t>
  </si>
  <si>
    <t>2005158401417</t>
  </si>
  <si>
    <t>2005158401424</t>
  </si>
  <si>
    <t>2005158401431</t>
  </si>
  <si>
    <t>2005158401592</t>
  </si>
  <si>
    <t>2005158401608</t>
  </si>
  <si>
    <t>2005158401615</t>
  </si>
  <si>
    <t>2005158401622</t>
  </si>
  <si>
    <t>2005158401639</t>
  </si>
  <si>
    <t>2005158401646</t>
  </si>
  <si>
    <t>2005158401653</t>
  </si>
  <si>
    <t>2005158401660</t>
  </si>
  <si>
    <t>2055042100025</t>
  </si>
  <si>
    <t>2005053800100</t>
  </si>
  <si>
    <t>2005053800179</t>
  </si>
  <si>
    <t>05700571102404</t>
  </si>
  <si>
    <t>Gyn/480T</t>
  </si>
  <si>
    <t>Non-Gyn/192T</t>
  </si>
  <si>
    <t>1pk/50ea 352340</t>
  </si>
  <si>
    <t>NGB-CAR-S23-002 /20T</t>
  </si>
  <si>
    <t>전규격</t>
  </si>
  <si>
    <t>DG GEL ABO-RH</t>
  </si>
  <si>
    <t>384well(192건)</t>
  </si>
  <si>
    <t>20T,32-190055</t>
  </si>
  <si>
    <t>100ea</t>
  </si>
  <si>
    <t>BD TISSUE CENTRIFUGE TUBE(사용부서용)</t>
  </si>
  <si>
    <t>CARRIER TUBE</t>
  </si>
  <si>
    <t>set</t>
  </si>
  <si>
    <t>50x4pk, IGR4312</t>
  </si>
  <si>
    <t>50ml</t>
  </si>
  <si>
    <t>SBB- 30,35Z-30 /10ea</t>
  </si>
  <si>
    <t>5*4ml/3*3ml</t>
  </si>
  <si>
    <t>Q32855, 500T</t>
  </si>
  <si>
    <t>FINN CHAMBER</t>
  </si>
  <si>
    <t>1000 CHAMBER</t>
  </si>
  <si>
    <t>7ml/PA0305</t>
  </si>
  <si>
    <t>TRIMA ACCEL SET</t>
  </si>
  <si>
    <t>5000U</t>
  </si>
  <si>
    <t>[EFF-011,white,ESPO]</t>
  </si>
  <si>
    <t>EPRO-12, Yellow/100s</t>
  </si>
  <si>
    <t>25매용/BOX</t>
  </si>
  <si>
    <t>10mm dia, pk/300, mi-go10mm-300ea</t>
  </si>
  <si>
    <t>50ML.갈색</t>
  </si>
  <si>
    <t>12vial x 5ml</t>
  </si>
  <si>
    <t>2*100 ul</t>
  </si>
  <si>
    <t>100 unit</t>
  </si>
  <si>
    <t>ABG A-LINE 3CC</t>
  </si>
  <si>
    <t>2 x 10mL</t>
  </si>
  <si>
    <t>25Plate</t>
  </si>
  <si>
    <t>HELLENA 2ML</t>
  </si>
  <si>
    <t>5*50</t>
  </si>
  <si>
    <t>PATHO CUTTER-HP 35°</t>
  </si>
  <si>
    <t>PATHO CUTTER-II 35°</t>
  </si>
  <si>
    <t>PATHO CUTTER-R 35°</t>
  </si>
  <si>
    <t>SSIV VILO MASTERMIX W/ EZDNASE</t>
  </si>
  <si>
    <t>50reacrions</t>
  </si>
  <si>
    <t>MOUSE ANTI-HUMAN IGG 0.5 MG</t>
  </si>
  <si>
    <t>0.5 MG</t>
  </si>
  <si>
    <t>F 10 NUTRIENT MIX, HAMS 500ML</t>
  </si>
  <si>
    <t>ALBIOPHARM ROTAVIRUS</t>
  </si>
  <si>
    <t>960s</t>
  </si>
  <si>
    <t>10ML,200입</t>
  </si>
  <si>
    <t>ASPIRATION VACUUM LINE</t>
  </si>
  <si>
    <t>K-DVLF-240</t>
  </si>
  <si>
    <t>CELLPACK DST(구매)</t>
  </si>
  <si>
    <t>CELLPACK DCL (구매)</t>
  </si>
  <si>
    <t>SULFOLYSER (구매)</t>
  </si>
  <si>
    <t>CELLPACK DFL (구매)</t>
  </si>
  <si>
    <t>82mLx2</t>
  </si>
  <si>
    <t>42mLx2</t>
  </si>
  <si>
    <t>12mLx2</t>
  </si>
  <si>
    <t>150ml*2</t>
  </si>
  <si>
    <t>3mLx3</t>
  </si>
  <si>
    <t>3mL</t>
  </si>
  <si>
    <t>4mLx20</t>
  </si>
  <si>
    <t>시트마스크</t>
  </si>
  <si>
    <t>30ml(비타케어화이트닝, 포스트케어쿨링, 에이씨케어수딩)</t>
  </si>
  <si>
    <t>유해물질문구포함//30ml</t>
  </si>
  <si>
    <t>20T/400UL</t>
  </si>
  <si>
    <t>3*11ML</t>
  </si>
  <si>
    <t>2*5*3ml</t>
  </si>
  <si>
    <t>M334600, 1mg</t>
  </si>
  <si>
    <t>M334715, 1mg</t>
  </si>
  <si>
    <t>M337643, 1mg</t>
  </si>
  <si>
    <t>pk</t>
  </si>
  <si>
    <t>ea</t>
  </si>
  <si>
    <t>5067-5365, 105T</t>
  </si>
  <si>
    <t>5067-5366, 105T</t>
  </si>
  <si>
    <t>5067-5576, 112T</t>
  </si>
  <si>
    <t>5067-5577, 112T</t>
  </si>
  <si>
    <t>5067-5578, 10rxn</t>
  </si>
  <si>
    <t>6*5ml</t>
  </si>
  <si>
    <t>26*4</t>
  </si>
  <si>
    <t>TK IUI CATHETER</t>
  </si>
  <si>
    <t>ART-4008-5 (500ml/glass)</t>
  </si>
  <si>
    <t>[100T]IR6902</t>
  </si>
  <si>
    <t>2x2x2ml</t>
  </si>
  <si>
    <t>120 Strips</t>
  </si>
  <si>
    <t>CFAS HBA1C</t>
  </si>
  <si>
    <t>3*2ml</t>
  </si>
  <si>
    <t>2x8x1.3ml</t>
  </si>
  <si>
    <t>3x2x2ml</t>
  </si>
  <si>
    <t>CD34</t>
  </si>
  <si>
    <t>CYTOKERATIN 20</t>
  </si>
  <si>
    <t>M7019,1ML</t>
  </si>
  <si>
    <t>엔지바이오테크</t>
  </si>
  <si>
    <t>EUROIMMUN</t>
  </si>
  <si>
    <t>TERUMO BCT.INC</t>
  </si>
  <si>
    <t>정화ENG</t>
  </si>
  <si>
    <t>ERMA INC</t>
  </si>
  <si>
    <t>r-biopharm</t>
  </si>
  <si>
    <t>Stratec</t>
  </si>
  <si>
    <t>Cellavision</t>
  </si>
  <si>
    <t>DADE BEHRING</t>
  </si>
  <si>
    <t>덕우메디칼</t>
  </si>
  <si>
    <t>COOPERSURGICAL,INC</t>
  </si>
  <si>
    <t>FUJIFILM RI Pharma</t>
  </si>
  <si>
    <t>Arkray</t>
  </si>
  <si>
    <t>창영메디칼(주)</t>
  </si>
  <si>
    <t>부성상사</t>
  </si>
  <si>
    <t>441AHL02</t>
  </si>
  <si>
    <t>441SAL10</t>
  </si>
  <si>
    <t>471HAB05</t>
  </si>
  <si>
    <t>471DGN48</t>
  </si>
  <si>
    <t>2001125600012</t>
  </si>
  <si>
    <t>420OLK10</t>
  </si>
  <si>
    <t>2001126000019</t>
  </si>
  <si>
    <t>420OTC18</t>
  </si>
  <si>
    <t>2001125700019</t>
  </si>
  <si>
    <t>420OTD40</t>
  </si>
  <si>
    <t>2001125900013</t>
  </si>
  <si>
    <t>420OTM20</t>
  </si>
  <si>
    <t>2001125800016</t>
  </si>
  <si>
    <t>420OWS06</t>
  </si>
  <si>
    <t>2007115300030</t>
  </si>
  <si>
    <t>481MSH30</t>
  </si>
  <si>
    <t>2007115300023</t>
  </si>
  <si>
    <t>481MSH33</t>
  </si>
  <si>
    <t>2007115300047</t>
  </si>
  <si>
    <t>481MSH50</t>
  </si>
  <si>
    <t>2007115300016</t>
  </si>
  <si>
    <t>481MSH55</t>
  </si>
  <si>
    <t>471IIQ54</t>
  </si>
  <si>
    <t>2001542200017</t>
  </si>
  <si>
    <t>442MRQ77</t>
  </si>
  <si>
    <t>2005196600575</t>
  </si>
  <si>
    <t>442RED01</t>
  </si>
  <si>
    <t>2005196600582</t>
  </si>
  <si>
    <t>442RED02</t>
  </si>
  <si>
    <t>2005196600599</t>
  </si>
  <si>
    <t>442RED03</t>
  </si>
  <si>
    <t>2005008300013</t>
  </si>
  <si>
    <t>421PRU18</t>
  </si>
  <si>
    <t>2005135200187</t>
  </si>
  <si>
    <t>2005171900089</t>
  </si>
  <si>
    <t>461GEM22</t>
  </si>
  <si>
    <t>2005171900065</t>
  </si>
  <si>
    <t>2005027401258</t>
  </si>
  <si>
    <t>451NMC50</t>
  </si>
  <si>
    <t>2005027401272</t>
  </si>
  <si>
    <t>2005027400701</t>
  </si>
  <si>
    <t>461TCG60</t>
  </si>
  <si>
    <t>441RPA10</t>
  </si>
  <si>
    <t>441SEL10</t>
  </si>
  <si>
    <t>471AFM20</t>
  </si>
  <si>
    <t>472OAC10</t>
  </si>
  <si>
    <t>2005186600516</t>
  </si>
  <si>
    <t>442GEZ99</t>
  </si>
  <si>
    <t>2001591200013</t>
  </si>
  <si>
    <t>441KNY11</t>
  </si>
  <si>
    <t>2001591300010</t>
  </si>
  <si>
    <t>441KNY22</t>
  </si>
  <si>
    <t>2001591500014</t>
  </si>
  <si>
    <t>441KNY33</t>
  </si>
  <si>
    <t>2001582300012</t>
  </si>
  <si>
    <t>431SAA01</t>
  </si>
  <si>
    <t>2001582500016</t>
  </si>
  <si>
    <t>491SAA02</t>
  </si>
  <si>
    <t>2001582400019</t>
  </si>
  <si>
    <t>491SAA03</t>
  </si>
  <si>
    <t>441SAD10</t>
  </si>
  <si>
    <t>5700699441577</t>
  </si>
  <si>
    <t>471LRC02</t>
  </si>
  <si>
    <t>2005078500115</t>
  </si>
  <si>
    <t>441SSS01</t>
  </si>
  <si>
    <t>2005078500108</t>
  </si>
  <si>
    <t>441SSS02</t>
  </si>
  <si>
    <t>451MHA15</t>
  </si>
  <si>
    <t>451MHA50</t>
  </si>
  <si>
    <t>451MSB50</t>
  </si>
  <si>
    <t>2005082900024</t>
  </si>
  <si>
    <t>421KRF99</t>
  </si>
  <si>
    <t>2005082900031</t>
  </si>
  <si>
    <t>491KRF44</t>
  </si>
  <si>
    <t>2005082900048</t>
  </si>
  <si>
    <t>491KRF45</t>
  </si>
  <si>
    <t>2001584000019</t>
  </si>
  <si>
    <t>411XLL01</t>
  </si>
  <si>
    <t>2001584100016</t>
  </si>
  <si>
    <t>411XLL02</t>
  </si>
  <si>
    <t>411XLL03</t>
  </si>
  <si>
    <t>2001584300010</t>
  </si>
  <si>
    <t>411XLL04</t>
  </si>
  <si>
    <t>2001584500014</t>
  </si>
  <si>
    <t>411XLL05</t>
  </si>
  <si>
    <t>2001584700018</t>
  </si>
  <si>
    <t>411XLL06</t>
  </si>
  <si>
    <t>2001584800015</t>
  </si>
  <si>
    <t>411XLL07</t>
  </si>
  <si>
    <t>2001585800014</t>
  </si>
  <si>
    <t>421HCG18</t>
  </si>
  <si>
    <t>2005169103157</t>
  </si>
  <si>
    <t>420UAS80</t>
  </si>
  <si>
    <t>2001592300019</t>
  </si>
  <si>
    <t>441CHR11</t>
  </si>
  <si>
    <t>2001592400016</t>
  </si>
  <si>
    <t>441CHR22</t>
  </si>
  <si>
    <t>2001551700010</t>
  </si>
  <si>
    <t>441DEL01</t>
  </si>
  <si>
    <t>2001551800017</t>
  </si>
  <si>
    <t>441DEL02</t>
  </si>
  <si>
    <t>2001551900014</t>
  </si>
  <si>
    <t>441DEL03</t>
  </si>
  <si>
    <t>2001552000010</t>
  </si>
  <si>
    <t>441DEL04</t>
  </si>
  <si>
    <t>2001552200014</t>
  </si>
  <si>
    <t>441DEL05</t>
  </si>
  <si>
    <t>2001552300011</t>
  </si>
  <si>
    <t>441DEL06</t>
  </si>
  <si>
    <t>2001552400018</t>
  </si>
  <si>
    <t>441DEL07</t>
  </si>
  <si>
    <t>2001552600012</t>
  </si>
  <si>
    <t>441DEL08</t>
  </si>
  <si>
    <t>2001552800016</t>
  </si>
  <si>
    <t>441DEL09</t>
  </si>
  <si>
    <t>2001552900013</t>
  </si>
  <si>
    <t>441DEL10</t>
  </si>
  <si>
    <t>2001553100016</t>
  </si>
  <si>
    <t>441DEL11</t>
  </si>
  <si>
    <t>2001553400017</t>
  </si>
  <si>
    <t>2001553500014</t>
  </si>
  <si>
    <t>441DEL13</t>
  </si>
  <si>
    <t>2001553700018</t>
  </si>
  <si>
    <t>441DEL14</t>
  </si>
  <si>
    <t>2001553900012</t>
  </si>
  <si>
    <t>441DEL15</t>
  </si>
  <si>
    <t>2001554000018</t>
  </si>
  <si>
    <t>441DEL16</t>
  </si>
  <si>
    <t>2005027900546</t>
  </si>
  <si>
    <t>451SWI99</t>
  </si>
  <si>
    <t>2001583900013</t>
  </si>
  <si>
    <t>411MAC01</t>
  </si>
  <si>
    <t>2001583900020</t>
  </si>
  <si>
    <t>411MAC02</t>
  </si>
  <si>
    <t>411MAC03</t>
  </si>
  <si>
    <t>2001583900044</t>
  </si>
  <si>
    <t>411MAC04</t>
  </si>
  <si>
    <t>2001024100057</t>
  </si>
  <si>
    <t>442MSH99</t>
  </si>
  <si>
    <t>2001346300012</t>
  </si>
  <si>
    <t>2001329300022</t>
  </si>
  <si>
    <t>441TRU02</t>
  </si>
  <si>
    <t>2005032300683</t>
  </si>
  <si>
    <t>481DGO17</t>
  </si>
  <si>
    <t>2005032300690</t>
  </si>
  <si>
    <t>481QXD19</t>
  </si>
  <si>
    <t>2005002700024</t>
  </si>
  <si>
    <t>443ULH01</t>
  </si>
  <si>
    <t>2517043400011</t>
  </si>
  <si>
    <t>411MET05</t>
  </si>
  <si>
    <t>2009013340033</t>
  </si>
  <si>
    <t>2001627000013</t>
  </si>
  <si>
    <t>2005183500116</t>
  </si>
  <si>
    <t>441PTM28</t>
  </si>
  <si>
    <t>2005027401289</t>
  </si>
  <si>
    <t>461PLH77</t>
  </si>
  <si>
    <t>2005169200184</t>
  </si>
  <si>
    <t>411ISA01</t>
  </si>
  <si>
    <t>2005169200276</t>
  </si>
  <si>
    <t>411SPD50</t>
  </si>
  <si>
    <t>2007112700017</t>
  </si>
  <si>
    <t>2005133500012</t>
  </si>
  <si>
    <t>481SGB76</t>
  </si>
  <si>
    <t>8809137185725</t>
  </si>
  <si>
    <t>441BTB01</t>
  </si>
  <si>
    <t>2001446800016</t>
  </si>
  <si>
    <t>481OTT00</t>
  </si>
  <si>
    <t>2005145700288</t>
  </si>
  <si>
    <t>451DCU25</t>
  </si>
  <si>
    <t>2005169200160</t>
  </si>
  <si>
    <t>411GRI50</t>
  </si>
  <si>
    <t>2001610700012</t>
  </si>
  <si>
    <t>481SLI45</t>
  </si>
  <si>
    <t>2055845600012</t>
  </si>
  <si>
    <t>431IFD01</t>
  </si>
  <si>
    <t>2005200400016</t>
  </si>
  <si>
    <t>410VPC75</t>
  </si>
  <si>
    <t>2005216400086</t>
  </si>
  <si>
    <t>411MET01</t>
  </si>
  <si>
    <t>2005177600013</t>
  </si>
  <si>
    <t>2005165800203</t>
  </si>
  <si>
    <t>421SEA01</t>
  </si>
  <si>
    <t>2005165800210</t>
  </si>
  <si>
    <t>421SEA02</t>
  </si>
  <si>
    <t>2005165800227</t>
  </si>
  <si>
    <t>421SEA03</t>
  </si>
  <si>
    <t>2005183500123</t>
  </si>
  <si>
    <t>411GAL99</t>
  </si>
  <si>
    <t>2001037300017</t>
  </si>
  <si>
    <t>411OHVD2</t>
  </si>
  <si>
    <t>2516015100010</t>
  </si>
  <si>
    <t>441DOV05</t>
  </si>
  <si>
    <t>2001631400014</t>
  </si>
  <si>
    <t>491END01</t>
  </si>
  <si>
    <t>2001631500011</t>
  </si>
  <si>
    <t>491END02</t>
  </si>
  <si>
    <t>2005158401677</t>
  </si>
  <si>
    <t>441CTD01</t>
  </si>
  <si>
    <t>2005158401684</t>
  </si>
  <si>
    <t>441CTD02</t>
  </si>
  <si>
    <t>2005158401691</t>
  </si>
  <si>
    <t>441CTD03</t>
  </si>
  <si>
    <t>2005158401707</t>
  </si>
  <si>
    <t>441CTD04</t>
  </si>
  <si>
    <t>2005158401714</t>
  </si>
  <si>
    <t>441CTD05</t>
  </si>
  <si>
    <t>2005158401721</t>
  </si>
  <si>
    <t>441CTD06</t>
  </si>
  <si>
    <t>2005158401738</t>
  </si>
  <si>
    <t>441CTD07</t>
  </si>
  <si>
    <t>2005158401745</t>
  </si>
  <si>
    <t>441CTD08</t>
  </si>
  <si>
    <t>2001000300013</t>
  </si>
  <si>
    <t>421TSA03</t>
  </si>
  <si>
    <t>2001000600014</t>
  </si>
  <si>
    <t>421TSA06</t>
  </si>
  <si>
    <t>2005032400079</t>
  </si>
  <si>
    <t>491TEL99</t>
  </si>
  <si>
    <t>2005032300652</t>
  </si>
  <si>
    <t>481DGG42</t>
  </si>
  <si>
    <t>2005032300645</t>
  </si>
  <si>
    <t>481DQX42</t>
  </si>
  <si>
    <t>2005032300669</t>
  </si>
  <si>
    <t>481DRO12</t>
  </si>
  <si>
    <t>2005032300676</t>
  </si>
  <si>
    <t>481PFH01</t>
  </si>
  <si>
    <t>2005068800102</t>
  </si>
  <si>
    <t>481TPG69</t>
  </si>
  <si>
    <t>2006014600012</t>
  </si>
  <si>
    <t>421SON71</t>
  </si>
  <si>
    <t>2001435900291</t>
  </si>
  <si>
    <t>2001435900307</t>
  </si>
  <si>
    <t>421SON73</t>
  </si>
  <si>
    <t>2001435900314</t>
  </si>
  <si>
    <t>421SON74</t>
  </si>
  <si>
    <t>2001435900321</t>
  </si>
  <si>
    <t>421SON75</t>
  </si>
  <si>
    <t>2001435900338</t>
  </si>
  <si>
    <t>421SON76</t>
  </si>
  <si>
    <t>2001302100038</t>
  </si>
  <si>
    <t>2005153800505</t>
  </si>
  <si>
    <t>421QFT48</t>
  </si>
  <si>
    <t>2005012300214</t>
  </si>
  <si>
    <t>411BOP99</t>
  </si>
  <si>
    <t>2001626500019</t>
  </si>
  <si>
    <t>480HKG77</t>
  </si>
  <si>
    <t>2001626300015</t>
  </si>
  <si>
    <t>480HKG88</t>
  </si>
  <si>
    <t>2001626200018</t>
  </si>
  <si>
    <t>480HKG99</t>
  </si>
  <si>
    <t>2005158400922</t>
  </si>
  <si>
    <t>2005158400939</t>
  </si>
  <si>
    <t>421E801K</t>
  </si>
  <si>
    <t>2005042100082</t>
  </si>
  <si>
    <t>442PCD44</t>
  </si>
  <si>
    <t>CD163 (MRQ-26)</t>
  </si>
  <si>
    <t>PRO-VENT PLUS (ABGA KT]</t>
  </si>
  <si>
    <t>ABL90 SENSOR CASSETTE(600/30)(구매)</t>
  </si>
  <si>
    <t>TRYPSIN .5% EDTA, 10X</t>
  </si>
  <si>
    <t>KMAX COLCEMID SOL</t>
  </si>
  <si>
    <t>QC LEVEL 1</t>
  </si>
  <si>
    <t>QC LEVEL 2</t>
  </si>
  <si>
    <t>CD5</t>
  </si>
  <si>
    <t>PRS-BIO KT</t>
  </si>
  <si>
    <t>EDTA PLH 13*75 4ML</t>
  </si>
  <si>
    <t>ISOPROPYL ALCOHOL 99.5%</t>
  </si>
  <si>
    <t>SODIUM PHOS.DIBASIC ANHYD</t>
  </si>
  <si>
    <t>DISK-CEFUROXIME</t>
  </si>
  <si>
    <t>GLYCERIN</t>
  </si>
  <si>
    <t>SLIDE IVORY 30*45</t>
  </si>
  <si>
    <t>AVENIO CFDNA ISOLATION KIT</t>
  </si>
  <si>
    <t>FX8 T-CHO R[1] [구매]</t>
  </si>
  <si>
    <t>FX8 T-CHO R[2] [구매]</t>
  </si>
  <si>
    <t>FX8 TG R[1] [구매]</t>
  </si>
  <si>
    <t>FX8 TG R[2] [구매]</t>
  </si>
  <si>
    <t>FX8 CRE-S R[1] [구매]</t>
  </si>
  <si>
    <t>FX8 CRE-S R[2] [구매]</t>
  </si>
  <si>
    <t>CD44 MRQ-13</t>
  </si>
  <si>
    <t>60*180cells</t>
  </si>
  <si>
    <t>6*40ml</t>
  </si>
  <si>
    <t>6*20ml</t>
  </si>
  <si>
    <t>6*100ml</t>
  </si>
  <si>
    <t>600T</t>
  </si>
  <si>
    <t>1200EA/box</t>
  </si>
  <si>
    <t>25KIT/BOX</t>
  </si>
  <si>
    <t>R0136S/10,000 units</t>
  </si>
  <si>
    <t>3ML/PRO-VENT PLUS(461GEM33)의 NEEDLE 없는 타입</t>
  </si>
  <si>
    <t>3ML(23G*1.00")/4698PE</t>
  </si>
  <si>
    <t>BDP449023/25T</t>
  </si>
  <si>
    <t>BDT367861/4ML</t>
  </si>
  <si>
    <t>60EA</t>
  </si>
  <si>
    <t>A25794/800reaction</t>
  </si>
  <si>
    <t>100ML/냉동/PH : 6.9-7.1</t>
  </si>
  <si>
    <t>100ML/냉동</t>
  </si>
  <si>
    <t>[R1:50ml-R2:20ml]450T</t>
  </si>
  <si>
    <t>[1ml*5]</t>
  </si>
  <si>
    <t>[3ml*2]</t>
  </si>
  <si>
    <t>면봉*2.배지*1</t>
  </si>
  <si>
    <t>946-008/600T</t>
  </si>
  <si>
    <t>450T</t>
  </si>
  <si>
    <t>100ML/15400054</t>
  </si>
  <si>
    <t>15212012/10ml</t>
  </si>
  <si>
    <t>TONG</t>
  </si>
  <si>
    <t>1000EA,CAP포함,10ML/튜브길이100mm뚜껑16mm</t>
  </si>
  <si>
    <t>CAP포함,10ML/튜브100mm/뚜껑직경16mm</t>
  </si>
  <si>
    <t>[10ea/box] / 07-601</t>
  </si>
  <si>
    <t>07-650/10KIT/BOX</t>
  </si>
  <si>
    <t>07-651/10KIT/BOX</t>
  </si>
  <si>
    <t>D-5060-100-OG</t>
  </si>
  <si>
    <t>D-5052-100-OG</t>
  </si>
  <si>
    <t>D-5011-100-OG</t>
  </si>
  <si>
    <t>D-5041-100-OG</t>
  </si>
  <si>
    <t>D-0808-050-FI</t>
  </si>
  <si>
    <t>D-5103-100-OG</t>
  </si>
  <si>
    <t>D-5608-100-OG</t>
  </si>
  <si>
    <t>EKAMP010M/50T/50 vials-pack</t>
  </si>
  <si>
    <t>EKAMTS-008/50T/8vials-pack</t>
  </si>
  <si>
    <t>LPH006/10T</t>
  </si>
  <si>
    <t>LPH009/10T</t>
  </si>
  <si>
    <t>LPH012/10T</t>
  </si>
  <si>
    <t>LPH020/10T</t>
  </si>
  <si>
    <t>LPH022/10T</t>
  </si>
  <si>
    <t>LPH023/10T</t>
  </si>
  <si>
    <t>LPH025/10T</t>
  </si>
  <si>
    <t>LPH026/10T</t>
  </si>
  <si>
    <t>LPH108/10T</t>
  </si>
  <si>
    <t>LPH030/10T</t>
  </si>
  <si>
    <t>LPE012G/10T</t>
  </si>
  <si>
    <t>LPH021/10T</t>
  </si>
  <si>
    <t>LPH039/10T</t>
  </si>
  <si>
    <t>LPH031/10T</t>
  </si>
  <si>
    <t>LPH032/10T</t>
  </si>
  <si>
    <t>20EA</t>
  </si>
  <si>
    <t>2ml/130-111-744</t>
  </si>
  <si>
    <t>6*1.5L/130-091-221</t>
  </si>
  <si>
    <t>50filters/130-098-463</t>
  </si>
  <si>
    <t>1box/10t/130-093-545</t>
  </si>
  <si>
    <t>414R-16-ASR/1ML/1000T</t>
  </si>
  <si>
    <t>1.5ml(Rapid),1.8ml(Paracel</t>
  </si>
  <si>
    <t>10 x 7ml</t>
  </si>
  <si>
    <t>192 rxn</t>
  </si>
  <si>
    <t>31FK10</t>
  </si>
  <si>
    <t>50ml/1box(10ea)</t>
  </si>
  <si>
    <t>1PACK=100EA/BDT367861/4ML</t>
  </si>
  <si>
    <t>10398, 1L</t>
  </si>
  <si>
    <t>50s/pk</t>
  </si>
  <si>
    <t>76*26mm,1mm, 50S</t>
  </si>
  <si>
    <t>150P/통, 30통/1BOX</t>
  </si>
  <si>
    <t>35*45CM</t>
  </si>
  <si>
    <t>샘플 수집기,검사 카세트,완충액바이알</t>
  </si>
  <si>
    <t>186003975</t>
  </si>
  <si>
    <t>GR1L</t>
  </si>
  <si>
    <t>1.5ML 500입</t>
  </si>
  <si>
    <t>R1: 45ml, R2: 15ml</t>
  </si>
  <si>
    <t>1ml X 3</t>
  </si>
  <si>
    <t>1KU</t>
  </si>
  <si>
    <t>1MG</t>
  </si>
  <si>
    <t>10x5.0ml</t>
  </si>
  <si>
    <t>16T/8081972001</t>
  </si>
  <si>
    <t>16T/8061033001</t>
  </si>
  <si>
    <t>16T/8061041001</t>
  </si>
  <si>
    <t>16T/8061050001</t>
  </si>
  <si>
    <t>16T/8036586190</t>
  </si>
  <si>
    <t>68rxn/9052151001</t>
  </si>
  <si>
    <t>1ml/68T/9075879001</t>
  </si>
  <si>
    <t>2ml/20T/65305</t>
  </si>
  <si>
    <t>5067-5586, 10rxn</t>
  </si>
  <si>
    <t>5067-5587, 10rxn</t>
  </si>
  <si>
    <t>4*120</t>
  </si>
  <si>
    <t>24/PK</t>
  </si>
  <si>
    <t>2*1L BTL</t>
  </si>
  <si>
    <t>100/PK</t>
  </si>
  <si>
    <t>25plates/bx</t>
  </si>
  <si>
    <t>70ML*4</t>
  </si>
  <si>
    <t>48ML*2</t>
  </si>
  <si>
    <t>60ML*4</t>
  </si>
  <si>
    <t>40ML*2</t>
  </si>
  <si>
    <t>2Plate(48T)</t>
  </si>
  <si>
    <t>30mg,3ml [50/pk]</t>
  </si>
  <si>
    <t>[100/pk]HME06-1174</t>
  </si>
  <si>
    <t>[100/pk]HSV09-1681</t>
  </si>
  <si>
    <t>[100/pk]HKG09-0197</t>
  </si>
  <si>
    <t>0.5ML/144M-95</t>
  </si>
  <si>
    <t>SmartPractice</t>
  </si>
  <si>
    <t>SMITHS MEDICAL ASD, INC.</t>
  </si>
  <si>
    <t>CYTOGEN</t>
  </si>
  <si>
    <t>Medical System Biotechnology</t>
  </si>
  <si>
    <t>HAEMONETICS</t>
  </si>
  <si>
    <t>Meta Systems</t>
  </si>
  <si>
    <t>CALTH</t>
  </si>
  <si>
    <t>EuroClone</t>
  </si>
  <si>
    <t>Cytocell Ltd</t>
  </si>
  <si>
    <t>Avedro</t>
  </si>
  <si>
    <t>에버굿글로벌</t>
  </si>
  <si>
    <t>RPS,Inc.</t>
  </si>
  <si>
    <t>M.I.I</t>
  </si>
  <si>
    <t>CHROMA-GLOBE</t>
  </si>
  <si>
    <t>2515169100082</t>
  </si>
  <si>
    <t>442PTM25</t>
  </si>
  <si>
    <t>2001736100017</t>
  </si>
  <si>
    <t>100EA/BOX</t>
  </si>
  <si>
    <t>442CDM56</t>
  </si>
  <si>
    <t>2001736300011</t>
  </si>
  <si>
    <t>CD56 (MRQ-42)</t>
  </si>
  <si>
    <t>442KBG51</t>
  </si>
  <si>
    <t>2005158401752</t>
  </si>
  <si>
    <t>Cat No.05206944190/1KU</t>
  </si>
  <si>
    <t>442CDO19</t>
  </si>
  <si>
    <t>2001764300014</t>
  </si>
  <si>
    <t>CD19</t>
  </si>
  <si>
    <t>480ATC98</t>
  </si>
  <si>
    <t>2005169103171</t>
  </si>
  <si>
    <t>2x1.5L</t>
  </si>
  <si>
    <t>480ATC99</t>
  </si>
  <si>
    <t>2005169103164</t>
  </si>
  <si>
    <t>EDTA PLH 13X75 4ML (사용부서용)</t>
  </si>
  <si>
    <t>421SON72</t>
  </si>
  <si>
    <t>420OFK10</t>
  </si>
  <si>
    <t>481ECD40</t>
  </si>
  <si>
    <t>2001805800015</t>
  </si>
  <si>
    <t>16450, 40ea/pk</t>
  </si>
  <si>
    <t>441DCK00</t>
  </si>
  <si>
    <t>2001709200010</t>
  </si>
  <si>
    <t>DIAMOND-C CONSUMABLE KIT</t>
  </si>
  <si>
    <t>400T</t>
  </si>
  <si>
    <t>441IOT00</t>
  </si>
  <si>
    <t>2001708900010</t>
  </si>
  <si>
    <t>80T</t>
  </si>
  <si>
    <t>442SVM04</t>
  </si>
  <si>
    <t>2001755500010</t>
  </si>
  <si>
    <t>SV-40 (MRQ-4)</t>
  </si>
  <si>
    <t>442TRK50</t>
  </si>
  <si>
    <t>2001755400013</t>
  </si>
  <si>
    <t>441EVE02</t>
  </si>
  <si>
    <t>2001737100016</t>
  </si>
  <si>
    <t>2x3x1mL</t>
  </si>
  <si>
    <t>441EVE10</t>
  </si>
  <si>
    <t>2001737000019</t>
  </si>
  <si>
    <t>441LPA70</t>
  </si>
  <si>
    <t>2001736700019</t>
  </si>
  <si>
    <t>491EVE03</t>
  </si>
  <si>
    <t>2001737200013</t>
  </si>
  <si>
    <t>3x1x3ml</t>
  </si>
  <si>
    <t>491EVE10</t>
  </si>
  <si>
    <t>2001737300010</t>
  </si>
  <si>
    <t>420ORP58</t>
  </si>
  <si>
    <t>2001739400015</t>
  </si>
  <si>
    <t>58mmx5</t>
  </si>
  <si>
    <t>420OSC01</t>
  </si>
  <si>
    <t>2001739300018</t>
  </si>
  <si>
    <t>1000ea</t>
  </si>
  <si>
    <t>420OWS01</t>
  </si>
  <si>
    <t>2001739000017</t>
  </si>
  <si>
    <t>491OST20</t>
  </si>
  <si>
    <t>2001739200011</t>
  </si>
  <si>
    <t>20mlx4</t>
  </si>
  <si>
    <t>451AST20</t>
  </si>
  <si>
    <t>2005002000155</t>
  </si>
  <si>
    <t>VITEK2 AST-N415</t>
  </si>
  <si>
    <t>481FCH99</t>
  </si>
  <si>
    <t>411PRS77</t>
  </si>
  <si>
    <t>441BGL75</t>
  </si>
  <si>
    <t>2001794900017</t>
  </si>
  <si>
    <t>250EA</t>
  </si>
  <si>
    <t>491LKJ25</t>
  </si>
  <si>
    <t>2001652400031</t>
  </si>
  <si>
    <t>2.5ml</t>
  </si>
  <si>
    <t>441MYC75</t>
  </si>
  <si>
    <t>2001737400017</t>
  </si>
  <si>
    <t>10 Bottle</t>
  </si>
  <si>
    <t>441UTP99</t>
  </si>
  <si>
    <t>2001689900023</t>
  </si>
  <si>
    <t>442EZR10</t>
  </si>
  <si>
    <t>2001765000012</t>
  </si>
  <si>
    <t>440PFG13</t>
  </si>
  <si>
    <t>2001716900019</t>
  </si>
  <si>
    <t>442LSG30</t>
  </si>
  <si>
    <t>2001689900016</t>
  </si>
  <si>
    <t>30Rxn/kit</t>
  </si>
  <si>
    <t>481TTC50</t>
  </si>
  <si>
    <t>2005160400040</t>
  </si>
  <si>
    <t>1,970mm/5roll/for E2 auto coverslipper</t>
  </si>
  <si>
    <t>491DOT68</t>
  </si>
  <si>
    <t>2001640200018</t>
  </si>
  <si>
    <t>G7-7-516</t>
  </si>
  <si>
    <t>491PSM68</t>
  </si>
  <si>
    <t>2001640300015</t>
  </si>
  <si>
    <t>G7-31-508</t>
  </si>
  <si>
    <t>421AQM96</t>
  </si>
  <si>
    <t>2001675100017</t>
  </si>
  <si>
    <t>491LSI11</t>
  </si>
  <si>
    <t>2005032300706</t>
  </si>
  <si>
    <t>27124/6*2ml</t>
  </si>
  <si>
    <t>491LSI22</t>
  </si>
  <si>
    <t>2005032300713</t>
  </si>
  <si>
    <t>27125/6*2ml</t>
  </si>
  <si>
    <t>491LSI33</t>
  </si>
  <si>
    <t>2005032300720</t>
  </si>
  <si>
    <t>27126/6*2ml</t>
  </si>
  <si>
    <t>421CNC45</t>
  </si>
  <si>
    <t>411OHM60</t>
  </si>
  <si>
    <t>2001805900012</t>
  </si>
  <si>
    <t>491APC25</t>
  </si>
  <si>
    <t>2001800000014</t>
  </si>
  <si>
    <t>0249 / 2X5X1ML</t>
  </si>
  <si>
    <t>2001799900012</t>
  </si>
  <si>
    <t>92546 / 3.8ML</t>
  </si>
  <si>
    <t>491MCA04</t>
  </si>
  <si>
    <t>2005043700120</t>
  </si>
  <si>
    <t>92025 / 4X1ML</t>
  </si>
  <si>
    <t>RESTYLANE LYFT LIDOCAINE</t>
  </si>
  <si>
    <t>442PTN10</t>
  </si>
  <si>
    <t>2001736400018</t>
  </si>
  <si>
    <t>PTEN</t>
  </si>
  <si>
    <t>100ul</t>
  </si>
  <si>
    <t>430SSA01</t>
  </si>
  <si>
    <t>2009013335848</t>
  </si>
  <si>
    <t>421DSC10</t>
  </si>
  <si>
    <t>8809354050899</t>
  </si>
  <si>
    <t>2005153800512</t>
  </si>
  <si>
    <t>4종, 각50T</t>
  </si>
  <si>
    <t>2001750800016</t>
  </si>
  <si>
    <t>442SMA12</t>
  </si>
  <si>
    <t>2001754700015</t>
  </si>
  <si>
    <t>12 ml</t>
  </si>
  <si>
    <t>㈜피플바이오</t>
  </si>
  <si>
    <t>AVANTI</t>
  </si>
  <si>
    <t>(주)프로디젠</t>
  </si>
  <si>
    <t>IMMUNOTECH</t>
  </si>
  <si>
    <t>CYCLOMEDICA</t>
  </si>
  <si>
    <t>Epredia</t>
  </si>
  <si>
    <t>GE HEALTHCARE</t>
  </si>
  <si>
    <t>프로테옴텍</t>
  </si>
  <si>
    <t>Quidel</t>
  </si>
  <si>
    <t>HMJ</t>
  </si>
  <si>
    <t>한국로슈진단</t>
  </si>
  <si>
    <t>SML제니트리</t>
  </si>
  <si>
    <t>SCIGEN</t>
  </si>
  <si>
    <t>national diagnostics</t>
  </si>
  <si>
    <t>epocal</t>
  </si>
  <si>
    <t>481CSA50</t>
  </si>
  <si>
    <t>CERVICAL SAMPLER</t>
  </si>
  <si>
    <t>431CYP36</t>
  </si>
  <si>
    <t>2005225700139</t>
  </si>
  <si>
    <t>431QBV10</t>
  </si>
  <si>
    <t>2005225700146</t>
  </si>
  <si>
    <t>1,000pcsx10Cartridges</t>
  </si>
  <si>
    <t>2005081200064</t>
  </si>
  <si>
    <t>96pcsx24Trays</t>
  </si>
  <si>
    <t>451CEF11</t>
  </si>
  <si>
    <t>2001940200015</t>
  </si>
  <si>
    <t>30t/(92146)</t>
  </si>
  <si>
    <t>451CEF99</t>
  </si>
  <si>
    <t>2001940100018</t>
  </si>
  <si>
    <t>30t/(92139)</t>
  </si>
  <si>
    <t>481TCV45</t>
  </si>
  <si>
    <t>2001125500015</t>
  </si>
  <si>
    <t>1x2.5ML</t>
  </si>
  <si>
    <t>100x10ml</t>
  </si>
  <si>
    <t>4x24T(96T)</t>
  </si>
  <si>
    <t>431IBA40</t>
  </si>
  <si>
    <t>3700482300021</t>
  </si>
  <si>
    <t>481AFU01</t>
  </si>
  <si>
    <t>2005050700038</t>
  </si>
  <si>
    <t>FILTER TOP TUBE,CC-430320</t>
  </si>
  <si>
    <t>12/CS</t>
  </si>
  <si>
    <t>481FRT52</t>
  </si>
  <si>
    <t>2005027500043</t>
  </si>
  <si>
    <t>2052, 1000ea</t>
  </si>
  <si>
    <t>481FUN25</t>
  </si>
  <si>
    <t>2005050700090</t>
  </si>
  <si>
    <t>25mm(50ea)</t>
  </si>
  <si>
    <t>481OCD15</t>
  </si>
  <si>
    <t>2001879200018</t>
  </si>
  <si>
    <t>COP-3260/(500EA / BOX)</t>
  </si>
  <si>
    <t>0150382903530019</t>
  </si>
  <si>
    <t>TISSUE CULTURE DISH</t>
  </si>
  <si>
    <t>35*10M/M,500입</t>
  </si>
  <si>
    <t>481TCD60</t>
  </si>
  <si>
    <t>0150382903530026</t>
  </si>
  <si>
    <t>60*15MM,500 S</t>
  </si>
  <si>
    <t>480PNP20</t>
  </si>
  <si>
    <t>2017111800069</t>
  </si>
  <si>
    <t>파라크레스 나노파티클스</t>
  </si>
  <si>
    <t>441DPR11</t>
  </si>
  <si>
    <t>PTS CARTRIDGE(FDA LICENSED)</t>
  </si>
  <si>
    <t>441NEO96</t>
  </si>
  <si>
    <t>2005148400161</t>
  </si>
  <si>
    <t>WA3093-0020(960assay)</t>
  </si>
  <si>
    <t>2001475300013</t>
  </si>
  <si>
    <t>10EA,IGR4304</t>
  </si>
  <si>
    <t>451MHF99</t>
  </si>
  <si>
    <t>2005031300080</t>
  </si>
  <si>
    <t>[MHF]M.HINTON HORSE BLOOD NADX20PLT</t>
  </si>
  <si>
    <t>43901/2x10 plates(plate size 90 mm)</t>
  </si>
  <si>
    <t>451VMS10</t>
  </si>
  <si>
    <t>2005031300097</t>
  </si>
  <si>
    <t>VITEK MS-CHCA</t>
  </si>
  <si>
    <t>5 X 0.5ml/1ul/spl, 1,536T~2,500T</t>
  </si>
  <si>
    <t>451VMS20</t>
  </si>
  <si>
    <t>2005031300103</t>
  </si>
  <si>
    <t>VITEK MS-DS</t>
  </si>
  <si>
    <t>8 X 4 slides/48 spl/slide, 1,536T</t>
  </si>
  <si>
    <t>451VMS30</t>
  </si>
  <si>
    <t>2005031300110</t>
  </si>
  <si>
    <t>VITEK MS-FA</t>
  </si>
  <si>
    <t>5 X 0.5ml[0.5ul/spl, 3,072T~5,000T</t>
  </si>
  <si>
    <t>METHANOL 99.8% HPLC</t>
  </si>
  <si>
    <t>1.06007 - 4L , MERCK</t>
  </si>
  <si>
    <t>421BCB50</t>
  </si>
  <si>
    <t>2001817500019</t>
  </si>
  <si>
    <t>50T / 656504</t>
  </si>
  <si>
    <t>EXOSAP-IT</t>
  </si>
  <si>
    <t>421FCB07</t>
  </si>
  <si>
    <t>2005027401296</t>
  </si>
  <si>
    <t>656867/kit</t>
  </si>
  <si>
    <t>421SAP50</t>
  </si>
  <si>
    <t>2007072600020</t>
  </si>
  <si>
    <t>441CD150</t>
  </si>
  <si>
    <t>2009013337453</t>
  </si>
  <si>
    <t>MULTITEST CD3/CD16+56/CD19</t>
  </si>
  <si>
    <t>AXYGEN AUTO PIPETTE TIP(WHITE) T300</t>
  </si>
  <si>
    <t>10ul/(1000/pk) T300</t>
  </si>
  <si>
    <t>481APT40</t>
  </si>
  <si>
    <t>2005023800154</t>
  </si>
  <si>
    <t>AXYGEN AUTO PIPETTE TIPS ( WHITE T-400)</t>
  </si>
  <si>
    <t>0.5-20uL/1000PCS/T400</t>
  </si>
  <si>
    <t>440ATC01</t>
  </si>
  <si>
    <t>AMICUS MONONUCLEAR CELL KIT</t>
  </si>
  <si>
    <t>R4R2326(6KIT-1BOX)</t>
  </si>
  <si>
    <t>421MOK27</t>
  </si>
  <si>
    <t>2005138900091</t>
  </si>
  <si>
    <t>57827/354t</t>
  </si>
  <si>
    <t>421MOK39</t>
  </si>
  <si>
    <t>2005138900084</t>
  </si>
  <si>
    <t>57839/320t</t>
  </si>
  <si>
    <t>2001204300017</t>
  </si>
  <si>
    <t>442CLH65</t>
  </si>
  <si>
    <t>2005108800246</t>
  </si>
  <si>
    <t>7ml</t>
  </si>
  <si>
    <t>481SLD20</t>
  </si>
  <si>
    <t>2009013345427</t>
  </si>
  <si>
    <t>4/pk</t>
  </si>
  <si>
    <t>2515196600111</t>
  </si>
  <si>
    <t>TFE3(MRQ-37)</t>
  </si>
  <si>
    <t>481IDL01</t>
  </si>
  <si>
    <t>441MSP50</t>
  </si>
  <si>
    <t>2005183500031</t>
  </si>
  <si>
    <t>3000u</t>
  </si>
  <si>
    <t>481VCV10</t>
  </si>
  <si>
    <t>2516043200010</t>
  </si>
  <si>
    <t>2001858300012</t>
  </si>
  <si>
    <t>SV-15C18/[5pcs/pack]</t>
  </si>
  <si>
    <t>481REB30</t>
  </si>
  <si>
    <t>2001816700014</t>
  </si>
  <si>
    <t>30ml*6EA</t>
  </si>
  <si>
    <t>8806118806006</t>
  </si>
  <si>
    <t>481RPL33</t>
  </si>
  <si>
    <t>2005104200019</t>
  </si>
  <si>
    <t>3 Well, Single</t>
  </si>
  <si>
    <t>441HAE03</t>
  </si>
  <si>
    <t>100reactions)/(500 μlx5 tube)/R028A</t>
  </si>
  <si>
    <t>442PET20</t>
  </si>
  <si>
    <t>481VNE50</t>
  </si>
  <si>
    <t>8809340300199</t>
  </si>
  <si>
    <t>50EA(16596-HNK)</t>
  </si>
  <si>
    <t>2005006900017</t>
  </si>
  <si>
    <t>4038377015194</t>
  </si>
  <si>
    <t>461BSS01</t>
  </si>
  <si>
    <t>2005027400510</t>
  </si>
  <si>
    <t>VACUTAINER S.C 1.8ML TUBE</t>
  </si>
  <si>
    <t>VACUTAINER S.C 2.7ML TUBE</t>
  </si>
  <si>
    <t>VACUTAINER SST 5ML TUBE</t>
  </si>
  <si>
    <t>461MNE21</t>
  </si>
  <si>
    <t>MULTIPLE NEEDLE(21G)</t>
  </si>
  <si>
    <t>0130382903672111</t>
  </si>
  <si>
    <t>MULTIPLE NEEDLE(22G)</t>
  </si>
  <si>
    <t>23G 1CC(364413)</t>
  </si>
  <si>
    <t>22G 3CC(364314)</t>
  </si>
  <si>
    <t>480TSM21</t>
  </si>
  <si>
    <t>2001232800022</t>
  </si>
  <si>
    <t>25L</t>
  </si>
  <si>
    <t>18x18mm/200ea</t>
  </si>
  <si>
    <t>481CPT01</t>
  </si>
  <si>
    <t>2005349500011</t>
  </si>
  <si>
    <t>100s</t>
  </si>
  <si>
    <t>481DCT01</t>
  </si>
  <si>
    <t>2001975800013</t>
  </si>
  <si>
    <t>12x75㎜(250s)</t>
  </si>
  <si>
    <t>481FPA18</t>
  </si>
  <si>
    <t>2005189800029</t>
  </si>
  <si>
    <t>18.5C/M 100입</t>
  </si>
  <si>
    <t>481FSL18</t>
  </si>
  <si>
    <t>481MRG75</t>
  </si>
  <si>
    <t>2005223400024</t>
  </si>
  <si>
    <t>MRG1075 CYLINDRICAL TUBE</t>
  </si>
  <si>
    <t>2000ea [250pk*8]</t>
  </si>
  <si>
    <t>481NCT10</t>
  </si>
  <si>
    <t>2005349500028</t>
  </si>
  <si>
    <t>100s/NoHeparine</t>
  </si>
  <si>
    <t>481OIL99</t>
  </si>
  <si>
    <t>2007043400116</t>
  </si>
  <si>
    <t>104699.0100/100ml</t>
  </si>
  <si>
    <t>2005175100034</t>
  </si>
  <si>
    <t>CONICAL TUBE 15ML (멸균)</t>
  </si>
  <si>
    <t>멸균/1박스(500ea)/15ml</t>
  </si>
  <si>
    <t>2005233700022</t>
  </si>
  <si>
    <t>481STB30</t>
  </si>
  <si>
    <t>431CSC88</t>
  </si>
  <si>
    <t>2005152900053</t>
  </si>
  <si>
    <t>431CSC99</t>
  </si>
  <si>
    <t>2005152900046</t>
  </si>
  <si>
    <t>442MSD01</t>
  </si>
  <si>
    <t>2005390100017</t>
  </si>
  <si>
    <t>A25775/Dye Set G5</t>
  </si>
  <si>
    <t>442SSB01</t>
  </si>
  <si>
    <t>2005390100024</t>
  </si>
  <si>
    <t>4404310/V 3.1</t>
  </si>
  <si>
    <t>2005018000019</t>
  </si>
  <si>
    <t>4404684/50cm</t>
  </si>
  <si>
    <t>480VVV15</t>
  </si>
  <si>
    <t>2005210001074</t>
  </si>
  <si>
    <t>미각검사용 식초 [이비인후과]</t>
  </si>
  <si>
    <t>1.5L</t>
  </si>
  <si>
    <t>481BEA10</t>
  </si>
  <si>
    <t>2005218100052</t>
  </si>
  <si>
    <t>BEAKER</t>
  </si>
  <si>
    <t>2005210000534</t>
  </si>
  <si>
    <t>BEAKER 플라스틱</t>
  </si>
  <si>
    <t>481DAN99</t>
  </si>
  <si>
    <t>2001940000011</t>
  </si>
  <si>
    <t>440*240*90(12칸)</t>
  </si>
  <si>
    <t>481SGR01</t>
  </si>
  <si>
    <t>2005210001081</t>
  </si>
  <si>
    <t>백설탕(미각검사용)</t>
  </si>
  <si>
    <t>3KG</t>
  </si>
  <si>
    <t>BONG</t>
  </si>
  <si>
    <t>4Levels(4x8.0ml)</t>
  </si>
  <si>
    <t>6Levels(6x4.0ml)</t>
  </si>
  <si>
    <t>2001863600015</t>
  </si>
  <si>
    <t>KIT CLIO</t>
  </si>
  <si>
    <t>29A2E2001.01 , 20pcs/1box</t>
  </si>
  <si>
    <t>PCS</t>
  </si>
  <si>
    <t>5x50 discs(250T)</t>
  </si>
  <si>
    <t>DISK-GENTAMYCIN 120MCG</t>
  </si>
  <si>
    <t>2001551600013</t>
  </si>
  <si>
    <t>GLASS BEAD</t>
  </si>
  <si>
    <t>1bt : (2mm/500g)</t>
  </si>
  <si>
    <t>480TCT50</t>
  </si>
  <si>
    <t>2005233700015</t>
  </si>
  <si>
    <t>481STB31</t>
  </si>
  <si>
    <t>2005223200082</t>
  </si>
  <si>
    <t>500입, 14ML, 17x100mm PS w/snap cap, sterile</t>
  </si>
  <si>
    <t>481DIL01</t>
  </si>
  <si>
    <t>481DIL10</t>
  </si>
  <si>
    <t>481DSD20</t>
  </si>
  <si>
    <t>DISPO.SPECIMEN DROPPER</t>
  </si>
  <si>
    <t>HITACHI736용 1PACK=1000EA(6PACK-1BOX)</t>
  </si>
  <si>
    <t>8809223410212</t>
  </si>
  <si>
    <t>481URI20</t>
  </si>
  <si>
    <t>2001594800036</t>
  </si>
  <si>
    <t>944-369 / 300T</t>
  </si>
  <si>
    <t>421ABL46</t>
  </si>
  <si>
    <t>2001594800029</t>
  </si>
  <si>
    <t>946-705 / 300T</t>
  </si>
  <si>
    <t>3036264600054</t>
  </si>
  <si>
    <t>441MEM50</t>
  </si>
  <si>
    <t>2005186600523</t>
  </si>
  <si>
    <t>500ml/11095080</t>
  </si>
  <si>
    <t>441PBS50</t>
  </si>
  <si>
    <t>2005186600530</t>
  </si>
  <si>
    <t>PBS 7.4 1X</t>
  </si>
  <si>
    <t>500ml/10010023</t>
  </si>
  <si>
    <t>500ML/11550043</t>
  </si>
  <si>
    <t>491MLP10</t>
  </si>
  <si>
    <t>2001912200012</t>
  </si>
  <si>
    <t>100ml/12605010</t>
  </si>
  <si>
    <t>491RPM93</t>
  </si>
  <si>
    <t>2005186600547</t>
  </si>
  <si>
    <t>RPMI 1640</t>
  </si>
  <si>
    <t>500ml/11875093</t>
  </si>
  <si>
    <t>480NOM44</t>
  </si>
  <si>
    <t>2001646900011</t>
  </si>
  <si>
    <t>NORM JECT SYRINGE</t>
  </si>
  <si>
    <t>A10 / 10ML / pack(100ea)</t>
  </si>
  <si>
    <t>410SMA00</t>
  </si>
  <si>
    <t>2005216400352</t>
  </si>
  <si>
    <t>EP 500g/7681-11-0</t>
  </si>
  <si>
    <t>441BAH36</t>
  </si>
  <si>
    <t>2001302100021</t>
  </si>
  <si>
    <t>481BSP04</t>
  </si>
  <si>
    <t>2005229800187</t>
  </si>
  <si>
    <t>2005229800194</t>
  </si>
  <si>
    <t>481BSP10</t>
  </si>
  <si>
    <t>2005229800217</t>
  </si>
  <si>
    <t>481CGM50</t>
  </si>
  <si>
    <t>481CFB02</t>
  </si>
  <si>
    <t>481CDS08</t>
  </si>
  <si>
    <t>2001965400018</t>
  </si>
  <si>
    <t>5*0.8㎖</t>
  </si>
  <si>
    <t>481DPT32</t>
  </si>
  <si>
    <t>2001965400025</t>
  </si>
  <si>
    <t>3*2㎖</t>
  </si>
  <si>
    <t>491ICA98</t>
  </si>
  <si>
    <t>2001883800013</t>
  </si>
  <si>
    <t>ELECTROLYTES Q.C</t>
  </si>
  <si>
    <t>10.10.162004</t>
  </si>
  <si>
    <t>491ICA99</t>
  </si>
  <si>
    <t>2001883700016</t>
  </si>
  <si>
    <t>10.10.000014 /650t</t>
  </si>
  <si>
    <t>441RAL01</t>
  </si>
  <si>
    <t>2516058300026</t>
  </si>
  <si>
    <t>481CLM01</t>
  </si>
  <si>
    <t>2005246600210</t>
  </si>
  <si>
    <t>186003534</t>
  </si>
  <si>
    <t>481CLM02</t>
  </si>
  <si>
    <t>2005200500051</t>
  </si>
  <si>
    <t>186002350</t>
  </si>
  <si>
    <t>421HCV10</t>
  </si>
  <si>
    <t>2005142200026</t>
  </si>
  <si>
    <t>HCV / 1box(100kit)</t>
  </si>
  <si>
    <t>2005142200033</t>
  </si>
  <si>
    <t>ADV / 1box(100kit)</t>
  </si>
  <si>
    <t>421MTC25</t>
  </si>
  <si>
    <t>2005165800241</t>
  </si>
  <si>
    <t>3ml x 2conc.</t>
  </si>
  <si>
    <t>421MTC32</t>
  </si>
  <si>
    <t>2005165800234</t>
  </si>
  <si>
    <t>2ml x 5 conc.</t>
  </si>
  <si>
    <t>2001155500016</t>
  </si>
  <si>
    <t>2Levelsx3mL</t>
  </si>
  <si>
    <t>2001049600013</t>
  </si>
  <si>
    <t>이온토 P</t>
  </si>
  <si>
    <t>20ml(1박스 50vial)</t>
  </si>
  <si>
    <t>2001584200013</t>
  </si>
  <si>
    <t>442NAL01</t>
  </si>
  <si>
    <t>2001976300017</t>
  </si>
  <si>
    <t>500ml/NP-500</t>
  </si>
  <si>
    <t>480TAP24</t>
  </si>
  <si>
    <t>2001886100011</t>
  </si>
  <si>
    <t>24mm * 70m (5ROLL / 1BOX)</t>
  </si>
  <si>
    <t>421ALL48</t>
  </si>
  <si>
    <t>2001821300025</t>
  </si>
  <si>
    <t>ALL-FAST11L/96T</t>
  </si>
  <si>
    <t>421NGX01</t>
  </si>
  <si>
    <t>2001821300032</t>
  </si>
  <si>
    <t>421NGX02</t>
  </si>
  <si>
    <t>2001821300049</t>
  </si>
  <si>
    <t>421SQL25</t>
  </si>
  <si>
    <t>2015094800021</t>
  </si>
  <si>
    <t>441CSN20</t>
  </si>
  <si>
    <t>2001821300018</t>
  </si>
  <si>
    <t>20T/C1QS-NC</t>
  </si>
  <si>
    <t>450SDA98</t>
  </si>
  <si>
    <t>2001330100048</t>
  </si>
  <si>
    <t>RODAC SADC(이중포장)</t>
  </si>
  <si>
    <t>450SDA99</t>
  </si>
  <si>
    <t>2001306500018</t>
  </si>
  <si>
    <t>450TSA98</t>
  </si>
  <si>
    <t>2001330100031</t>
  </si>
  <si>
    <t>RODAC TSA(이중포장)</t>
  </si>
  <si>
    <t>450TSA99</t>
  </si>
  <si>
    <t>2001306400011</t>
  </si>
  <si>
    <t>481FTM70</t>
  </si>
  <si>
    <t>2001322800017</t>
  </si>
  <si>
    <t>481TSB70</t>
  </si>
  <si>
    <t>2001322900014</t>
  </si>
  <si>
    <t>BAG</t>
  </si>
  <si>
    <t>480CNC35</t>
  </si>
  <si>
    <t>2006059600015</t>
  </si>
  <si>
    <t>CNC-C035DH-5P//100ea</t>
  </si>
  <si>
    <t>480CRY02</t>
  </si>
  <si>
    <t>2001926800017</t>
  </si>
  <si>
    <t>CNC-C110</t>
  </si>
  <si>
    <t>420BGM01</t>
  </si>
  <si>
    <t>2005169102365</t>
  </si>
  <si>
    <t>10*2.5ML</t>
  </si>
  <si>
    <t>420BGM03</t>
  </si>
  <si>
    <t>2005169102372</t>
  </si>
  <si>
    <t>420HCT01</t>
  </si>
  <si>
    <t>2005169102389</t>
  </si>
  <si>
    <t>420HCT02</t>
  </si>
  <si>
    <t>2005169102396</t>
  </si>
  <si>
    <t>2001816900018</t>
  </si>
  <si>
    <t>481EDW10</t>
  </si>
  <si>
    <t>2005042900019</t>
  </si>
  <si>
    <t>(&lt;0.001 EU/mL)[100ml/bottle]</t>
  </si>
  <si>
    <t>440LQC01</t>
  </si>
  <si>
    <t>2005032300515</t>
  </si>
  <si>
    <t>10*20ml / 468</t>
  </si>
  <si>
    <t>2005027900362</t>
  </si>
  <si>
    <t>AMH</t>
  </si>
  <si>
    <t>2*50T</t>
  </si>
  <si>
    <t>441AMH02</t>
  </si>
  <si>
    <t>2005027900379</t>
  </si>
  <si>
    <t>441AMH03</t>
  </si>
  <si>
    <t>2005027900386</t>
  </si>
  <si>
    <t>2*2ml</t>
  </si>
  <si>
    <t>441AMH04</t>
  </si>
  <si>
    <t>2005027900393</t>
  </si>
  <si>
    <t>441AMH05</t>
  </si>
  <si>
    <t>2005027900409</t>
  </si>
  <si>
    <t>6*2.5ml</t>
  </si>
  <si>
    <t>441AMH06</t>
  </si>
  <si>
    <t>2005027900416</t>
  </si>
  <si>
    <t>441AMH07</t>
  </si>
  <si>
    <t>2005027900423</t>
  </si>
  <si>
    <t>2.5*6ml</t>
  </si>
  <si>
    <t>441AMH08</t>
  </si>
  <si>
    <t>2005027900430</t>
  </si>
  <si>
    <t>441AMH09</t>
  </si>
  <si>
    <t>2005027900447</t>
  </si>
  <si>
    <t>7*2.1ml</t>
  </si>
  <si>
    <t>2005027900454</t>
  </si>
  <si>
    <t>3*5ml</t>
  </si>
  <si>
    <t>441AMH11</t>
  </si>
  <si>
    <t>2005027900461</t>
  </si>
  <si>
    <t>4*130ml/2400T</t>
  </si>
  <si>
    <t>2005027900478</t>
  </si>
  <si>
    <t>10*1000T</t>
  </si>
  <si>
    <t>441AMH13</t>
  </si>
  <si>
    <t>2005027900485</t>
  </si>
  <si>
    <t>10L/550T</t>
  </si>
  <si>
    <t>2005027900492</t>
  </si>
  <si>
    <t>6*4ML</t>
  </si>
  <si>
    <t>2005027900508</t>
  </si>
  <si>
    <t>1*1gallon</t>
  </si>
  <si>
    <t>441AMH16</t>
  </si>
  <si>
    <t>2005027900515</t>
  </si>
  <si>
    <t>1*1L</t>
  </si>
  <si>
    <t>441AMH17</t>
  </si>
  <si>
    <t>2005027900522</t>
  </si>
  <si>
    <t>2005027900539</t>
  </si>
  <si>
    <t>5*2.5ml, 1*10ml</t>
  </si>
  <si>
    <t>451MHA00</t>
  </si>
  <si>
    <t>0100382902114383</t>
  </si>
  <si>
    <t>441NMS10</t>
  </si>
  <si>
    <t>2007089700140</t>
  </si>
  <si>
    <t>N-MULTISTIX10 SG</t>
  </si>
  <si>
    <t>AMES 100T</t>
  </si>
  <si>
    <t>MERCK ETHANOL 99.8%</t>
  </si>
  <si>
    <t>441DEL12</t>
  </si>
  <si>
    <t>2007047600024</t>
  </si>
  <si>
    <t>GLUCOSE TEST STRIP</t>
  </si>
  <si>
    <t>441NCO03</t>
  </si>
  <si>
    <t>421QPT50</t>
  </si>
  <si>
    <t>421QST03</t>
  </si>
  <si>
    <t>491ISA38</t>
  </si>
  <si>
    <t>2001583900037</t>
  </si>
  <si>
    <t>2005053800490</t>
  </si>
  <si>
    <t>442APD01</t>
  </si>
  <si>
    <t>2009013339846</t>
  </si>
  <si>
    <t>PD-1</t>
  </si>
  <si>
    <t>100ug</t>
  </si>
  <si>
    <t>2005778600016</t>
  </si>
  <si>
    <t>CDX-2</t>
  </si>
  <si>
    <t>442DSP04</t>
  </si>
  <si>
    <t>2005042100105</t>
  </si>
  <si>
    <t>2001024100033</t>
  </si>
  <si>
    <t>GATA3 (L50-823)</t>
  </si>
  <si>
    <t>442HHV05</t>
  </si>
  <si>
    <t>2001024100019</t>
  </si>
  <si>
    <t>HHV-8</t>
  </si>
  <si>
    <t>0.5ml</t>
  </si>
  <si>
    <t>2005042100044</t>
  </si>
  <si>
    <t>442MOK16</t>
  </si>
  <si>
    <t>2001024100071</t>
  </si>
  <si>
    <t>1ml/224M-16/1000t</t>
  </si>
  <si>
    <t>2005042100068</t>
  </si>
  <si>
    <t>1ml/395R-16</t>
  </si>
  <si>
    <t>442SAL01</t>
  </si>
  <si>
    <t>2001816500010</t>
  </si>
  <si>
    <t>SALL4 (6E3)</t>
  </si>
  <si>
    <t>1 ML</t>
  </si>
  <si>
    <t>CYTOKERATIN 7</t>
  </si>
  <si>
    <t>442HBM01</t>
  </si>
  <si>
    <t>2005053800223</t>
  </si>
  <si>
    <t>HBME-1, M350501</t>
  </si>
  <si>
    <t>442HMW02</t>
  </si>
  <si>
    <t>442KI101</t>
  </si>
  <si>
    <t>2005053800278</t>
  </si>
  <si>
    <t>KI-1(CD30)</t>
  </si>
  <si>
    <t>M0751,1ML</t>
  </si>
  <si>
    <t>442PDL28</t>
  </si>
  <si>
    <t>2005053800568</t>
  </si>
  <si>
    <t>50t/SK00521-508</t>
  </si>
  <si>
    <t>441LFR40</t>
  </si>
  <si>
    <t>Liofilchem SRL</t>
  </si>
  <si>
    <t>Copan</t>
  </si>
  <si>
    <t>(주)퓨쳐켐</t>
  </si>
  <si>
    <t>Ashland</t>
  </si>
  <si>
    <t>Ipsogen</t>
  </si>
  <si>
    <t>CRL</t>
  </si>
  <si>
    <t>PerkinElmer Life and Analytical Science</t>
  </si>
  <si>
    <t>INTEGRA</t>
  </si>
  <si>
    <t>MicroBioLogics Inc.USA</t>
  </si>
  <si>
    <t>ROTEM</t>
  </si>
  <si>
    <t>Huayi Isotopes co.</t>
  </si>
  <si>
    <t>HUAYI</t>
  </si>
  <si>
    <t>CHAMMED</t>
  </si>
  <si>
    <t>LONZA</t>
  </si>
  <si>
    <t>ABX</t>
  </si>
  <si>
    <t>(주)기산바이오</t>
  </si>
  <si>
    <t>Heinz Schiebler, Norddeutsche Gum</t>
  </si>
  <si>
    <t>삼양화학</t>
  </si>
  <si>
    <t>국산</t>
  </si>
  <si>
    <t>TOYOROSHI</t>
  </si>
  <si>
    <t>DOOWON MEDITEC</t>
  </si>
  <si>
    <t>세원메디칼</t>
  </si>
  <si>
    <t>Life Technologies</t>
  </si>
  <si>
    <t>동성</t>
  </si>
  <si>
    <t>영재</t>
  </si>
  <si>
    <t>COMECER</t>
  </si>
  <si>
    <t>두현과학</t>
  </si>
  <si>
    <t>세일화학</t>
  </si>
  <si>
    <t>일성</t>
  </si>
  <si>
    <t>Radiometer</t>
  </si>
  <si>
    <t>henke-ject</t>
  </si>
  <si>
    <t>한국여지</t>
  </si>
  <si>
    <t>MEIZHOU CORLEY</t>
  </si>
  <si>
    <t>Cornley</t>
  </si>
  <si>
    <t>Cedarlane</t>
  </si>
  <si>
    <t>Orasure Technologies Inc</t>
  </si>
  <si>
    <t>(주)아이센스원주공장</t>
  </si>
  <si>
    <t>META</t>
  </si>
  <si>
    <t>StatLab</t>
  </si>
  <si>
    <t>Island pyrochemical industries</t>
  </si>
  <si>
    <t>NIPPON SANSO</t>
  </si>
  <si>
    <t>비아이케이테라퓨틱스</t>
  </si>
  <si>
    <t>Osang HealthCare</t>
  </si>
  <si>
    <t>Synergy Innovation</t>
  </si>
  <si>
    <t>REPRODUCTION PROVISIONS</t>
  </si>
  <si>
    <t>Charles River</t>
  </si>
  <si>
    <t>SIEMENS HEALTHCARE DIAGNOSTICS INC</t>
  </si>
  <si>
    <t>BAYER</t>
  </si>
  <si>
    <t>Eppendorf</t>
  </si>
  <si>
    <t>Q-Med</t>
  </si>
  <si>
    <t>GE HEALTHCARE AS</t>
  </si>
  <si>
    <t>현일</t>
  </si>
  <si>
    <t>eppendorf</t>
  </si>
  <si>
    <t>GEHWOL</t>
  </si>
  <si>
    <t>rotem sanso</t>
  </si>
  <si>
    <t>411ETH99</t>
  </si>
  <si>
    <t>411PAR10</t>
  </si>
  <si>
    <t>411SSH01</t>
  </si>
  <si>
    <t>420ERP01</t>
  </si>
  <si>
    <t>421EBT25</t>
  </si>
  <si>
    <t>421HIV10</t>
  </si>
  <si>
    <t>441AMH01</t>
  </si>
  <si>
    <t>441AMH12</t>
  </si>
  <si>
    <t>441AMH18</t>
  </si>
  <si>
    <t>441SIF19</t>
  </si>
  <si>
    <t>442AMA13</t>
  </si>
  <si>
    <t>442CDX05</t>
  </si>
  <si>
    <t>442GAT823</t>
  </si>
  <si>
    <t>442LAN05</t>
  </si>
  <si>
    <t>442MYC01</t>
  </si>
  <si>
    <t>442TFE50</t>
  </si>
  <si>
    <t>480ITP20</t>
  </si>
  <si>
    <t>480NTM99</t>
  </si>
  <si>
    <t>481AMO99</t>
  </si>
  <si>
    <t>481BEA11</t>
  </si>
  <si>
    <t>481CNV15</t>
  </si>
  <si>
    <t>481FUN45</t>
  </si>
  <si>
    <t>481GAC99</t>
  </si>
  <si>
    <t>481HMS98</t>
  </si>
  <si>
    <t>481TCD35</t>
  </si>
  <si>
    <t>그룹</t>
    <phoneticPr fontId="3" type="noConversion"/>
  </si>
  <si>
    <t>선정회사3</t>
    <phoneticPr fontId="3" type="noConversion"/>
  </si>
  <si>
    <t>REAL-Q CYP2C19 GENOTYPING KIT</t>
  </si>
  <si>
    <t>HCV GENOTYPING</t>
  </si>
  <si>
    <t>REAL-Q BK VIRUS QUANTIFICATION KIT</t>
  </si>
  <si>
    <t>SUREPATH(구매)</t>
  </si>
  <si>
    <t>ALIQUIT TIP CARTRIDGE</t>
  </si>
  <si>
    <t>MINICOLLECT® 0.5/0.8ML Z SERSEP C/A GOLD</t>
  </si>
  <si>
    <t>9NC COAGULATION 3.2% LMC 1ML 3.2%</t>
  </si>
  <si>
    <t>GREINER S-C 3ML (사용부서용)</t>
  </si>
  <si>
    <t>GREINER S-C 3ML</t>
  </si>
  <si>
    <t>GREINER SST 5ML (사용부서용)</t>
  </si>
  <si>
    <t>GREINER SST 5ML</t>
  </si>
  <si>
    <t>SECONDARY TUBE TRAY</t>
  </si>
  <si>
    <t>481TIP15</t>
  </si>
  <si>
    <t>8806118710297</t>
  </si>
  <si>
    <t>EA-DISPOSABLE TIP</t>
  </si>
  <si>
    <t>1*5000tip</t>
  </si>
  <si>
    <t>CD19 PE-CYANINE7</t>
  </si>
  <si>
    <t>CYTOKERATIN 5/6</t>
  </si>
  <si>
    <t>D2-40(MONOCLONAL MOUSE ANTI-HUMAN D2-40)</t>
  </si>
  <si>
    <t>E-CADHERIN</t>
  </si>
  <si>
    <t>CD21 (FLEX MONOCLONAI MOUSE ANTI-HUMAN)</t>
  </si>
  <si>
    <t>FLEX MONOCLONAL MO A HU CD20CY,</t>
  </si>
  <si>
    <t>MELANOSOME(HMB45)</t>
  </si>
  <si>
    <t>H.M.W.CK</t>
  </si>
  <si>
    <t>MO A HU KI-67 ANTIGEN,CLONE MIB-1(M724001)</t>
  </si>
  <si>
    <t>MO A HU PD-L1, CLONE 22C3</t>
  </si>
  <si>
    <t>MONO MO A HU P63, CL DAK-P63</t>
  </si>
  <si>
    <t>MO A HU MUM-1/IRF4</t>
  </si>
  <si>
    <t>NORMAL ANTIBODY DILUENT (TRIS BUFFERED)</t>
  </si>
  <si>
    <t>PD-L1 IHC 28-8 PHARMDX VAR02</t>
  </si>
  <si>
    <t>442RLF02</t>
  </si>
  <si>
    <t>2002129200017</t>
  </si>
  <si>
    <t>RB A HU LAMBDA /FITC</t>
  </si>
  <si>
    <t>2ml</t>
  </si>
  <si>
    <t>FLEX MO A HU SMOOTH MUSCLE ACTIN, CLONE 1A4, RTU</t>
  </si>
  <si>
    <t>THYROID TRANSCRIPTION FACTOR(TTF-1)</t>
  </si>
  <si>
    <t>CRYPTO PLUS</t>
  </si>
  <si>
    <t xml:space="preserve">CEFTOLOZANE-TAZOBACTAM(CZT) </t>
  </si>
  <si>
    <t>CEFTAZIDIME-AVIBACT[CZA]</t>
  </si>
  <si>
    <t>NG-TEST CARBA 5</t>
  </si>
  <si>
    <t>DIANA GEL NEONATAL (신생아 혈액형 카드 )</t>
  </si>
  <si>
    <t>ENT-MEDIA(110C)</t>
  </si>
  <si>
    <t>8 MICROTUBE-50 AFA FIBER H SLIT STRIP V2 (12)</t>
  </si>
  <si>
    <t xml:space="preserve">VIBEX RAPID &amp; PARACEL(RIVOFLAVIN)   </t>
  </si>
  <si>
    <t xml:space="preserve">KRYPTEST </t>
  </si>
  <si>
    <t xml:space="preserve">FC-D5001(50EA) </t>
  </si>
  <si>
    <t>481TCV77</t>
  </si>
  <si>
    <t>2002068400011</t>
  </si>
  <si>
    <t>HEMOCHRON TEST CUVETTE</t>
  </si>
  <si>
    <t>ACT-LR/45EA</t>
  </si>
  <si>
    <t>OPTILITE FREE KAPPA KIT (구매)</t>
  </si>
  <si>
    <t>OPTILITE FREE LAMBDA KIT (구매)</t>
  </si>
  <si>
    <t>OPTILITE IGG4 KIT</t>
  </si>
  <si>
    <t>OPTILITE TENCELL CUVETTES (구매)</t>
  </si>
  <si>
    <t>OPTILITE DILUENT 1 (구매)</t>
  </si>
  <si>
    <t>OPTILITE TUBING MAINTENANCE SOLUTION (구매)</t>
  </si>
  <si>
    <t>OPTILITE WASHING SOLUTION (구매)</t>
  </si>
  <si>
    <t>CD-CHEX PLUS NORMAL</t>
  </si>
  <si>
    <t>CELL-FREE DNA BCT CE</t>
  </si>
  <si>
    <t>CMV AMPLIFICATION KIT(구매용)</t>
  </si>
  <si>
    <t>EBV AMPLIFICATION KIT(구매용)</t>
  </si>
  <si>
    <t>POWERPLEX 21 SYSTEM</t>
  </si>
  <si>
    <t>VYSIS LSI MYC DC BREAK APART REARRANGEMENT PROBE</t>
  </si>
  <si>
    <t>SOFIA STREP A KIT</t>
  </si>
  <si>
    <t>IPSOGEN BCR-ABL REAL-TIME KIT</t>
  </si>
  <si>
    <t>NSQ 500/550 MID OUTPUT KT V2.5 (300 CYS)</t>
  </si>
  <si>
    <t>NSQ 500/550 HI OUTPUT KT V2.5 (300 CYS)</t>
  </si>
  <si>
    <t>PHIX CONTROL KIT V3</t>
  </si>
  <si>
    <t>TE BUFFER</t>
  </si>
  <si>
    <t>VYSIS EWSR1 BREAK APART FISH PROBE KIT</t>
  </si>
  <si>
    <t>VYSIS LSI BCL2 DC BREAK APARTREARRANGEMENT PROBE</t>
  </si>
  <si>
    <t>LSI 1P36/LSI 1Q25</t>
  </si>
  <si>
    <t>LSI 19Q13/LSI 19Q13</t>
  </si>
  <si>
    <t>LSI MALT1 BREAK APART REARRANGEMEN PROBE</t>
  </si>
  <si>
    <t>TRUSIGHT ONCOLOGY 500 DNA/RNA KIT, FOR USE WITH NEXTSEQ</t>
  </si>
  <si>
    <t>MICROSEAL 'B' PCR PLATE SEALING FILM</t>
  </si>
  <si>
    <t>ABGENE 96 WELL 0.8ML POLYPROPYLENE DEEPWELL STORAGE PLATE</t>
  </si>
  <si>
    <t>VYSIS MDM2 / CEP 12 FISH PROBE</t>
  </si>
  <si>
    <t>PROTEASE BUFFER</t>
  </si>
  <si>
    <t>PRETREATMENT REAGENT</t>
  </si>
  <si>
    <t>PROTEASE</t>
  </si>
  <si>
    <t>CMV DFA REAGENT</t>
  </si>
  <si>
    <t>ENTEROVIRUS IDENTIFICATION KIT</t>
  </si>
  <si>
    <t>HSV DFA REAGENT</t>
  </si>
  <si>
    <t>HS27 READYCELLS</t>
  </si>
  <si>
    <t>R-MIX READYCELLS</t>
  </si>
  <si>
    <t>REFEED MEDIUM STANDARD 2%</t>
  </si>
  <si>
    <t>R-MIX READYCELLS  RINSE BUFFER</t>
  </si>
  <si>
    <t>R-MIX READYCELLS REFEED MEDIUM</t>
  </si>
  <si>
    <t>RESPIRATORY SCREENING/ ID KIT</t>
  </si>
  <si>
    <t>SUPER E-MIX READYCELLS</t>
  </si>
  <si>
    <t>480CFB96</t>
  </si>
  <si>
    <t>2001765900015</t>
  </si>
  <si>
    <t>CORNING 96WELL FLAT BOTTOM PLATE</t>
  </si>
  <si>
    <t>20EA=BOX</t>
  </si>
  <si>
    <t>DROPLET GENERATOR OIL FOR PROBES</t>
  </si>
  <si>
    <t>QXDX BCR-ABL IS KIT</t>
  </si>
  <si>
    <t>441IEC64</t>
  </si>
  <si>
    <t>2001329300145</t>
  </si>
  <si>
    <t>ILLUMINA DNA PREP WITH EXOME 2.5 COMBO</t>
  </si>
  <si>
    <t>64T</t>
  </si>
  <si>
    <t>25MM SYRINGE FILTER 2RC, STR</t>
  </si>
  <si>
    <t>COSTAR ORGAN CULTURE DISH</t>
  </si>
  <si>
    <t>481TCU06</t>
  </si>
  <si>
    <t>0150382903520034</t>
  </si>
  <si>
    <t>TISSUE CULTURE TUBE</t>
  </si>
  <si>
    <t>FALCON 2003 500입6ML</t>
  </si>
  <si>
    <t>481TCU51</t>
  </si>
  <si>
    <t>2005795000011</t>
  </si>
  <si>
    <t>FAL-352001 TISSUE CULTURE TUBE</t>
  </si>
  <si>
    <t>8805304003052</t>
  </si>
  <si>
    <t>AC PURE GEL</t>
  </si>
  <si>
    <t>3ml*6</t>
  </si>
  <si>
    <t>421CCC01</t>
  </si>
  <si>
    <t>2001585900011</t>
  </si>
  <si>
    <t>CAPI 3 PROTEIN(E) 6 [구매]</t>
  </si>
  <si>
    <t>700T</t>
  </si>
  <si>
    <t>421CCC02</t>
  </si>
  <si>
    <t>2001585900028</t>
  </si>
  <si>
    <t>CAPI 3 URINE [구매]</t>
  </si>
  <si>
    <t>421CCC03</t>
  </si>
  <si>
    <t>2001585900035</t>
  </si>
  <si>
    <t>CAPI 3 IT [구매]</t>
  </si>
  <si>
    <t>421CCC04</t>
  </si>
  <si>
    <t>2001585900042</t>
  </si>
  <si>
    <t>CAPI 3 WASH SOLUTION [구매]</t>
  </si>
  <si>
    <t>750ML</t>
  </si>
  <si>
    <t>421CCC05</t>
  </si>
  <si>
    <t>2001585900059</t>
  </si>
  <si>
    <t>CAPICLEAN CAPILLARY 3 [구매]</t>
  </si>
  <si>
    <t>421CCC06</t>
  </si>
  <si>
    <t>2001585900066</t>
  </si>
  <si>
    <t>REAGEANT CUPS FOR CAPI3 (24X14 [구매]</t>
  </si>
  <si>
    <t>24 x 14</t>
  </si>
  <si>
    <t>421CCC07</t>
  </si>
  <si>
    <t>2001585900073</t>
  </si>
  <si>
    <t>CAPI 3 BINS FOR REAG.CUPS (5) [구매]</t>
  </si>
  <si>
    <t>421CCC08</t>
  </si>
  <si>
    <t>2001585900080</t>
  </si>
  <si>
    <t>VIVASPIN [구매]</t>
  </si>
  <si>
    <t>421CSF01</t>
  </si>
  <si>
    <t>2005165100075</t>
  </si>
  <si>
    <t>CONTROL SERUM FOR CAPILLARYS(NORMAL SERUM CONTROL)</t>
  </si>
  <si>
    <t>5X1ML</t>
  </si>
  <si>
    <t>TRIAGE® TROPONIN-I PANEL</t>
  </si>
  <si>
    <t>URINE LH(배란진단시약)</t>
  </si>
  <si>
    <t>491KSC08</t>
  </si>
  <si>
    <t>2001918800018</t>
  </si>
  <si>
    <t>HYDRASYS WASH SOLUTION (10)</t>
  </si>
  <si>
    <t>4541/80ml x10</t>
  </si>
  <si>
    <t>441SCM01</t>
  </si>
  <si>
    <t>2002068200024</t>
  </si>
  <si>
    <t>COMPLETE SARCOMA PANEL</t>
  </si>
  <si>
    <t>24rxn</t>
  </si>
  <si>
    <t>2002068200017</t>
  </si>
  <si>
    <t>COMPLETE LYMPHOMA PANEL</t>
  </si>
  <si>
    <t>96rxn</t>
  </si>
  <si>
    <t>UROFLOWMETRY용  FUNNEL &amp; BEAKER</t>
  </si>
  <si>
    <t xml:space="preserve">GENEDIA MMP-8 RAPID TEST </t>
  </si>
  <si>
    <t>2005031300127</t>
  </si>
  <si>
    <t>MYCOPLASMA IST 3</t>
  </si>
  <si>
    <t>DNA PRIMER-BIONEER</t>
  </si>
  <si>
    <t>EDW110, LAL REAGENT WATER</t>
  </si>
  <si>
    <t>2001968300018</t>
  </si>
  <si>
    <t>ANAEROBIC INDICATOR</t>
  </si>
  <si>
    <t>481ANA35</t>
  </si>
  <si>
    <t>2001968300025</t>
  </si>
  <si>
    <t>PACK ANAERO (3.5L)</t>
  </si>
  <si>
    <t>410KYN00</t>
  </si>
  <si>
    <t>2005383100062</t>
  </si>
  <si>
    <t>HU RECOM IL-4</t>
  </si>
  <si>
    <t>ST78045.1/20 μg</t>
  </si>
  <si>
    <t>CHELEX 100 RESIN, MB GRADE, SODIUM, 200-400MESH</t>
  </si>
  <si>
    <t>HYBRIDIZATION PROBE(3`FLUORESCEIN)</t>
  </si>
  <si>
    <t>HYBRIDIZATION PROBE(5`LC-3`PHOSPHATE)</t>
  </si>
  <si>
    <t>EASYSEP HLA WB T CELL ENRICHMENT KIT</t>
  </si>
  <si>
    <t>EASYSEP HLA WB B CELL ENRICHMENT KIT</t>
  </si>
  <si>
    <t>LOW PROFILE MULTPLATE(96WELL)-CLEAR</t>
  </si>
  <si>
    <t>FLAT CAP 0.2ML TUBE &amp; PLATE,  NATURAL COLOR</t>
  </si>
  <si>
    <t>25ML RESERVOIR BASE</t>
  </si>
  <si>
    <t>25ML DISPOSABLE RESERVOIRS, STERILE, TOTAL 200</t>
  </si>
  <si>
    <t>LOW-PROFILE 0.2ML 8-TUBE STRIP W/O CAPS, WHITE COLOR</t>
  </si>
  <si>
    <t>CHROMID VRE AGAR</t>
  </si>
  <si>
    <t>CHROMID CARBA AGAR</t>
  </si>
  <si>
    <t>ANTI-HLA-DR APC CE</t>
  </si>
  <si>
    <t>ANTI-MPO FITC CE</t>
  </si>
  <si>
    <t xml:space="preserve">50T </t>
  </si>
  <si>
    <t>ANTI-TDT APC CE</t>
  </si>
  <si>
    <t>BD CS&amp;T BEADS CE-IVD</t>
  </si>
  <si>
    <t>CD3 PERCP-CY5.5 CE</t>
  </si>
  <si>
    <t>CD5 PERCP-CY5.5 CE</t>
  </si>
  <si>
    <t>CD11C APC CE</t>
  </si>
  <si>
    <t>CD13 PE-CY7 CE</t>
  </si>
  <si>
    <t>CD19 PE-CY7 CE</t>
  </si>
  <si>
    <t>CD79A PE CE</t>
  </si>
  <si>
    <t>BD INTRASURE KIT CE-IVD</t>
  </si>
  <si>
    <t>ANTI-KAPPA FITC CE TB28-2</t>
  </si>
  <si>
    <t xml:space="preserve">644059, 50T </t>
  </si>
  <si>
    <t>ANTI-HLA DR V450 CE</t>
  </si>
  <si>
    <t>SETUP BEADS ONEFLOW</t>
  </si>
  <si>
    <t>8 COLOR KIT FC BEADS</t>
  </si>
  <si>
    <t>CD34 PERCP-CY5.5 50 TESTS CE</t>
  </si>
  <si>
    <t>CS&amp;T IVD BEADS</t>
  </si>
  <si>
    <t>KIT FC BEADS 7 COLOR CE/IVD</t>
  </si>
  <si>
    <t>BD FACS CLEAN SOLUTION</t>
  </si>
  <si>
    <t>BD FACSFLOW SHEATH FLUID</t>
  </si>
  <si>
    <t>2005028100136</t>
  </si>
  <si>
    <t>MULTIPLE MYELOMA MINIMAL RESIDUAL DISEASE</t>
  </si>
  <si>
    <t>USB SHRIMP ALKALINE PHOSPHATASE</t>
  </si>
  <si>
    <t>BD FACS™ LYSING SOLUTION 10X CONCENTRATE</t>
  </si>
  <si>
    <t xml:space="preserve">CD19 PE </t>
  </si>
  <si>
    <t>KAPPA FITC</t>
  </si>
  <si>
    <t>LAMBDA PE</t>
  </si>
  <si>
    <t>BD MULTI-CHECK CONTROL 1*2.5ML</t>
  </si>
  <si>
    <t>471LCC50</t>
  </si>
  <si>
    <t>2005027400718</t>
  </si>
  <si>
    <t>LEUCOCOUNT KIT (IVD)</t>
  </si>
  <si>
    <t>TRUCOUNT ABSOLUTE COUNT KIT IVD, 25</t>
  </si>
  <si>
    <t>2005023800178</t>
  </si>
  <si>
    <t>1000UL AXYGEN MULTIRACK EXTENDED PIPET TIP BULK</t>
  </si>
  <si>
    <t>768 pcs</t>
  </si>
  <si>
    <t>ART TIP(FILTER TIP), RACKED, STERILIZED</t>
  </si>
  <si>
    <t>FALCON ROUND TUBE 12*75(5ML)</t>
  </si>
  <si>
    <t>481MFP01</t>
  </si>
  <si>
    <t>2005023800161</t>
  </si>
  <si>
    <t>AXYGEN 1.5ML MAXYCLEAR SNAPLOCK MICROCENTRIFUGETUBE</t>
  </si>
  <si>
    <t>MCT-150-X (500pcs)</t>
  </si>
  <si>
    <t>AEROFIX ADDITIVE FOR METHANOL</t>
  </si>
  <si>
    <t>EOSIN STAIN CONCENTRATE</t>
  </si>
  <si>
    <t>REGENT A BUFFER(PH 6.8) CONCENTRATE</t>
  </si>
  <si>
    <t>THIAZINE STAIN CONCENTRATE</t>
  </si>
  <si>
    <t>AURAMINE/RHODAMINE REAGENT</t>
  </si>
  <si>
    <t>FLUORESCENCE DECOLORIZER REAGENT</t>
  </si>
  <si>
    <t>METHYLENE BLUE REAGENT</t>
  </si>
  <si>
    <t>EMBRYOSLIDE CULTURE DISH</t>
  </si>
  <si>
    <t>STAPHYLOCOCCUS AUREUS ATCC 6538</t>
  </si>
  <si>
    <t>ASPERGILLUS BRASILIENSIS ATCC16404</t>
  </si>
  <si>
    <t>CANDIDA ALBICANS ATCC10231</t>
  </si>
  <si>
    <t>PSEUDOMONAS AERUGINOSA ATCC9027</t>
  </si>
  <si>
    <t>BACILLUS SUBTILIS.SPIZIZENII ATCC6633</t>
  </si>
  <si>
    <t>CLOSTRIDIUM SPOROGENES ATCC11437</t>
  </si>
  <si>
    <t>BLASTOMERE BIOPSY PIPETTES</t>
  </si>
  <si>
    <t>PRIME + CALIBRATOR CARTRIDGE</t>
  </si>
  <si>
    <t>PRIME + AUTO Q.C</t>
  </si>
  <si>
    <t>421ASD77</t>
  </si>
  <si>
    <t>2005165300086</t>
  </si>
  <si>
    <t>ANYPLEX II STI-12 DETECTION</t>
  </si>
  <si>
    <t>ID-INTERNAL QUALITY CONTROL</t>
  </si>
  <si>
    <t>RABBIT ANTI-HUMAN LYMPHOCYTE SERUM</t>
  </si>
  <si>
    <t>CRYOSURE-DMSO</t>
  </si>
  <si>
    <t>FC1512-2010 / IIFT: ANA EUROPATTERN</t>
  </si>
  <si>
    <t>ONCOMINE™ MYELOID RESEARCH ASSAY - DNA PANEL</t>
  </si>
  <si>
    <t>IIFT MOSAIC : BASIC PROFILE 2</t>
  </si>
  <si>
    <t>FA1800-2005-2/20X5T</t>
  </si>
  <si>
    <t>ION AMPLISEQ™ LIBRARY 2.0 (시)</t>
  </si>
  <si>
    <t>ION AMPLISEQ KIT FOR CHEF DL8</t>
  </si>
  <si>
    <t>ION XPRESS BARCODE ADAPTORS 1-16</t>
  </si>
  <si>
    <t>ION 520 &amp; 530 CHEF</t>
  </si>
  <si>
    <t>ION 530 CHIP</t>
  </si>
  <si>
    <t>QUBIT® ASSAY TUBES</t>
  </si>
  <si>
    <t>2005186600257</t>
  </si>
  <si>
    <t>QUBIT® DSDNA BR ASSAY</t>
  </si>
  <si>
    <t>Q32853, 500T</t>
  </si>
  <si>
    <t xml:space="preserve">QUBIT® DSDNA HS ASSAY </t>
  </si>
  <si>
    <t>QUBIT® RNA HS ASSAY</t>
  </si>
  <si>
    <t>AGENCOURT AMPURE XP</t>
  </si>
  <si>
    <t>ONCOMINE BRCA CHEF-READY PANEL</t>
  </si>
  <si>
    <t>ION AMPLISEQ ON-DEMAND PANEL : CHEFREADY(51-300 GENES)</t>
  </si>
  <si>
    <t>SDP0096 / DEEP WELL PLATE 96WELL, 2.2ML</t>
  </si>
  <si>
    <t>NEOLSD KIT</t>
  </si>
  <si>
    <t>ALK(P80)</t>
  </si>
  <si>
    <t>MUC-6 GLYCOPROTEIN (CLH5)</t>
  </si>
  <si>
    <t>CD25 BOND RTU PRIMARY</t>
  </si>
  <si>
    <t>SLIDE CARRIERS</t>
  </si>
  <si>
    <t>FICOLL-PAQUE PLUS</t>
  </si>
  <si>
    <t>GALACTOSYL (B) C8 CER, #860538P</t>
  </si>
  <si>
    <t>VENTANA ANTI-ALK(D5F3) (구매용)</t>
  </si>
  <si>
    <t>ARGINASE-1 (SP156)</t>
  </si>
  <si>
    <t>ANTI-BRAF V600E(VE1) (구매용)</t>
  </si>
  <si>
    <t>CONFIRM ANTI-CD23(SP23)</t>
  </si>
  <si>
    <t>2015196600208</t>
  </si>
  <si>
    <t>CD16 (SP175) ANTIBODY</t>
  </si>
  <si>
    <t>442CD615</t>
  </si>
  <si>
    <t>2005923600014</t>
  </si>
  <si>
    <t>CD61 (구매용)</t>
  </si>
  <si>
    <t>CONFIRM ANTI-C-MET(SP44) (구매용)</t>
  </si>
  <si>
    <t>GALECTIN-3 (구매용)</t>
  </si>
  <si>
    <t>IGG4(MRG-44) (구매용)</t>
  </si>
  <si>
    <t>EAGLETAQ DNAPOLYMERASE 5 U/ΜL</t>
  </si>
  <si>
    <t>MYOSIN, SMOOTH MUSCLE (SMMS-1)</t>
  </si>
  <si>
    <t>OPTIVIEW AMPLIFICATION KIT (구매용)</t>
  </si>
  <si>
    <t>ANTI-P40(BC28) (구매용)</t>
  </si>
  <si>
    <t>VENTANA HER2 DUAL ISH DNA PROBE COCKTAIL</t>
  </si>
  <si>
    <t>VENTANA RED ISH DIG DETECTION KIT</t>
  </si>
  <si>
    <t>VENTANA SILVER ISH DNP DETECTION KIT</t>
  </si>
  <si>
    <t>RABBIT MONOCLONAL NEGATIVE CONTROL (구매용)</t>
  </si>
  <si>
    <t xml:space="preserve">ROS1 (SP384) </t>
  </si>
  <si>
    <t>PD-L1(SP142) ASSAY</t>
  </si>
  <si>
    <t>VENTANA PAN-TRK (EPR17341)</t>
  </si>
  <si>
    <t>EPITHELIAL RELATED ANTIGEN (MOC-31)</t>
  </si>
  <si>
    <t>NAPSIN A (MRQ-60)</t>
  </si>
  <si>
    <t>2991 DISPOSABLE SET</t>
  </si>
  <si>
    <t>SPECTRA OPTIA EXCHANGE SET</t>
  </si>
  <si>
    <t>DCJACT-N(CUVETTE 전용)</t>
  </si>
  <si>
    <t>DCJACT-A(CUVETTE 전용)</t>
  </si>
  <si>
    <t>CARTRIDGES (ASPIRIN)</t>
  </si>
  <si>
    <t>CARTRIDGES [VERIFYNOW PRU]</t>
  </si>
  <si>
    <t>CARTRIDGES (WQC)</t>
  </si>
  <si>
    <t>NMIC500 PHOENIX</t>
  </si>
  <si>
    <t>HINF I</t>
  </si>
  <si>
    <t>441MUF10</t>
  </si>
  <si>
    <t>2005135200132</t>
  </si>
  <si>
    <t>4-MUF 2-ACETOAMIDO-2-DEOXY-A-D-GLUCOPYRANOSIDE</t>
  </si>
  <si>
    <t>TRT 333800, 10mg</t>
  </si>
  <si>
    <t>I-STAT TRICONTROL LEVEL 1</t>
  </si>
  <si>
    <t xml:space="preserve">I-STAT TRICONTROL LEVEL 2 </t>
  </si>
  <si>
    <t xml:space="preserve">I-STAT TRICONTROL LEVEL 3 </t>
  </si>
  <si>
    <t>BLOOD GAS CAPILLARY TUBE 75MM, 130UL LITHIUMHEPARIN</t>
  </si>
  <si>
    <t>I-STAT BNP CARTRIDGE</t>
  </si>
  <si>
    <t>STERILE VACUUM VIAL 10ML</t>
  </si>
  <si>
    <t>STERILE VIAL 15ML</t>
  </si>
  <si>
    <t>LINE DRAW PLUS ABS KIT 3ML (SMITH)</t>
  </si>
  <si>
    <t>FILTER-TIPS, 1000 ΜL (1025)</t>
  </si>
  <si>
    <t>QIACUVE SAMPLE TUBES RB (2ML) [구매]</t>
  </si>
  <si>
    <t>ROTOR ADAPTERS</t>
  </si>
  <si>
    <t>INBLOOD OAΒ TEST</t>
  </si>
  <si>
    <t>ALLPREP FFPE DNA/RNA KIT(50)</t>
  </si>
  <si>
    <t>481RBR00</t>
  </si>
  <si>
    <t>2001816800011</t>
  </si>
  <si>
    <t>REAGENT BOTTLE RACK, GREY, QC2</t>
  </si>
  <si>
    <t>9026197</t>
  </si>
  <si>
    <t>REAGENT BOTTLES</t>
  </si>
  <si>
    <t>THAWING MEDIA</t>
  </si>
  <si>
    <t>VITRIFICATION MEDIA</t>
  </si>
  <si>
    <t>배아동결키트 (CRYOTOP)</t>
  </si>
  <si>
    <t>CRYO TAP</t>
  </si>
  <si>
    <t>CRYO GOBLET 10MM</t>
  </si>
  <si>
    <t>REPRO PLATE-K3</t>
  </si>
  <si>
    <t>IMMUNOASSAY PREMIUM PLUS LEVEL 1</t>
  </si>
  <si>
    <t>IMMUNOASSAY PREMIUM PLUS LEVEL 2</t>
  </si>
  <si>
    <t>IMMUNOASSAY PREMIUM PLUS LEVEL 3</t>
  </si>
  <si>
    <t>ALDOSTERON-DILUENT FOR SERUM</t>
  </si>
  <si>
    <t>ALKALINE PHOSPHATASE(CALF INTESTINE)</t>
  </si>
  <si>
    <t>PREMIX TAQ™ HOT START VERSION</t>
  </si>
  <si>
    <t>AGAROSE SEAKEM LE</t>
  </si>
  <si>
    <t>SYBR PREMIX EX TAQ (TLI RNASEH PLUS)</t>
  </si>
  <si>
    <t>TAKARA 20 BP DNA LADDER</t>
  </si>
  <si>
    <t>100 BP DNA LADDER</t>
  </si>
  <si>
    <t>PREMIX EX TAQ(PERFECT REAL TIME)</t>
  </si>
  <si>
    <t>PREMIXED 10X TBE BUFFER</t>
  </si>
  <si>
    <t>TAQ DNA POLYMERASE</t>
  </si>
  <si>
    <t>480FCL01</t>
  </si>
  <si>
    <t>2001863500025</t>
  </si>
  <si>
    <t>18F FLUOROCHOLINE KIT FOR GE FASTLAB</t>
  </si>
  <si>
    <t>PECH-0113</t>
  </si>
  <si>
    <t>VENTING NEEDLE</t>
  </si>
  <si>
    <t>451ETC05</t>
  </si>
  <si>
    <t>2005002000162</t>
  </si>
  <si>
    <t>CEFTAZIDIME TZ 256 WW S30</t>
  </si>
  <si>
    <t>451ETC06</t>
  </si>
  <si>
    <t>2005002000179</t>
  </si>
  <si>
    <t>AMPICILLIN AM 256 WW S30</t>
  </si>
  <si>
    <t>451ETC07</t>
  </si>
  <si>
    <t>2005002000186</t>
  </si>
  <si>
    <t>CEFEPIME PM 256 WW S30</t>
  </si>
  <si>
    <t>451ETC08</t>
  </si>
  <si>
    <t>2005002000193</t>
  </si>
  <si>
    <t>TRIM/SULFA 1/19 TS 32 WW S30</t>
  </si>
  <si>
    <t>451ETC09</t>
  </si>
  <si>
    <t>2005002000209</t>
  </si>
  <si>
    <t>CIPROFLOXACIN CI 32 WW S30</t>
  </si>
  <si>
    <t>451ETC11</t>
  </si>
  <si>
    <t>2005002000223</t>
  </si>
  <si>
    <t>AMIKACIN AK 256 WW S30</t>
  </si>
  <si>
    <t>451ETC12</t>
  </si>
  <si>
    <t>2005002000230</t>
  </si>
  <si>
    <t>AMOXI/CLAV 2/1 XL 256 WW S30</t>
  </si>
  <si>
    <t>451ETC13</t>
  </si>
  <si>
    <t>2005002000247</t>
  </si>
  <si>
    <t>AZITHROMYCIN AZ 256 WW S30</t>
  </si>
  <si>
    <t>451ETC14</t>
  </si>
  <si>
    <t>2005002000254</t>
  </si>
  <si>
    <t>CEFTRIAXONE TX 32 WW S30</t>
  </si>
  <si>
    <t>451ETC15</t>
  </si>
  <si>
    <t>2005002000261</t>
  </si>
  <si>
    <t>DAPTOMYCIN DPC 256 WW S30</t>
  </si>
  <si>
    <t>451ETC16</t>
  </si>
  <si>
    <t>2005002000278</t>
  </si>
  <si>
    <t>DOXYCYCLINE DC 256 WW S30</t>
  </si>
  <si>
    <t>451ETC17</t>
  </si>
  <si>
    <t>2005002000216</t>
  </si>
  <si>
    <t>TIGECYCLINE TGC 256 WW S30</t>
  </si>
  <si>
    <t>451ETC18</t>
  </si>
  <si>
    <t>2005002000285</t>
  </si>
  <si>
    <t>ERTAPENEM ETP 32 WW S30</t>
  </si>
  <si>
    <t>451ETC19</t>
  </si>
  <si>
    <t>2005002000292</t>
  </si>
  <si>
    <t>ERYTHROMYCIN EM 256 WW S30</t>
  </si>
  <si>
    <t>451ETC20</t>
  </si>
  <si>
    <t>2005002000308</t>
  </si>
  <si>
    <t>GENTAMICIN GM 256 WW S30</t>
  </si>
  <si>
    <t>451ETC21</t>
  </si>
  <si>
    <t>2005002000315</t>
  </si>
  <si>
    <t>LEVOFLOXACIN LE 32 WW S30</t>
  </si>
  <si>
    <t>451ETC22</t>
  </si>
  <si>
    <t>2005002000322</t>
  </si>
  <si>
    <t>METRONIDAZOLE MZ 256 WW S30</t>
  </si>
  <si>
    <t>451ETC23</t>
  </si>
  <si>
    <t>2005002000339</t>
  </si>
  <si>
    <t>MINOCYCLINE MC 256 WW S30</t>
  </si>
  <si>
    <t>451ETC24</t>
  </si>
  <si>
    <t>2005002000346</t>
  </si>
  <si>
    <t>LINEZOLID LZ 256 WW S30</t>
  </si>
  <si>
    <t>451ETC25</t>
  </si>
  <si>
    <t>2005002000353</t>
  </si>
  <si>
    <t>RIFAMPICIN RI 32 WW S30</t>
  </si>
  <si>
    <t>451ETC26</t>
  </si>
  <si>
    <t>2005002000360</t>
  </si>
  <si>
    <t>TEICOPLANIN TP 256 WW S30</t>
  </si>
  <si>
    <t>451ETC27</t>
  </si>
  <si>
    <t>2005002000377</t>
  </si>
  <si>
    <t>AZTREONAM AT 256 WW S30</t>
  </si>
  <si>
    <t>451ETC28</t>
  </si>
  <si>
    <t>2005002000384</t>
  </si>
  <si>
    <t>CHLORAMPHENICOL CL 256 WW S30</t>
  </si>
  <si>
    <t>451ETC29</t>
  </si>
  <si>
    <t>2005002000391</t>
  </si>
  <si>
    <t>CLINDAMYCIN CM 256 WW S30</t>
  </si>
  <si>
    <t>451ETC31</t>
  </si>
  <si>
    <t>2005002000407</t>
  </si>
  <si>
    <t>PIPERACILLIN/TAZOBACTAM P/T WW S30</t>
  </si>
  <si>
    <t>451ETC32</t>
  </si>
  <si>
    <t>2005002000414</t>
  </si>
  <si>
    <t>TETRACYCLINE TC 256 WW S30</t>
  </si>
  <si>
    <t>451ETC33</t>
  </si>
  <si>
    <t>2005002000421</t>
  </si>
  <si>
    <t>TOBRAMYCIN TM 256 WW S30</t>
  </si>
  <si>
    <t>E-TEST MEROPENEM</t>
  </si>
  <si>
    <t>481TPA15</t>
  </si>
  <si>
    <t>2516000800017</t>
  </si>
  <si>
    <t>TRANSFER PACK 150ML(96EA-1BOX)</t>
  </si>
  <si>
    <t>150ml(96EA-1BOX)</t>
  </si>
  <si>
    <t>TRANSFER PACK 600ML</t>
  </si>
  <si>
    <t>TRANSCRIPTOR FIRST STRAND CDNA SYNTHESIS KIT</t>
  </si>
  <si>
    <t>PCR NUCLEOTIDE MIXPLUS (200 REAC)</t>
  </si>
  <si>
    <t>URACIL-DNA GLYCOSYLASE</t>
  </si>
  <si>
    <t>LIQUID CHEMISTRY PREMIUM PLUS LEVEL 1</t>
  </si>
  <si>
    <t>LIQUID CHEMISTRY PREMIUM PLUS LEVEL 2</t>
  </si>
  <si>
    <t>DRI COTININE HIGH CONTROL</t>
  </si>
  <si>
    <t>DRI COTININE LOW CONTROL</t>
  </si>
  <si>
    <t>DRI COTININE CALIBRATOR KIT</t>
  </si>
  <si>
    <t>RNA TUBE - PAXGENE</t>
  </si>
  <si>
    <t>BD 신생아용  EDTA TUBE 0.5ML(MIGCROGARD, 1PACK=100EA)</t>
  </si>
  <si>
    <t>BD 신생아용 SST (MICROGARD) 1ML (1팩-100EA)</t>
  </si>
  <si>
    <t>461PLC01</t>
  </si>
  <si>
    <t>2005027401340</t>
  </si>
  <si>
    <t>LIHEP PLC 16X100 10.0 GN</t>
  </si>
  <si>
    <t>BDT367880/100EA</t>
  </si>
  <si>
    <t>TUBE CPTCIT GC 16X125 8.0</t>
  </si>
  <si>
    <t>ABG PRESET 23G</t>
  </si>
  <si>
    <t>ABG PRESET 22G</t>
  </si>
  <si>
    <t>HOLDER ONE USE</t>
  </si>
  <si>
    <t>MAP MICROTUBE EDTA</t>
  </si>
  <si>
    <t>2001126200013</t>
  </si>
  <si>
    <t>SENSOR CASSETTE SC90 KI</t>
  </si>
  <si>
    <t>ABL80-SC80 CO-OXI FOR OSM(SENSOR CASSETTE)</t>
  </si>
  <si>
    <t>ABL80-SP80 SOLUTION PACK FOR OSM</t>
  </si>
  <si>
    <t>ABL90 FLEX SOLUTION PACK(구매)</t>
  </si>
  <si>
    <t>420TUP05</t>
  </si>
  <si>
    <t>2005186600578</t>
  </si>
  <si>
    <t>TAQMAN UNIVERSAL PCR MASTER MIX</t>
  </si>
  <si>
    <t>ANODE BUFFER CONTAINER</t>
  </si>
  <si>
    <t>ABI PRIZM SNAPSHOT MULTIPLEX KIT</t>
  </si>
  <si>
    <t>BIGDYE TERMINATOR V3.1 SEQ KIT</t>
  </si>
  <si>
    <t>CATHOD BUFFER CONTAINER</t>
  </si>
  <si>
    <t>CONDITIONING REAGENT</t>
  </si>
  <si>
    <t>421GSN40</t>
  </si>
  <si>
    <t>8809137185299</t>
  </si>
  <si>
    <t>GENESCAN 120 LIZ SIZE STANDARD</t>
  </si>
  <si>
    <t>400UL</t>
  </si>
  <si>
    <t>HI-DI FORMAMIDE</t>
  </si>
  <si>
    <t>MICROAMP 96-WELL RX PLATE (시)</t>
  </si>
  <si>
    <t>POP-7 POLYMER FOR 3500XL</t>
  </si>
  <si>
    <t>TAQMAN MGB PROBE</t>
  </si>
  <si>
    <t>BIGDYE TERMINATOR BUFFER</t>
  </si>
  <si>
    <t>ABI BIG DYE XTERMINATOR  PURIFICATION KIT</t>
  </si>
  <si>
    <t>ABI BIGDYE XTERMINATOR PURIFICATION KIT 50ML</t>
  </si>
  <si>
    <t>GENESCAN 600 LIZ SIZE STANDARD V2.0 DX</t>
  </si>
  <si>
    <t>DS-33 MATRIX STANDARD-DX(DYE SET G5)</t>
  </si>
  <si>
    <t>SEQUENCING STANDARD BIGDYE™ TERMINATOR V3.1-DX</t>
  </si>
  <si>
    <t>3500XL GENETIC ANALYZER CAPILLARY</t>
  </si>
  <si>
    <t>3500 DX GENETIC ANALYZER 8-CAPILLARY ARRAY</t>
  </si>
  <si>
    <t>RESOLVE PANEL A</t>
  </si>
  <si>
    <t>SELECTOGEN</t>
  </si>
  <si>
    <t>AFFIRMAGEN(A1,B)</t>
  </si>
  <si>
    <t>ORTHO A2 CELLS</t>
  </si>
  <si>
    <t>ALLCHECK HCG CARD</t>
  </si>
  <si>
    <t>NOW S.PNEUMONIAE URINARY ANTIGEN TEST</t>
  </si>
  <si>
    <t>NOW RSV TEST = DIRECTGEN RSV AG</t>
  </si>
  <si>
    <t>ALERE™ BINAXNOW® LEGIONELLA</t>
  </si>
  <si>
    <t>411HAC01</t>
  </si>
  <si>
    <t>2005216400383</t>
  </si>
  <si>
    <t>HYDROCHLORIC ACID 35% (7647-01-0)</t>
  </si>
  <si>
    <t>2005229800118</t>
  </si>
  <si>
    <t>SODIUM HYDROXIDE SOLUTION</t>
  </si>
  <si>
    <t>1mol/L, S0596</t>
  </si>
  <si>
    <t>POTASSIUM IODIDE / DUKSAN / 521</t>
  </si>
  <si>
    <t>FITC-CONJUGATED AFFINIPURE FRAGMENT ANTI-HUMAN IGG</t>
  </si>
  <si>
    <t>2005229800156</t>
  </si>
  <si>
    <t>MAGNESIUM CHLORIDE HEXAHYDRATE</t>
  </si>
  <si>
    <t>98%, 1KG</t>
  </si>
  <si>
    <t>441SAO25</t>
  </si>
  <si>
    <t>2005169200757</t>
  </si>
  <si>
    <t>SAFRANIN O</t>
  </si>
  <si>
    <t>441SUD25</t>
  </si>
  <si>
    <t>2009013339488</t>
  </si>
  <si>
    <t>SUDAN III</t>
  </si>
  <si>
    <t>KIMWIPES 킴테크 사이언스</t>
  </si>
  <si>
    <t>MUELLER HINTON II AGAR</t>
  </si>
  <si>
    <t>TRILITE SM210 [MIXED ION EXCHANGE RESIN]</t>
  </si>
  <si>
    <t>481BFM00</t>
  </si>
  <si>
    <t>2001709500011</t>
  </si>
  <si>
    <t>BIOPSY FORMALIN 고정액 (비접촉식)</t>
  </si>
  <si>
    <t>20ML(1BOX-20EA)</t>
  </si>
  <si>
    <t>10% BIOPSY FORMALIN 고정액</t>
  </si>
  <si>
    <t>BIOPSY FOAM PADS(BLUE)</t>
  </si>
  <si>
    <t>COVER GLASS</t>
  </si>
  <si>
    <t>2005175100041</t>
  </si>
  <si>
    <t>CONICAL TUBE 50ML (멸균)</t>
  </si>
  <si>
    <t>멸균/1박스(500ea)/50ml</t>
  </si>
  <si>
    <t>CAPILLARY TUBE (HEPARINE/100S)</t>
  </si>
  <si>
    <t>481CPY10</t>
  </si>
  <si>
    <t>2005153700331</t>
  </si>
  <si>
    <t>CYLINDER</t>
  </si>
  <si>
    <t>PYREX 1L</t>
  </si>
  <si>
    <t>481CTT01</t>
  </si>
  <si>
    <t>2005223400031</t>
  </si>
  <si>
    <t>CYLINDRICAL TEST TUBE</t>
  </si>
  <si>
    <t>MBG13100N, 250pkX4=1000ea/box</t>
  </si>
  <si>
    <t>DISPOSABLE CULTURE TUBE</t>
  </si>
  <si>
    <t>481EPF25</t>
  </si>
  <si>
    <t>2005229800170</t>
  </si>
  <si>
    <t>EXTRAN MA PHOSPHATE-FREE</t>
  </si>
  <si>
    <t>FROSTED SLIDE GLASS</t>
  </si>
  <si>
    <t>HLA PLATE, 72X10 UL</t>
  </si>
  <si>
    <t>CAPILLARY TUBE (PLAIN)</t>
  </si>
  <si>
    <t>IMMERSION OIL</t>
  </si>
  <si>
    <t>481PPI05</t>
  </si>
  <si>
    <t>2005087000019</t>
  </si>
  <si>
    <t>PASTEUR PIPETTE</t>
  </si>
  <si>
    <t>5 3/4",1000EA</t>
  </si>
  <si>
    <t>MUTO SLIDE GLASS(BLUE)</t>
  </si>
  <si>
    <t>BIOR O2 PLUS BBS PF</t>
  </si>
  <si>
    <t>BIOP FLEX BBSS</t>
  </si>
  <si>
    <t>MYCOPREP KIT 75ML</t>
  </si>
  <si>
    <t xml:space="preserve">AFB ZIEHL-NEELSEN AUTO STAINER REAGENT </t>
  </si>
  <si>
    <t>U-TOP™ HL GENOTYPING KIT</t>
  </si>
  <si>
    <t>U-TOP™ HL GENOTYPING KIT [ V2 ]</t>
  </si>
  <si>
    <t xml:space="preserve">MAXWELL CSC DNA BLOOD KIT </t>
  </si>
  <si>
    <t>MAXWELL CSC VIRAL TNA PURIFICATION KIT</t>
  </si>
  <si>
    <t>NAMUPLEX HP-CLA REAL-TIME PCR KIT</t>
  </si>
  <si>
    <t>PNACLAMP™ NRAS MUTATION DETECTION KIT</t>
  </si>
  <si>
    <t>PNACLAMP™ TERT MUTATION DETECTION KIT</t>
  </si>
  <si>
    <t>480MSK01</t>
  </si>
  <si>
    <t>2005390100031</t>
  </si>
  <si>
    <t>DS-02 MATRIX STANDARD KIT</t>
  </si>
  <si>
    <t>8 runs</t>
  </si>
  <si>
    <t>480SEQ77</t>
  </si>
  <si>
    <t>2005390100048</t>
  </si>
  <si>
    <t>SEQUENCING STD BDT V1.1 DX DX SERIES</t>
  </si>
  <si>
    <t>SERIES</t>
  </si>
  <si>
    <t>480COF00</t>
  </si>
  <si>
    <t>2001848700013</t>
  </si>
  <si>
    <t xml:space="preserve">COFFEE POWDER FOR EXAMINATION </t>
  </si>
  <si>
    <t>90ea/box, darkroast</t>
  </si>
  <si>
    <t>480TUB00</t>
  </si>
  <si>
    <t>2005169700066</t>
  </si>
  <si>
    <t>CRYOVIAL T310</t>
  </si>
  <si>
    <t>5ml*100/T310</t>
  </si>
  <si>
    <t>481BEA30</t>
  </si>
  <si>
    <t>2005218100069</t>
  </si>
  <si>
    <t>3000ML</t>
  </si>
  <si>
    <t>SLIDE BOX (단프라박스)</t>
  </si>
  <si>
    <t>481MBA05</t>
  </si>
  <si>
    <t>2005028400021</t>
  </si>
  <si>
    <t>MAGNETIC BAR</t>
  </si>
  <si>
    <t>BLACK COTTON SWAB 검은흑항균면봉 (광각안저검사용)</t>
  </si>
  <si>
    <t>METHOTREXATE CON (ARCHITECT) (구매용)</t>
  </si>
  <si>
    <t>METHOTREXATE CAL (ARCHITECT) (구매용)</t>
  </si>
  <si>
    <t>M [G] M-100M MARROWGROW MEDIUM CE</t>
  </si>
  <si>
    <t>M [F] M-100M MITOGEN FREE MEDIUM CE</t>
  </si>
  <si>
    <t>LGM-100M LYMPHOGROW MEDIUM CE</t>
  </si>
  <si>
    <t>481DBL01</t>
  </si>
  <si>
    <t>2005167500217</t>
  </si>
  <si>
    <t>DISPOSABLE BLADE</t>
  </si>
  <si>
    <t>MX35 Ultra (#3053835)/50ea</t>
  </si>
  <si>
    <t>AZITHROMYCIN AZM15</t>
  </si>
  <si>
    <t xml:space="preserve">5x50 discs </t>
  </si>
  <si>
    <t>CEFOXITIN</t>
  </si>
  <si>
    <t>DISK-CEFEPIME FEP30</t>
  </si>
  <si>
    <t>DISK-AMOXICILLIN/CLAVULANIC ACID</t>
  </si>
  <si>
    <t>DISC MEROPENEM</t>
  </si>
  <si>
    <t>GN BROTH</t>
  </si>
  <si>
    <t>DISK-NITROFURANTOIN</t>
  </si>
  <si>
    <t xml:space="preserve">420CC/눈금 420cc 이상 </t>
  </si>
  <si>
    <t>FALCON 40 ΜM CELL STRAINER</t>
  </si>
  <si>
    <t>8 STRIP PCR TUBE ATTACHED FLAT CAP</t>
  </si>
  <si>
    <t xml:space="preserve">TISSUE CENTRIFUGE TUBE(사용부서용) </t>
  </si>
  <si>
    <t>2005210000794</t>
  </si>
  <si>
    <t>증류수통</t>
  </si>
  <si>
    <t>NALGENE,10L</t>
  </si>
  <si>
    <t>DISPOSABLE LOOP - 1㎕</t>
  </si>
  <si>
    <t>DISPOSABLE LOOP - 10㎕</t>
  </si>
  <si>
    <t>FETAL BOVINE SERUM (QUALIFIED, AUS)</t>
  </si>
  <si>
    <t>ISCOVE S MODIFIED DULBECCO MEDIUM</t>
  </si>
  <si>
    <t xml:space="preserve">MEM EARLES </t>
  </si>
  <si>
    <t>441OSS50</t>
  </si>
  <si>
    <t>8806370623489</t>
  </si>
  <si>
    <t>ONE STEP SUPERMIX W/ROX</t>
  </si>
  <si>
    <t>500 rxns</t>
  </si>
  <si>
    <t>HAMS F-10 NUTRLENT MIXTURE</t>
  </si>
  <si>
    <t>500ml/12390035</t>
  </si>
  <si>
    <t>443TBS04</t>
  </si>
  <si>
    <t>2005258100012</t>
  </si>
  <si>
    <t>TRYPSIN BLUE STAIN,0.4%</t>
  </si>
  <si>
    <t>15250-061,100ML</t>
  </si>
  <si>
    <t>NUNC IVF 4-WELL DISHES(NUN-179830)</t>
  </si>
  <si>
    <t>TRYPLE™ EXPRESS ENZYME (1X), PHENOLRED</t>
  </si>
  <si>
    <t>R-BIOPHARM ADENOVIRUS</t>
  </si>
  <si>
    <t>R-BIOPHARM NOROVIRUS KIT</t>
  </si>
  <si>
    <t>TSA AGAR</t>
  </si>
  <si>
    <t xml:space="preserve">MHA+SB(SHEEP BLOOD) </t>
  </si>
  <si>
    <t>SDA PLATE, EMMONS</t>
  </si>
  <si>
    <t>SS AGAR PLATE</t>
  </si>
  <si>
    <t>TRYPTIC SOY BROTH</t>
  </si>
  <si>
    <t>XLD AGAR PLATE</t>
  </si>
  <si>
    <t>GEMINI DISPOSABLE TIPS (1100UL)</t>
  </si>
  <si>
    <t>410QMA13</t>
  </si>
  <si>
    <t>2005200400542</t>
  </si>
  <si>
    <t>SEP-PAK ACCELL PLUS QMA PLUS LIGHT CARTRIDGE</t>
  </si>
  <si>
    <t>130 mg Sorbent per Cartridge, 37 - 55 μm/1pk=50ea</t>
  </si>
  <si>
    <t>SMA 1</t>
  </si>
  <si>
    <t>ACETONITRILE</t>
  </si>
  <si>
    <t>BOND ELUT PLEXA</t>
  </si>
  <si>
    <t>BAMHI</t>
  </si>
  <si>
    <t>LOW PROFILE, 96WELL MULTIPLATE,WHITE COLOR</t>
  </si>
  <si>
    <t>MSP1   40U/UL</t>
  </si>
  <si>
    <t>HEMATOXYLIN(MAYER)</t>
  </si>
  <si>
    <t>RESERVIORS, 50ML</t>
  </si>
  <si>
    <t>BUFFER SOLUTION PH 4.00</t>
  </si>
  <si>
    <t>BUFFER SOLUTION PH 7.00</t>
  </si>
  <si>
    <t>BUFFER SOLUTION PH 10.00</t>
  </si>
  <si>
    <t>PYROGEN FREE GLASS TUBE (50 TUBES/BOX)</t>
  </si>
  <si>
    <t xml:space="preserve">T1310050C/13X100mm,w/aluminum caps and foil </t>
  </si>
  <si>
    <t>INFLAMMADRY</t>
  </si>
  <si>
    <t>CRYOMACS FREEZING BAG 500ML(24EA-1BOX)</t>
  </si>
  <si>
    <t>CRYOMACS FREEZING BAG 250ML(24EA-1BOX)</t>
  </si>
  <si>
    <t>480ICA01</t>
  </si>
  <si>
    <t>2001965400070</t>
  </si>
  <si>
    <t>I CA ELECTRODE</t>
  </si>
  <si>
    <t>10.01.040201</t>
  </si>
  <si>
    <t>480LIT01</t>
  </si>
  <si>
    <t>2001965400032</t>
  </si>
  <si>
    <t>CLEANING SOL. FOR PROBE</t>
  </si>
  <si>
    <t>10*5㎖</t>
  </si>
  <si>
    <t>480LIT02</t>
  </si>
  <si>
    <t>2001965400049</t>
  </si>
  <si>
    <t>REFILL SOL. FOR ISE</t>
  </si>
  <si>
    <t>480LIT03</t>
  </si>
  <si>
    <t>2001965400056</t>
  </si>
  <si>
    <t>REFILL SOL. FOR REF</t>
  </si>
  <si>
    <t>1*20㎖</t>
  </si>
  <si>
    <t>480LIT04</t>
  </si>
  <si>
    <t>2001965400063</t>
  </si>
  <si>
    <t>TUBING</t>
  </si>
  <si>
    <t>480REL01</t>
  </si>
  <si>
    <t>2001965400087</t>
  </si>
  <si>
    <t>REFERENCE ELECTRODE</t>
  </si>
  <si>
    <t>10.01.070232</t>
  </si>
  <si>
    <t>CODISTIONING SOL</t>
  </si>
  <si>
    <t>DE-PROTEINIZER</t>
  </si>
  <si>
    <t>CALIBRATION STNDARD SOLUTION</t>
  </si>
  <si>
    <t>AFIAS CRP CARTRIDGE</t>
  </si>
  <si>
    <t xml:space="preserve">SMFP-2 </t>
  </si>
  <si>
    <t>AFIAS PCT PLUS CARTRIDGE</t>
  </si>
  <si>
    <t xml:space="preserve">SMFP-32 </t>
  </si>
  <si>
    <t>PCT PLUS CONTROL</t>
  </si>
  <si>
    <t>481CLM32</t>
  </si>
  <si>
    <t>2005200500068</t>
  </si>
  <si>
    <t>DB-17MS 30M, 0.25MM, 0.25UM</t>
  </si>
  <si>
    <t>122-4732</t>
  </si>
  <si>
    <t>ACQUITY UPLC HSS C18 1.8㎛ 2.1X150MM</t>
  </si>
  <si>
    <t>ACQUITY UPLC BEH C18 1.7㎛ 2.1X50MM</t>
  </si>
  <si>
    <t>481CLM03</t>
  </si>
  <si>
    <t>2005200500075</t>
  </si>
  <si>
    <t>ACQUITY UPLC HSS T3 1.8㎛ 2.1X50MM</t>
  </si>
  <si>
    <t>186003538</t>
  </si>
  <si>
    <t>481CLM04</t>
  </si>
  <si>
    <t>2005200500082</t>
  </si>
  <si>
    <t>ACQUITY UPLC HSS T3 1.8㎛ 2.1X100MM</t>
  </si>
  <si>
    <t>186003539</t>
  </si>
  <si>
    <t>URINE STRIP 2종(PROTEIN, GLUCOSE)</t>
  </si>
  <si>
    <t>SAA[SERUM AMYLOID A]</t>
  </si>
  <si>
    <t>IMA CALIBRATOR</t>
  </si>
  <si>
    <t>IMA CONTROL (LOW)</t>
  </si>
  <si>
    <t>IMA CONTROL (HIGH)</t>
  </si>
  <si>
    <t>SAA CALIBRATOR</t>
  </si>
  <si>
    <t>SAA CONTROL (LOW,HIGH)</t>
  </si>
  <si>
    <t>481OLN01</t>
  </si>
  <si>
    <t>2005048403309</t>
  </si>
  <si>
    <t>K-OPSD-1635-A-L</t>
  </si>
  <si>
    <t>CITRATED:K, KH, RT, FF</t>
  </si>
  <si>
    <t>480FST01</t>
  </si>
  <si>
    <t>2005007300045</t>
  </si>
  <si>
    <t>FREESTYLE LIBRE2</t>
  </si>
  <si>
    <t>HCV RAPID TEST</t>
  </si>
  <si>
    <t>ORAQUICK ADVANCE RAPID HIV 1/2  ANTIBODY TEST</t>
  </si>
  <si>
    <t xml:space="preserve">AUTOKIT 3-HB R2 </t>
  </si>
  <si>
    <t xml:space="preserve">2x9mL </t>
  </si>
  <si>
    <t xml:space="preserve">AUTOKIT 3-HB R1 </t>
  </si>
  <si>
    <t xml:space="preserve">2x27mL </t>
  </si>
  <si>
    <t>WAKO CONTROL LV1</t>
  </si>
  <si>
    <t>WAKO CONTROL LV2</t>
  </si>
  <si>
    <t xml:space="preserve">4x5ml </t>
  </si>
  <si>
    <t xml:space="preserve">AUTOKIT TOTAL KETONE BODIES R2 </t>
  </si>
  <si>
    <t xml:space="preserve">2x9ml </t>
  </si>
  <si>
    <t xml:space="preserve">AUTOKIT TOTAL KETONE BODIES R1 </t>
  </si>
  <si>
    <t xml:space="preserve">2x27ml </t>
  </si>
  <si>
    <t>TISSUE-TEK COVERSLIPPING FILM</t>
  </si>
  <si>
    <t>MEDIACE TPLA CONTROL 3ML*2CONC.</t>
  </si>
  <si>
    <t>MEDIACE TPLA STANDARD 2ML*5CONC.</t>
  </si>
  <si>
    <t>MEDIACE TPLA REAGENT</t>
  </si>
  <si>
    <t>SEKISUI APO A</t>
  </si>
  <si>
    <t>SEKISUI APO B</t>
  </si>
  <si>
    <t>SEKISUI APO CAL</t>
  </si>
  <si>
    <t>NANOPIA KL-6 SET</t>
  </si>
  <si>
    <t>THENGAL TEST REAGENT KIT</t>
  </si>
  <si>
    <t>THE NGAL TEST CONTROL KIT</t>
  </si>
  <si>
    <t>THENGAL TEST CALIBRATOR KIT</t>
  </si>
  <si>
    <t>RPR CONTROL</t>
  </si>
  <si>
    <t>MEDIACE RPR</t>
  </si>
  <si>
    <t>RPR CALIBRATOR</t>
  </si>
  <si>
    <t>NANOPIA KL-6 CONTROL</t>
  </si>
  <si>
    <t>NANOPIA KL-6 CALIBRATOR</t>
  </si>
  <si>
    <t>ANTI-A1 LECTIN</t>
  </si>
  <si>
    <t xml:space="preserve">116005, 5ML </t>
  </si>
  <si>
    <t>ANTI-H LECTIN</t>
  </si>
  <si>
    <t>ANTI - C</t>
  </si>
  <si>
    <t>ANTI - E</t>
  </si>
  <si>
    <t>ANTI - FYA</t>
  </si>
  <si>
    <t>ANTI - FYB</t>
  </si>
  <si>
    <t>ANTI - JKA</t>
  </si>
  <si>
    <t>ANTI - JKB</t>
  </si>
  <si>
    <t>ANTI - K</t>
  </si>
  <si>
    <t>ANTI - LEA</t>
  </si>
  <si>
    <t>ANTI - LEB</t>
  </si>
  <si>
    <t>ANTI - M</t>
  </si>
  <si>
    <t>ANTI - N</t>
  </si>
  <si>
    <t>ANTI - P1</t>
  </si>
  <si>
    <t>ANTI - S</t>
  </si>
  <si>
    <t>441ANS04</t>
  </si>
  <si>
    <t>2516014200209</t>
  </si>
  <si>
    <t>22% SEROLOGICAL ALBUMIN</t>
  </si>
  <si>
    <t>XNL FLUOROCELL WDF (WDF-810A)</t>
  </si>
  <si>
    <t>XNL LYSERCELL WDF (WDF-220A)</t>
  </si>
  <si>
    <t xml:space="preserve">20L </t>
  </si>
  <si>
    <t xml:space="preserve">1.5Lx2 </t>
  </si>
  <si>
    <t>LYSERCELL WNR (구매)</t>
  </si>
  <si>
    <t xml:space="preserve">4Lx2 </t>
  </si>
  <si>
    <t>LYSERCELL WDF  (구매)</t>
  </si>
  <si>
    <t>LYSERCELL WPC (구매)</t>
  </si>
  <si>
    <t>FLUOROCELL WNR (구매)</t>
  </si>
  <si>
    <t>FLUOROCELL WDF  (구매)</t>
  </si>
  <si>
    <t>FLUOROCELL RET (구매)</t>
  </si>
  <si>
    <t>FLUOROCELL PLT (구매)</t>
  </si>
  <si>
    <t>FLUOROCELL WPC  (구매)</t>
  </si>
  <si>
    <t>CONCENTRATED PHB 1L*1 PH7.2</t>
  </si>
  <si>
    <t>2005182800309</t>
  </si>
  <si>
    <t>DIFF QUIK</t>
  </si>
  <si>
    <t>500ML*3</t>
  </si>
  <si>
    <t>CLEANING SOLUTION FOR SP AUTOMATED SYSTEMS</t>
  </si>
  <si>
    <t>GIEMSA SOLUTION FOR SP AUTOMATED SYSTEMS</t>
  </si>
  <si>
    <t>PH=7.0 BUFFER SOLUTION FOR SP AUTOMATED SYSTEMS</t>
  </si>
  <si>
    <t>WRIGHT SOLUTION FOR SP AUTOMATED SYSTEMS</t>
  </si>
  <si>
    <t>CELLAVISION OIL PACK</t>
  </si>
  <si>
    <t>XN CHECK L 1.2.3 (구매)</t>
  </si>
  <si>
    <t>XN CALIBRATOR (구매)</t>
  </si>
  <si>
    <t>XN CALIBRATOR PF (구매)</t>
  </si>
  <si>
    <t>CELLCLEAN AUTO (구매)</t>
  </si>
  <si>
    <t>XL MLL PLUS (11Q23), 100UL</t>
  </si>
  <si>
    <t>XL BCR/ABL PLUS T(9;22), 100UL</t>
  </si>
  <si>
    <t>XL ATM, DEL(11Q), 100UL</t>
  </si>
  <si>
    <t>XL FGFR1 (8P11), 100UL</t>
  </si>
  <si>
    <t>XCE 8(CEP8), GREEN</t>
  </si>
  <si>
    <t>XL TP53/17CEN, 100UL</t>
  </si>
  <si>
    <t>XA X/Y, 100UL</t>
  </si>
  <si>
    <t>LIQUILLIZER 250ML</t>
  </si>
  <si>
    <t>COPPER STAIN KIT, RHODANINE</t>
  </si>
  <si>
    <t>DECAL RAPID</t>
  </si>
  <si>
    <t>EOSIN Y ALCOHOLIC 1GALLON(3.8L) / 3610</t>
  </si>
  <si>
    <t>FAT STAIN KIT, OIL RED O</t>
  </si>
  <si>
    <t>GRAM STAIN KIT, BROWN &amp; BRENN</t>
  </si>
  <si>
    <t>CLEARVIEW HEMATOXYLIN</t>
  </si>
  <si>
    <t>PREP NAIL SOFTENER FORMULATION</t>
  </si>
  <si>
    <t>PATHOTAPE COVERSLIPING TAPE</t>
  </si>
  <si>
    <t>481CAS01</t>
  </si>
  <si>
    <t>2001976300024</t>
  </si>
  <si>
    <t>PI SLOTTED CASSETTE, THREADED WITH LID WHITE</t>
  </si>
  <si>
    <t>EAM-0202-72B(2000EA/BX)</t>
  </si>
  <si>
    <t>481CAS02</t>
  </si>
  <si>
    <t>2001976300031</t>
  </si>
  <si>
    <t>PI SLOTTED CASSETTE, THREADED WITH LID YELLOW</t>
  </si>
  <si>
    <t>EAM-0206-72B(2000EA/BX)</t>
  </si>
  <si>
    <t>10% NEUTRAL BUFFERED FORMALIN</t>
  </si>
  <si>
    <t xml:space="preserve">FLUOROQUENCH ACRIDINE ORANGE/ETHIDIUMBROMIDE(FQAE100) </t>
  </si>
  <si>
    <t>ALLTYPE™ FASTPLEX™ NGS 11 LOCI KIT - 48</t>
  </si>
  <si>
    <t>ION 520 &amp; ION 530 EXT KIT</t>
  </si>
  <si>
    <t>ION  530 CHIP KIT</t>
  </si>
  <si>
    <t>ALLTYPE NGS 11-LOCI AMPLIFICATION KIT</t>
  </si>
  <si>
    <t>ALLTYPE™ NGS INDEX KIT</t>
  </si>
  <si>
    <t>ALLTYPE™NGS LIBRARY PREP KIT</t>
  </si>
  <si>
    <t>421SAL25</t>
  </si>
  <si>
    <t>8809365080052</t>
  </si>
  <si>
    <t>SECORE A LOCUS SEQUENCING KIT</t>
  </si>
  <si>
    <t>421SBL25</t>
  </si>
  <si>
    <t>8809365080021</t>
  </si>
  <si>
    <t>SECORE B LOCUS SEQUENCING KIT</t>
  </si>
  <si>
    <t>SECORE DQB1 LOCUS 2AMP SEQ KIT</t>
  </si>
  <si>
    <t>ADSORB OUT</t>
  </si>
  <si>
    <t>441CQS25</t>
  </si>
  <si>
    <t>2006005900145</t>
  </si>
  <si>
    <t>C1QSCREEN™</t>
  </si>
  <si>
    <t>C1QSCREEN NEGATIVE CONTROL SERUM</t>
  </si>
  <si>
    <t>HLA CLASS I RABBIT COMPLEMENT</t>
  </si>
  <si>
    <t>HLA CLASS II RABBIT COMPLEMENT</t>
  </si>
  <si>
    <t>LABSCREEN NEGATIVE CONTROL SERUM</t>
  </si>
  <si>
    <t>68GA-DOTA-TOC CASSETTE SET</t>
  </si>
  <si>
    <t>68GA-PSMA-11 CASSETTE SET</t>
  </si>
  <si>
    <t>EPI-TOP MMGMT DETECTION KIT</t>
  </si>
  <si>
    <t>VITROLIFE EMBRYO GLUE</t>
  </si>
  <si>
    <t>25-OH VITAMIN D2-D6</t>
  </si>
  <si>
    <t>OM RECORDING PAPER</t>
  </si>
  <si>
    <t>OM SAMPLE CUP</t>
  </si>
  <si>
    <t>OM WASHING SOLUTION</t>
  </si>
  <si>
    <t xml:space="preserve">CLOZAPIN CALIBRATOR STD </t>
  </si>
  <si>
    <t>GF HPV LBMA GENOTYPE KIT</t>
  </si>
  <si>
    <t>GF HPV PCR KIT</t>
  </si>
  <si>
    <t>TRIGGER  SOLUTION</t>
  </si>
  <si>
    <t>OVOIL</t>
  </si>
  <si>
    <t xml:space="preserve">100ml </t>
  </si>
  <si>
    <t>AMINO ACID CONTROL LEVEL I,II</t>
  </si>
  <si>
    <t>AMINO ACID CALIBRATOR</t>
  </si>
  <si>
    <t>AMIODARONE CONTROL LEVEL 1</t>
  </si>
  <si>
    <t>AMIODARONE CONTROL LEVEL 2</t>
  </si>
  <si>
    <t>CLOZAPHINE CONTROL</t>
  </si>
  <si>
    <t>D6-25-OH VITAMIN D3</t>
  </si>
  <si>
    <t>441EDD88</t>
  </si>
  <si>
    <t>2001751900012</t>
  </si>
  <si>
    <t>ETHAMBUTOL-D4 DIHYDROCHLORIDE</t>
  </si>
  <si>
    <t>E889802, 1mg</t>
  </si>
  <si>
    <t>Α-D-GALACTOPYRANOSYL 1-PHOSPHATE</t>
  </si>
  <si>
    <t>HOMOCYSTEINE BI-LEVEL PLASMA CONTROL LEVEL I+II</t>
  </si>
  <si>
    <t>441LCH01</t>
  </si>
  <si>
    <t>2005041900218</t>
  </si>
  <si>
    <t>L-CARNITINE-D3 HCL(METHYL-D3)</t>
  </si>
  <si>
    <t>0.1g</t>
  </si>
  <si>
    <t>4-METHYLUMBELLIFERYL Α-L-IDOPYRANOSIDE</t>
  </si>
  <si>
    <t>4-METHYLUMBELLIFERYL Α-L-IDOPYRANOSIDURONIC ACID 2-SULFATEDISODIUM SALT</t>
  </si>
  <si>
    <t>4-METHYLUMBELLIFERYL Α-L-IDURONIDE(FREE ACID)</t>
  </si>
  <si>
    <t xml:space="preserve">NSK-B CARNITINE AND ACYL CARNITINESTANDARD (10EA/PK)  </t>
  </si>
  <si>
    <t>25-OH VIT. D2/D3 CALIBRATOR</t>
  </si>
  <si>
    <t>441RIF03</t>
  </si>
  <si>
    <t>2001751600011</t>
  </si>
  <si>
    <t>RIFAMPICIN-D3</t>
  </si>
  <si>
    <t>R508002, 0.5mg</t>
  </si>
  <si>
    <t>URINE CONTROL(VMA, HVA)</t>
  </si>
  <si>
    <t>VITAMINS 25-OH D2/D3(SERUM CALIBRATOR, LYOPHIL)</t>
  </si>
  <si>
    <t>VITAMINE 25-OH D2/D3 CONTROL LEVEL I, II</t>
  </si>
  <si>
    <t>441VVS10</t>
  </si>
  <si>
    <t>2005161900037</t>
  </si>
  <si>
    <t>VIVASPIN 2</t>
  </si>
  <si>
    <t>MUELLER-HINTON BROTH W/OADC (10ML)</t>
  </si>
  <si>
    <t>SLOWLY GROWING MYCOBACTERIA MIC PLATE</t>
  </si>
  <si>
    <t>RAPID GROWING MYCOBACTERIA, NOCARDIA AND OTHER</t>
  </si>
  <si>
    <t>DOSING HEAD</t>
  </si>
  <si>
    <t>CATION ADJUSTED MUELLER-HINTON BROTH W TES</t>
  </si>
  <si>
    <t>STERILE DISTILLED WATER</t>
  </si>
  <si>
    <t>0.5 MCFARLAND TURBIDITY POLYMER STANDARD</t>
  </si>
  <si>
    <t>903 SPECIMEN COLLECTION PAPER</t>
  </si>
  <si>
    <t>ENDOCRINE PLASMA CONTROL, [NORMAL RANGE]</t>
  </si>
  <si>
    <t>ENDOCRINE PLASMA CONTROL, [PATHOLOGICAL RANGE]</t>
  </si>
  <si>
    <t>OM STANDARD</t>
  </si>
  <si>
    <t>PROTIA™ ALLERGY-Q 96M PANEL</t>
  </si>
  <si>
    <t xml:space="preserve">AD-PLATE </t>
  </si>
  <si>
    <t>COBAS® EGFR MUTATION TEST V2</t>
  </si>
  <si>
    <t>COBAS® CFDNA SAMPLE PREPARATION KIT</t>
  </si>
  <si>
    <t>AVENIO CTDNA EXPANDED PANEL</t>
  </si>
  <si>
    <t>AVENIO POST HYBRIDIZATION KIT</t>
  </si>
  <si>
    <t>AVENIO CTDNA ENRICHMENT KIT</t>
  </si>
  <si>
    <t>AVENIO CTDNA LIBRARY PREP KIT</t>
  </si>
  <si>
    <t>KAPA HYPERCHOICE MAX 0.5MB T1</t>
  </si>
  <si>
    <t>KAPA PROBES RESUSPENSION BUFFER, 1 ML</t>
  </si>
  <si>
    <t>DYNABEADS M-270 STREPTAVIDIN 2ML</t>
  </si>
  <si>
    <t xml:space="preserve">SDAC(이중포장) </t>
  </si>
  <si>
    <t>TRYPTIC SOY AGAR (TSA)</t>
  </si>
  <si>
    <t xml:space="preserve">FLUID THIOGLYCOLLATE MEDIUM, 7 ML   </t>
  </si>
  <si>
    <t xml:space="preserve">TRYPTIC SOY BROTH, 7 ML </t>
  </si>
  <si>
    <t>5" PASTEUR PIPET</t>
  </si>
  <si>
    <t>CRYO CANES(SPERM)-WITH TABS [2ML,50/PK]</t>
  </si>
  <si>
    <t>480YGG30</t>
  </si>
  <si>
    <t>8806041005835</t>
  </si>
  <si>
    <t>GA 30%(GLYCOLIC ACID : 박피용)</t>
  </si>
  <si>
    <t>4OZ/113G</t>
  </si>
  <si>
    <t>480YYG20</t>
  </si>
  <si>
    <t>8806041003398</t>
  </si>
  <si>
    <t>박피용 중화제(YG SKIN CONDITIONER)</t>
  </si>
  <si>
    <t>AGILENT D1000 SCREENTAPE</t>
  </si>
  <si>
    <t>AGILENT D1000 REAGENTS</t>
  </si>
  <si>
    <t>AGILENT D1000 LADDER</t>
  </si>
  <si>
    <t>AGILENT HIGH SENSITIVITY D1000 SCREENTAPE</t>
  </si>
  <si>
    <t>AGILENT HIGH SENSITIVITY D1000 REAGENTS</t>
  </si>
  <si>
    <t>AGILENT HIGH SENSITIVITY D1000 LADDER</t>
  </si>
  <si>
    <t>AGILENT GENOMIC DNA SCREENTAPE</t>
  </si>
  <si>
    <t>AGILENT GENOMIC DNA REAGENTS</t>
  </si>
  <si>
    <t>AGILENT RNA SCREENTAPE</t>
  </si>
  <si>
    <t>AGILENT RNA SCREENTAPE SAMPLE BUFFER</t>
  </si>
  <si>
    <t>AGILENT RNA SCREENTAPE LADDER</t>
  </si>
  <si>
    <t>OPTICAL STRIP CAPS</t>
  </si>
  <si>
    <t>STRIP TUBES</t>
  </si>
  <si>
    <t>LOADING TIPS</t>
  </si>
  <si>
    <t>421TSA21</t>
  </si>
  <si>
    <t>2001002100017</t>
  </si>
  <si>
    <t>NEEDLE CHANGE CARTRIDGE</t>
  </si>
  <si>
    <t>5067-5783, 1EA</t>
  </si>
  <si>
    <t>EUROTROL BGEM LEVEL 1</t>
  </si>
  <si>
    <t>EUROTROL BGEM LEVEL 3</t>
  </si>
  <si>
    <t>EUROTROL HEMATOCRIT LEVEL A</t>
  </si>
  <si>
    <t>EUROTROL HEMATOCRIT LEVEL B</t>
  </si>
  <si>
    <t>EPOC BGEM BUN TEST CARD</t>
  </si>
  <si>
    <t>LYPOCHECK HYPERTENSION MARK CONTROL.TRILEVEL</t>
  </si>
  <si>
    <t>LIQUICHEK SPECIALTY IMMUNOASSAY CONTROL, LEVEL 1</t>
  </si>
  <si>
    <t>LIQUICHEK SPECIALITY IMMUNOASSAY CONTROL LEVEL 2</t>
  </si>
  <si>
    <t>LIQUICHEK SPECIALITY IMMUNOASSAY CONTROL LEVEL 3</t>
  </si>
  <si>
    <t>VIROTROL RPR PANEL, THREE LEVELS/VIAL</t>
  </si>
  <si>
    <t>LYPHOCHEK ALLERGEN SLGE CONTROL (NAGATIVE)</t>
  </si>
  <si>
    <t>LYPHOCHEK ALLERGEN SLGE CONTROL (PANEL A)</t>
  </si>
  <si>
    <t>LIQUICHEK CARDIAC MARKERS PLUS CONTROL LEVEL 1</t>
  </si>
  <si>
    <t>LIQUICHEK CARDIAC MARKERS PLUS CONTROL LEVEL 2</t>
  </si>
  <si>
    <t>LIQUICHEK CARDIAC MARKERS PLUS CONTROL LEVEL 3</t>
  </si>
  <si>
    <t>LIQUICHEK ELEVATED CRP CONTROL LEVEL2</t>
  </si>
  <si>
    <t>LIQUICHEK IMMUNOASSAY PLUS CONTROL. TRILEVEL</t>
  </si>
  <si>
    <t>LIQUICHEK PEDIATRIC CONTROL LEVEL 2</t>
  </si>
  <si>
    <t>LYPHOCHEK TUMOR MARKER CONTROL BILEVEL</t>
  </si>
  <si>
    <t>LIQUICHEK URINE CHEMISTRY CONTROL. LEVEL 1</t>
  </si>
  <si>
    <t>LIQUICHEK URINE CHEMISTRY CONTROL. LEVEL 2</t>
  </si>
  <si>
    <t>LIQUID UNASSAYED MULTIQUAL,LEVEL 1</t>
  </si>
  <si>
    <t>LIQUID UNASSAYED MULTIQUAL,LEVEL 2</t>
  </si>
  <si>
    <t>LIQUID UNASSAYED MULTIQUAL,LEVEL 3</t>
  </si>
  <si>
    <t>LIQUICHEK URINE TOXICOLOGY NEGATIVE CONTROL</t>
  </si>
  <si>
    <t>LIQUICHEK URINE TOXICOLOGY POSITIVE CONTROL</t>
  </si>
  <si>
    <t>LIQUICHEK TM URINE TOXICOLOGY C2 LOW OPIATE</t>
  </si>
  <si>
    <t>MALARIA AG P.F/PAN</t>
  </si>
  <si>
    <t>AMH CALIBRATOR</t>
  </si>
  <si>
    <t>AMH CONTROL</t>
  </si>
  <si>
    <t>PSA CALIBRATOR</t>
  </si>
  <si>
    <t>FREE PSA</t>
  </si>
  <si>
    <t>FREE PSA CALIBRATOR</t>
  </si>
  <si>
    <t>P2PSA</t>
  </si>
  <si>
    <t>P2PSA CALIBRATOR</t>
  </si>
  <si>
    <t>P2PSA CONTROL</t>
  </si>
  <si>
    <t>ACCESS SUBSTRATE</t>
  </si>
  <si>
    <t>DXL REACTION VESSELS</t>
  </si>
  <si>
    <t>DXL WASH BUFFER</t>
  </si>
  <si>
    <t>SYSTEM CHECK SOLUTION</t>
  </si>
  <si>
    <t>CITRANOX</t>
  </si>
  <si>
    <t>CONTRAD 70</t>
  </si>
  <si>
    <t>ACCESS EPO REAGENT</t>
  </si>
  <si>
    <t>ACCESS EPO CALIBRATOR</t>
  </si>
  <si>
    <t>LIQUICHEK CARDIAC MARKERS PLUS CONTROL</t>
  </si>
  <si>
    <t>PLATELIA ASPERGILLUS AG</t>
  </si>
  <si>
    <t>451BPT50</t>
  </si>
  <si>
    <t>2005792100011</t>
  </si>
  <si>
    <t>BACTO PEPTONE</t>
  </si>
  <si>
    <t>500G/ 211677</t>
  </si>
  <si>
    <t>AEF FILTER SET</t>
  </si>
  <si>
    <t>LIQUICHEK CARDIAC PLUS LT 1B</t>
  </si>
  <si>
    <t xml:space="preserve">6*3ml </t>
  </si>
  <si>
    <t>LIQUICHEK CARDIAC PLUS LT LV.2</t>
  </si>
  <si>
    <t>LIQUICHEK CARDIAC PLUS LT LV.3</t>
  </si>
  <si>
    <t>LYPHOCHEK SPECIALTY IMMUNO CONTROL LV.1</t>
  </si>
  <si>
    <t>LYPHOCHEK SPECIALTY IMMUNO CONTROL LV.2</t>
  </si>
  <si>
    <t>LYPHOCHEK SPECIALTY IMMUNO CONTROL LV.3</t>
  </si>
  <si>
    <t>QUANTIFY PLUS CONTROL (BILEVEL)</t>
  </si>
  <si>
    <t>ATELLICA UAS 800(CUVETTE)</t>
  </si>
  <si>
    <t>CLINITEK NOVUS CASSET</t>
  </si>
  <si>
    <t>CLINITEX NOVUS CALIBRATION</t>
  </si>
  <si>
    <t>CT NOVUS RINSE ADDITIVE</t>
  </si>
  <si>
    <t>DG8 GASKETS FOR QX100/QX200 DROPLET GENERATOR [구매]</t>
  </si>
  <si>
    <t>DG8 CARTRIDGES FOR QX100/QX200 DROPLET GENERATOR [구매]</t>
  </si>
  <si>
    <t>DROPLET READER OIL [구매]</t>
  </si>
  <si>
    <t>PIERCEABLE FOIL HEAT SEAL [구매]</t>
  </si>
  <si>
    <t>PCR PLATE 96, SEMI -SKIRTED [구매]</t>
  </si>
  <si>
    <t>480DXC01</t>
  </si>
  <si>
    <t>2001027900012</t>
  </si>
  <si>
    <t>DEXCOM G7 CGM SENSOR</t>
  </si>
  <si>
    <t>SARS-COV-2 REAL-TIME PCR KIT POWERCHEK</t>
  </si>
  <si>
    <t>(MRC HOLLAND) MLPA(PROBEMIX &amp; EK1 REAGENT)</t>
  </si>
  <si>
    <t>CHROMOLYMPHO-B PROLIFERATION MIX</t>
  </si>
  <si>
    <t>SYNCHROSET</t>
  </si>
  <si>
    <t>13Q14.3 DELETION PROBE</t>
  </si>
  <si>
    <t>P16 DELETION PROBE</t>
  </si>
  <si>
    <t>TEL/AML TRANSLOCATION, DUAL</t>
  </si>
  <si>
    <t>DEL (20Q) DELETION PROBE</t>
  </si>
  <si>
    <t>CBFB/MYH11 TRANSLOCATION, DUAL FUSION PROBE</t>
  </si>
  <si>
    <t>PML/RARA TRANSLOCATION, DUAL FUSION PROBE</t>
  </si>
  <si>
    <t>DEL (5Q) DELETION PROBE</t>
  </si>
  <si>
    <t>DEL (7Q) DELETION PROBE</t>
  </si>
  <si>
    <t>AML1/ETO TRANSLOCATION, DUAL FUSION PROBE</t>
  </si>
  <si>
    <t>IGH/MAF TRANSLOCATION, PLUS V2 PROBE</t>
  </si>
  <si>
    <t>IGH/FGFR3 TRANSLOCATION, DUAL FUSION PROBE</t>
  </si>
  <si>
    <t>12 ALPHA SATELLITE PROBE GREEN</t>
  </si>
  <si>
    <t>IGH/CCND1 TRANSLOCATION PROBE</t>
  </si>
  <si>
    <t>CKS1B/CDKN2C (P18) AMPLIFICATION/DELETION PROBE</t>
  </si>
  <si>
    <t>PDGFRB BREAKAPART PROBE</t>
  </si>
  <si>
    <t>PDGFRA DELETION/FUSION PROBE</t>
  </si>
  <si>
    <t>ORIGIO HANDLING MEDIUM</t>
  </si>
  <si>
    <t xml:space="preserve">83100060A / 60mL </t>
  </si>
  <si>
    <t xml:space="preserve">PICSI DISH </t>
  </si>
  <si>
    <t>OOCYTE HANDLING PIPET</t>
  </si>
  <si>
    <t xml:space="preserve">50EA/1BOX/5.5FR X 10CM </t>
  </si>
  <si>
    <t>SAGE CULTURE OIL FOR TISSUE CULTURE</t>
  </si>
  <si>
    <t>HYALURONIDASE</t>
  </si>
  <si>
    <t>QUINN'S ADAVANTAGE SPS (SERUM PROTEIN SUBSTITUTE)</t>
  </si>
  <si>
    <t xml:space="preserve">ART-3010 (12*12ml) </t>
  </si>
  <si>
    <t>PURECEPTION 40% UPPER PHASE (100ML)</t>
  </si>
  <si>
    <t>PURECEPTION 80% LOWER PHASE (100ML)</t>
  </si>
  <si>
    <t>PVP (POLYVINYLPYRROLIDONE)</t>
  </si>
  <si>
    <t>2001435900284</t>
  </si>
  <si>
    <t>STANDARD M10 SARS-COV-2 (M-NCOV-03)</t>
  </si>
  <si>
    <t>STANDARD F COVID-19 AG TEST KIT</t>
  </si>
  <si>
    <t xml:space="preserve">STANDARD INFLUENZA A/B FIA </t>
  </si>
  <si>
    <t>BEH C18 VANGUARD PRE COLUMN</t>
  </si>
  <si>
    <t xml:space="preserve">ATELLICA IM PCT (INCLUDING CAL) </t>
  </si>
  <si>
    <t xml:space="preserve">ATELLICA IM PCT QC </t>
  </si>
  <si>
    <t>COLLECTION DEEP PLATE</t>
  </si>
  <si>
    <t>DMS-1.0ML SAMPLE CUP</t>
  </si>
  <si>
    <t>421MBT50</t>
  </si>
  <si>
    <t>2005037200049</t>
  </si>
  <si>
    <t>MBT SEPSITYPER IVD KIT</t>
  </si>
  <si>
    <t>QFT-PLUS ELISA</t>
  </si>
  <si>
    <t>HOTSTARTAQ DNA POLYMERASE (#203203)</t>
  </si>
  <si>
    <t>QUANTITECT PROBE PCR KIT 200/50ΜL</t>
  </si>
  <si>
    <t>PROMPT INOCULUM KIT</t>
  </si>
  <si>
    <t>ATELLICA IM BASE [구매]</t>
  </si>
  <si>
    <t>ATELLICA IM ACID [구매]</t>
  </si>
  <si>
    <t>PP MICRO-INSERT</t>
  </si>
  <si>
    <t>ULTRABOND PP SHORT THREAD CAP</t>
  </si>
  <si>
    <t>SHORT THREAD VIAL</t>
  </si>
  <si>
    <t>MASSCHECK ANTIEPILEPTIC PLASMA CONTROL, BI-LEVEL (I+II)</t>
  </si>
  <si>
    <t>INTERNAL STANDARD FOR ANTIEPILEPTIC DRUGS</t>
  </si>
  <si>
    <t>3PLUS1 MULTILEVEL CALIBRATOR SET FOR ANTIEPILEPTICDRUGS</t>
  </si>
  <si>
    <t>BLOOD SAMPLING DEVICE BAG(채혈백)</t>
  </si>
  <si>
    <t>FASTLAB PET-FDG DUO CITRATE CASSETTE</t>
  </si>
  <si>
    <t>ULTRAFINE PCR 8-TUBE STRIP, INDIVIDUAL CAP(FLAT)</t>
  </si>
  <si>
    <t>TOTAL PSA (E801)</t>
  </si>
  <si>
    <t>FREE PSA (E801)</t>
  </si>
  <si>
    <t>A1CD, COBAS C 503</t>
  </si>
  <si>
    <t xml:space="preserve">A1CX3, 200T, COBAS C 503 </t>
  </si>
  <si>
    <t>HBSAG G2 ELECSYS E2G 300</t>
  </si>
  <si>
    <t>ANTI-HBS ELECSYS COBAS E2G 300</t>
  </si>
  <si>
    <t>ANTI-HCV G2 ELECSYS E2G 300</t>
  </si>
  <si>
    <t>HIV DUO ELECSYS E2G 300</t>
  </si>
  <si>
    <t>PRECICONTROL HBSAG GEN.2 ELECSYS,</t>
  </si>
  <si>
    <t>ANTI?HBS PC ELECSYS</t>
  </si>
  <si>
    <t>PRECICONTROL ANTI-HCV ELECSYS</t>
  </si>
  <si>
    <t>HIV PC G2 ELECSYS</t>
  </si>
  <si>
    <t>EVEROLIMUS CS ELECSYS</t>
  </si>
  <si>
    <t>EVEROLIMUS ELECSYS E2G 100</t>
  </si>
  <si>
    <t>LPA GEN.2, 200TESTS COBAS C 701</t>
  </si>
  <si>
    <t>ISD-EVEROLIMUS PC ELECSYS</t>
  </si>
  <si>
    <t>ISD SAMPLE PT ELECSYS COBAS E 100</t>
  </si>
  <si>
    <t>MACSPRP MULTIPLE MYELOMA CD138 MICROBEADS</t>
  </si>
  <si>
    <t>AUTOMACS RUNNING BUFFER</t>
  </si>
  <si>
    <t>MACS SMARTSTRAINER, 100 ΜM</t>
  </si>
  <si>
    <t>WHOLE BLOOD COLUMN KIT</t>
  </si>
  <si>
    <t>442AFP01</t>
  </si>
  <si>
    <t>2005042100136</t>
  </si>
  <si>
    <t>ALPHA-FETOPROTEIN (POLYCLONAL)</t>
  </si>
  <si>
    <t>AMACR,P504S,CLONE13H4</t>
  </si>
  <si>
    <t>CYCLIN D1 (SP4)</t>
  </si>
  <si>
    <t>GLYPICAN 3</t>
  </si>
  <si>
    <t>LANGERIN</t>
  </si>
  <si>
    <t>BETA-CATENIN (14) MOUSE MONOCLONAL ANTIBODY</t>
  </si>
  <si>
    <t>EGFR-SP84 RABBIT MONOCLONAL ANTIBODY</t>
  </si>
  <si>
    <t>C-MYC(EP121)</t>
  </si>
  <si>
    <t>442OLI01</t>
  </si>
  <si>
    <t>2001024100088</t>
  </si>
  <si>
    <t>OLIG2 (211F1.1)</t>
  </si>
  <si>
    <t>0.1ml</t>
  </si>
  <si>
    <t>2005042100099</t>
  </si>
  <si>
    <t>PARATHYROID HORMONE (PTH) (MRQ-31)</t>
  </si>
  <si>
    <t>0.5ml/Cat.# : 310M-25</t>
  </si>
  <si>
    <t>442PRO02</t>
  </si>
  <si>
    <t>2005042100129</t>
  </si>
  <si>
    <t>PROLACTIN (POLYCLONAL)</t>
  </si>
  <si>
    <t>2515042100017</t>
  </si>
  <si>
    <t>ALANTOIN GEL</t>
  </si>
  <si>
    <t>AZULEN TONIC LOTION</t>
  </si>
  <si>
    <t>CRYSTAL PEELING PACK BRUSH</t>
  </si>
  <si>
    <t>GENTLE CLEANSER(클린싱 밀크)</t>
  </si>
  <si>
    <t>MAKE-UP REMOVER</t>
  </si>
  <si>
    <t>COOLING RUBBER PACK(쿨링 마스크)</t>
  </si>
  <si>
    <t>VELVET(핑크 벨벳 마스크)</t>
  </si>
  <si>
    <t>PH BALANCE MASK</t>
  </si>
  <si>
    <t>DNTP MIX, 100MM FINAL CONC.(구매)</t>
  </si>
  <si>
    <t>IMMOLASE DNA POLYMERASE(구매)</t>
  </si>
  <si>
    <t>442CD701</t>
  </si>
  <si>
    <t>2009013340057</t>
  </si>
  <si>
    <t>CD79A</t>
  </si>
  <si>
    <t>1ml, M7050</t>
  </si>
  <si>
    <t>442CD992</t>
  </si>
  <si>
    <t>2001025700010</t>
  </si>
  <si>
    <t>CD99</t>
  </si>
  <si>
    <t>IR05761, 12ML</t>
  </si>
  <si>
    <t>442CMV01</t>
  </si>
  <si>
    <t>0570057251615</t>
  </si>
  <si>
    <t>CMV</t>
  </si>
  <si>
    <t>443TBO25</t>
  </si>
  <si>
    <t>2009013341405</t>
  </si>
  <si>
    <t>TRIMMING BLADE DISPO</t>
  </si>
  <si>
    <t xml:space="preserve">CASSETTE WHITE (테이핑, 뚜껑 분리) </t>
  </si>
  <si>
    <t xml:space="preserve">CASSETTE YELLOW (테이핑, 뚜껑 분리) </t>
  </si>
  <si>
    <t>FINE FROST MICROSCOPE SLIDES</t>
  </si>
  <si>
    <t>ESPO PLATINUM PRO SLIDE</t>
  </si>
  <si>
    <t>PLATIUM PRO SLIDE (면역병리용)</t>
  </si>
  <si>
    <t>SLIDE STORAGE BOX (H) 25S</t>
  </si>
  <si>
    <t>제니코스</t>
  </si>
  <si>
    <t>SEBIA</t>
  </si>
  <si>
    <t xml:space="preserve">(주)에스디 </t>
  </si>
  <si>
    <t>Integrated DNA Technologies, Inc.</t>
  </si>
  <si>
    <t>BECTON DICKINSON</t>
  </si>
  <si>
    <t xml:space="preserve">Leica </t>
  </si>
  <si>
    <t>Shur-Bend Manufacturing Co.</t>
  </si>
  <si>
    <t>SHOWA</t>
  </si>
  <si>
    <t>HILGENDERG</t>
  </si>
  <si>
    <t>홍진포장</t>
  </si>
  <si>
    <t>CDN ISOTOPES</t>
  </si>
  <si>
    <t>Xiamen Bioendo Technology</t>
  </si>
  <si>
    <t>marshall isotopes</t>
  </si>
  <si>
    <t xml:space="preserve">CNCbiotech </t>
  </si>
  <si>
    <t>JW신약</t>
  </si>
  <si>
    <t>에이텍</t>
  </si>
  <si>
    <t>Dexcom</t>
  </si>
  <si>
    <t xml:space="preserve">Miltenyi Biotec GmbH </t>
  </si>
  <si>
    <t>ThermoFisher Scientific</t>
  </si>
  <si>
    <t>Mitsubishi Gas Chemical Company, Inc.</t>
  </si>
  <si>
    <t>AMCOR</t>
  </si>
  <si>
    <t>반디오</t>
  </si>
  <si>
    <t>와이엔케이</t>
  </si>
  <si>
    <t>(뉴)국제과학상사</t>
  </si>
  <si>
    <t>BEL-ART</t>
  </si>
  <si>
    <t>무지정품목의 
참고제조사</t>
    <phoneticPr fontId="3" type="noConversion"/>
  </si>
  <si>
    <t>그룹별 
단가배정비율</t>
    <phoneticPr fontId="3" type="noConversion"/>
  </si>
  <si>
    <t>그룹별 배정단가</t>
    <phoneticPr fontId="3" type="noConversion"/>
  </si>
  <si>
    <t>2026년도 검사재료 정규단가계약 입찰품목리스트</t>
    <phoneticPr fontId="3" type="noConversion"/>
  </si>
  <si>
    <t>442CMA01</t>
  </si>
  <si>
    <t>441SED20</t>
  </si>
  <si>
    <t>441SED21</t>
  </si>
  <si>
    <t>441SED22</t>
  </si>
  <si>
    <t>471DGC38</t>
  </si>
  <si>
    <t>491SED01</t>
  </si>
  <si>
    <t>480RIV00</t>
  </si>
  <si>
    <t>442EBA20</t>
  </si>
  <si>
    <t>442LSI55</t>
  </si>
  <si>
    <t>442TOC96</t>
  </si>
  <si>
    <t>420BUB01</t>
  </si>
  <si>
    <t>421DGT96</t>
  </si>
  <si>
    <t>421MSH00</t>
  </si>
  <si>
    <t>421MSH01</t>
  </si>
  <si>
    <t>421MSH02</t>
  </si>
  <si>
    <t>421MSH03</t>
  </si>
  <si>
    <t>421MSH04</t>
  </si>
  <si>
    <t>421MSH05</t>
  </si>
  <si>
    <t>421MSH06</t>
  </si>
  <si>
    <t>421MSH07</t>
  </si>
  <si>
    <t>421MSH08</t>
  </si>
  <si>
    <t>421MSH09</t>
  </si>
  <si>
    <t>421MSH10</t>
  </si>
  <si>
    <t>421MSH11</t>
  </si>
  <si>
    <t>421MSH12</t>
  </si>
  <si>
    <t>421MSH13</t>
  </si>
  <si>
    <t>421MSH14</t>
  </si>
  <si>
    <t>421MSH15</t>
  </si>
  <si>
    <t>431HDL48</t>
  </si>
  <si>
    <t>431HDT04</t>
  </si>
  <si>
    <t>431HPV24</t>
  </si>
  <si>
    <t>431HPV96</t>
  </si>
  <si>
    <t>431NLP96</t>
  </si>
  <si>
    <t>431NUD48</t>
  </si>
  <si>
    <t>441IET96</t>
  </si>
  <si>
    <t>441NOV01</t>
  </si>
  <si>
    <t>441NOV02</t>
  </si>
  <si>
    <t>441NOV03</t>
  </si>
  <si>
    <t>441NOV04</t>
  </si>
  <si>
    <t>441NOV05</t>
  </si>
  <si>
    <t>441NOV06</t>
  </si>
  <si>
    <t>441NOV07</t>
  </si>
  <si>
    <t>441NOV08</t>
  </si>
  <si>
    <t>441NOV09</t>
  </si>
  <si>
    <t>441NOV10</t>
  </si>
  <si>
    <t>481ADC10</t>
  </si>
  <si>
    <t>481DLT15</t>
  </si>
  <si>
    <t>481DWP32</t>
  </si>
  <si>
    <t>481MMT25</t>
  </si>
  <si>
    <t>481OPC20</t>
  </si>
  <si>
    <t>481PPT01</t>
  </si>
  <si>
    <t>481RGV90</t>
  </si>
  <si>
    <t>481RVS20</t>
  </si>
  <si>
    <t>481TIP20</t>
  </si>
  <si>
    <t>481XYX99</t>
  </si>
  <si>
    <t>421TTI25</t>
  </si>
  <si>
    <t>442LPM01</t>
  </si>
  <si>
    <t>432GMR10</t>
  </si>
  <si>
    <t>431MCI25</t>
  </si>
  <si>
    <t>451EDT50</t>
  </si>
  <si>
    <t>420QTF23</t>
  </si>
  <si>
    <t>420QTF24</t>
  </si>
  <si>
    <t>420QTF25</t>
  </si>
  <si>
    <t>420QTF26</t>
  </si>
  <si>
    <t>481ATI00</t>
  </si>
  <si>
    <t>421MMM08</t>
  </si>
  <si>
    <t>481AME01</t>
  </si>
  <si>
    <t>481AFS06</t>
  </si>
  <si>
    <t>421IS513</t>
  </si>
  <si>
    <t>442CD337</t>
  </si>
  <si>
    <t>442CD501</t>
  </si>
  <si>
    <t>442XYX01</t>
  </si>
  <si>
    <t>441CRM05</t>
  </si>
  <si>
    <t>442BCL05</t>
  </si>
  <si>
    <t>442BRG25</t>
  </si>
  <si>
    <t>442CAC50</t>
  </si>
  <si>
    <t>442CD1A</t>
  </si>
  <si>
    <t>442CD250</t>
  </si>
  <si>
    <t>442CD750</t>
  </si>
  <si>
    <t>442CER02</t>
  </si>
  <si>
    <t>442DOG05</t>
  </si>
  <si>
    <t>442ERG01</t>
  </si>
  <si>
    <t>442ERG50</t>
  </si>
  <si>
    <t>442FAC01</t>
  </si>
  <si>
    <t>442FAC50</t>
  </si>
  <si>
    <t>442FAI01</t>
  </si>
  <si>
    <t>442FAI02</t>
  </si>
  <si>
    <t>442FAI03</t>
  </si>
  <si>
    <t>442FAK50</t>
  </si>
  <si>
    <t>442HEX01</t>
  </si>
  <si>
    <t>442MPO05</t>
  </si>
  <si>
    <t>442PAX05</t>
  </si>
  <si>
    <t>442PMS03</t>
  </si>
  <si>
    <t>442PRG01</t>
  </si>
  <si>
    <t>442VCD04</t>
  </si>
  <si>
    <t>442IEP05</t>
  </si>
  <si>
    <t>442ISH20</t>
  </si>
  <si>
    <t>442ISH21</t>
  </si>
  <si>
    <t>442SWA01</t>
  </si>
  <si>
    <t>442VHS01</t>
  </si>
  <si>
    <t>481DIS19</t>
  </si>
  <si>
    <t>481VCV15</t>
  </si>
  <si>
    <t>461GEM33</t>
  </si>
  <si>
    <t>480FFG00</t>
  </si>
  <si>
    <t>411DNA50</t>
  </si>
  <si>
    <t>421UDG10</t>
  </si>
  <si>
    <t>431FDM48</t>
  </si>
  <si>
    <t>431LCC96</t>
  </si>
  <si>
    <t>431RMH96</t>
  </si>
  <si>
    <t>441LFD48</t>
  </si>
  <si>
    <t>441LFT48</t>
  </si>
  <si>
    <t>480KKS10</t>
  </si>
  <si>
    <t>421CCP00</t>
  </si>
  <si>
    <t>421CCX00</t>
  </si>
  <si>
    <t>421CCX99</t>
  </si>
  <si>
    <t>491CCX01</t>
  </si>
  <si>
    <t>491CCX02</t>
  </si>
  <si>
    <t>491CCX03</t>
  </si>
  <si>
    <t>461PLH44</t>
  </si>
  <si>
    <t>461BED01</t>
  </si>
  <si>
    <t>481HSY02</t>
  </si>
  <si>
    <t>420ASC60</t>
  </si>
  <si>
    <t>421ABL44</t>
  </si>
  <si>
    <t>422ASP45</t>
  </si>
  <si>
    <t>421BTS31</t>
  </si>
  <si>
    <t>411TRR10</t>
  </si>
  <si>
    <t>481MAT96</t>
  </si>
  <si>
    <t>481MCF10</t>
  </si>
  <si>
    <t>481SBO05</t>
  </si>
  <si>
    <t>411SHX10</t>
  </si>
  <si>
    <t>481CNV50</t>
  </si>
  <si>
    <t>481WAX24</t>
  </si>
  <si>
    <t>481PSL50</t>
  </si>
  <si>
    <t>411BMN50</t>
  </si>
  <si>
    <t>441HMD01</t>
  </si>
  <si>
    <t>481BFM01</t>
  </si>
  <si>
    <t>481CUP02</t>
  </si>
  <si>
    <t>481TCT52</t>
  </si>
  <si>
    <t>442MCF48</t>
  </si>
  <si>
    <t>481BJH00</t>
  </si>
  <si>
    <t>481TCA01</t>
  </si>
  <si>
    <t>480CLI99</t>
  </si>
  <si>
    <t>481CTF50</t>
  </si>
  <si>
    <t>451PDA50</t>
  </si>
  <si>
    <t>481WTB10</t>
  </si>
  <si>
    <t>481TUB02</t>
  </si>
  <si>
    <t>481BFM30</t>
  </si>
  <si>
    <t>481MCT15</t>
  </si>
  <si>
    <t>481TCT20</t>
  </si>
  <si>
    <t>481TIB30</t>
  </si>
  <si>
    <t>451TME11</t>
  </si>
  <si>
    <t>451SAA03</t>
  </si>
  <si>
    <t>451SAB03</t>
  </si>
  <si>
    <t>451SAC03</t>
  </si>
  <si>
    <t>451SAD03</t>
  </si>
  <si>
    <t>451SAE03</t>
  </si>
  <si>
    <t>451SAP03</t>
  </si>
  <si>
    <t>451SAV03</t>
  </si>
  <si>
    <t>431RPR50</t>
  </si>
  <si>
    <t>481ISP50</t>
  </si>
  <si>
    <t>481TAS25</t>
  </si>
  <si>
    <t>441MGC10</t>
  </si>
  <si>
    <t>481BSP07</t>
  </si>
  <si>
    <t>481TSC08</t>
  </si>
  <si>
    <t>481ANA01</t>
  </si>
  <si>
    <t>441HED50</t>
  </si>
  <si>
    <t>411DFW50</t>
  </si>
  <si>
    <t>481CLM08</t>
  </si>
  <si>
    <t>480GLC01</t>
  </si>
  <si>
    <t>421JSA00</t>
  </si>
  <si>
    <t>441DFQ50</t>
  </si>
  <si>
    <t>421AFM40</t>
  </si>
  <si>
    <t>421AMD40</t>
  </si>
  <si>
    <t>421HMD90</t>
  </si>
  <si>
    <t>421HWS80</t>
  </si>
  <si>
    <t>421HYD40</t>
  </si>
  <si>
    <t>421HYD90</t>
  </si>
  <si>
    <t>421IIC01</t>
  </si>
  <si>
    <t>411XLL08</t>
  </si>
  <si>
    <t>411XLL09</t>
  </si>
  <si>
    <t>411XLL10</t>
  </si>
  <si>
    <t>411XLL11</t>
  </si>
  <si>
    <t>411XLL12</t>
  </si>
  <si>
    <t>411XLL13</t>
  </si>
  <si>
    <t>411XLL14</t>
  </si>
  <si>
    <t>411XLL15</t>
  </si>
  <si>
    <t>421SCL25</t>
  </si>
  <si>
    <t>421SDL25</t>
  </si>
  <si>
    <t>431ALC24</t>
  </si>
  <si>
    <t>481ACP24</t>
  </si>
  <si>
    <t>481AHP96</t>
  </si>
  <si>
    <t>441GLU05</t>
  </si>
  <si>
    <t>480CRY01</t>
  </si>
  <si>
    <t>481WPC96</t>
  </si>
  <si>
    <t>450MSA50</t>
  </si>
  <si>
    <t>441AMH10</t>
  </si>
  <si>
    <t>441AMH14</t>
  </si>
  <si>
    <t>441AMH15</t>
  </si>
  <si>
    <t>480SSC50</t>
  </si>
  <si>
    <t>411ETH25</t>
  </si>
  <si>
    <t>481VFL02</t>
  </si>
  <si>
    <t>481GLU01</t>
  </si>
  <si>
    <t>421TPS25</t>
  </si>
  <si>
    <t>440PCD20</t>
  </si>
  <si>
    <t>411GTL50</t>
  </si>
  <si>
    <t>411GTL30</t>
  </si>
  <si>
    <t>441FAM01</t>
  </si>
  <si>
    <t>441RPT00</t>
  </si>
  <si>
    <t>441RPT53</t>
  </si>
  <si>
    <t>441RPT55</t>
  </si>
  <si>
    <t>441RPT99</t>
  </si>
  <si>
    <t>421MMI50</t>
  </si>
  <si>
    <t>481MBT96</t>
  </si>
  <si>
    <t>481CLM05</t>
  </si>
  <si>
    <t>431QDC50</t>
  </si>
  <si>
    <t>481GIS01</t>
  </si>
  <si>
    <t>480ACP36</t>
  </si>
  <si>
    <t>481BSS32</t>
  </si>
  <si>
    <t>421E801J</t>
  </si>
  <si>
    <t>421ZFP10</t>
  </si>
  <si>
    <t>421ZPA10</t>
  </si>
  <si>
    <t>442AAM05</t>
  </si>
  <si>
    <t>442MDM20</t>
  </si>
  <si>
    <t>442PAR99</t>
  </si>
  <si>
    <t>TEST CARD</t>
  </si>
  <si>
    <t>2005081100050</t>
  </si>
  <si>
    <t>SERASCAN DIANA 2 (구매)</t>
  </si>
  <si>
    <t>2 X 10 ml/kit</t>
  </si>
  <si>
    <t>2005081100067</t>
  </si>
  <si>
    <t>DIANAFLUID A (구매)</t>
  </si>
  <si>
    <t>12 X 125 ml</t>
  </si>
  <si>
    <t>2005081100074</t>
  </si>
  <si>
    <t>DIANAFLUID B (구매)</t>
  </si>
  <si>
    <t>2005081100029</t>
  </si>
  <si>
    <t>DG GEL COOMBS (구매)</t>
  </si>
  <si>
    <t>2005081100081</t>
  </si>
  <si>
    <t>EXTENDED IV CONTROL (구매)</t>
  </si>
  <si>
    <t>4 X 6 ml</t>
  </si>
  <si>
    <t>2001329300152</t>
  </si>
  <si>
    <t>TRUSIGHT ONCOLOGY 500 V2 DNA/RNA SP COMBO</t>
  </si>
  <si>
    <t>8806043030286</t>
  </si>
  <si>
    <t>ABBOTT BULK LYSIS BUFFER</t>
  </si>
  <si>
    <t>3*70ml</t>
  </si>
  <si>
    <t>8806043030194</t>
  </si>
  <si>
    <t>DNA SAMPLE PREPARATION RGT</t>
  </si>
  <si>
    <t>2007077100013</t>
  </si>
  <si>
    <t>ALINITY M HBV AMP KIT (구매)</t>
  </si>
  <si>
    <t>4 x 48T</t>
  </si>
  <si>
    <t>2007077100020</t>
  </si>
  <si>
    <t>ALINITY M HBV CONTROL KIT (구매)</t>
  </si>
  <si>
    <t>3 x 12 Vials</t>
  </si>
  <si>
    <t>2007077100037</t>
  </si>
  <si>
    <t>ALINITY M HCV AMP KIT (구매)</t>
  </si>
  <si>
    <t>2007077100044</t>
  </si>
  <si>
    <t>ALINITY M HCV CONTROL KIT (구매)</t>
  </si>
  <si>
    <t>2007077100051</t>
  </si>
  <si>
    <t>ALINITY M HIV-1 AMP KIT (구매)</t>
  </si>
  <si>
    <t>2007077100068</t>
  </si>
  <si>
    <t>ALINITY M HIV-1 CONTROL KIT (구매)</t>
  </si>
  <si>
    <t>2007077100075</t>
  </si>
  <si>
    <t>ALINITY M SAMPLE PREP KIT 2 (구매)</t>
  </si>
  <si>
    <t>4 x 88ml</t>
  </si>
  <si>
    <t>2007077100167</t>
  </si>
  <si>
    <t>ALINITY M LYSIS (구매)</t>
  </si>
  <si>
    <t>975ML</t>
  </si>
  <si>
    <t>2007077100082</t>
  </si>
  <si>
    <t>ALINITY M DILUENT SOLUTION (구매)</t>
  </si>
  <si>
    <t>4 x 975ml</t>
  </si>
  <si>
    <t>2007077100099</t>
  </si>
  <si>
    <t>ALINITY M VAPOUR BARRIER (구매)</t>
  </si>
  <si>
    <t>975ml</t>
  </si>
  <si>
    <t>2007077100105</t>
  </si>
  <si>
    <t>ALINITY M PIPETTE TIPS 50UL (구매)</t>
  </si>
  <si>
    <t>5760ea</t>
  </si>
  <si>
    <t>2007077100112</t>
  </si>
  <si>
    <t>ALINITY M PIPETTE TIPS 1000UL (구매)</t>
  </si>
  <si>
    <t>3840</t>
  </si>
  <si>
    <t>2007077100129</t>
  </si>
  <si>
    <t>ALINITY M IRU (구매)</t>
  </si>
  <si>
    <t>80ea</t>
  </si>
  <si>
    <t>2007077100136</t>
  </si>
  <si>
    <t>ALINITY M WASTE BOX (구매)</t>
  </si>
  <si>
    <t>2007077100143</t>
  </si>
  <si>
    <t>ALINITY M WASTE BOTTLE (구매)</t>
  </si>
  <si>
    <t>2ea</t>
  </si>
  <si>
    <t>2007077100150</t>
  </si>
  <si>
    <t>ALINITY M IRU WASTE CONTAINER (구매)</t>
  </si>
  <si>
    <t>2002261400016</t>
  </si>
  <si>
    <t>HEMEACCUTEST DNA LIBRARY PREP REAGENT KIT</t>
  </si>
  <si>
    <t>48 rxn</t>
  </si>
  <si>
    <t>2002261400030</t>
  </si>
  <si>
    <t>HEMEACCUTEST DNA TARGET ENRICHMENT PROBE</t>
  </si>
  <si>
    <t>4 run(1 run 당 최대 12 rxn)</t>
  </si>
  <si>
    <t>8806043030170</t>
  </si>
  <si>
    <t>ABBOTT HPV HR CONTROL</t>
  </si>
  <si>
    <t>2*12 vial</t>
  </si>
  <si>
    <t>8806043030149</t>
  </si>
  <si>
    <t>ABBOTT RT HPV HR AMPLIFICATION RGT</t>
  </si>
  <si>
    <t>2002261400023</t>
  </si>
  <si>
    <t>NGB LIBRARY PREP DUAL INDEX</t>
  </si>
  <si>
    <t>96 rxn</t>
  </si>
  <si>
    <t>2001329300268</t>
  </si>
  <si>
    <t>NEBNEXT ULTRA II FS DNA MODULE</t>
  </si>
  <si>
    <t>2001329300138</t>
  </si>
  <si>
    <t>ILLUMINA DNA PREP WITH EXOME 2.5 ENRICHMENT,(S) TAGMENTATION SET B</t>
  </si>
  <si>
    <t>96 samples, 12-plex</t>
  </si>
  <si>
    <t>2001329300169</t>
  </si>
  <si>
    <t xml:space="preserve">NOVASEQ 6000 SP REAGENT KIT V1.5 (200 CYCLES) </t>
  </si>
  <si>
    <t>2001329300176</t>
  </si>
  <si>
    <t>NOVASEQ 6000 SP REAGENT KIT V1.5 (300 CYCLES)</t>
  </si>
  <si>
    <t>2001329300183</t>
  </si>
  <si>
    <t>NOVASEQ 6000 S1 REAGENT KIT V1.5 (200 CYCLES)</t>
  </si>
  <si>
    <t>2001329300190</t>
  </si>
  <si>
    <t>NOVASEQ 6000 S1 REAGENT KIT V1.5 (300 CYCLES)</t>
  </si>
  <si>
    <t>2001329300206</t>
  </si>
  <si>
    <t>NOVASEQ 6000 S2 REAGENT KIT V1.5 (200 CYCLES)</t>
  </si>
  <si>
    <t>2001329300213</t>
  </si>
  <si>
    <t>NOVASEQ 6000 S2 REAGENT KIT V1.5 (300 CYCLES)</t>
  </si>
  <si>
    <t>2001329300220</t>
  </si>
  <si>
    <t>NOVASEQ 6000 S4 REAGENT KIT V1.5 (300 CYCLES)</t>
  </si>
  <si>
    <t>2001329300237</t>
  </si>
  <si>
    <t>NOVASEQ XP FLOW CELL DOCK</t>
  </si>
  <si>
    <t>2001329300244</t>
  </si>
  <si>
    <t>NOVASEQ XP 2-LANE KIT V1.5</t>
  </si>
  <si>
    <t>2001329300251</t>
  </si>
  <si>
    <t xml:space="preserve">NOVASEQ XP 4-LANE KIT V1.5 </t>
  </si>
  <si>
    <t>8806043030200</t>
  </si>
  <si>
    <t>ADHESIVE COVER</t>
  </si>
  <si>
    <t>2005068800133</t>
  </si>
  <si>
    <t>DNA LOBIND TUBES</t>
  </si>
  <si>
    <t>1.5ml, 5*50ea</t>
  </si>
  <si>
    <t>8806043030248</t>
  </si>
  <si>
    <t>96 DEEP WELL PLATE</t>
  </si>
  <si>
    <t>32EA</t>
  </si>
  <si>
    <t>8806043030255</t>
  </si>
  <si>
    <t>MASTER MIX TUBE/CAP</t>
  </si>
  <si>
    <t>25ea * 6pk</t>
  </si>
  <si>
    <t>8806043030231</t>
  </si>
  <si>
    <t>OPTICAL PLATE</t>
  </si>
  <si>
    <t>8806043030217</t>
  </si>
  <si>
    <t>PIPETTE TIP</t>
  </si>
  <si>
    <t>1ml/2,304ea</t>
  </si>
  <si>
    <t>8806043030262</t>
  </si>
  <si>
    <t>REAGENT VESSELS</t>
  </si>
  <si>
    <t>90ea</t>
  </si>
  <si>
    <t>8806043030279</t>
  </si>
  <si>
    <t>REACTION VESSELS</t>
  </si>
  <si>
    <t>2,000ea</t>
  </si>
  <si>
    <t>8806043030224</t>
  </si>
  <si>
    <t>200ΜL TIP</t>
  </si>
  <si>
    <t>2,304EA</t>
  </si>
  <si>
    <t>2005027500074</t>
  </si>
  <si>
    <t>BACTERIOLOGICAL PETRI DISHES 50X9 MM STYLE W/LID, PP, S</t>
  </si>
  <si>
    <t>FAL-351006-A/ 500/CS</t>
  </si>
  <si>
    <t>2005225300070</t>
  </si>
  <si>
    <t>0.5M EDTA (PH8.0)</t>
  </si>
  <si>
    <t>2001175000244</t>
  </si>
  <si>
    <t>QUANTA-FLASH B2GPL IGG</t>
  </si>
  <si>
    <t>2001175000251</t>
  </si>
  <si>
    <t>QUANTA-FLASH B2GPL IGG CONTROLS</t>
  </si>
  <si>
    <t>Control L, Control H</t>
  </si>
  <si>
    <t>2001175000268</t>
  </si>
  <si>
    <t>QUANTA-FLASH B2GPL IGM</t>
  </si>
  <si>
    <t>2001175000275</t>
  </si>
  <si>
    <t>QUANTA-FLASH B2GPL IGM CONTROLS</t>
  </si>
  <si>
    <t>2002284500014</t>
  </si>
  <si>
    <t>AMICUS APHERESIS KIT - FUNCTIONALLY CLOSED SINGLE NEEDLE</t>
  </si>
  <si>
    <t>6EA/BOX</t>
  </si>
  <si>
    <t>2001025600013</t>
  </si>
  <si>
    <t>CD33</t>
  </si>
  <si>
    <t>PA0555, 7ML</t>
  </si>
  <si>
    <t>2005023500016</t>
  </si>
  <si>
    <t>10:0 CERAMIDE, #860510P</t>
  </si>
  <si>
    <t>2005196600056</t>
  </si>
  <si>
    <t>VENTANA BCL-6</t>
  </si>
  <si>
    <t>2007016200705</t>
  </si>
  <si>
    <t>BLUING REAGENT</t>
  </si>
  <si>
    <t>2515196600135</t>
  </si>
  <si>
    <t>CONFIRM ANTI-CD56(123C3)</t>
  </si>
  <si>
    <t>2005196600483</t>
  </si>
  <si>
    <t>CD1A(EP3622구매용)</t>
  </si>
  <si>
    <t>2515196600012</t>
  </si>
  <si>
    <t>CD2 (MRQ-11)</t>
  </si>
  <si>
    <t>2515196600029</t>
  </si>
  <si>
    <t>CD7 (SP94)</t>
  </si>
  <si>
    <t>2005196600070</t>
  </si>
  <si>
    <t>VENTANA C-ERB2(HER2)</t>
  </si>
  <si>
    <t>2005196600094</t>
  </si>
  <si>
    <t>DOG1(SP31)</t>
  </si>
  <si>
    <t>5ml/50T</t>
  </si>
  <si>
    <t>2007016200729</t>
  </si>
  <si>
    <t>ER</t>
  </si>
  <si>
    <t>2515196600128</t>
  </si>
  <si>
    <t>ERG(EPR3864)</t>
  </si>
  <si>
    <t>2515196600074</t>
  </si>
  <si>
    <t>FITC ANTI-C1Q</t>
  </si>
  <si>
    <t>2515196600067</t>
  </si>
  <si>
    <t>FITC ANTI-C3</t>
  </si>
  <si>
    <t>2515196600036</t>
  </si>
  <si>
    <t>FITC ANTI-IGG</t>
  </si>
  <si>
    <t>2515196600043</t>
  </si>
  <si>
    <t>FITC ANTI-IGA</t>
  </si>
  <si>
    <t>2515196600050</t>
  </si>
  <si>
    <t>FITC ANTI-IGM</t>
  </si>
  <si>
    <t>2515196600081</t>
  </si>
  <si>
    <t>FITC ANTI-KAPPA</t>
  </si>
  <si>
    <t>2005196600155</t>
  </si>
  <si>
    <t>VENTANA HEMATOXYLIN 2</t>
  </si>
  <si>
    <t>2005196600247</t>
  </si>
  <si>
    <t>VENTANA MYELOPEROXIDASE(MPO)</t>
  </si>
  <si>
    <t>2005196600261</t>
  </si>
  <si>
    <t>PAX8(MRQ-50)</t>
  </si>
  <si>
    <t>5ml / 50 Tests</t>
  </si>
  <si>
    <t>2007016200781</t>
  </si>
  <si>
    <t>VENTANA PMS2</t>
  </si>
  <si>
    <t>2007016200798</t>
  </si>
  <si>
    <t>PR</t>
  </si>
  <si>
    <t>2005196600421</t>
  </si>
  <si>
    <t>VENTANA CD4</t>
  </si>
  <si>
    <t>2007016200743</t>
  </si>
  <si>
    <t>VENTANA INFORM EBER PROBE</t>
  </si>
  <si>
    <t>2007016200750</t>
  </si>
  <si>
    <t>VENTAL IVIEW ISH BLUE DETECTION KIT</t>
  </si>
  <si>
    <t>2007016200767</t>
  </si>
  <si>
    <t>RED COUNTERSTAIN II</t>
  </si>
  <si>
    <t>2005196600384</t>
  </si>
  <si>
    <t>VENTANA ULTRAVIEW SILVER WASH II</t>
  </si>
  <si>
    <t>2005196600445</t>
  </si>
  <si>
    <t>VENTANA HYBREADY SOLUTION</t>
  </si>
  <si>
    <t xml:space="preserve">SPECTRA OPTIA IDL SET WITH PLASMA BAG </t>
  </si>
  <si>
    <t>10310</t>
  </si>
  <si>
    <t>VT622, vial 4.0mlx4</t>
  </si>
  <si>
    <t>VT621, vial 1.5mlx4</t>
  </si>
  <si>
    <t>2001863500032</t>
  </si>
  <si>
    <t>18F-FET KIT FOR GE FASTLAB (GMP)</t>
  </si>
  <si>
    <t>FT-102, FT-02-H</t>
  </si>
  <si>
    <t>4038377016863</t>
  </si>
  <si>
    <t>LC-FASTSTART DNA MAST HYBPROBE</t>
  </si>
  <si>
    <t>480 rxn</t>
  </si>
  <si>
    <t>4038377024691</t>
  </si>
  <si>
    <t>LIGHTCYCLER CAPILLARIES</t>
  </si>
  <si>
    <t>96 rxn*5</t>
  </si>
  <si>
    <t>4038377017198</t>
  </si>
  <si>
    <t>LC-RNA MASTER HYB.</t>
  </si>
  <si>
    <t>4038377016856</t>
  </si>
  <si>
    <t>LIGHTCYCLER FASTSTART DNA MASTER SYBR GREEN1</t>
  </si>
  <si>
    <t>480run</t>
  </si>
  <si>
    <t>4038377024356</t>
  </si>
  <si>
    <t>LIGHTCYCLER FASTSTART TAQMAN MASTER</t>
  </si>
  <si>
    <t>2002021100019</t>
  </si>
  <si>
    <t>KETOSENS BLOOD β-KETONE TEST STRIP</t>
  </si>
  <si>
    <t>10T/box</t>
  </si>
  <si>
    <t>2005138900114</t>
  </si>
  <si>
    <t>CHEMISTRY CONTROL PACK (구매)</t>
  </si>
  <si>
    <t>R36630</t>
  </si>
  <si>
    <t>2005138900107</t>
  </si>
  <si>
    <t>PHOX ULTRA CALIBRATOR(REAGENT) CARTRIDGE (구매)</t>
  </si>
  <si>
    <t>R48836</t>
  </si>
  <si>
    <t>2005138900046</t>
  </si>
  <si>
    <t>PHOX ULTRA CALIBRATOR PACK (구매)</t>
  </si>
  <si>
    <t>pack</t>
  </si>
  <si>
    <t>2005138900053</t>
  </si>
  <si>
    <t>ABGA AUTO Q.C PACK (구매)</t>
  </si>
  <si>
    <t>2005138900060</t>
  </si>
  <si>
    <t>CO-OXIMETER CALIBRATOR (구매)</t>
  </si>
  <si>
    <t>2005138900077</t>
  </si>
  <si>
    <t>CHEMISTRY AUTO Q.C PACK (구매)</t>
  </si>
  <si>
    <t>ABL90 SOLUTION PACK KI</t>
  </si>
  <si>
    <t>2005186600592</t>
  </si>
  <si>
    <t>TRIS (1 M), PH 7.0, RNASE-FREE</t>
  </si>
  <si>
    <t>AM9850G-100ML</t>
  </si>
  <si>
    <t>2005186600585</t>
  </si>
  <si>
    <t>MICROAMP 96-WELL TRAY/RETAINER SET FOR VERITI SYSTEMS</t>
  </si>
  <si>
    <t>4381850/10 Trays</t>
  </si>
  <si>
    <t>2005186600608</t>
  </si>
  <si>
    <t>MICROAMP CLEAR ADHESIVE FILM</t>
  </si>
  <si>
    <t>4306311/100FILMS</t>
  </si>
  <si>
    <t>2001975800020</t>
  </si>
  <si>
    <t>SEALING WAX</t>
  </si>
  <si>
    <t>for 24 tube, 10ea/box</t>
  </si>
  <si>
    <t>2005223400062</t>
  </si>
  <si>
    <t>PLAIN SLIDE GLASS</t>
  </si>
  <si>
    <t>25×75㎜, 50pcs/pk, 50pk/box</t>
  </si>
  <si>
    <t>2002194100014</t>
  </si>
  <si>
    <t>BIOMOUNT NEW</t>
  </si>
  <si>
    <t>2009013338191</t>
  </si>
  <si>
    <t>DL-4-HYDROXY-3-METHOXY-D3-MANDELIC ACID</t>
  </si>
  <si>
    <t xml:space="preserve">D-3919, 0.1g </t>
  </si>
  <si>
    <t>TOLUIDINE BLUE O</t>
  </si>
  <si>
    <t>2006043500017</t>
  </si>
  <si>
    <t>130ML(1BOX-20EA)</t>
  </si>
  <si>
    <t>87M/M*15M/M</t>
  </si>
  <si>
    <t>종이컵(인쇄포함)</t>
  </si>
  <si>
    <t>2002186900011</t>
  </si>
  <si>
    <t>MAXWELL CSC X-NODE FFPE DNA</t>
  </si>
  <si>
    <t>KETONE BODY CALIBRATOR-300</t>
  </si>
  <si>
    <t>2009013343775</t>
  </si>
  <si>
    <t>CYTOFUNNEL</t>
  </si>
  <si>
    <t>5991040</t>
  </si>
  <si>
    <t>2009013342334</t>
  </si>
  <si>
    <t>POTATO DEXTROSE AGAR</t>
  </si>
  <si>
    <t>MICRO CENTRIFUGE TUBE</t>
  </si>
  <si>
    <t>2005233700121</t>
  </si>
  <si>
    <t>TISSUE BOTTLE</t>
  </si>
  <si>
    <t>30ml,50ea/pk, [10pk/box]</t>
  </si>
  <si>
    <t>2005027401401</t>
  </si>
  <si>
    <t>VIAL SAL O ANTISERUM A LYOPHILIZED(A)</t>
  </si>
  <si>
    <t>2005027401418</t>
  </si>
  <si>
    <t>VIAL SAL O ANTIS GRP B FTR 1/4/5/12 LYO(B)</t>
  </si>
  <si>
    <t>2005027401425</t>
  </si>
  <si>
    <t>VIAL SAL O ANTISERUM GRP C1 FTR 6/7 LYO(C)</t>
  </si>
  <si>
    <t>2005027401432</t>
  </si>
  <si>
    <t>VIAL SAL O ANTIS GRP D1 FTR 1/9/12 LYO(D)</t>
  </si>
  <si>
    <t>2005027401449</t>
  </si>
  <si>
    <t>VIAL SAL O ANTISERUM GROUP E LYOPHILIZED(E)</t>
  </si>
  <si>
    <t>2005027401456</t>
  </si>
  <si>
    <t>VIAL SAL O ANTIS POLY GRP A-Ⅰ&amp; Ⅵ LYO(POLY)</t>
  </si>
  <si>
    <t>2005027401463</t>
  </si>
  <si>
    <t>VIAL SAL Ⅵ ANTISERUM LYOPHILIZED(Ⅵ)</t>
  </si>
  <si>
    <t>2005239200168</t>
  </si>
  <si>
    <t>ASAN RPR CARD TEST</t>
  </si>
  <si>
    <t>500T</t>
  </si>
  <si>
    <t>2005012300221</t>
  </si>
  <si>
    <t>ITLC-SG CHROMATOGRAPHY PAPER</t>
  </si>
  <si>
    <t>SGI0001-50/pk</t>
  </si>
  <si>
    <t>2007043400109</t>
  </si>
  <si>
    <t xml:space="preserve">ALUMINUM TLC PLATE, SILICA GEL COATED WITH FLOURESCENT INDICATOR F254 105554 MERCK </t>
  </si>
  <si>
    <t>2002210200018</t>
  </si>
  <si>
    <t>HELICOSIGN DRY</t>
  </si>
  <si>
    <t>50T/1box</t>
  </si>
  <si>
    <t>2005186600653</t>
  </si>
  <si>
    <t>ULTRAPURE DNASE/RNASE-FREE DISTILLED WATER</t>
  </si>
  <si>
    <t>500ml,10977015</t>
  </si>
  <si>
    <t>2002207500015</t>
  </si>
  <si>
    <t xml:space="preserve">INTRADA AMINO ACID (3㎛), 3.0*50MM </t>
  </si>
  <si>
    <t>WAA32</t>
  </si>
  <si>
    <t>BAROZEN H PLUS BLOOD GLUCOSE TEST STRIP</t>
  </si>
  <si>
    <t>ANTI - c</t>
  </si>
  <si>
    <t>ANTI - e</t>
  </si>
  <si>
    <t>ANTI - s</t>
  </si>
  <si>
    <t>2001585900110</t>
  </si>
  <si>
    <t>ANTISERA FIX-G-A-M-K-L (MS) (HYDRASYS 2)</t>
  </si>
  <si>
    <t>2001585900158</t>
  </si>
  <si>
    <t>ANTISERA FIX-G-A-M-K-L (MASK DYNAMIC)</t>
  </si>
  <si>
    <t>2001585900141</t>
  </si>
  <si>
    <t>HYDRAGEL 9 IF (MASK DYNAMIC)</t>
  </si>
  <si>
    <t>90T</t>
  </si>
  <si>
    <t>2001585900127</t>
  </si>
  <si>
    <t>HYDRASYS WASH SOLUTION(10) (HYDRASYS 2)</t>
  </si>
  <si>
    <t>80ml x 10</t>
  </si>
  <si>
    <t>2001585900103</t>
  </si>
  <si>
    <t>HYDRAGEL 4 IF (MS)VIOLET ACIDE (HYDRASYS 2)</t>
  </si>
  <si>
    <t>2001585900097</t>
  </si>
  <si>
    <t>HYDRAGEL 9 IF (MS) (HYDRASYS 2)</t>
  </si>
  <si>
    <t>2001585900134</t>
  </si>
  <si>
    <t>IT / IF CONTROL (HYDRASYS 2)</t>
  </si>
  <si>
    <t>1ml x 1</t>
  </si>
  <si>
    <t>2002153800016</t>
  </si>
  <si>
    <t>XL DLEU/LAMP</t>
  </si>
  <si>
    <t>D-5054-100-OG/100ul</t>
  </si>
  <si>
    <t>2002153800023</t>
  </si>
  <si>
    <t>XL DEL(7)(Q22Q31)</t>
  </si>
  <si>
    <t>D-5068-100-TC/100ul</t>
  </si>
  <si>
    <t>2002153800030</t>
  </si>
  <si>
    <t>XL CDKN2A</t>
  </si>
  <si>
    <t>D-5053-100-OG/100ul</t>
  </si>
  <si>
    <t>2002153800047</t>
  </si>
  <si>
    <t>XL T(4;14) FGFR3/IGH DF</t>
  </si>
  <si>
    <t>D-5108-100-OG/100ul</t>
  </si>
  <si>
    <t>2002153800054</t>
  </si>
  <si>
    <t>XL T(14;16) IGH/MAF DF</t>
  </si>
  <si>
    <t>D-5112-100-OG/100ul</t>
  </si>
  <si>
    <t>2002153800061</t>
  </si>
  <si>
    <t>XL IGH BA</t>
  </si>
  <si>
    <t>D-5107-100-OG/100ul</t>
  </si>
  <si>
    <t>2002153800078</t>
  </si>
  <si>
    <t>XL 5Q32 PDGFRB BA</t>
  </si>
  <si>
    <t>D-5104-100-OG/100ul</t>
  </si>
  <si>
    <t>2002153800085</t>
  </si>
  <si>
    <t>DAPI/ANTIFADE</t>
  </si>
  <si>
    <t>D-0902-500-DA/500ul</t>
  </si>
  <si>
    <t>8809365080045</t>
  </si>
  <si>
    <t>SECORE C LOCUS SEQUENCING KIT</t>
  </si>
  <si>
    <t>8809365080038</t>
  </si>
  <si>
    <t>SECORE DRB1 LOCUS SEQUENCING KIT</t>
  </si>
  <si>
    <t>2002284400017</t>
  </si>
  <si>
    <t>ALLOSEQ CFDNA</t>
  </si>
  <si>
    <t>2002284400024</t>
  </si>
  <si>
    <t>ALLOSEQ CFDNA UDI PLATE</t>
  </si>
  <si>
    <t>24 index</t>
  </si>
  <si>
    <t>2002284400031</t>
  </si>
  <si>
    <t>ALLOSEQ HCT UDI PLATE</t>
  </si>
  <si>
    <t>96 index</t>
  </si>
  <si>
    <t>DADE PFA COLLAGEN/ADP TEST CARTRIDGE</t>
  </si>
  <si>
    <t>DADE PFA COLLAGEN/EPI TEST CARTRIDGE</t>
  </si>
  <si>
    <t>2516007200032</t>
  </si>
  <si>
    <t>Α-D-[UL-13C6] GLUCOPYRANOSYL 1-PHOSPHATE</t>
  </si>
  <si>
    <t>0.05g</t>
  </si>
  <si>
    <t>2001926700010</t>
  </si>
  <si>
    <t>CRYO CANES(EMBRYOS)-NO TAB [10MM,50/PK]</t>
  </si>
  <si>
    <t>CNC-C109</t>
  </si>
  <si>
    <t>2005012300238</t>
  </si>
  <si>
    <t>96 WELL PLATES, 150UL, CONICAL</t>
  </si>
  <si>
    <t>5042-8502, 25ea/pkg</t>
  </si>
  <si>
    <t>2009013341511</t>
  </si>
  <si>
    <t>MACCONKEY SORBITOL AGAR</t>
  </si>
  <si>
    <t>2005255500174</t>
  </si>
  <si>
    <t>전규격, 50ea/box</t>
  </si>
  <si>
    <t>2007022200027</t>
  </si>
  <si>
    <t>ETHANOL 99.9%</t>
  </si>
  <si>
    <t>2005093200205</t>
  </si>
  <si>
    <t>125 UL, 10 ECO RACKS OF 384 TIPS, STERILE, FILTER</t>
  </si>
  <si>
    <t>10Racks/PK</t>
  </si>
  <si>
    <t>2005377100016</t>
  </si>
  <si>
    <t>QUIDEL TRIAGE PROFILER SOB</t>
  </si>
  <si>
    <t>97300EU, 25T/box</t>
  </si>
  <si>
    <t>2007183900019</t>
  </si>
  <si>
    <t>GLOBAL TOTAL LP FOR FERTILIZATION</t>
  </si>
  <si>
    <t>50ml, H5TF-050</t>
  </si>
  <si>
    <t>2007183900026</t>
  </si>
  <si>
    <t>GLOBAL TOTAL LP</t>
  </si>
  <si>
    <t>30ml, H5GT-030</t>
  </si>
  <si>
    <t>2005376900075</t>
  </si>
  <si>
    <t>56-FAM[250nmole]</t>
  </si>
  <si>
    <t>56-FAM-250</t>
  </si>
  <si>
    <t>2005376900044</t>
  </si>
  <si>
    <t>250 NMOLE DNA OLIGO [250NMOLE]</t>
  </si>
  <si>
    <t>2005376900037</t>
  </si>
  <si>
    <t xml:space="preserve">250NM PRIMETIME 56-FAM / 3TAMRA [250NMOLE] </t>
  </si>
  <si>
    <t>2005376900051</t>
  </si>
  <si>
    <t>5 JOE NHS ESTER MODICATION [250 NMOLE]</t>
  </si>
  <si>
    <t>2005376900068</t>
  </si>
  <si>
    <t>HPLC PURIFICATION [250NMOLE]</t>
  </si>
  <si>
    <t>QFT-PLUS TUBES ELIZA(TB1/TB2/NIL/MIT)(임대)</t>
  </si>
  <si>
    <t>2005037200056</t>
  </si>
  <si>
    <t>MBT MYCOBACTERIA IVD KIT</t>
  </si>
  <si>
    <t>2005037200063</t>
  </si>
  <si>
    <t>MBT BIOTARGET 96 IVD</t>
  </si>
  <si>
    <t>96well x 20</t>
  </si>
  <si>
    <t>2005200500099</t>
  </si>
  <si>
    <t>ACQUITY UPLC BEH C18 COLUMN</t>
  </si>
  <si>
    <t>130A, 1.7 μm, 2.1 mm X 100 mm / 186002352</t>
  </si>
  <si>
    <t>2005153800611</t>
  </si>
  <si>
    <t>QIAAMP DSP CIRCULATING NA KIT</t>
  </si>
  <si>
    <t>2006016500013</t>
  </si>
  <si>
    <t>1 ML GASTIGHT INSTRUMENT SYRINGE, LUER LOCK (TLL)</t>
  </si>
  <si>
    <t>81320, 1.0ml</t>
  </si>
  <si>
    <t>2007016200439</t>
  </si>
  <si>
    <t>ELEC-CALSET-FREEPSA</t>
  </si>
  <si>
    <t>2007016200521</t>
  </si>
  <si>
    <t>ELEC-CALSET-PSA</t>
  </si>
  <si>
    <t>2005042100143</t>
  </si>
  <si>
    <t>ANNEXIN A1 (MRQ-3)</t>
  </si>
  <si>
    <t>2005206500024</t>
  </si>
  <si>
    <t>MDM2(Z2189)</t>
  </si>
  <si>
    <t>500T/1ml</t>
  </si>
  <si>
    <t>PRO-13, 100's</t>
  </si>
  <si>
    <t>BOTT</t>
  </si>
  <si>
    <t>tripath</t>
  </si>
  <si>
    <t>GREINER</t>
  </si>
  <si>
    <t>NGENEBIO</t>
  </si>
  <si>
    <t>BD FALCON</t>
  </si>
  <si>
    <t>바이오니아</t>
  </si>
  <si>
    <t>웨펜메디칼아이엘(주)</t>
  </si>
  <si>
    <t>Avanti Polar Lipids</t>
  </si>
  <si>
    <t>muto</t>
  </si>
  <si>
    <t>BioGnost</t>
  </si>
  <si>
    <t>주식회사 에피노드</t>
  </si>
  <si>
    <t>동서식품</t>
  </si>
  <si>
    <t>고려에이스</t>
  </si>
  <si>
    <t>spl</t>
  </si>
  <si>
    <t>수주상사</t>
  </si>
  <si>
    <t>(주)젠바디</t>
  </si>
  <si>
    <t>Imtakt</t>
  </si>
  <si>
    <t>CareDx</t>
  </si>
  <si>
    <t>㈜인성메디칼</t>
  </si>
  <si>
    <t>IDT</t>
  </si>
  <si>
    <t>HAMILTON</t>
  </si>
  <si>
    <t>ZETA</t>
  </si>
  <si>
    <t>신창메디컬</t>
  </si>
  <si>
    <t>ON POINT GmbH</t>
  </si>
  <si>
    <t>ATCC</t>
  </si>
  <si>
    <t>Fisher</t>
  </si>
  <si>
    <t>ALK</t>
  </si>
  <si>
    <t>PHECHINY</t>
  </si>
  <si>
    <t>molpure</t>
  </si>
  <si>
    <t>Progenika Biopharma</t>
  </si>
  <si>
    <t>품목</t>
  </si>
  <si>
    <t>품목별</t>
  </si>
  <si>
    <t>그룹별</t>
  </si>
  <si>
    <t>1 그룹</t>
  </si>
  <si>
    <t>2 그룹</t>
  </si>
  <si>
    <t>3 그룹</t>
  </si>
  <si>
    <t>4 그룹</t>
  </si>
  <si>
    <t>5 그룹</t>
  </si>
  <si>
    <t>6 그룹</t>
  </si>
  <si>
    <t>7 그룹</t>
  </si>
  <si>
    <t>8 그룹</t>
  </si>
  <si>
    <t>9 그룹</t>
  </si>
  <si>
    <t>10 그룹</t>
  </si>
  <si>
    <t>11 그룹</t>
  </si>
  <si>
    <t>12 그룹</t>
  </si>
  <si>
    <t>13 그룹</t>
  </si>
  <si>
    <t>14 그룹</t>
  </si>
  <si>
    <t>15 그룹</t>
  </si>
  <si>
    <t>16 그룹</t>
  </si>
  <si>
    <t>17 그룹</t>
  </si>
  <si>
    <t>18 그룹</t>
  </si>
  <si>
    <t>19 그룹</t>
  </si>
  <si>
    <t>20 그룹</t>
  </si>
  <si>
    <t>21 그룹</t>
  </si>
  <si>
    <t>22 그룹</t>
  </si>
  <si>
    <t>23 그룹</t>
  </si>
  <si>
    <t>24 그룹</t>
  </si>
  <si>
    <t>25 그룹</t>
  </si>
  <si>
    <t>26 그룹</t>
  </si>
  <si>
    <t>27 그룹</t>
  </si>
  <si>
    <t>28 그룹</t>
  </si>
  <si>
    <t>29 그룹</t>
  </si>
  <si>
    <t>30 그룹</t>
  </si>
  <si>
    <t>31 그룹</t>
  </si>
  <si>
    <t>32 그룹</t>
  </si>
  <si>
    <t>33 그룹</t>
  </si>
  <si>
    <t>34 그룹</t>
  </si>
  <si>
    <t>35 그룹</t>
  </si>
  <si>
    <t>36 그룹</t>
  </si>
  <si>
    <t>37 그룹</t>
  </si>
  <si>
    <t>38 그룹</t>
  </si>
  <si>
    <t>39 그룹</t>
  </si>
  <si>
    <t>40 그룹</t>
  </si>
  <si>
    <t>41 그룹</t>
  </si>
  <si>
    <t>42 그룹</t>
  </si>
  <si>
    <t>43 그룹</t>
  </si>
  <si>
    <t>44 그룹</t>
  </si>
  <si>
    <t>45 그룹</t>
  </si>
  <si>
    <t>46 그룹</t>
  </si>
  <si>
    <t>47 그룹</t>
  </si>
  <si>
    <t>48 그룹</t>
  </si>
  <si>
    <t>49 그룹</t>
  </si>
  <si>
    <t>50 그룹</t>
  </si>
  <si>
    <t>51 그룹</t>
  </si>
  <si>
    <t>52 그룹</t>
  </si>
  <si>
    <t>53 그룹</t>
  </si>
  <si>
    <t>54 그룹</t>
  </si>
  <si>
    <t>55 그룹</t>
  </si>
  <si>
    <t>56 그룹</t>
  </si>
  <si>
    <t>57 그룹</t>
  </si>
  <si>
    <t>58 그룹</t>
  </si>
  <si>
    <t>59 그룹</t>
  </si>
  <si>
    <t>60 그룹</t>
  </si>
  <si>
    <t>61 그룹</t>
  </si>
  <si>
    <t>62 그룹</t>
  </si>
  <si>
    <t>63 그룹</t>
  </si>
  <si>
    <t>64 그룹</t>
  </si>
  <si>
    <t>65 그룹</t>
  </si>
  <si>
    <t>66 그룹</t>
  </si>
  <si>
    <t>67 그룹</t>
  </si>
  <si>
    <t>68 그룹</t>
  </si>
  <si>
    <t>69 그룹</t>
  </si>
  <si>
    <t>70 그룹</t>
  </si>
  <si>
    <t>71 그룹</t>
  </si>
  <si>
    <t>72 그룹</t>
  </si>
  <si>
    <t>73 그룹</t>
  </si>
  <si>
    <t>74 그룹</t>
  </si>
  <si>
    <t>75 그룹</t>
  </si>
  <si>
    <t>76 그룹</t>
  </si>
  <si>
    <t>77 그룹</t>
  </si>
  <si>
    <t>78 그룹</t>
  </si>
  <si>
    <t>79 그룹</t>
  </si>
  <si>
    <t>80 그룹</t>
  </si>
  <si>
    <t>81 그룹</t>
  </si>
  <si>
    <t>82 그룹</t>
  </si>
  <si>
    <t>83 그룹</t>
  </si>
  <si>
    <t>84 그룹</t>
  </si>
  <si>
    <t>85 그룹</t>
  </si>
  <si>
    <t>86 그룹</t>
  </si>
  <si>
    <t>87 그룹</t>
  </si>
  <si>
    <t>88 그룹</t>
  </si>
  <si>
    <t>89 그룹</t>
  </si>
  <si>
    <t>90 그룹</t>
  </si>
  <si>
    <t>91 그룹</t>
  </si>
  <si>
    <t>92 그룹</t>
  </si>
  <si>
    <t>93 그룹</t>
  </si>
  <si>
    <t>94 그룹</t>
  </si>
  <si>
    <t>95 그룹</t>
  </si>
  <si>
    <t>96 그룹</t>
  </si>
  <si>
    <t>97 그룹</t>
  </si>
  <si>
    <t>98 그룹</t>
  </si>
  <si>
    <t>99 그룹</t>
  </si>
  <si>
    <t>100 그룹</t>
  </si>
  <si>
    <t>101 그룹</t>
  </si>
  <si>
    <t>102 그룹</t>
  </si>
  <si>
    <t>103 그룹</t>
  </si>
  <si>
    <t>104 그룹</t>
  </si>
  <si>
    <t>105 그룹</t>
  </si>
  <si>
    <t>106 그룹</t>
  </si>
  <si>
    <t>107 그룹</t>
  </si>
  <si>
    <t>108 그룹</t>
  </si>
  <si>
    <t>109 그룹</t>
  </si>
  <si>
    <t>110 그룹</t>
  </si>
  <si>
    <t>111 그룹</t>
  </si>
  <si>
    <t>112 그룹</t>
  </si>
  <si>
    <t>113 그룹</t>
  </si>
  <si>
    <t>114 그룹</t>
  </si>
  <si>
    <t>115 그룹</t>
  </si>
  <si>
    <t>116 그룹</t>
  </si>
  <si>
    <t>117 그룹</t>
  </si>
  <si>
    <t>118 그룹</t>
  </si>
  <si>
    <t>119 그룹</t>
  </si>
  <si>
    <t>120 그룹</t>
  </si>
  <si>
    <t>121 그룹</t>
  </si>
  <si>
    <t>122 그룹</t>
  </si>
  <si>
    <t>123 그룹</t>
  </si>
  <si>
    <t>124 그룹</t>
  </si>
  <si>
    <t>125 그룹</t>
  </si>
  <si>
    <t>126 그룹</t>
  </si>
  <si>
    <t>127 그룹</t>
  </si>
  <si>
    <t>128 그룹</t>
  </si>
  <si>
    <t>129 그룹</t>
  </si>
  <si>
    <t>130 그룹</t>
  </si>
  <si>
    <t>131 그룹</t>
  </si>
  <si>
    <t>132 그룹</t>
  </si>
  <si>
    <t>133 그룹</t>
  </si>
  <si>
    <t>134 그룹</t>
  </si>
  <si>
    <t>135 그룹</t>
  </si>
  <si>
    <t>136 그룹</t>
  </si>
  <si>
    <t>137 그룹</t>
  </si>
  <si>
    <t>138 그룹</t>
  </si>
  <si>
    <t>139 그룹</t>
  </si>
  <si>
    <t>140 그룹</t>
  </si>
  <si>
    <t>141 그룹</t>
  </si>
  <si>
    <t>142 그룹</t>
  </si>
  <si>
    <t>143 그룹</t>
  </si>
  <si>
    <t>144 그룹</t>
  </si>
  <si>
    <t>145 그룹</t>
  </si>
  <si>
    <t>146 그룹</t>
  </si>
  <si>
    <t>147 그룹</t>
  </si>
  <si>
    <t>148 그룹</t>
  </si>
  <si>
    <t>149 그룹</t>
  </si>
  <si>
    <t>150 그룹</t>
  </si>
  <si>
    <t>151 그룹</t>
  </si>
  <si>
    <t>152 그룹</t>
  </si>
  <si>
    <t>153 그룹</t>
  </si>
  <si>
    <t>154 그룹</t>
  </si>
  <si>
    <t>155 그룹</t>
  </si>
  <si>
    <t>156 그룹</t>
  </si>
  <si>
    <t>157 그룹</t>
  </si>
  <si>
    <t>158 그룹</t>
  </si>
  <si>
    <t>159 그룹</t>
  </si>
  <si>
    <t>160 그룹</t>
  </si>
  <si>
    <t>161 그룹</t>
  </si>
  <si>
    <t>162 그룹</t>
  </si>
  <si>
    <t>163 그룹</t>
  </si>
  <si>
    <t>164 그룹</t>
  </si>
  <si>
    <t>165 그룹</t>
  </si>
  <si>
    <t>166 그룹</t>
  </si>
  <si>
    <t>167 그룹</t>
  </si>
  <si>
    <t>168 그룹</t>
  </si>
  <si>
    <t>169 그룹</t>
  </si>
  <si>
    <t>170 그룹</t>
  </si>
  <si>
    <t>171 그룹</t>
  </si>
  <si>
    <t>172 그룹</t>
  </si>
  <si>
    <t>173 그룹</t>
  </si>
  <si>
    <t>174 그룹</t>
  </si>
  <si>
    <t>175 그룹</t>
  </si>
  <si>
    <t>176 그룹</t>
  </si>
  <si>
    <t>177 그룹</t>
  </si>
  <si>
    <t>178 그룹</t>
  </si>
  <si>
    <t>179 그룹</t>
  </si>
  <si>
    <t>180 그룹</t>
  </si>
  <si>
    <t>181 그룹</t>
  </si>
  <si>
    <t>182 그룹</t>
  </si>
  <si>
    <t>183 그룹</t>
  </si>
  <si>
    <t>184 그룹</t>
  </si>
  <si>
    <t>185 그룹</t>
  </si>
  <si>
    <t>186 그룹</t>
  </si>
  <si>
    <t>187 그룹</t>
  </si>
  <si>
    <t>188 그룹</t>
  </si>
  <si>
    <t>189 그룹</t>
  </si>
  <si>
    <t>190 그룹</t>
  </si>
  <si>
    <t>191 그룹</t>
  </si>
  <si>
    <t>192 그룹</t>
  </si>
  <si>
    <t>193 그룹</t>
  </si>
  <si>
    <t>194 그룹</t>
  </si>
  <si>
    <t>195 그룹</t>
  </si>
  <si>
    <t>계정전환품목(계약종료일: 2027.06.30.)</t>
    <phoneticPr fontId="3" type="noConversion"/>
  </si>
  <si>
    <t>★비고란 직전공고(2026-0493)낙찰품목 확인바랍니다.</t>
    <phoneticPr fontId="3" type="noConversion"/>
  </si>
  <si>
    <t>2026-0493 낙찰품목</t>
  </si>
  <si>
    <t>2026-0493 낙찰품목</t>
    <phoneticPr fontId="3" type="noConversion"/>
  </si>
  <si>
    <t>2026-0493 낙찰품목</t>
    <phoneticPr fontId="3" type="noConversion"/>
  </si>
  <si>
    <t>DISC CEFINASE PAPER</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</si>
</sst>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42" formatCode="_-&quot;₩&quot;* #,##0_-;\-&quot;₩&quot;* #,##0_-;_-&quot;₩&quot;* &quot;-&quot;_-;_-@_-"/>
    <numFmt numFmtId="41" formatCode="_-* #,##0_-;\-* #,##0_-;_-* &quot;-&quot;_-;_-@_-"/>
    <numFmt numFmtId="176" formatCode="#,##0.000;[Red]\(#,##0.000\)"/>
    <numFmt numFmtId="177" formatCode="_ * #,##0_ ;_ * \-#,##0_ ;_ * &quot;-&quot;_ ;_ @_ "/>
    <numFmt numFmtId="178" formatCode="_ * #,##0.00_ ;_ * \-#,##0.00_ ;_ * &quot;-&quot;??_ ;_ @_ "/>
    <numFmt numFmtId="179" formatCode="_(&quot;$&quot;* #,##0_);_(&quot;$&quot;* \(#,##0\);_(&quot;$&quot;* &quot;-&quot;_);_(@_)"/>
    <numFmt numFmtId="180" formatCode="_(&quot;$&quot;* #,##0.00_);_(&quot;$&quot;* \(#,##0.00\);_(&quot;$&quot;* &quot;-&quot;??_);_(@_)"/>
    <numFmt numFmtId="181" formatCode="_ &quot;SFr.&quot;* #,##0.00_ ;_ &quot;SFr.&quot;* \-#,##0.00_ ;_ &quot;SFr.&quot;* &quot;-&quot;??_ ;_ @_ "/>
    <numFmt numFmtId="182" formatCode="[$€-2]\ #,##0.00_);[Red]\([$€-2]\ #,##0.00\)"/>
    <numFmt numFmtId="183" formatCode="&quot;₩&quot;#,##0;[Red]&quot;₩&quot;\!\-&quot;₩&quot;#,##0"/>
    <numFmt numFmtId="184" formatCode="&quot;₩&quot;#,##0.00;&quot;₩&quot;\!\-&quot;₩&quot;#,##0.00"/>
    <numFmt numFmtId="185" formatCode="&quot;On&quot;;&quot;On&quot;;&quot;Off&quot;"/>
    <numFmt numFmtId="186" formatCode="#,##0.000000"/>
  </numFmts>
  <fonts count="88">
    <font>
      <sz val="11"/>
      <color theme="1"/>
      <name val="맑은 고딕"/>
      <family val="2"/>
      <charset val="129"/>
      <scheme val="minor"/>
    </font>
    <font>
      <sz val="11"/>
      <color theme="1"/>
      <name val="맑은 고딕"/>
      <family val="2"/>
      <charset val="129"/>
      <scheme val="minor"/>
    </font>
    <font>
      <sz val="11"/>
      <name val="돋움"/>
      <family val="3"/>
      <charset val="129"/>
    </font>
    <font>
      <sz val="8"/>
      <name val="맑은 고딕"/>
      <family val="2"/>
      <charset val="129"/>
      <scheme val="minor"/>
    </font>
    <font>
      <sz val="11"/>
      <color theme="1"/>
      <name val="맑은 고딕"/>
      <family val="3"/>
      <charset val="129"/>
      <scheme val="minor"/>
    </font>
    <font>
      <b/>
      <sz val="22"/>
      <color theme="1"/>
      <name val="맑은 고딕"/>
      <family val="3"/>
      <charset val="129"/>
      <scheme val="minor"/>
    </font>
    <font>
      <b/>
      <sz val="12"/>
      <color theme="1"/>
      <name val="맑은 고딕"/>
      <family val="3"/>
      <charset val="129"/>
      <scheme val="minor"/>
    </font>
    <font>
      <b/>
      <sz val="9"/>
      <color indexed="81"/>
      <name val="돋움"/>
      <family val="3"/>
      <charset val="129"/>
    </font>
    <font>
      <b/>
      <sz val="9"/>
      <color indexed="81"/>
      <name val="Tahoma"/>
      <family val="2"/>
    </font>
    <font>
      <b/>
      <sz val="11"/>
      <color theme="1"/>
      <name val="맑은 고딕"/>
      <family val="2"/>
      <charset val="129"/>
      <scheme val="minor"/>
    </font>
    <font>
      <sz val="9"/>
      <color theme="1"/>
      <name val="굴림"/>
      <family val="3"/>
      <charset val="129"/>
    </font>
    <font>
      <sz val="10"/>
      <name val="Arial"/>
      <family val="2"/>
    </font>
    <font>
      <sz val="9"/>
      <color indexed="8"/>
      <name val="굴림"/>
      <family val="3"/>
      <charset val="129"/>
    </font>
    <font>
      <sz val="11"/>
      <color theme="1"/>
      <name val="굴림"/>
      <family val="3"/>
      <charset val="129"/>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11"/>
      <color rgb="FF9C6500"/>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b/>
      <sz val="11"/>
      <color theme="0"/>
      <name val="맑은 고딕"/>
      <family val="2"/>
      <charset val="129"/>
      <scheme val="minor"/>
    </font>
    <font>
      <sz val="11"/>
      <color rgb="FFFF0000"/>
      <name val="맑은 고딕"/>
      <family val="2"/>
      <charset val="129"/>
      <scheme val="minor"/>
    </font>
    <font>
      <i/>
      <sz val="11"/>
      <color rgb="FF7F7F7F"/>
      <name val="맑은 고딕"/>
      <family val="2"/>
      <charset val="129"/>
      <scheme val="minor"/>
    </font>
    <font>
      <sz val="11"/>
      <color theme="0"/>
      <name val="맑은 고딕"/>
      <family val="2"/>
      <charset val="129"/>
      <scheme val="minor"/>
    </font>
    <font>
      <b/>
      <sz val="18"/>
      <color theme="3"/>
      <name val="맑은 고딕"/>
      <family val="2"/>
      <charset val="129"/>
      <scheme val="major"/>
    </font>
    <font>
      <sz val="12"/>
      <name val="바탕체"/>
      <family val="1"/>
      <charset val="129"/>
    </font>
    <font>
      <sz val="11"/>
      <color indexed="8"/>
      <name val="맑은 고딕"/>
      <family val="3"/>
      <charset val="129"/>
    </font>
    <font>
      <sz val="11"/>
      <color theme="0"/>
      <name val="맑은 고딕"/>
      <family val="3"/>
      <charset val="129"/>
      <scheme val="minor"/>
    </font>
    <font>
      <sz val="11"/>
      <color indexed="9"/>
      <name val="맑은 고딕"/>
      <family val="3"/>
      <charset val="129"/>
    </font>
    <font>
      <sz val="10"/>
      <name val="Arial"/>
      <family val="2"/>
      <charset val="129"/>
    </font>
    <font>
      <sz val="11"/>
      <color indexed="8"/>
      <name val="맑은 고딕"/>
      <family val="2"/>
      <charset val="129"/>
    </font>
    <font>
      <u/>
      <sz val="7.5"/>
      <color indexed="36"/>
      <name val="Arial"/>
      <family val="2"/>
    </font>
    <font>
      <b/>
      <sz val="12"/>
      <name val="Arial"/>
      <family val="2"/>
    </font>
    <font>
      <u/>
      <sz val="10"/>
      <color indexed="12"/>
      <name val="Arial"/>
      <family val="2"/>
    </font>
    <font>
      <sz val="10"/>
      <color rgb="FF000000"/>
      <name val="Arial"/>
      <family val="2"/>
    </font>
    <font>
      <sz val="10"/>
      <color indexed="8"/>
      <name val="MS Sans Serif"/>
      <family val="2"/>
    </font>
    <font>
      <sz val="11"/>
      <color rgb="FFFF0000"/>
      <name val="맑은 고딕"/>
      <family val="3"/>
      <charset val="129"/>
      <scheme val="minor"/>
    </font>
    <font>
      <sz val="11"/>
      <color indexed="10"/>
      <name val="맑은 고딕"/>
      <family val="3"/>
      <charset val="129"/>
    </font>
    <font>
      <b/>
      <sz val="11"/>
      <color rgb="FFFA7D00"/>
      <name val="맑은 고딕"/>
      <family val="3"/>
      <charset val="129"/>
      <scheme val="minor"/>
    </font>
    <font>
      <b/>
      <sz val="11"/>
      <color indexed="52"/>
      <name val="맑은 고딕"/>
      <family val="3"/>
      <charset val="129"/>
    </font>
    <font>
      <sz val="11"/>
      <color rgb="FF9C0006"/>
      <name val="맑은 고딕"/>
      <family val="3"/>
      <charset val="129"/>
      <scheme val="minor"/>
    </font>
    <font>
      <sz val="11"/>
      <color indexed="20"/>
      <name val="맑은 고딕"/>
      <family val="3"/>
      <charset val="129"/>
    </font>
    <font>
      <sz val="11"/>
      <color rgb="FF9C6500"/>
      <name val="맑은 고딕"/>
      <family val="3"/>
      <charset val="129"/>
      <scheme val="minor"/>
    </font>
    <font>
      <sz val="11"/>
      <color indexed="60"/>
      <name val="맑은 고딕"/>
      <family val="3"/>
      <charset val="129"/>
    </font>
    <font>
      <sz val="12"/>
      <name val="뼻뮝"/>
      <family val="3"/>
      <charset val="129"/>
    </font>
    <font>
      <i/>
      <sz val="11"/>
      <color rgb="FF7F7F7F"/>
      <name val="맑은 고딕"/>
      <family val="3"/>
      <charset val="129"/>
      <scheme val="minor"/>
    </font>
    <font>
      <i/>
      <sz val="11"/>
      <color indexed="23"/>
      <name val="맑은 고딕"/>
      <family val="3"/>
      <charset val="129"/>
    </font>
    <font>
      <b/>
      <sz val="11"/>
      <color theme="0"/>
      <name val="맑은 고딕"/>
      <family val="3"/>
      <charset val="129"/>
      <scheme val="minor"/>
    </font>
    <font>
      <b/>
      <sz val="11"/>
      <color indexed="9"/>
      <name val="맑은 고딕"/>
      <family val="3"/>
      <charset val="129"/>
    </font>
    <font>
      <sz val="10"/>
      <color indexed="12"/>
      <name val="Arial"/>
      <family val="2"/>
    </font>
    <font>
      <sz val="11"/>
      <name val="굴림체"/>
      <family val="3"/>
      <charset val="129"/>
    </font>
    <font>
      <sz val="10"/>
      <name val="Helv"/>
      <family val="2"/>
    </font>
    <font>
      <sz val="10"/>
      <name val="ＭＳ ゴシック"/>
      <family val="3"/>
    </font>
    <font>
      <sz val="10"/>
      <name val="ＭＳ ゴシック"/>
      <family val="3"/>
      <charset val="129"/>
    </font>
    <font>
      <sz val="11"/>
      <color rgb="FFFA7D00"/>
      <name val="맑은 고딕"/>
      <family val="3"/>
      <charset val="129"/>
      <scheme val="minor"/>
    </font>
    <font>
      <sz val="11"/>
      <color indexed="52"/>
      <name val="맑은 고딕"/>
      <family val="3"/>
      <charset val="129"/>
    </font>
    <font>
      <b/>
      <sz val="11"/>
      <color theme="1"/>
      <name val="맑은 고딕"/>
      <family val="3"/>
      <charset val="129"/>
      <scheme val="minor"/>
    </font>
    <font>
      <b/>
      <sz val="11"/>
      <color indexed="8"/>
      <name val="맑은 고딕"/>
      <family val="3"/>
      <charset val="129"/>
    </font>
    <font>
      <sz val="11"/>
      <color rgb="FF3F3F76"/>
      <name val="맑은 고딕"/>
      <family val="3"/>
      <charset val="129"/>
      <scheme val="minor"/>
    </font>
    <font>
      <sz val="11"/>
      <color indexed="62"/>
      <name val="맑은 고딕"/>
      <family val="3"/>
      <charset val="129"/>
    </font>
    <font>
      <b/>
      <sz val="15"/>
      <color theme="3"/>
      <name val="맑은 고딕"/>
      <family val="3"/>
      <charset val="129"/>
      <scheme val="minor"/>
    </font>
    <font>
      <b/>
      <sz val="15"/>
      <color indexed="56"/>
      <name val="맑은 고딕"/>
      <family val="3"/>
      <charset val="129"/>
    </font>
    <font>
      <b/>
      <sz val="18"/>
      <color indexed="56"/>
      <name val="맑은 고딕"/>
      <family val="3"/>
      <charset val="129"/>
    </font>
    <font>
      <b/>
      <sz val="18"/>
      <color theme="3"/>
      <name val="맑은 고딕"/>
      <family val="3"/>
      <charset val="129"/>
      <scheme val="major"/>
    </font>
    <font>
      <b/>
      <sz val="13"/>
      <color theme="3"/>
      <name val="맑은 고딕"/>
      <family val="3"/>
      <charset val="129"/>
      <scheme val="minor"/>
    </font>
    <font>
      <b/>
      <sz val="13"/>
      <color indexed="56"/>
      <name val="맑은 고딕"/>
      <family val="3"/>
      <charset val="129"/>
    </font>
    <font>
      <b/>
      <sz val="11"/>
      <color theme="3"/>
      <name val="맑은 고딕"/>
      <family val="3"/>
      <charset val="129"/>
      <scheme val="minor"/>
    </font>
    <font>
      <b/>
      <sz val="11"/>
      <color indexed="56"/>
      <name val="맑은 고딕"/>
      <family val="3"/>
      <charset val="129"/>
    </font>
    <font>
      <sz val="11"/>
      <color rgb="FF006100"/>
      <name val="맑은 고딕"/>
      <family val="3"/>
      <charset val="129"/>
      <scheme val="minor"/>
    </font>
    <font>
      <sz val="11"/>
      <color indexed="17"/>
      <name val="맑은 고딕"/>
      <family val="3"/>
      <charset val="129"/>
    </font>
    <font>
      <b/>
      <sz val="11"/>
      <color rgb="FF3F3F3F"/>
      <name val="맑은 고딕"/>
      <family val="3"/>
      <charset val="129"/>
      <scheme val="minor"/>
    </font>
    <font>
      <b/>
      <sz val="11"/>
      <color indexed="63"/>
      <name val="맑은 고딕"/>
      <family val="3"/>
      <charset val="129"/>
    </font>
    <font>
      <sz val="10"/>
      <color theme="1"/>
      <name val="맑은 고딕"/>
      <family val="2"/>
      <charset val="129"/>
    </font>
    <font>
      <sz val="10"/>
      <name val="돋움체"/>
      <family val="3"/>
      <charset val="129"/>
    </font>
    <font>
      <sz val="9"/>
      <name val="ＭＳ Ｐゴシック"/>
      <family val="2"/>
    </font>
    <font>
      <u/>
      <sz val="11"/>
      <color theme="10"/>
      <name val="맑은 고딕"/>
      <family val="3"/>
      <charset val="129"/>
    </font>
    <font>
      <u/>
      <sz val="11"/>
      <color indexed="12"/>
      <name val="돋움"/>
      <family val="3"/>
      <charset val="129"/>
    </font>
    <font>
      <sz val="10"/>
      <color theme="1"/>
      <name val="맑은 고딕"/>
      <family val="3"/>
      <charset val="129"/>
      <scheme val="minor"/>
    </font>
    <font>
      <b/>
      <sz val="10"/>
      <color theme="1"/>
      <name val="맑은 고딕"/>
      <family val="3"/>
      <charset val="129"/>
      <scheme val="minor"/>
    </font>
    <font>
      <sz val="10"/>
      <color theme="0"/>
      <name val="맑은 고딕"/>
      <family val="3"/>
      <charset val="129"/>
      <scheme val="minor"/>
    </font>
    <font>
      <b/>
      <sz val="20"/>
      <color theme="1"/>
      <name val="맑은 고딕"/>
      <family val="3"/>
      <charset val="129"/>
      <scheme val="minor"/>
    </font>
    <font>
      <sz val="10"/>
      <color rgb="FFFF0000"/>
      <name val="맑은 고딕"/>
      <family val="3"/>
      <charset val="129"/>
      <scheme val="minor"/>
    </font>
    <font>
      <strike/>
      <sz val="10"/>
      <color rgb="FFFF0000"/>
      <name val="맑은 고딕"/>
      <family val="3"/>
      <charset val="129"/>
      <scheme val="minor"/>
    </font>
    <font>
      <sz val="10"/>
      <name val="맑은 고딕"/>
      <family val="3"/>
      <charset val="129"/>
      <scheme val="minor"/>
    </font>
  </fonts>
  <fills count="58">
    <fill>
      <patternFill patternType="none"/>
    </fill>
    <fill>
      <patternFill patternType="gray125"/>
    </fill>
    <fill>
      <patternFill patternType="solid">
        <fgColor theme="8" tint="0.79998168889431442"/>
        <bgColor indexed="64"/>
      </patternFill>
    </fill>
    <fill>
      <patternFill patternType="solid">
        <fgColor rgb="FFFFFF00"/>
        <bgColor indexed="64"/>
      </patternFill>
    </fill>
    <fill>
      <patternFill patternType="solid">
        <fgColor theme="5"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s>
  <borders count="24">
    <border>
      <left/>
      <right/>
      <top/>
      <bottom/>
      <diagonal/>
    </border>
    <border>
      <left/>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thick">
        <color rgb="FFFF0000"/>
      </left>
      <right style="thick">
        <color rgb="FFFF0000"/>
      </right>
      <top style="thick">
        <color rgb="FFFF0000"/>
      </top>
      <bottom style="thick">
        <color rgb="FFFF0000"/>
      </bottom>
      <diagonal/>
    </border>
  </borders>
  <cellStyleXfs count="57840">
    <xf numFmtId="0" fontId="0" fillId="0" borderId="0">
      <alignment vertical="center"/>
    </xf>
    <xf numFmtId="41" fontId="1" fillId="0" borderId="0" applyFont="0" applyFill="0" applyBorder="0" applyAlignment="0" applyProtection="0">
      <alignment vertical="center"/>
    </xf>
    <xf numFmtId="0" fontId="2" fillId="0" borderId="0"/>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0" fontId="4" fillId="0" borderId="0">
      <alignment vertical="center"/>
    </xf>
    <xf numFmtId="0" fontId="2" fillId="0" borderId="0"/>
    <xf numFmtId="0" fontId="10" fillId="0" borderId="0">
      <alignment vertical="center"/>
    </xf>
    <xf numFmtId="41" fontId="10" fillId="0" borderId="0" applyFont="0" applyFill="0" applyBorder="0" applyAlignment="0" applyProtection="0">
      <alignment vertical="center"/>
    </xf>
    <xf numFmtId="9" fontId="2" fillId="0" borderId="0" applyFont="0" applyFill="0" applyBorder="0" applyAlignment="0" applyProtection="0"/>
    <xf numFmtId="41" fontId="13" fillId="0" borderId="0" applyFont="0" applyFill="0" applyBorder="0" applyAlignment="0" applyProtection="0">
      <alignment vertical="center"/>
    </xf>
    <xf numFmtId="0" fontId="10" fillId="0" borderId="0">
      <alignment vertical="center"/>
    </xf>
    <xf numFmtId="0" fontId="4" fillId="0" borderId="0">
      <alignment vertical="center"/>
    </xf>
    <xf numFmtId="0" fontId="11" fillId="0" borderId="0"/>
    <xf numFmtId="41" fontId="4" fillId="0" borderId="0" applyFont="0" applyFill="0" applyBorder="0" applyAlignment="0" applyProtection="0">
      <alignment vertical="center"/>
    </xf>
    <xf numFmtId="0" fontId="29" fillId="0" borderId="0"/>
    <xf numFmtId="0" fontId="29" fillId="0" borderId="0"/>
    <xf numFmtId="0" fontId="29" fillId="0" borderId="0"/>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4" fillId="13" borderId="0" applyNumberFormat="0" applyBorder="0" applyAlignment="0" applyProtection="0">
      <alignment vertical="center"/>
    </xf>
    <xf numFmtId="0" fontId="4" fillId="13" borderId="0" applyNumberFormat="0" applyBorder="0" applyAlignment="0" applyProtection="0">
      <alignment vertical="center"/>
    </xf>
    <xf numFmtId="0" fontId="4"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4" fillId="13" borderId="0" applyNumberFormat="0" applyBorder="0" applyAlignment="0" applyProtection="0">
      <alignment vertical="center"/>
    </xf>
    <xf numFmtId="0" fontId="4" fillId="13" borderId="0" applyNumberFormat="0" applyBorder="0" applyAlignment="0" applyProtection="0">
      <alignment vertical="center"/>
    </xf>
    <xf numFmtId="0" fontId="4"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4" fillId="13" borderId="0" applyNumberFormat="0" applyBorder="0" applyAlignment="0" applyProtection="0">
      <alignment vertical="center"/>
    </xf>
    <xf numFmtId="0" fontId="4" fillId="13"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4" fillId="13" borderId="0" applyNumberFormat="0" applyBorder="0" applyAlignment="0" applyProtection="0">
      <alignment vertical="center"/>
    </xf>
    <xf numFmtId="0" fontId="4" fillId="13" borderId="0" applyNumberFormat="0" applyBorder="0" applyAlignment="0" applyProtection="0">
      <alignment vertical="center"/>
    </xf>
    <xf numFmtId="0" fontId="4" fillId="13" borderId="0" applyNumberFormat="0" applyBorder="0" applyAlignment="0" applyProtection="0">
      <alignment vertical="center"/>
    </xf>
    <xf numFmtId="0" fontId="4" fillId="13" borderId="0" applyNumberFormat="0" applyBorder="0" applyAlignment="0" applyProtection="0">
      <alignment vertical="center"/>
    </xf>
    <xf numFmtId="0" fontId="4" fillId="13" borderId="0" applyNumberFormat="0" applyBorder="0" applyAlignment="0" applyProtection="0">
      <alignment vertical="center"/>
    </xf>
    <xf numFmtId="0" fontId="4" fillId="13"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4" fillId="13" borderId="0" applyNumberFormat="0" applyBorder="0" applyAlignment="0" applyProtection="0">
      <alignment vertical="center"/>
    </xf>
    <xf numFmtId="0" fontId="30" fillId="36" borderId="0" applyNumberFormat="0" applyBorder="0" applyAlignment="0" applyProtection="0">
      <alignment vertical="center"/>
    </xf>
    <xf numFmtId="0" fontId="4" fillId="13"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4" fillId="13" borderId="0" applyNumberFormat="0" applyBorder="0" applyAlignment="0" applyProtection="0">
      <alignment vertical="center"/>
    </xf>
    <xf numFmtId="0" fontId="4" fillId="13" borderId="0" applyNumberFormat="0" applyBorder="0" applyAlignment="0" applyProtection="0">
      <alignment vertical="center"/>
    </xf>
    <xf numFmtId="0" fontId="4" fillId="13" borderId="0" applyNumberFormat="0" applyBorder="0" applyAlignment="0" applyProtection="0">
      <alignment vertical="center"/>
    </xf>
    <xf numFmtId="0" fontId="4" fillId="13"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4" fillId="13" borderId="0" applyNumberFormat="0" applyBorder="0" applyAlignment="0" applyProtection="0">
      <alignment vertical="center"/>
    </xf>
    <xf numFmtId="0" fontId="4" fillId="13" borderId="0" applyNumberFormat="0" applyBorder="0" applyAlignment="0" applyProtection="0">
      <alignment vertical="center"/>
    </xf>
    <xf numFmtId="0" fontId="4" fillId="13" borderId="0" applyNumberFormat="0" applyBorder="0" applyAlignment="0" applyProtection="0">
      <alignment vertical="center"/>
    </xf>
    <xf numFmtId="0" fontId="4" fillId="13"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4" fillId="13"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4"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30" fillId="36"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4" fillId="13" borderId="0" applyNumberFormat="0" applyBorder="0" applyAlignment="0" applyProtection="0">
      <alignment vertical="center"/>
    </xf>
    <xf numFmtId="0" fontId="4" fillId="13" borderId="0" applyNumberFormat="0" applyBorder="0" applyAlignment="0" applyProtection="0">
      <alignment vertical="center"/>
    </xf>
    <xf numFmtId="0" fontId="4"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4" fillId="13" borderId="0" applyNumberFormat="0" applyBorder="0" applyAlignment="0" applyProtection="0">
      <alignment vertical="center"/>
    </xf>
    <xf numFmtId="0" fontId="4" fillId="13" borderId="0" applyNumberFormat="0" applyBorder="0" applyAlignment="0" applyProtection="0">
      <alignment vertical="center"/>
    </xf>
    <xf numFmtId="0" fontId="4"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4"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4"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4"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4" fillId="13" borderId="0" applyNumberFormat="0" applyBorder="0" applyAlignment="0" applyProtection="0">
      <alignment vertical="center"/>
    </xf>
    <xf numFmtId="0" fontId="4" fillId="13" borderId="0" applyNumberFormat="0" applyBorder="0" applyAlignment="0" applyProtection="0">
      <alignment vertical="center"/>
    </xf>
    <xf numFmtId="0" fontId="4"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30" fillId="36"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4" fillId="17" borderId="0" applyNumberFormat="0" applyBorder="0" applyAlignment="0" applyProtection="0">
      <alignment vertical="center"/>
    </xf>
    <xf numFmtId="0" fontId="4" fillId="17" borderId="0" applyNumberFormat="0" applyBorder="0" applyAlignment="0" applyProtection="0">
      <alignment vertical="center"/>
    </xf>
    <xf numFmtId="0" fontId="4"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4" fillId="17" borderId="0" applyNumberFormat="0" applyBorder="0" applyAlignment="0" applyProtection="0">
      <alignment vertical="center"/>
    </xf>
    <xf numFmtId="0" fontId="4" fillId="17" borderId="0" applyNumberFormat="0" applyBorder="0" applyAlignment="0" applyProtection="0">
      <alignment vertical="center"/>
    </xf>
    <xf numFmtId="0" fontId="4"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4" fillId="17" borderId="0" applyNumberFormat="0" applyBorder="0" applyAlignment="0" applyProtection="0">
      <alignment vertical="center"/>
    </xf>
    <xf numFmtId="0" fontId="4" fillId="1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4" fillId="17" borderId="0" applyNumberFormat="0" applyBorder="0" applyAlignment="0" applyProtection="0">
      <alignment vertical="center"/>
    </xf>
    <xf numFmtId="0" fontId="4" fillId="17" borderId="0" applyNumberFormat="0" applyBorder="0" applyAlignment="0" applyProtection="0">
      <alignment vertical="center"/>
    </xf>
    <xf numFmtId="0" fontId="4" fillId="17" borderId="0" applyNumberFormat="0" applyBorder="0" applyAlignment="0" applyProtection="0">
      <alignment vertical="center"/>
    </xf>
    <xf numFmtId="0" fontId="4" fillId="17" borderId="0" applyNumberFormat="0" applyBorder="0" applyAlignment="0" applyProtection="0">
      <alignment vertical="center"/>
    </xf>
    <xf numFmtId="0" fontId="4" fillId="17" borderId="0" applyNumberFormat="0" applyBorder="0" applyAlignment="0" applyProtection="0">
      <alignment vertical="center"/>
    </xf>
    <xf numFmtId="0" fontId="4" fillId="1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4" fillId="17" borderId="0" applyNumberFormat="0" applyBorder="0" applyAlignment="0" applyProtection="0">
      <alignment vertical="center"/>
    </xf>
    <xf numFmtId="0" fontId="30" fillId="37" borderId="0" applyNumberFormat="0" applyBorder="0" applyAlignment="0" applyProtection="0">
      <alignment vertical="center"/>
    </xf>
    <xf numFmtId="0" fontId="4" fillId="1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4" fillId="17" borderId="0" applyNumberFormat="0" applyBorder="0" applyAlignment="0" applyProtection="0">
      <alignment vertical="center"/>
    </xf>
    <xf numFmtId="0" fontId="4" fillId="17" borderId="0" applyNumberFormat="0" applyBorder="0" applyAlignment="0" applyProtection="0">
      <alignment vertical="center"/>
    </xf>
    <xf numFmtId="0" fontId="4" fillId="17" borderId="0" applyNumberFormat="0" applyBorder="0" applyAlignment="0" applyProtection="0">
      <alignment vertical="center"/>
    </xf>
    <xf numFmtId="0" fontId="4" fillId="1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4" fillId="17" borderId="0" applyNumberFormat="0" applyBorder="0" applyAlignment="0" applyProtection="0">
      <alignment vertical="center"/>
    </xf>
    <xf numFmtId="0" fontId="4" fillId="17" borderId="0" applyNumberFormat="0" applyBorder="0" applyAlignment="0" applyProtection="0">
      <alignment vertical="center"/>
    </xf>
    <xf numFmtId="0" fontId="4" fillId="17" borderId="0" applyNumberFormat="0" applyBorder="0" applyAlignment="0" applyProtection="0">
      <alignment vertical="center"/>
    </xf>
    <xf numFmtId="0" fontId="4" fillId="1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4" fillId="1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4"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30" fillId="3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4" fillId="17" borderId="0" applyNumberFormat="0" applyBorder="0" applyAlignment="0" applyProtection="0">
      <alignment vertical="center"/>
    </xf>
    <xf numFmtId="0" fontId="4" fillId="17" borderId="0" applyNumberFormat="0" applyBorder="0" applyAlignment="0" applyProtection="0">
      <alignment vertical="center"/>
    </xf>
    <xf numFmtId="0" fontId="4"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4" fillId="17" borderId="0" applyNumberFormat="0" applyBorder="0" applyAlignment="0" applyProtection="0">
      <alignment vertical="center"/>
    </xf>
    <xf numFmtId="0" fontId="4" fillId="17" borderId="0" applyNumberFormat="0" applyBorder="0" applyAlignment="0" applyProtection="0">
      <alignment vertical="center"/>
    </xf>
    <xf numFmtId="0" fontId="4"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4"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4"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4"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4" fillId="17" borderId="0" applyNumberFormat="0" applyBorder="0" applyAlignment="0" applyProtection="0">
      <alignment vertical="center"/>
    </xf>
    <xf numFmtId="0" fontId="4" fillId="17" borderId="0" applyNumberFormat="0" applyBorder="0" applyAlignment="0" applyProtection="0">
      <alignment vertical="center"/>
    </xf>
    <xf numFmtId="0" fontId="4"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1" fillId="1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30" fillId="37"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4" fillId="21" borderId="0" applyNumberFormat="0" applyBorder="0" applyAlignment="0" applyProtection="0">
      <alignment vertical="center"/>
    </xf>
    <xf numFmtId="0" fontId="4" fillId="21" borderId="0" applyNumberFormat="0" applyBorder="0" applyAlignment="0" applyProtection="0">
      <alignment vertical="center"/>
    </xf>
    <xf numFmtId="0" fontId="4"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4" fillId="21" borderId="0" applyNumberFormat="0" applyBorder="0" applyAlignment="0" applyProtection="0">
      <alignment vertical="center"/>
    </xf>
    <xf numFmtId="0" fontId="4" fillId="21" borderId="0" applyNumberFormat="0" applyBorder="0" applyAlignment="0" applyProtection="0">
      <alignment vertical="center"/>
    </xf>
    <xf numFmtId="0" fontId="4"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4" fillId="21" borderId="0" applyNumberFormat="0" applyBorder="0" applyAlignment="0" applyProtection="0">
      <alignment vertical="center"/>
    </xf>
    <xf numFmtId="0" fontId="4" fillId="21"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4" fillId="21" borderId="0" applyNumberFormat="0" applyBorder="0" applyAlignment="0" applyProtection="0">
      <alignment vertical="center"/>
    </xf>
    <xf numFmtId="0" fontId="4" fillId="21" borderId="0" applyNumberFormat="0" applyBorder="0" applyAlignment="0" applyProtection="0">
      <alignment vertical="center"/>
    </xf>
    <xf numFmtId="0" fontId="4" fillId="21" borderId="0" applyNumberFormat="0" applyBorder="0" applyAlignment="0" applyProtection="0">
      <alignment vertical="center"/>
    </xf>
    <xf numFmtId="0" fontId="4" fillId="21" borderId="0" applyNumberFormat="0" applyBorder="0" applyAlignment="0" applyProtection="0">
      <alignment vertical="center"/>
    </xf>
    <xf numFmtId="0" fontId="4" fillId="21" borderId="0" applyNumberFormat="0" applyBorder="0" applyAlignment="0" applyProtection="0">
      <alignment vertical="center"/>
    </xf>
    <xf numFmtId="0" fontId="4" fillId="21"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4" fillId="21" borderId="0" applyNumberFormat="0" applyBorder="0" applyAlignment="0" applyProtection="0">
      <alignment vertical="center"/>
    </xf>
    <xf numFmtId="0" fontId="30" fillId="38" borderId="0" applyNumberFormat="0" applyBorder="0" applyAlignment="0" applyProtection="0">
      <alignment vertical="center"/>
    </xf>
    <xf numFmtId="0" fontId="4" fillId="21"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4" fillId="21" borderId="0" applyNumberFormat="0" applyBorder="0" applyAlignment="0" applyProtection="0">
      <alignment vertical="center"/>
    </xf>
    <xf numFmtId="0" fontId="4" fillId="21" borderId="0" applyNumberFormat="0" applyBorder="0" applyAlignment="0" applyProtection="0">
      <alignment vertical="center"/>
    </xf>
    <xf numFmtId="0" fontId="4" fillId="21" borderId="0" applyNumberFormat="0" applyBorder="0" applyAlignment="0" applyProtection="0">
      <alignment vertical="center"/>
    </xf>
    <xf numFmtId="0" fontId="4" fillId="21"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4" fillId="21" borderId="0" applyNumberFormat="0" applyBorder="0" applyAlignment="0" applyProtection="0">
      <alignment vertical="center"/>
    </xf>
    <xf numFmtId="0" fontId="4" fillId="21" borderId="0" applyNumberFormat="0" applyBorder="0" applyAlignment="0" applyProtection="0">
      <alignment vertical="center"/>
    </xf>
    <xf numFmtId="0" fontId="4" fillId="21" borderId="0" applyNumberFormat="0" applyBorder="0" applyAlignment="0" applyProtection="0">
      <alignment vertical="center"/>
    </xf>
    <xf numFmtId="0" fontId="4" fillId="21"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4" fillId="21"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4"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30" fillId="38"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4" fillId="21" borderId="0" applyNumberFormat="0" applyBorder="0" applyAlignment="0" applyProtection="0">
      <alignment vertical="center"/>
    </xf>
    <xf numFmtId="0" fontId="4" fillId="21" borderId="0" applyNumberFormat="0" applyBorder="0" applyAlignment="0" applyProtection="0">
      <alignment vertical="center"/>
    </xf>
    <xf numFmtId="0" fontId="4"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4" fillId="21" borderId="0" applyNumberFormat="0" applyBorder="0" applyAlignment="0" applyProtection="0">
      <alignment vertical="center"/>
    </xf>
    <xf numFmtId="0" fontId="4" fillId="21" borderId="0" applyNumberFormat="0" applyBorder="0" applyAlignment="0" applyProtection="0">
      <alignment vertical="center"/>
    </xf>
    <xf numFmtId="0" fontId="4"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4"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4"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4"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4" fillId="21" borderId="0" applyNumberFormat="0" applyBorder="0" applyAlignment="0" applyProtection="0">
      <alignment vertical="center"/>
    </xf>
    <xf numFmtId="0" fontId="4" fillId="21" borderId="0" applyNumberFormat="0" applyBorder="0" applyAlignment="0" applyProtection="0">
      <alignment vertical="center"/>
    </xf>
    <xf numFmtId="0" fontId="4"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1" fillId="21"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30" fillId="38"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4" fillId="25" borderId="0" applyNumberFormat="0" applyBorder="0" applyAlignment="0" applyProtection="0">
      <alignment vertical="center"/>
    </xf>
    <xf numFmtId="0" fontId="4" fillId="25" borderId="0" applyNumberFormat="0" applyBorder="0" applyAlignment="0" applyProtection="0">
      <alignment vertical="center"/>
    </xf>
    <xf numFmtId="0" fontId="4"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4" fillId="25" borderId="0" applyNumberFormat="0" applyBorder="0" applyAlignment="0" applyProtection="0">
      <alignment vertical="center"/>
    </xf>
    <xf numFmtId="0" fontId="4" fillId="25" borderId="0" applyNumberFormat="0" applyBorder="0" applyAlignment="0" applyProtection="0">
      <alignment vertical="center"/>
    </xf>
    <xf numFmtId="0" fontId="4"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4" fillId="25" borderId="0" applyNumberFormat="0" applyBorder="0" applyAlignment="0" applyProtection="0">
      <alignment vertical="center"/>
    </xf>
    <xf numFmtId="0" fontId="4" fillId="25"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4" fillId="25" borderId="0" applyNumberFormat="0" applyBorder="0" applyAlignment="0" applyProtection="0">
      <alignment vertical="center"/>
    </xf>
    <xf numFmtId="0" fontId="4" fillId="25" borderId="0" applyNumberFormat="0" applyBorder="0" applyAlignment="0" applyProtection="0">
      <alignment vertical="center"/>
    </xf>
    <xf numFmtId="0" fontId="4" fillId="25" borderId="0" applyNumberFormat="0" applyBorder="0" applyAlignment="0" applyProtection="0">
      <alignment vertical="center"/>
    </xf>
    <xf numFmtId="0" fontId="4" fillId="25" borderId="0" applyNumberFormat="0" applyBorder="0" applyAlignment="0" applyProtection="0">
      <alignment vertical="center"/>
    </xf>
    <xf numFmtId="0" fontId="4" fillId="25" borderId="0" applyNumberFormat="0" applyBorder="0" applyAlignment="0" applyProtection="0">
      <alignment vertical="center"/>
    </xf>
    <xf numFmtId="0" fontId="4" fillId="25"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4" fillId="25" borderId="0" applyNumberFormat="0" applyBorder="0" applyAlignment="0" applyProtection="0">
      <alignment vertical="center"/>
    </xf>
    <xf numFmtId="0" fontId="30" fillId="39" borderId="0" applyNumberFormat="0" applyBorder="0" applyAlignment="0" applyProtection="0">
      <alignment vertical="center"/>
    </xf>
    <xf numFmtId="0" fontId="4" fillId="25"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4" fillId="25" borderId="0" applyNumberFormat="0" applyBorder="0" applyAlignment="0" applyProtection="0">
      <alignment vertical="center"/>
    </xf>
    <xf numFmtId="0" fontId="4" fillId="25" borderId="0" applyNumberFormat="0" applyBorder="0" applyAlignment="0" applyProtection="0">
      <alignment vertical="center"/>
    </xf>
    <xf numFmtId="0" fontId="4" fillId="25" borderId="0" applyNumberFormat="0" applyBorder="0" applyAlignment="0" applyProtection="0">
      <alignment vertical="center"/>
    </xf>
    <xf numFmtId="0" fontId="4" fillId="25"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4" fillId="25" borderId="0" applyNumberFormat="0" applyBorder="0" applyAlignment="0" applyProtection="0">
      <alignment vertical="center"/>
    </xf>
    <xf numFmtId="0" fontId="4" fillId="25" borderId="0" applyNumberFormat="0" applyBorder="0" applyAlignment="0" applyProtection="0">
      <alignment vertical="center"/>
    </xf>
    <xf numFmtId="0" fontId="4" fillId="25" borderId="0" applyNumberFormat="0" applyBorder="0" applyAlignment="0" applyProtection="0">
      <alignment vertical="center"/>
    </xf>
    <xf numFmtId="0" fontId="4" fillId="25"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4" fillId="25"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4"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30" fillId="39"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4" fillId="25" borderId="0" applyNumberFormat="0" applyBorder="0" applyAlignment="0" applyProtection="0">
      <alignment vertical="center"/>
    </xf>
    <xf numFmtId="0" fontId="4" fillId="25" borderId="0" applyNumberFormat="0" applyBorder="0" applyAlignment="0" applyProtection="0">
      <alignment vertical="center"/>
    </xf>
    <xf numFmtId="0" fontId="4"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4" fillId="25" borderId="0" applyNumberFormat="0" applyBorder="0" applyAlignment="0" applyProtection="0">
      <alignment vertical="center"/>
    </xf>
    <xf numFmtId="0" fontId="4" fillId="25" borderId="0" applyNumberFormat="0" applyBorder="0" applyAlignment="0" applyProtection="0">
      <alignment vertical="center"/>
    </xf>
    <xf numFmtId="0" fontId="4"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4"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4"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4"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4" fillId="25" borderId="0" applyNumberFormat="0" applyBorder="0" applyAlignment="0" applyProtection="0">
      <alignment vertical="center"/>
    </xf>
    <xf numFmtId="0" fontId="4" fillId="25" borderId="0" applyNumberFormat="0" applyBorder="0" applyAlignment="0" applyProtection="0">
      <alignment vertical="center"/>
    </xf>
    <xf numFmtId="0" fontId="4"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1" fillId="25"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4" fillId="29" borderId="0" applyNumberFormat="0" applyBorder="0" applyAlignment="0" applyProtection="0">
      <alignment vertical="center"/>
    </xf>
    <xf numFmtId="0" fontId="4" fillId="29" borderId="0" applyNumberFormat="0" applyBorder="0" applyAlignment="0" applyProtection="0">
      <alignment vertical="center"/>
    </xf>
    <xf numFmtId="0" fontId="4"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4" fillId="29" borderId="0" applyNumberFormat="0" applyBorder="0" applyAlignment="0" applyProtection="0">
      <alignment vertical="center"/>
    </xf>
    <xf numFmtId="0" fontId="4" fillId="29" borderId="0" applyNumberFormat="0" applyBorder="0" applyAlignment="0" applyProtection="0">
      <alignment vertical="center"/>
    </xf>
    <xf numFmtId="0" fontId="4"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4" fillId="29" borderId="0" applyNumberFormat="0" applyBorder="0" applyAlignment="0" applyProtection="0">
      <alignment vertical="center"/>
    </xf>
    <xf numFmtId="0" fontId="4" fillId="29"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4" fillId="29" borderId="0" applyNumberFormat="0" applyBorder="0" applyAlignment="0" applyProtection="0">
      <alignment vertical="center"/>
    </xf>
    <xf numFmtId="0" fontId="4" fillId="29" borderId="0" applyNumberFormat="0" applyBorder="0" applyAlignment="0" applyProtection="0">
      <alignment vertical="center"/>
    </xf>
    <xf numFmtId="0" fontId="4" fillId="29" borderId="0" applyNumberFormat="0" applyBorder="0" applyAlignment="0" applyProtection="0">
      <alignment vertical="center"/>
    </xf>
    <xf numFmtId="0" fontId="4" fillId="29" borderId="0" applyNumberFormat="0" applyBorder="0" applyAlignment="0" applyProtection="0">
      <alignment vertical="center"/>
    </xf>
    <xf numFmtId="0" fontId="4" fillId="29" borderId="0" applyNumberFormat="0" applyBorder="0" applyAlignment="0" applyProtection="0">
      <alignment vertical="center"/>
    </xf>
    <xf numFmtId="0" fontId="4" fillId="29"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4" fillId="29" borderId="0" applyNumberFormat="0" applyBorder="0" applyAlignment="0" applyProtection="0">
      <alignment vertical="center"/>
    </xf>
    <xf numFmtId="0" fontId="30" fillId="40" borderId="0" applyNumberFormat="0" applyBorder="0" applyAlignment="0" applyProtection="0">
      <alignment vertical="center"/>
    </xf>
    <xf numFmtId="0" fontId="4" fillId="29"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4" fillId="29" borderId="0" applyNumberFormat="0" applyBorder="0" applyAlignment="0" applyProtection="0">
      <alignment vertical="center"/>
    </xf>
    <xf numFmtId="0" fontId="4" fillId="29" borderId="0" applyNumberFormat="0" applyBorder="0" applyAlignment="0" applyProtection="0">
      <alignment vertical="center"/>
    </xf>
    <xf numFmtId="0" fontId="4" fillId="29" borderId="0" applyNumberFormat="0" applyBorder="0" applyAlignment="0" applyProtection="0">
      <alignment vertical="center"/>
    </xf>
    <xf numFmtId="0" fontId="4" fillId="29"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4" fillId="29" borderId="0" applyNumberFormat="0" applyBorder="0" applyAlignment="0" applyProtection="0">
      <alignment vertical="center"/>
    </xf>
    <xf numFmtId="0" fontId="4" fillId="29" borderId="0" applyNumberFormat="0" applyBorder="0" applyAlignment="0" applyProtection="0">
      <alignment vertical="center"/>
    </xf>
    <xf numFmtId="0" fontId="4" fillId="29" borderId="0" applyNumberFormat="0" applyBorder="0" applyAlignment="0" applyProtection="0">
      <alignment vertical="center"/>
    </xf>
    <xf numFmtId="0" fontId="4" fillId="29"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4" fillId="29"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4"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30" fillId="40"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4" fillId="29" borderId="0" applyNumberFormat="0" applyBorder="0" applyAlignment="0" applyProtection="0">
      <alignment vertical="center"/>
    </xf>
    <xf numFmtId="0" fontId="4" fillId="29" borderId="0" applyNumberFormat="0" applyBorder="0" applyAlignment="0" applyProtection="0">
      <alignment vertical="center"/>
    </xf>
    <xf numFmtId="0" fontId="4"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4" fillId="29" borderId="0" applyNumberFormat="0" applyBorder="0" applyAlignment="0" applyProtection="0">
      <alignment vertical="center"/>
    </xf>
    <xf numFmtId="0" fontId="4" fillId="29" borderId="0" applyNumberFormat="0" applyBorder="0" applyAlignment="0" applyProtection="0">
      <alignment vertical="center"/>
    </xf>
    <xf numFmtId="0" fontId="4"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4"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4"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4"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4" fillId="29" borderId="0" applyNumberFormat="0" applyBorder="0" applyAlignment="0" applyProtection="0">
      <alignment vertical="center"/>
    </xf>
    <xf numFmtId="0" fontId="4" fillId="29" borderId="0" applyNumberFormat="0" applyBorder="0" applyAlignment="0" applyProtection="0">
      <alignment vertical="center"/>
    </xf>
    <xf numFmtId="0" fontId="4"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1" fillId="29"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30" fillId="40"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4" fillId="33" borderId="0" applyNumberFormat="0" applyBorder="0" applyAlignment="0" applyProtection="0">
      <alignment vertical="center"/>
    </xf>
    <xf numFmtId="0" fontId="4" fillId="33" borderId="0" applyNumberFormat="0" applyBorder="0" applyAlignment="0" applyProtection="0">
      <alignment vertical="center"/>
    </xf>
    <xf numFmtId="0" fontId="4"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4" fillId="33" borderId="0" applyNumberFormat="0" applyBorder="0" applyAlignment="0" applyProtection="0">
      <alignment vertical="center"/>
    </xf>
    <xf numFmtId="0" fontId="4" fillId="33" borderId="0" applyNumberFormat="0" applyBorder="0" applyAlignment="0" applyProtection="0">
      <alignment vertical="center"/>
    </xf>
    <xf numFmtId="0" fontId="4"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4" fillId="33" borderId="0" applyNumberFormat="0" applyBorder="0" applyAlignment="0" applyProtection="0">
      <alignment vertical="center"/>
    </xf>
    <xf numFmtId="0" fontId="4" fillId="33"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4" fillId="33" borderId="0" applyNumberFormat="0" applyBorder="0" applyAlignment="0" applyProtection="0">
      <alignment vertical="center"/>
    </xf>
    <xf numFmtId="0" fontId="4" fillId="33" borderId="0" applyNumberFormat="0" applyBorder="0" applyAlignment="0" applyProtection="0">
      <alignment vertical="center"/>
    </xf>
    <xf numFmtId="0" fontId="4" fillId="33" borderId="0" applyNumberFormat="0" applyBorder="0" applyAlignment="0" applyProtection="0">
      <alignment vertical="center"/>
    </xf>
    <xf numFmtId="0" fontId="4" fillId="33" borderId="0" applyNumberFormat="0" applyBorder="0" applyAlignment="0" applyProtection="0">
      <alignment vertical="center"/>
    </xf>
    <xf numFmtId="0" fontId="4" fillId="33" borderId="0" applyNumberFormat="0" applyBorder="0" applyAlignment="0" applyProtection="0">
      <alignment vertical="center"/>
    </xf>
    <xf numFmtId="0" fontId="4" fillId="33"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4" fillId="33" borderId="0" applyNumberFormat="0" applyBorder="0" applyAlignment="0" applyProtection="0">
      <alignment vertical="center"/>
    </xf>
    <xf numFmtId="0" fontId="30" fillId="41" borderId="0" applyNumberFormat="0" applyBorder="0" applyAlignment="0" applyProtection="0">
      <alignment vertical="center"/>
    </xf>
    <xf numFmtId="0" fontId="4" fillId="33"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4" fillId="33" borderId="0" applyNumberFormat="0" applyBorder="0" applyAlignment="0" applyProtection="0">
      <alignment vertical="center"/>
    </xf>
    <xf numFmtId="0" fontId="4" fillId="33" borderId="0" applyNumberFormat="0" applyBorder="0" applyAlignment="0" applyProtection="0">
      <alignment vertical="center"/>
    </xf>
    <xf numFmtId="0" fontId="4" fillId="33" borderId="0" applyNumberFormat="0" applyBorder="0" applyAlignment="0" applyProtection="0">
      <alignment vertical="center"/>
    </xf>
    <xf numFmtId="0" fontId="4" fillId="33"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4" fillId="33" borderId="0" applyNumberFormat="0" applyBorder="0" applyAlignment="0" applyProtection="0">
      <alignment vertical="center"/>
    </xf>
    <xf numFmtId="0" fontId="4" fillId="33" borderId="0" applyNumberFormat="0" applyBorder="0" applyAlignment="0" applyProtection="0">
      <alignment vertical="center"/>
    </xf>
    <xf numFmtId="0" fontId="4" fillId="33" borderId="0" applyNumberFormat="0" applyBorder="0" applyAlignment="0" applyProtection="0">
      <alignment vertical="center"/>
    </xf>
    <xf numFmtId="0" fontId="4" fillId="33"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4" fillId="33"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4"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30" fillId="41"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4" fillId="33" borderId="0" applyNumberFormat="0" applyBorder="0" applyAlignment="0" applyProtection="0">
      <alignment vertical="center"/>
    </xf>
    <xf numFmtId="0" fontId="4" fillId="33" borderId="0" applyNumberFormat="0" applyBorder="0" applyAlignment="0" applyProtection="0">
      <alignment vertical="center"/>
    </xf>
    <xf numFmtId="0" fontId="4"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4" fillId="33" borderId="0" applyNumberFormat="0" applyBorder="0" applyAlignment="0" applyProtection="0">
      <alignment vertical="center"/>
    </xf>
    <xf numFmtId="0" fontId="4" fillId="33" borderId="0" applyNumberFormat="0" applyBorder="0" applyAlignment="0" applyProtection="0">
      <alignment vertical="center"/>
    </xf>
    <xf numFmtId="0" fontId="4"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4"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4"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4"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4" fillId="33" borderId="0" applyNumberFormat="0" applyBorder="0" applyAlignment="0" applyProtection="0">
      <alignment vertical="center"/>
    </xf>
    <xf numFmtId="0" fontId="4" fillId="33" borderId="0" applyNumberFormat="0" applyBorder="0" applyAlignment="0" applyProtection="0">
      <alignment vertical="center"/>
    </xf>
    <xf numFmtId="0" fontId="4"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1" fillId="33"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30" fillId="41"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4" fillId="14" borderId="0" applyNumberFormat="0" applyBorder="0" applyAlignment="0" applyProtection="0">
      <alignment vertical="center"/>
    </xf>
    <xf numFmtId="0" fontId="30" fillId="42" borderId="0" applyNumberFormat="0" applyBorder="0" applyAlignment="0" applyProtection="0">
      <alignment vertical="center"/>
    </xf>
    <xf numFmtId="0" fontId="4" fillId="14"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4" fillId="14"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4"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30" fillId="42"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4"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4"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4"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4"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4" fillId="18" borderId="0" applyNumberFormat="0" applyBorder="0" applyAlignment="0" applyProtection="0">
      <alignment vertical="center"/>
    </xf>
    <xf numFmtId="0" fontId="4" fillId="18" borderId="0" applyNumberFormat="0" applyBorder="0" applyAlignment="0" applyProtection="0">
      <alignment vertical="center"/>
    </xf>
    <xf numFmtId="0" fontId="4"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4" fillId="18" borderId="0" applyNumberFormat="0" applyBorder="0" applyAlignment="0" applyProtection="0">
      <alignment vertical="center"/>
    </xf>
    <xf numFmtId="0" fontId="4" fillId="18" borderId="0" applyNumberFormat="0" applyBorder="0" applyAlignment="0" applyProtection="0">
      <alignment vertical="center"/>
    </xf>
    <xf numFmtId="0" fontId="4"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4" fillId="18" borderId="0" applyNumberFormat="0" applyBorder="0" applyAlignment="0" applyProtection="0">
      <alignment vertical="center"/>
    </xf>
    <xf numFmtId="0" fontId="4" fillId="18"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4" fillId="18" borderId="0" applyNumberFormat="0" applyBorder="0" applyAlignment="0" applyProtection="0">
      <alignment vertical="center"/>
    </xf>
    <xf numFmtId="0" fontId="4" fillId="18" borderId="0" applyNumberFormat="0" applyBorder="0" applyAlignment="0" applyProtection="0">
      <alignment vertical="center"/>
    </xf>
    <xf numFmtId="0" fontId="4" fillId="18" borderId="0" applyNumberFormat="0" applyBorder="0" applyAlignment="0" applyProtection="0">
      <alignment vertical="center"/>
    </xf>
    <xf numFmtId="0" fontId="4" fillId="18" borderId="0" applyNumberFormat="0" applyBorder="0" applyAlignment="0" applyProtection="0">
      <alignment vertical="center"/>
    </xf>
    <xf numFmtId="0" fontId="4" fillId="18" borderId="0" applyNumberFormat="0" applyBorder="0" applyAlignment="0" applyProtection="0">
      <alignment vertical="center"/>
    </xf>
    <xf numFmtId="0" fontId="4" fillId="18"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4" fillId="18" borderId="0" applyNumberFormat="0" applyBorder="0" applyAlignment="0" applyProtection="0">
      <alignment vertical="center"/>
    </xf>
    <xf numFmtId="0" fontId="30" fillId="43" borderId="0" applyNumberFormat="0" applyBorder="0" applyAlignment="0" applyProtection="0">
      <alignment vertical="center"/>
    </xf>
    <xf numFmtId="0" fontId="4" fillId="18"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4" fillId="18" borderId="0" applyNumberFormat="0" applyBorder="0" applyAlignment="0" applyProtection="0">
      <alignment vertical="center"/>
    </xf>
    <xf numFmtId="0" fontId="4" fillId="18" borderId="0" applyNumberFormat="0" applyBorder="0" applyAlignment="0" applyProtection="0">
      <alignment vertical="center"/>
    </xf>
    <xf numFmtId="0" fontId="4" fillId="18" borderId="0" applyNumberFormat="0" applyBorder="0" applyAlignment="0" applyProtection="0">
      <alignment vertical="center"/>
    </xf>
    <xf numFmtId="0" fontId="4" fillId="18"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4" fillId="18" borderId="0" applyNumberFormat="0" applyBorder="0" applyAlignment="0" applyProtection="0">
      <alignment vertical="center"/>
    </xf>
    <xf numFmtId="0" fontId="4" fillId="18" borderId="0" applyNumberFormat="0" applyBorder="0" applyAlignment="0" applyProtection="0">
      <alignment vertical="center"/>
    </xf>
    <xf numFmtId="0" fontId="4" fillId="18" borderId="0" applyNumberFormat="0" applyBorder="0" applyAlignment="0" applyProtection="0">
      <alignment vertical="center"/>
    </xf>
    <xf numFmtId="0" fontId="4" fillId="18"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4" fillId="18"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4"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30" fillId="43"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4" fillId="18" borderId="0" applyNumberFormat="0" applyBorder="0" applyAlignment="0" applyProtection="0">
      <alignment vertical="center"/>
    </xf>
    <xf numFmtId="0" fontId="4" fillId="18" borderId="0" applyNumberFormat="0" applyBorder="0" applyAlignment="0" applyProtection="0">
      <alignment vertical="center"/>
    </xf>
    <xf numFmtId="0" fontId="4"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4" fillId="18" borderId="0" applyNumberFormat="0" applyBorder="0" applyAlignment="0" applyProtection="0">
      <alignment vertical="center"/>
    </xf>
    <xf numFmtId="0" fontId="4" fillId="18" borderId="0" applyNumberFormat="0" applyBorder="0" applyAlignment="0" applyProtection="0">
      <alignment vertical="center"/>
    </xf>
    <xf numFmtId="0" fontId="4"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4"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4"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4"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4" fillId="18" borderId="0" applyNumberFormat="0" applyBorder="0" applyAlignment="0" applyProtection="0">
      <alignment vertical="center"/>
    </xf>
    <xf numFmtId="0" fontId="4" fillId="18" borderId="0" applyNumberFormat="0" applyBorder="0" applyAlignment="0" applyProtection="0">
      <alignment vertical="center"/>
    </xf>
    <xf numFmtId="0" fontId="4"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30" fillId="43"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4" fillId="22" borderId="0" applyNumberFormat="0" applyBorder="0" applyAlignment="0" applyProtection="0">
      <alignment vertical="center"/>
    </xf>
    <xf numFmtId="0" fontId="4" fillId="22" borderId="0" applyNumberFormat="0" applyBorder="0" applyAlignment="0" applyProtection="0">
      <alignment vertical="center"/>
    </xf>
    <xf numFmtId="0" fontId="4"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4" fillId="22" borderId="0" applyNumberFormat="0" applyBorder="0" applyAlignment="0" applyProtection="0">
      <alignment vertical="center"/>
    </xf>
    <xf numFmtId="0" fontId="4" fillId="22" borderId="0" applyNumberFormat="0" applyBorder="0" applyAlignment="0" applyProtection="0">
      <alignment vertical="center"/>
    </xf>
    <xf numFmtId="0" fontId="4"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4" fillId="22" borderId="0" applyNumberFormat="0" applyBorder="0" applyAlignment="0" applyProtection="0">
      <alignment vertical="center"/>
    </xf>
    <xf numFmtId="0" fontId="4" fillId="22"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4" fillId="22" borderId="0" applyNumberFormat="0" applyBorder="0" applyAlignment="0" applyProtection="0">
      <alignment vertical="center"/>
    </xf>
    <xf numFmtId="0" fontId="4" fillId="22" borderId="0" applyNumberFormat="0" applyBorder="0" applyAlignment="0" applyProtection="0">
      <alignment vertical="center"/>
    </xf>
    <xf numFmtId="0" fontId="4" fillId="22" borderId="0" applyNumberFormat="0" applyBorder="0" applyAlignment="0" applyProtection="0">
      <alignment vertical="center"/>
    </xf>
    <xf numFmtId="0" fontId="4" fillId="22" borderId="0" applyNumberFormat="0" applyBorder="0" applyAlignment="0" applyProtection="0">
      <alignment vertical="center"/>
    </xf>
    <xf numFmtId="0" fontId="4" fillId="22" borderId="0" applyNumberFormat="0" applyBorder="0" applyAlignment="0" applyProtection="0">
      <alignment vertical="center"/>
    </xf>
    <xf numFmtId="0" fontId="4" fillId="22"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4" fillId="22" borderId="0" applyNumberFormat="0" applyBorder="0" applyAlignment="0" applyProtection="0">
      <alignment vertical="center"/>
    </xf>
    <xf numFmtId="0" fontId="30" fillId="44" borderId="0" applyNumberFormat="0" applyBorder="0" applyAlignment="0" applyProtection="0">
      <alignment vertical="center"/>
    </xf>
    <xf numFmtId="0" fontId="4" fillId="22"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4" fillId="22" borderId="0" applyNumberFormat="0" applyBorder="0" applyAlignment="0" applyProtection="0">
      <alignment vertical="center"/>
    </xf>
    <xf numFmtId="0" fontId="4" fillId="22" borderId="0" applyNumberFormat="0" applyBorder="0" applyAlignment="0" applyProtection="0">
      <alignment vertical="center"/>
    </xf>
    <xf numFmtId="0" fontId="4" fillId="22" borderId="0" applyNumberFormat="0" applyBorder="0" applyAlignment="0" applyProtection="0">
      <alignment vertical="center"/>
    </xf>
    <xf numFmtId="0" fontId="4" fillId="22"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4" fillId="22" borderId="0" applyNumberFormat="0" applyBorder="0" applyAlignment="0" applyProtection="0">
      <alignment vertical="center"/>
    </xf>
    <xf numFmtId="0" fontId="4" fillId="22" borderId="0" applyNumberFormat="0" applyBorder="0" applyAlignment="0" applyProtection="0">
      <alignment vertical="center"/>
    </xf>
    <xf numFmtId="0" fontId="4" fillId="22" borderId="0" applyNumberFormat="0" applyBorder="0" applyAlignment="0" applyProtection="0">
      <alignment vertical="center"/>
    </xf>
    <xf numFmtId="0" fontId="4" fillId="22"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4" fillId="22"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4"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30" fillId="44"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4" fillId="22" borderId="0" applyNumberFormat="0" applyBorder="0" applyAlignment="0" applyProtection="0">
      <alignment vertical="center"/>
    </xf>
    <xf numFmtId="0" fontId="4" fillId="22" borderId="0" applyNumberFormat="0" applyBorder="0" applyAlignment="0" applyProtection="0">
      <alignment vertical="center"/>
    </xf>
    <xf numFmtId="0" fontId="4"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4" fillId="22" borderId="0" applyNumberFormat="0" applyBorder="0" applyAlignment="0" applyProtection="0">
      <alignment vertical="center"/>
    </xf>
    <xf numFmtId="0" fontId="4" fillId="22" borderId="0" applyNumberFormat="0" applyBorder="0" applyAlignment="0" applyProtection="0">
      <alignment vertical="center"/>
    </xf>
    <xf numFmtId="0" fontId="4"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4"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4"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4"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4" fillId="22" borderId="0" applyNumberFormat="0" applyBorder="0" applyAlignment="0" applyProtection="0">
      <alignment vertical="center"/>
    </xf>
    <xf numFmtId="0" fontId="4" fillId="22" borderId="0" applyNumberFormat="0" applyBorder="0" applyAlignment="0" applyProtection="0">
      <alignment vertical="center"/>
    </xf>
    <xf numFmtId="0" fontId="4"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30" fillId="44"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4" fillId="26" borderId="0" applyNumberFormat="0" applyBorder="0" applyAlignment="0" applyProtection="0">
      <alignment vertical="center"/>
    </xf>
    <xf numFmtId="0" fontId="4" fillId="26" borderId="0" applyNumberFormat="0" applyBorder="0" applyAlignment="0" applyProtection="0">
      <alignment vertical="center"/>
    </xf>
    <xf numFmtId="0" fontId="4"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4" fillId="26" borderId="0" applyNumberFormat="0" applyBorder="0" applyAlignment="0" applyProtection="0">
      <alignment vertical="center"/>
    </xf>
    <xf numFmtId="0" fontId="4" fillId="26" borderId="0" applyNumberFormat="0" applyBorder="0" applyAlignment="0" applyProtection="0">
      <alignment vertical="center"/>
    </xf>
    <xf numFmtId="0" fontId="4"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4" fillId="26" borderId="0" applyNumberFormat="0" applyBorder="0" applyAlignment="0" applyProtection="0">
      <alignment vertical="center"/>
    </xf>
    <xf numFmtId="0" fontId="4" fillId="26"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4" fillId="26" borderId="0" applyNumberFormat="0" applyBorder="0" applyAlignment="0" applyProtection="0">
      <alignment vertical="center"/>
    </xf>
    <xf numFmtId="0" fontId="4" fillId="26" borderId="0" applyNumberFormat="0" applyBorder="0" applyAlignment="0" applyProtection="0">
      <alignment vertical="center"/>
    </xf>
    <xf numFmtId="0" fontId="4" fillId="26" borderId="0" applyNumberFormat="0" applyBorder="0" applyAlignment="0" applyProtection="0">
      <alignment vertical="center"/>
    </xf>
    <xf numFmtId="0" fontId="4" fillId="26" borderId="0" applyNumberFormat="0" applyBorder="0" applyAlignment="0" applyProtection="0">
      <alignment vertical="center"/>
    </xf>
    <xf numFmtId="0" fontId="4" fillId="26" borderId="0" applyNumberFormat="0" applyBorder="0" applyAlignment="0" applyProtection="0">
      <alignment vertical="center"/>
    </xf>
    <xf numFmtId="0" fontId="4" fillId="26"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4" fillId="26" borderId="0" applyNumberFormat="0" applyBorder="0" applyAlignment="0" applyProtection="0">
      <alignment vertical="center"/>
    </xf>
    <xf numFmtId="0" fontId="30" fillId="39" borderId="0" applyNumberFormat="0" applyBorder="0" applyAlignment="0" applyProtection="0">
      <alignment vertical="center"/>
    </xf>
    <xf numFmtId="0" fontId="4" fillId="26"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4" fillId="26" borderId="0" applyNumberFormat="0" applyBorder="0" applyAlignment="0" applyProtection="0">
      <alignment vertical="center"/>
    </xf>
    <xf numFmtId="0" fontId="4" fillId="26" borderId="0" applyNumberFormat="0" applyBorder="0" applyAlignment="0" applyProtection="0">
      <alignment vertical="center"/>
    </xf>
    <xf numFmtId="0" fontId="4" fillId="26" borderId="0" applyNumberFormat="0" applyBorder="0" applyAlignment="0" applyProtection="0">
      <alignment vertical="center"/>
    </xf>
    <xf numFmtId="0" fontId="4" fillId="26"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4" fillId="26" borderId="0" applyNumberFormat="0" applyBorder="0" applyAlignment="0" applyProtection="0">
      <alignment vertical="center"/>
    </xf>
    <xf numFmtId="0" fontId="4" fillId="26" borderId="0" applyNumberFormat="0" applyBorder="0" applyAlignment="0" applyProtection="0">
      <alignment vertical="center"/>
    </xf>
    <xf numFmtId="0" fontId="4" fillId="26" borderId="0" applyNumberFormat="0" applyBorder="0" applyAlignment="0" applyProtection="0">
      <alignment vertical="center"/>
    </xf>
    <xf numFmtId="0" fontId="4" fillId="26"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4" fillId="26"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4"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30" fillId="39"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4" fillId="26" borderId="0" applyNumberFormat="0" applyBorder="0" applyAlignment="0" applyProtection="0">
      <alignment vertical="center"/>
    </xf>
    <xf numFmtId="0" fontId="4" fillId="26" borderId="0" applyNumberFormat="0" applyBorder="0" applyAlignment="0" applyProtection="0">
      <alignment vertical="center"/>
    </xf>
    <xf numFmtId="0" fontId="4"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4" fillId="26" borderId="0" applyNumberFormat="0" applyBorder="0" applyAlignment="0" applyProtection="0">
      <alignment vertical="center"/>
    </xf>
    <xf numFmtId="0" fontId="4" fillId="26" borderId="0" applyNumberFormat="0" applyBorder="0" applyAlignment="0" applyProtection="0">
      <alignment vertical="center"/>
    </xf>
    <xf numFmtId="0" fontId="4"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4"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4"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4"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4" fillId="26" borderId="0" applyNumberFormat="0" applyBorder="0" applyAlignment="0" applyProtection="0">
      <alignment vertical="center"/>
    </xf>
    <xf numFmtId="0" fontId="4" fillId="26" borderId="0" applyNumberFormat="0" applyBorder="0" applyAlignment="0" applyProtection="0">
      <alignment vertical="center"/>
    </xf>
    <xf numFmtId="0" fontId="4"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30" fillId="39"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4" fillId="30" borderId="0" applyNumberFormat="0" applyBorder="0" applyAlignment="0" applyProtection="0">
      <alignment vertical="center"/>
    </xf>
    <xf numFmtId="0" fontId="4" fillId="30" borderId="0" applyNumberFormat="0" applyBorder="0" applyAlignment="0" applyProtection="0">
      <alignment vertical="center"/>
    </xf>
    <xf numFmtId="0" fontId="4"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4" fillId="30" borderId="0" applyNumberFormat="0" applyBorder="0" applyAlignment="0" applyProtection="0">
      <alignment vertical="center"/>
    </xf>
    <xf numFmtId="0" fontId="4" fillId="30" borderId="0" applyNumberFormat="0" applyBorder="0" applyAlignment="0" applyProtection="0">
      <alignment vertical="center"/>
    </xf>
    <xf numFmtId="0" fontId="4"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4" fillId="30" borderId="0" applyNumberFormat="0" applyBorder="0" applyAlignment="0" applyProtection="0">
      <alignment vertical="center"/>
    </xf>
    <xf numFmtId="0" fontId="4" fillId="30"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4" fillId="30" borderId="0" applyNumberFormat="0" applyBorder="0" applyAlignment="0" applyProtection="0">
      <alignment vertical="center"/>
    </xf>
    <xf numFmtId="0" fontId="4" fillId="30" borderId="0" applyNumberFormat="0" applyBorder="0" applyAlignment="0" applyProtection="0">
      <alignment vertical="center"/>
    </xf>
    <xf numFmtId="0" fontId="4" fillId="30" borderId="0" applyNumberFormat="0" applyBorder="0" applyAlignment="0" applyProtection="0">
      <alignment vertical="center"/>
    </xf>
    <xf numFmtId="0" fontId="4" fillId="30" borderId="0" applyNumberFormat="0" applyBorder="0" applyAlignment="0" applyProtection="0">
      <alignment vertical="center"/>
    </xf>
    <xf numFmtId="0" fontId="4" fillId="30" borderId="0" applyNumberFormat="0" applyBorder="0" applyAlignment="0" applyProtection="0">
      <alignment vertical="center"/>
    </xf>
    <xf numFmtId="0" fontId="4" fillId="30"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4" fillId="30" borderId="0" applyNumberFormat="0" applyBorder="0" applyAlignment="0" applyProtection="0">
      <alignment vertical="center"/>
    </xf>
    <xf numFmtId="0" fontId="30" fillId="42" borderId="0" applyNumberFormat="0" applyBorder="0" applyAlignment="0" applyProtection="0">
      <alignment vertical="center"/>
    </xf>
    <xf numFmtId="0" fontId="4" fillId="30"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4" fillId="30" borderId="0" applyNumberFormat="0" applyBorder="0" applyAlignment="0" applyProtection="0">
      <alignment vertical="center"/>
    </xf>
    <xf numFmtId="0" fontId="4" fillId="30" borderId="0" applyNumberFormat="0" applyBorder="0" applyAlignment="0" applyProtection="0">
      <alignment vertical="center"/>
    </xf>
    <xf numFmtId="0" fontId="4" fillId="30" borderId="0" applyNumberFormat="0" applyBorder="0" applyAlignment="0" applyProtection="0">
      <alignment vertical="center"/>
    </xf>
    <xf numFmtId="0" fontId="4" fillId="30"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4" fillId="30" borderId="0" applyNumberFormat="0" applyBorder="0" applyAlignment="0" applyProtection="0">
      <alignment vertical="center"/>
    </xf>
    <xf numFmtId="0" fontId="4" fillId="30" borderId="0" applyNumberFormat="0" applyBorder="0" applyAlignment="0" applyProtection="0">
      <alignment vertical="center"/>
    </xf>
    <xf numFmtId="0" fontId="4" fillId="30" borderId="0" applyNumberFormat="0" applyBorder="0" applyAlignment="0" applyProtection="0">
      <alignment vertical="center"/>
    </xf>
    <xf numFmtId="0" fontId="4" fillId="30"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4" fillId="30"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4"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30" fillId="42"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4" fillId="30" borderId="0" applyNumberFormat="0" applyBorder="0" applyAlignment="0" applyProtection="0">
      <alignment vertical="center"/>
    </xf>
    <xf numFmtId="0" fontId="4" fillId="30" borderId="0" applyNumberFormat="0" applyBorder="0" applyAlignment="0" applyProtection="0">
      <alignment vertical="center"/>
    </xf>
    <xf numFmtId="0" fontId="4"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4" fillId="30" borderId="0" applyNumberFormat="0" applyBorder="0" applyAlignment="0" applyProtection="0">
      <alignment vertical="center"/>
    </xf>
    <xf numFmtId="0" fontId="4" fillId="30" borderId="0" applyNumberFormat="0" applyBorder="0" applyAlignment="0" applyProtection="0">
      <alignment vertical="center"/>
    </xf>
    <xf numFmtId="0" fontId="4"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4"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4"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4"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4" fillId="30" borderId="0" applyNumberFormat="0" applyBorder="0" applyAlignment="0" applyProtection="0">
      <alignment vertical="center"/>
    </xf>
    <xf numFmtId="0" fontId="4" fillId="30" borderId="0" applyNumberFormat="0" applyBorder="0" applyAlignment="0" applyProtection="0">
      <alignment vertical="center"/>
    </xf>
    <xf numFmtId="0" fontId="4"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30" fillId="42"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4" fillId="34" borderId="0" applyNumberFormat="0" applyBorder="0" applyAlignment="0" applyProtection="0">
      <alignment vertical="center"/>
    </xf>
    <xf numFmtId="0" fontId="4" fillId="34" borderId="0" applyNumberFormat="0" applyBorder="0" applyAlignment="0" applyProtection="0">
      <alignment vertical="center"/>
    </xf>
    <xf numFmtId="0" fontId="4"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4" fillId="34" borderId="0" applyNumberFormat="0" applyBorder="0" applyAlignment="0" applyProtection="0">
      <alignment vertical="center"/>
    </xf>
    <xf numFmtId="0" fontId="4" fillId="34" borderId="0" applyNumberFormat="0" applyBorder="0" applyAlignment="0" applyProtection="0">
      <alignment vertical="center"/>
    </xf>
    <xf numFmtId="0" fontId="4"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4" fillId="34" borderId="0" applyNumberFormat="0" applyBorder="0" applyAlignment="0" applyProtection="0">
      <alignment vertical="center"/>
    </xf>
    <xf numFmtId="0" fontId="4" fillId="34"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4" fillId="34" borderId="0" applyNumberFormat="0" applyBorder="0" applyAlignment="0" applyProtection="0">
      <alignment vertical="center"/>
    </xf>
    <xf numFmtId="0" fontId="4" fillId="34" borderId="0" applyNumberFormat="0" applyBorder="0" applyAlignment="0" applyProtection="0">
      <alignment vertical="center"/>
    </xf>
    <xf numFmtId="0" fontId="4" fillId="34" borderId="0" applyNumberFormat="0" applyBorder="0" applyAlignment="0" applyProtection="0">
      <alignment vertical="center"/>
    </xf>
    <xf numFmtId="0" fontId="4" fillId="34" borderId="0" applyNumberFormat="0" applyBorder="0" applyAlignment="0" applyProtection="0">
      <alignment vertical="center"/>
    </xf>
    <xf numFmtId="0" fontId="4" fillId="34" borderId="0" applyNumberFormat="0" applyBorder="0" applyAlignment="0" applyProtection="0">
      <alignment vertical="center"/>
    </xf>
    <xf numFmtId="0" fontId="4" fillId="34"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4" fillId="34" borderId="0" applyNumberFormat="0" applyBorder="0" applyAlignment="0" applyProtection="0">
      <alignment vertical="center"/>
    </xf>
    <xf numFmtId="0" fontId="30" fillId="45" borderId="0" applyNumberFormat="0" applyBorder="0" applyAlignment="0" applyProtection="0">
      <alignment vertical="center"/>
    </xf>
    <xf numFmtId="0" fontId="4" fillId="34"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4" fillId="34" borderId="0" applyNumberFormat="0" applyBorder="0" applyAlignment="0" applyProtection="0">
      <alignment vertical="center"/>
    </xf>
    <xf numFmtId="0" fontId="4" fillId="34" borderId="0" applyNumberFormat="0" applyBorder="0" applyAlignment="0" applyProtection="0">
      <alignment vertical="center"/>
    </xf>
    <xf numFmtId="0" fontId="4" fillId="34" borderId="0" applyNumberFormat="0" applyBorder="0" applyAlignment="0" applyProtection="0">
      <alignment vertical="center"/>
    </xf>
    <xf numFmtId="0" fontId="4" fillId="34"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4" fillId="34" borderId="0" applyNumberFormat="0" applyBorder="0" applyAlignment="0" applyProtection="0">
      <alignment vertical="center"/>
    </xf>
    <xf numFmtId="0" fontId="4" fillId="34" borderId="0" applyNumberFormat="0" applyBorder="0" applyAlignment="0" applyProtection="0">
      <alignment vertical="center"/>
    </xf>
    <xf numFmtId="0" fontId="4" fillId="34" borderId="0" applyNumberFormat="0" applyBorder="0" applyAlignment="0" applyProtection="0">
      <alignment vertical="center"/>
    </xf>
    <xf numFmtId="0" fontId="4" fillId="34"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4" fillId="34"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4"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30" fillId="45"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4" fillId="34" borderId="0" applyNumberFormat="0" applyBorder="0" applyAlignment="0" applyProtection="0">
      <alignment vertical="center"/>
    </xf>
    <xf numFmtId="0" fontId="4" fillId="34" borderId="0" applyNumberFormat="0" applyBorder="0" applyAlignment="0" applyProtection="0">
      <alignment vertical="center"/>
    </xf>
    <xf numFmtId="0" fontId="4"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4" fillId="34" borderId="0" applyNumberFormat="0" applyBorder="0" applyAlignment="0" applyProtection="0">
      <alignment vertical="center"/>
    </xf>
    <xf numFmtId="0" fontId="4" fillId="34" borderId="0" applyNumberFormat="0" applyBorder="0" applyAlignment="0" applyProtection="0">
      <alignment vertical="center"/>
    </xf>
    <xf numFmtId="0" fontId="4"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4"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4"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4"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4" fillId="34" borderId="0" applyNumberFormat="0" applyBorder="0" applyAlignment="0" applyProtection="0">
      <alignment vertical="center"/>
    </xf>
    <xf numFmtId="0" fontId="4" fillId="34" borderId="0" applyNumberFormat="0" applyBorder="0" applyAlignment="0" applyProtection="0">
      <alignment vertical="center"/>
    </xf>
    <xf numFmtId="0" fontId="4"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1" fillId="34"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30" fillId="45" borderId="0" applyNumberFormat="0" applyBorder="0" applyAlignment="0" applyProtection="0">
      <alignment vertical="center"/>
    </xf>
    <xf numFmtId="0" fontId="27" fillId="15" borderId="0" applyNumberFormat="0" applyBorder="0" applyAlignment="0" applyProtection="0">
      <alignment vertical="center"/>
    </xf>
    <xf numFmtId="0" fontId="27" fillId="15" borderId="0" applyNumberFormat="0" applyBorder="0" applyAlignment="0" applyProtection="0">
      <alignment vertical="center"/>
    </xf>
    <xf numFmtId="0" fontId="27" fillId="15" borderId="0" applyNumberFormat="0" applyBorder="0" applyAlignment="0" applyProtection="0">
      <alignment vertical="center"/>
    </xf>
    <xf numFmtId="0" fontId="27" fillId="15" borderId="0" applyNumberFormat="0" applyBorder="0" applyAlignment="0" applyProtection="0">
      <alignment vertical="center"/>
    </xf>
    <xf numFmtId="0" fontId="27" fillId="15" borderId="0" applyNumberFormat="0" applyBorder="0" applyAlignment="0" applyProtection="0">
      <alignment vertical="center"/>
    </xf>
    <xf numFmtId="0" fontId="27" fillId="15" borderId="0" applyNumberFormat="0" applyBorder="0" applyAlignment="0" applyProtection="0">
      <alignment vertical="center"/>
    </xf>
    <xf numFmtId="0" fontId="31" fillId="15" borderId="0" applyNumberFormat="0" applyBorder="0" applyAlignment="0" applyProtection="0">
      <alignment vertical="center"/>
    </xf>
    <xf numFmtId="0" fontId="31" fillId="15" borderId="0" applyNumberFormat="0" applyBorder="0" applyAlignment="0" applyProtection="0">
      <alignment vertical="center"/>
    </xf>
    <xf numFmtId="0" fontId="31" fillId="15" borderId="0" applyNumberFormat="0" applyBorder="0" applyAlignment="0" applyProtection="0">
      <alignment vertical="center"/>
    </xf>
    <xf numFmtId="0" fontId="27" fillId="15" borderId="0" applyNumberFormat="0" applyBorder="0" applyAlignment="0" applyProtection="0">
      <alignment vertical="center"/>
    </xf>
    <xf numFmtId="0" fontId="27" fillId="15" borderId="0" applyNumberFormat="0" applyBorder="0" applyAlignment="0" applyProtection="0">
      <alignment vertical="center"/>
    </xf>
    <xf numFmtId="0" fontId="27" fillId="15" borderId="0" applyNumberFormat="0" applyBorder="0" applyAlignment="0" applyProtection="0">
      <alignment vertical="center"/>
    </xf>
    <xf numFmtId="0" fontId="27" fillId="15" borderId="0" applyNumberFormat="0" applyBorder="0" applyAlignment="0" applyProtection="0">
      <alignment vertical="center"/>
    </xf>
    <xf numFmtId="0" fontId="27" fillId="15" borderId="0" applyNumberFormat="0" applyBorder="0" applyAlignment="0" applyProtection="0">
      <alignment vertical="center"/>
    </xf>
    <xf numFmtId="0" fontId="27" fillId="15" borderId="0" applyNumberFormat="0" applyBorder="0" applyAlignment="0" applyProtection="0">
      <alignment vertical="center"/>
    </xf>
    <xf numFmtId="0" fontId="31" fillId="15" borderId="0" applyNumberFormat="0" applyBorder="0" applyAlignment="0" applyProtection="0">
      <alignment vertical="center"/>
    </xf>
    <xf numFmtId="0" fontId="31" fillId="15" borderId="0" applyNumberFormat="0" applyBorder="0" applyAlignment="0" applyProtection="0">
      <alignment vertical="center"/>
    </xf>
    <xf numFmtId="0" fontId="31" fillId="15" borderId="0" applyNumberFormat="0" applyBorder="0" applyAlignment="0" applyProtection="0">
      <alignment vertical="center"/>
    </xf>
    <xf numFmtId="0" fontId="31" fillId="15" borderId="0" applyNumberFormat="0" applyBorder="0" applyAlignment="0" applyProtection="0">
      <alignment vertical="center"/>
    </xf>
    <xf numFmtId="0" fontId="31" fillId="15"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1" fillId="15" borderId="0" applyNumberFormat="0" applyBorder="0" applyAlignment="0" applyProtection="0">
      <alignment vertical="center"/>
    </xf>
    <xf numFmtId="0" fontId="31" fillId="15" borderId="0" applyNumberFormat="0" applyBorder="0" applyAlignment="0" applyProtection="0">
      <alignment vertical="center"/>
    </xf>
    <xf numFmtId="0" fontId="31" fillId="15" borderId="0" applyNumberFormat="0" applyBorder="0" applyAlignment="0" applyProtection="0">
      <alignment vertical="center"/>
    </xf>
    <xf numFmtId="0" fontId="31" fillId="15" borderId="0" applyNumberFormat="0" applyBorder="0" applyAlignment="0" applyProtection="0">
      <alignment vertical="center"/>
    </xf>
    <xf numFmtId="0" fontId="31" fillId="15" borderId="0" applyNumberFormat="0" applyBorder="0" applyAlignment="0" applyProtection="0">
      <alignment vertical="center"/>
    </xf>
    <xf numFmtId="0" fontId="31" fillId="15"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1" fillId="15" borderId="0" applyNumberFormat="0" applyBorder="0" applyAlignment="0" applyProtection="0">
      <alignment vertical="center"/>
    </xf>
    <xf numFmtId="0" fontId="32" fillId="46" borderId="0" applyNumberFormat="0" applyBorder="0" applyAlignment="0" applyProtection="0">
      <alignment vertical="center"/>
    </xf>
    <xf numFmtId="0" fontId="31" fillId="15"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1" fillId="15" borderId="0" applyNumberFormat="0" applyBorder="0" applyAlignment="0" applyProtection="0">
      <alignment vertical="center"/>
    </xf>
    <xf numFmtId="0" fontId="31" fillId="15" borderId="0" applyNumberFormat="0" applyBorder="0" applyAlignment="0" applyProtection="0">
      <alignment vertical="center"/>
    </xf>
    <xf numFmtId="0" fontId="31" fillId="15" borderId="0" applyNumberFormat="0" applyBorder="0" applyAlignment="0" applyProtection="0">
      <alignment vertical="center"/>
    </xf>
    <xf numFmtId="0" fontId="31" fillId="15"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1" fillId="15" borderId="0" applyNumberFormat="0" applyBorder="0" applyAlignment="0" applyProtection="0">
      <alignment vertical="center"/>
    </xf>
    <xf numFmtId="0" fontId="31" fillId="15" borderId="0" applyNumberFormat="0" applyBorder="0" applyAlignment="0" applyProtection="0">
      <alignment vertical="center"/>
    </xf>
    <xf numFmtId="0" fontId="31" fillId="15" borderId="0" applyNumberFormat="0" applyBorder="0" applyAlignment="0" applyProtection="0">
      <alignment vertical="center"/>
    </xf>
    <xf numFmtId="0" fontId="31" fillId="15"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1" fillId="15"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32" fillId="46" borderId="0" applyNumberFormat="0" applyBorder="0" applyAlignment="0" applyProtection="0">
      <alignment vertical="center"/>
    </xf>
    <xf numFmtId="0" fontId="27" fillId="19" borderId="0" applyNumberFormat="0" applyBorder="0" applyAlignment="0" applyProtection="0">
      <alignment vertical="center"/>
    </xf>
    <xf numFmtId="0" fontId="27" fillId="19" borderId="0" applyNumberFormat="0" applyBorder="0" applyAlignment="0" applyProtection="0">
      <alignment vertical="center"/>
    </xf>
    <xf numFmtId="0" fontId="27" fillId="19" borderId="0" applyNumberFormat="0" applyBorder="0" applyAlignment="0" applyProtection="0">
      <alignment vertical="center"/>
    </xf>
    <xf numFmtId="0" fontId="27" fillId="19" borderId="0" applyNumberFormat="0" applyBorder="0" applyAlignment="0" applyProtection="0">
      <alignment vertical="center"/>
    </xf>
    <xf numFmtId="0" fontId="27" fillId="19" borderId="0" applyNumberFormat="0" applyBorder="0" applyAlignment="0" applyProtection="0">
      <alignment vertical="center"/>
    </xf>
    <xf numFmtId="0" fontId="27" fillId="19"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27" fillId="19" borderId="0" applyNumberFormat="0" applyBorder="0" applyAlignment="0" applyProtection="0">
      <alignment vertical="center"/>
    </xf>
    <xf numFmtId="0" fontId="27" fillId="19" borderId="0" applyNumberFormat="0" applyBorder="0" applyAlignment="0" applyProtection="0">
      <alignment vertical="center"/>
    </xf>
    <xf numFmtId="0" fontId="27" fillId="19" borderId="0" applyNumberFormat="0" applyBorder="0" applyAlignment="0" applyProtection="0">
      <alignment vertical="center"/>
    </xf>
    <xf numFmtId="0" fontId="27" fillId="19" borderId="0" applyNumberFormat="0" applyBorder="0" applyAlignment="0" applyProtection="0">
      <alignment vertical="center"/>
    </xf>
    <xf numFmtId="0" fontId="27" fillId="19" borderId="0" applyNumberFormat="0" applyBorder="0" applyAlignment="0" applyProtection="0">
      <alignment vertical="center"/>
    </xf>
    <xf numFmtId="0" fontId="27" fillId="19"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1" fillId="19" borderId="0" applyNumberFormat="0" applyBorder="0" applyAlignment="0" applyProtection="0">
      <alignment vertical="center"/>
    </xf>
    <xf numFmtId="0" fontId="32" fillId="43" borderId="0" applyNumberFormat="0" applyBorder="0" applyAlignment="0" applyProtection="0">
      <alignment vertical="center"/>
    </xf>
    <xf numFmtId="0" fontId="31" fillId="19"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1" fillId="19"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32" fillId="43" borderId="0" applyNumberFormat="0" applyBorder="0" applyAlignment="0" applyProtection="0">
      <alignment vertical="center"/>
    </xf>
    <xf numFmtId="0" fontId="27" fillId="23" borderId="0" applyNumberFormat="0" applyBorder="0" applyAlignment="0" applyProtection="0">
      <alignment vertical="center"/>
    </xf>
    <xf numFmtId="0" fontId="27" fillId="23" borderId="0" applyNumberFormat="0" applyBorder="0" applyAlignment="0" applyProtection="0">
      <alignment vertical="center"/>
    </xf>
    <xf numFmtId="0" fontId="27" fillId="23" borderId="0" applyNumberFormat="0" applyBorder="0" applyAlignment="0" applyProtection="0">
      <alignment vertical="center"/>
    </xf>
    <xf numFmtId="0" fontId="27" fillId="23" borderId="0" applyNumberFormat="0" applyBorder="0" applyAlignment="0" applyProtection="0">
      <alignment vertical="center"/>
    </xf>
    <xf numFmtId="0" fontId="27" fillId="23" borderId="0" applyNumberFormat="0" applyBorder="0" applyAlignment="0" applyProtection="0">
      <alignment vertical="center"/>
    </xf>
    <xf numFmtId="0" fontId="27" fillId="23" borderId="0" applyNumberFormat="0" applyBorder="0" applyAlignment="0" applyProtection="0">
      <alignment vertical="center"/>
    </xf>
    <xf numFmtId="0" fontId="31" fillId="23" borderId="0" applyNumberFormat="0" applyBorder="0" applyAlignment="0" applyProtection="0">
      <alignment vertical="center"/>
    </xf>
    <xf numFmtId="0" fontId="31" fillId="23" borderId="0" applyNumberFormat="0" applyBorder="0" applyAlignment="0" applyProtection="0">
      <alignment vertical="center"/>
    </xf>
    <xf numFmtId="0" fontId="31" fillId="23" borderId="0" applyNumberFormat="0" applyBorder="0" applyAlignment="0" applyProtection="0">
      <alignment vertical="center"/>
    </xf>
    <xf numFmtId="0" fontId="27" fillId="23" borderId="0" applyNumberFormat="0" applyBorder="0" applyAlignment="0" applyProtection="0">
      <alignment vertical="center"/>
    </xf>
    <xf numFmtId="0" fontId="27" fillId="23" borderId="0" applyNumberFormat="0" applyBorder="0" applyAlignment="0" applyProtection="0">
      <alignment vertical="center"/>
    </xf>
    <xf numFmtId="0" fontId="27" fillId="23" borderId="0" applyNumberFormat="0" applyBorder="0" applyAlignment="0" applyProtection="0">
      <alignment vertical="center"/>
    </xf>
    <xf numFmtId="0" fontId="27" fillId="23" borderId="0" applyNumberFormat="0" applyBorder="0" applyAlignment="0" applyProtection="0">
      <alignment vertical="center"/>
    </xf>
    <xf numFmtId="0" fontId="27" fillId="23" borderId="0" applyNumberFormat="0" applyBorder="0" applyAlignment="0" applyProtection="0">
      <alignment vertical="center"/>
    </xf>
    <xf numFmtId="0" fontId="27" fillId="23" borderId="0" applyNumberFormat="0" applyBorder="0" applyAlignment="0" applyProtection="0">
      <alignment vertical="center"/>
    </xf>
    <xf numFmtId="0" fontId="31" fillId="23" borderId="0" applyNumberFormat="0" applyBorder="0" applyAlignment="0" applyProtection="0">
      <alignment vertical="center"/>
    </xf>
    <xf numFmtId="0" fontId="31" fillId="23" borderId="0" applyNumberFormat="0" applyBorder="0" applyAlignment="0" applyProtection="0">
      <alignment vertical="center"/>
    </xf>
    <xf numFmtId="0" fontId="31" fillId="23" borderId="0" applyNumberFormat="0" applyBorder="0" applyAlignment="0" applyProtection="0">
      <alignment vertical="center"/>
    </xf>
    <xf numFmtId="0" fontId="31" fillId="23" borderId="0" applyNumberFormat="0" applyBorder="0" applyAlignment="0" applyProtection="0">
      <alignment vertical="center"/>
    </xf>
    <xf numFmtId="0" fontId="31" fillId="23"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1" fillId="23" borderId="0" applyNumberFormat="0" applyBorder="0" applyAlignment="0" applyProtection="0">
      <alignment vertical="center"/>
    </xf>
    <xf numFmtId="0" fontId="31" fillId="23" borderId="0" applyNumberFormat="0" applyBorder="0" applyAlignment="0" applyProtection="0">
      <alignment vertical="center"/>
    </xf>
    <xf numFmtId="0" fontId="31" fillId="23" borderId="0" applyNumberFormat="0" applyBorder="0" applyAlignment="0" applyProtection="0">
      <alignment vertical="center"/>
    </xf>
    <xf numFmtId="0" fontId="31" fillId="23" borderId="0" applyNumberFormat="0" applyBorder="0" applyAlignment="0" applyProtection="0">
      <alignment vertical="center"/>
    </xf>
    <xf numFmtId="0" fontId="31" fillId="23" borderId="0" applyNumberFormat="0" applyBorder="0" applyAlignment="0" applyProtection="0">
      <alignment vertical="center"/>
    </xf>
    <xf numFmtId="0" fontId="31" fillId="23"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1" fillId="23" borderId="0" applyNumberFormat="0" applyBorder="0" applyAlignment="0" applyProtection="0">
      <alignment vertical="center"/>
    </xf>
    <xf numFmtId="0" fontId="32" fillId="44" borderId="0" applyNumberFormat="0" applyBorder="0" applyAlignment="0" applyProtection="0">
      <alignment vertical="center"/>
    </xf>
    <xf numFmtId="0" fontId="31" fillId="23"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1" fillId="23" borderId="0" applyNumberFormat="0" applyBorder="0" applyAlignment="0" applyProtection="0">
      <alignment vertical="center"/>
    </xf>
    <xf numFmtId="0" fontId="31" fillId="23" borderId="0" applyNumberFormat="0" applyBorder="0" applyAlignment="0" applyProtection="0">
      <alignment vertical="center"/>
    </xf>
    <xf numFmtId="0" fontId="31" fillId="23" borderId="0" applyNumberFormat="0" applyBorder="0" applyAlignment="0" applyProtection="0">
      <alignment vertical="center"/>
    </xf>
    <xf numFmtId="0" fontId="31" fillId="23"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1" fillId="23" borderId="0" applyNumberFormat="0" applyBorder="0" applyAlignment="0" applyProtection="0">
      <alignment vertical="center"/>
    </xf>
    <xf numFmtId="0" fontId="31" fillId="23" borderId="0" applyNumberFormat="0" applyBorder="0" applyAlignment="0" applyProtection="0">
      <alignment vertical="center"/>
    </xf>
    <xf numFmtId="0" fontId="31" fillId="23" borderId="0" applyNumberFormat="0" applyBorder="0" applyAlignment="0" applyProtection="0">
      <alignment vertical="center"/>
    </xf>
    <xf numFmtId="0" fontId="31" fillId="23"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1" fillId="23"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32" fillId="44" borderId="0" applyNumberFormat="0" applyBorder="0" applyAlignment="0" applyProtection="0">
      <alignment vertical="center"/>
    </xf>
    <xf numFmtId="0" fontId="27" fillId="27" borderId="0" applyNumberFormat="0" applyBorder="0" applyAlignment="0" applyProtection="0">
      <alignment vertical="center"/>
    </xf>
    <xf numFmtId="0" fontId="27" fillId="27" borderId="0" applyNumberFormat="0" applyBorder="0" applyAlignment="0" applyProtection="0">
      <alignment vertical="center"/>
    </xf>
    <xf numFmtId="0" fontId="27" fillId="27" borderId="0" applyNumberFormat="0" applyBorder="0" applyAlignment="0" applyProtection="0">
      <alignment vertical="center"/>
    </xf>
    <xf numFmtId="0" fontId="27" fillId="27" borderId="0" applyNumberFormat="0" applyBorder="0" applyAlignment="0" applyProtection="0">
      <alignment vertical="center"/>
    </xf>
    <xf numFmtId="0" fontId="27" fillId="27" borderId="0" applyNumberFormat="0" applyBorder="0" applyAlignment="0" applyProtection="0">
      <alignment vertical="center"/>
    </xf>
    <xf numFmtId="0" fontId="27" fillId="27" borderId="0" applyNumberFormat="0" applyBorder="0" applyAlignment="0" applyProtection="0">
      <alignment vertical="center"/>
    </xf>
    <xf numFmtId="0" fontId="31" fillId="27" borderId="0" applyNumberFormat="0" applyBorder="0" applyAlignment="0" applyProtection="0">
      <alignment vertical="center"/>
    </xf>
    <xf numFmtId="0" fontId="31" fillId="27" borderId="0" applyNumberFormat="0" applyBorder="0" applyAlignment="0" applyProtection="0">
      <alignment vertical="center"/>
    </xf>
    <xf numFmtId="0" fontId="31" fillId="27" borderId="0" applyNumberFormat="0" applyBorder="0" applyAlignment="0" applyProtection="0">
      <alignment vertical="center"/>
    </xf>
    <xf numFmtId="0" fontId="27" fillId="27" borderId="0" applyNumberFormat="0" applyBorder="0" applyAlignment="0" applyProtection="0">
      <alignment vertical="center"/>
    </xf>
    <xf numFmtId="0" fontId="27" fillId="27" borderId="0" applyNumberFormat="0" applyBorder="0" applyAlignment="0" applyProtection="0">
      <alignment vertical="center"/>
    </xf>
    <xf numFmtId="0" fontId="27" fillId="27" borderId="0" applyNumberFormat="0" applyBorder="0" applyAlignment="0" applyProtection="0">
      <alignment vertical="center"/>
    </xf>
    <xf numFmtId="0" fontId="27" fillId="27" borderId="0" applyNumberFormat="0" applyBorder="0" applyAlignment="0" applyProtection="0">
      <alignment vertical="center"/>
    </xf>
    <xf numFmtId="0" fontId="27" fillId="27" borderId="0" applyNumberFormat="0" applyBorder="0" applyAlignment="0" applyProtection="0">
      <alignment vertical="center"/>
    </xf>
    <xf numFmtId="0" fontId="27" fillId="27" borderId="0" applyNumberFormat="0" applyBorder="0" applyAlignment="0" applyProtection="0">
      <alignment vertical="center"/>
    </xf>
    <xf numFmtId="0" fontId="31" fillId="27" borderId="0" applyNumberFormat="0" applyBorder="0" applyAlignment="0" applyProtection="0">
      <alignment vertical="center"/>
    </xf>
    <xf numFmtId="0" fontId="31" fillId="27" borderId="0" applyNumberFormat="0" applyBorder="0" applyAlignment="0" applyProtection="0">
      <alignment vertical="center"/>
    </xf>
    <xf numFmtId="0" fontId="31" fillId="27" borderId="0" applyNumberFormat="0" applyBorder="0" applyAlignment="0" applyProtection="0">
      <alignment vertical="center"/>
    </xf>
    <xf numFmtId="0" fontId="31" fillId="27" borderId="0" applyNumberFormat="0" applyBorder="0" applyAlignment="0" applyProtection="0">
      <alignment vertical="center"/>
    </xf>
    <xf numFmtId="0" fontId="31" fillId="2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1" fillId="27" borderId="0" applyNumberFormat="0" applyBorder="0" applyAlignment="0" applyProtection="0">
      <alignment vertical="center"/>
    </xf>
    <xf numFmtId="0" fontId="31" fillId="27" borderId="0" applyNumberFormat="0" applyBorder="0" applyAlignment="0" applyProtection="0">
      <alignment vertical="center"/>
    </xf>
    <xf numFmtId="0" fontId="31" fillId="27" borderId="0" applyNumberFormat="0" applyBorder="0" applyAlignment="0" applyProtection="0">
      <alignment vertical="center"/>
    </xf>
    <xf numFmtId="0" fontId="31" fillId="27" borderId="0" applyNumberFormat="0" applyBorder="0" applyAlignment="0" applyProtection="0">
      <alignment vertical="center"/>
    </xf>
    <xf numFmtId="0" fontId="31" fillId="27" borderId="0" applyNumberFormat="0" applyBorder="0" applyAlignment="0" applyProtection="0">
      <alignment vertical="center"/>
    </xf>
    <xf numFmtId="0" fontId="31" fillId="2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1" fillId="27" borderId="0" applyNumberFormat="0" applyBorder="0" applyAlignment="0" applyProtection="0">
      <alignment vertical="center"/>
    </xf>
    <xf numFmtId="0" fontId="32" fillId="47" borderId="0" applyNumberFormat="0" applyBorder="0" applyAlignment="0" applyProtection="0">
      <alignment vertical="center"/>
    </xf>
    <xf numFmtId="0" fontId="31" fillId="2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1" fillId="27" borderId="0" applyNumberFormat="0" applyBorder="0" applyAlignment="0" applyProtection="0">
      <alignment vertical="center"/>
    </xf>
    <xf numFmtId="0" fontId="31" fillId="27" borderId="0" applyNumberFormat="0" applyBorder="0" applyAlignment="0" applyProtection="0">
      <alignment vertical="center"/>
    </xf>
    <xf numFmtId="0" fontId="31" fillId="27" borderId="0" applyNumberFormat="0" applyBorder="0" applyAlignment="0" applyProtection="0">
      <alignment vertical="center"/>
    </xf>
    <xf numFmtId="0" fontId="31" fillId="2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1" fillId="27" borderId="0" applyNumberFormat="0" applyBorder="0" applyAlignment="0" applyProtection="0">
      <alignment vertical="center"/>
    </xf>
    <xf numFmtId="0" fontId="31" fillId="27" borderId="0" applyNumberFormat="0" applyBorder="0" applyAlignment="0" applyProtection="0">
      <alignment vertical="center"/>
    </xf>
    <xf numFmtId="0" fontId="31" fillId="27" borderId="0" applyNumberFormat="0" applyBorder="0" applyAlignment="0" applyProtection="0">
      <alignment vertical="center"/>
    </xf>
    <xf numFmtId="0" fontId="31" fillId="2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1" fillId="2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27" fillId="31" borderId="0" applyNumberFormat="0" applyBorder="0" applyAlignment="0" applyProtection="0">
      <alignment vertical="center"/>
    </xf>
    <xf numFmtId="0" fontId="27" fillId="31" borderId="0" applyNumberFormat="0" applyBorder="0" applyAlignment="0" applyProtection="0">
      <alignment vertical="center"/>
    </xf>
    <xf numFmtId="0" fontId="27" fillId="31" borderId="0" applyNumberFormat="0" applyBorder="0" applyAlignment="0" applyProtection="0">
      <alignment vertical="center"/>
    </xf>
    <xf numFmtId="0" fontId="27" fillId="31" borderId="0" applyNumberFormat="0" applyBorder="0" applyAlignment="0" applyProtection="0">
      <alignment vertical="center"/>
    </xf>
    <xf numFmtId="0" fontId="27" fillId="31" borderId="0" applyNumberFormat="0" applyBorder="0" applyAlignment="0" applyProtection="0">
      <alignment vertical="center"/>
    </xf>
    <xf numFmtId="0" fontId="27" fillId="31" borderId="0" applyNumberFormat="0" applyBorder="0" applyAlignment="0" applyProtection="0">
      <alignment vertical="center"/>
    </xf>
    <xf numFmtId="0" fontId="31" fillId="31" borderId="0" applyNumberFormat="0" applyBorder="0" applyAlignment="0" applyProtection="0">
      <alignment vertical="center"/>
    </xf>
    <xf numFmtId="0" fontId="31" fillId="31" borderId="0" applyNumberFormat="0" applyBorder="0" applyAlignment="0" applyProtection="0">
      <alignment vertical="center"/>
    </xf>
    <xf numFmtId="0" fontId="31" fillId="31" borderId="0" applyNumberFormat="0" applyBorder="0" applyAlignment="0" applyProtection="0">
      <alignment vertical="center"/>
    </xf>
    <xf numFmtId="0" fontId="27" fillId="31" borderId="0" applyNumberFormat="0" applyBorder="0" applyAlignment="0" applyProtection="0">
      <alignment vertical="center"/>
    </xf>
    <xf numFmtId="0" fontId="27" fillId="31" borderId="0" applyNumberFormat="0" applyBorder="0" applyAlignment="0" applyProtection="0">
      <alignment vertical="center"/>
    </xf>
    <xf numFmtId="0" fontId="27" fillId="31" borderId="0" applyNumberFormat="0" applyBorder="0" applyAlignment="0" applyProtection="0">
      <alignment vertical="center"/>
    </xf>
    <xf numFmtId="0" fontId="27" fillId="31" borderId="0" applyNumberFormat="0" applyBorder="0" applyAlignment="0" applyProtection="0">
      <alignment vertical="center"/>
    </xf>
    <xf numFmtId="0" fontId="27" fillId="31" borderId="0" applyNumberFormat="0" applyBorder="0" applyAlignment="0" applyProtection="0">
      <alignment vertical="center"/>
    </xf>
    <xf numFmtId="0" fontId="27" fillId="31" borderId="0" applyNumberFormat="0" applyBorder="0" applyAlignment="0" applyProtection="0">
      <alignment vertical="center"/>
    </xf>
    <xf numFmtId="0" fontId="31" fillId="31" borderId="0" applyNumberFormat="0" applyBorder="0" applyAlignment="0" applyProtection="0">
      <alignment vertical="center"/>
    </xf>
    <xf numFmtId="0" fontId="31" fillId="31" borderId="0" applyNumberFormat="0" applyBorder="0" applyAlignment="0" applyProtection="0">
      <alignment vertical="center"/>
    </xf>
    <xf numFmtId="0" fontId="31" fillId="31" borderId="0" applyNumberFormat="0" applyBorder="0" applyAlignment="0" applyProtection="0">
      <alignment vertical="center"/>
    </xf>
    <xf numFmtId="0" fontId="31" fillId="31" borderId="0" applyNumberFormat="0" applyBorder="0" applyAlignment="0" applyProtection="0">
      <alignment vertical="center"/>
    </xf>
    <xf numFmtId="0" fontId="31" fillId="31"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1" fillId="31" borderId="0" applyNumberFormat="0" applyBorder="0" applyAlignment="0" applyProtection="0">
      <alignment vertical="center"/>
    </xf>
    <xf numFmtId="0" fontId="31" fillId="31" borderId="0" applyNumberFormat="0" applyBorder="0" applyAlignment="0" applyProtection="0">
      <alignment vertical="center"/>
    </xf>
    <xf numFmtId="0" fontId="31" fillId="31" borderId="0" applyNumberFormat="0" applyBorder="0" applyAlignment="0" applyProtection="0">
      <alignment vertical="center"/>
    </xf>
    <xf numFmtId="0" fontId="31" fillId="31" borderId="0" applyNumberFormat="0" applyBorder="0" applyAlignment="0" applyProtection="0">
      <alignment vertical="center"/>
    </xf>
    <xf numFmtId="0" fontId="31" fillId="31" borderId="0" applyNumberFormat="0" applyBorder="0" applyAlignment="0" applyProtection="0">
      <alignment vertical="center"/>
    </xf>
    <xf numFmtId="0" fontId="31" fillId="31"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1" fillId="31" borderId="0" applyNumberFormat="0" applyBorder="0" applyAlignment="0" applyProtection="0">
      <alignment vertical="center"/>
    </xf>
    <xf numFmtId="0" fontId="32" fillId="48" borderId="0" applyNumberFormat="0" applyBorder="0" applyAlignment="0" applyProtection="0">
      <alignment vertical="center"/>
    </xf>
    <xf numFmtId="0" fontId="31" fillId="31"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1" fillId="31" borderId="0" applyNumberFormat="0" applyBorder="0" applyAlignment="0" applyProtection="0">
      <alignment vertical="center"/>
    </xf>
    <xf numFmtId="0" fontId="31" fillId="31" borderId="0" applyNumberFormat="0" applyBorder="0" applyAlignment="0" applyProtection="0">
      <alignment vertical="center"/>
    </xf>
    <xf numFmtId="0" fontId="31" fillId="31" borderId="0" applyNumberFormat="0" applyBorder="0" applyAlignment="0" applyProtection="0">
      <alignment vertical="center"/>
    </xf>
    <xf numFmtId="0" fontId="31" fillId="31"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1" fillId="31" borderId="0" applyNumberFormat="0" applyBorder="0" applyAlignment="0" applyProtection="0">
      <alignment vertical="center"/>
    </xf>
    <xf numFmtId="0" fontId="31" fillId="31" borderId="0" applyNumberFormat="0" applyBorder="0" applyAlignment="0" applyProtection="0">
      <alignment vertical="center"/>
    </xf>
    <xf numFmtId="0" fontId="31" fillId="31" borderId="0" applyNumberFormat="0" applyBorder="0" applyAlignment="0" applyProtection="0">
      <alignment vertical="center"/>
    </xf>
    <xf numFmtId="0" fontId="31" fillId="31"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1" fillId="31"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27" fillId="35" borderId="0" applyNumberFormat="0" applyBorder="0" applyAlignment="0" applyProtection="0">
      <alignment vertical="center"/>
    </xf>
    <xf numFmtId="0" fontId="27" fillId="35" borderId="0" applyNumberFormat="0" applyBorder="0" applyAlignment="0" applyProtection="0">
      <alignment vertical="center"/>
    </xf>
    <xf numFmtId="0" fontId="27" fillId="35" borderId="0" applyNumberFormat="0" applyBorder="0" applyAlignment="0" applyProtection="0">
      <alignment vertical="center"/>
    </xf>
    <xf numFmtId="0" fontId="27" fillId="35" borderId="0" applyNumberFormat="0" applyBorder="0" applyAlignment="0" applyProtection="0">
      <alignment vertical="center"/>
    </xf>
    <xf numFmtId="0" fontId="27" fillId="35" borderId="0" applyNumberFormat="0" applyBorder="0" applyAlignment="0" applyProtection="0">
      <alignment vertical="center"/>
    </xf>
    <xf numFmtId="0" fontId="27" fillId="35" borderId="0" applyNumberFormat="0" applyBorder="0" applyAlignment="0" applyProtection="0">
      <alignment vertical="center"/>
    </xf>
    <xf numFmtId="0" fontId="31" fillId="35" borderId="0" applyNumberFormat="0" applyBorder="0" applyAlignment="0" applyProtection="0">
      <alignment vertical="center"/>
    </xf>
    <xf numFmtId="0" fontId="31" fillId="35" borderId="0" applyNumberFormat="0" applyBorder="0" applyAlignment="0" applyProtection="0">
      <alignment vertical="center"/>
    </xf>
    <xf numFmtId="0" fontId="31" fillId="35" borderId="0" applyNumberFormat="0" applyBorder="0" applyAlignment="0" applyProtection="0">
      <alignment vertical="center"/>
    </xf>
    <xf numFmtId="0" fontId="27" fillId="35" borderId="0" applyNumberFormat="0" applyBorder="0" applyAlignment="0" applyProtection="0">
      <alignment vertical="center"/>
    </xf>
    <xf numFmtId="0" fontId="27" fillId="35" borderId="0" applyNumberFormat="0" applyBorder="0" applyAlignment="0" applyProtection="0">
      <alignment vertical="center"/>
    </xf>
    <xf numFmtId="0" fontId="27" fillId="35" borderId="0" applyNumberFormat="0" applyBorder="0" applyAlignment="0" applyProtection="0">
      <alignment vertical="center"/>
    </xf>
    <xf numFmtId="0" fontId="27" fillId="35" borderId="0" applyNumberFormat="0" applyBorder="0" applyAlignment="0" applyProtection="0">
      <alignment vertical="center"/>
    </xf>
    <xf numFmtId="0" fontId="27" fillId="35" borderId="0" applyNumberFormat="0" applyBorder="0" applyAlignment="0" applyProtection="0">
      <alignment vertical="center"/>
    </xf>
    <xf numFmtId="0" fontId="27" fillId="35" borderId="0" applyNumberFormat="0" applyBorder="0" applyAlignment="0" applyProtection="0">
      <alignment vertical="center"/>
    </xf>
    <xf numFmtId="0" fontId="31" fillId="35" borderId="0" applyNumberFormat="0" applyBorder="0" applyAlignment="0" applyProtection="0">
      <alignment vertical="center"/>
    </xf>
    <xf numFmtId="0" fontId="31" fillId="35" borderId="0" applyNumberFormat="0" applyBorder="0" applyAlignment="0" applyProtection="0">
      <alignment vertical="center"/>
    </xf>
    <xf numFmtId="0" fontId="31" fillId="35" borderId="0" applyNumberFormat="0" applyBorder="0" applyAlignment="0" applyProtection="0">
      <alignment vertical="center"/>
    </xf>
    <xf numFmtId="0" fontId="31" fillId="35" borderId="0" applyNumberFormat="0" applyBorder="0" applyAlignment="0" applyProtection="0">
      <alignment vertical="center"/>
    </xf>
    <xf numFmtId="0" fontId="31" fillId="35"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1" fillId="35" borderId="0" applyNumberFormat="0" applyBorder="0" applyAlignment="0" applyProtection="0">
      <alignment vertical="center"/>
    </xf>
    <xf numFmtId="0" fontId="31" fillId="35" borderId="0" applyNumberFormat="0" applyBorder="0" applyAlignment="0" applyProtection="0">
      <alignment vertical="center"/>
    </xf>
    <xf numFmtId="0" fontId="31" fillId="35" borderId="0" applyNumberFormat="0" applyBorder="0" applyAlignment="0" applyProtection="0">
      <alignment vertical="center"/>
    </xf>
    <xf numFmtId="0" fontId="31" fillId="35" borderId="0" applyNumberFormat="0" applyBorder="0" applyAlignment="0" applyProtection="0">
      <alignment vertical="center"/>
    </xf>
    <xf numFmtId="0" fontId="31" fillId="35" borderId="0" applyNumberFormat="0" applyBorder="0" applyAlignment="0" applyProtection="0">
      <alignment vertical="center"/>
    </xf>
    <xf numFmtId="0" fontId="31" fillId="35"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1" fillId="35" borderId="0" applyNumberFormat="0" applyBorder="0" applyAlignment="0" applyProtection="0">
      <alignment vertical="center"/>
    </xf>
    <xf numFmtId="0" fontId="32" fillId="49" borderId="0" applyNumberFormat="0" applyBorder="0" applyAlignment="0" applyProtection="0">
      <alignment vertical="center"/>
    </xf>
    <xf numFmtId="0" fontId="31" fillId="35"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1" fillId="35" borderId="0" applyNumberFormat="0" applyBorder="0" applyAlignment="0" applyProtection="0">
      <alignment vertical="center"/>
    </xf>
    <xf numFmtId="0" fontId="31" fillId="35" borderId="0" applyNumberFormat="0" applyBorder="0" applyAlignment="0" applyProtection="0">
      <alignment vertical="center"/>
    </xf>
    <xf numFmtId="0" fontId="31" fillId="35" borderId="0" applyNumberFormat="0" applyBorder="0" applyAlignment="0" applyProtection="0">
      <alignment vertical="center"/>
    </xf>
    <xf numFmtId="0" fontId="31" fillId="35"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1" fillId="35" borderId="0" applyNumberFormat="0" applyBorder="0" applyAlignment="0" applyProtection="0">
      <alignment vertical="center"/>
    </xf>
    <xf numFmtId="0" fontId="31" fillId="35" borderId="0" applyNumberFormat="0" applyBorder="0" applyAlignment="0" applyProtection="0">
      <alignment vertical="center"/>
    </xf>
    <xf numFmtId="0" fontId="31" fillId="35" borderId="0" applyNumberFormat="0" applyBorder="0" applyAlignment="0" applyProtection="0">
      <alignment vertical="center"/>
    </xf>
    <xf numFmtId="0" fontId="31" fillId="35"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1" fillId="35"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0" fontId="32" fillId="49" borderId="0" applyNumberFormat="0" applyBorder="0" applyAlignment="0" applyProtection="0">
      <alignment vertical="center"/>
    </xf>
    <xf numFmtId="176" fontId="2" fillId="0" borderId="0"/>
    <xf numFmtId="176" fontId="2" fillId="0" borderId="0"/>
    <xf numFmtId="176" fontId="2" fillId="0" borderId="0"/>
    <xf numFmtId="176" fontId="2" fillId="0" borderId="0"/>
    <xf numFmtId="176" fontId="2" fillId="0" borderId="0"/>
    <xf numFmtId="176" fontId="2" fillId="0" borderId="0"/>
    <xf numFmtId="176" fontId="2" fillId="0" borderId="0"/>
    <xf numFmtId="176" fontId="2" fillId="0" borderId="0"/>
    <xf numFmtId="41" fontId="1" fillId="0" borderId="0" applyFont="0" applyFill="0" applyBorder="0" applyAlignment="0" applyProtection="0">
      <alignment vertical="center"/>
    </xf>
    <xf numFmtId="177" fontId="11" fillId="0" borderId="0" applyFont="0" applyFill="0" applyBorder="0" applyAlignment="0" applyProtection="0"/>
    <xf numFmtId="178" fontId="11" fillId="0" borderId="0" applyFont="0" applyFill="0" applyBorder="0" applyAlignment="0" applyProtection="0"/>
    <xf numFmtId="179" fontId="11" fillId="0" borderId="0" applyFont="0" applyFill="0" applyBorder="0" applyAlignment="0" applyProtection="0"/>
    <xf numFmtId="180" fontId="11" fillId="0" borderId="0" applyFont="0" applyFill="0" applyBorder="0" applyAlignment="0" applyProtection="0"/>
    <xf numFmtId="0" fontId="33" fillId="0" borderId="0">
      <alignment vertical="center"/>
    </xf>
    <xf numFmtId="0" fontId="34" fillId="0" borderId="0">
      <alignment vertical="center"/>
    </xf>
    <xf numFmtId="0" fontId="34" fillId="0" borderId="0">
      <alignment vertical="center"/>
    </xf>
    <xf numFmtId="0" fontId="35" fillId="0" borderId="0" applyNumberFormat="0" applyFill="0" applyBorder="0" applyAlignment="0" applyProtection="0">
      <alignment vertical="top"/>
      <protection locked="0"/>
    </xf>
    <xf numFmtId="0" fontId="36" fillId="0" borderId="11" applyNumberFormat="0" applyAlignment="0" applyProtection="0">
      <alignment horizontal="left" vertical="center"/>
    </xf>
    <xf numFmtId="0" fontId="36" fillId="0" borderId="1">
      <alignment horizontal="left" vertical="center"/>
    </xf>
    <xf numFmtId="0" fontId="37" fillId="0" borderId="0" applyNumberFormat="0" applyFill="0" applyBorder="0" applyAlignment="0" applyProtection="0">
      <alignment vertical="top"/>
      <protection locked="0"/>
    </xf>
    <xf numFmtId="0" fontId="38" fillId="0" borderId="0"/>
    <xf numFmtId="181" fontId="2" fillId="0" borderId="0"/>
    <xf numFmtId="0" fontId="1" fillId="0" borderId="0">
      <alignment vertical="center"/>
    </xf>
    <xf numFmtId="0" fontId="11" fillId="0" borderId="0"/>
    <xf numFmtId="0" fontId="39" fillId="0" borderId="0"/>
    <xf numFmtId="0" fontId="27" fillId="12" borderId="0" applyNumberFormat="0" applyBorder="0" applyAlignment="0" applyProtection="0">
      <alignment vertical="center"/>
    </xf>
    <xf numFmtId="0" fontId="27" fillId="12" borderId="0" applyNumberFormat="0" applyBorder="0" applyAlignment="0" applyProtection="0">
      <alignment vertical="center"/>
    </xf>
    <xf numFmtId="0" fontId="27" fillId="12" borderId="0" applyNumberFormat="0" applyBorder="0" applyAlignment="0" applyProtection="0">
      <alignment vertical="center"/>
    </xf>
    <xf numFmtId="0" fontId="27" fillId="12" borderId="0" applyNumberFormat="0" applyBorder="0" applyAlignment="0" applyProtection="0">
      <alignment vertical="center"/>
    </xf>
    <xf numFmtId="0" fontId="27" fillId="12" borderId="0" applyNumberFormat="0" applyBorder="0" applyAlignment="0" applyProtection="0">
      <alignment vertical="center"/>
    </xf>
    <xf numFmtId="0" fontId="27" fillId="12" borderId="0" applyNumberFormat="0" applyBorder="0" applyAlignment="0" applyProtection="0">
      <alignment vertical="center"/>
    </xf>
    <xf numFmtId="0" fontId="31" fillId="12" borderId="0" applyNumberFormat="0" applyBorder="0" applyAlignment="0" applyProtection="0">
      <alignment vertical="center"/>
    </xf>
    <xf numFmtId="0" fontId="31" fillId="12" borderId="0" applyNumberFormat="0" applyBorder="0" applyAlignment="0" applyProtection="0">
      <alignment vertical="center"/>
    </xf>
    <xf numFmtId="0" fontId="31" fillId="12" borderId="0" applyNumberFormat="0" applyBorder="0" applyAlignment="0" applyProtection="0">
      <alignment vertical="center"/>
    </xf>
    <xf numFmtId="0" fontId="27" fillId="12" borderId="0" applyNumberFormat="0" applyBorder="0" applyAlignment="0" applyProtection="0">
      <alignment vertical="center"/>
    </xf>
    <xf numFmtId="0" fontId="27" fillId="12" borderId="0" applyNumberFormat="0" applyBorder="0" applyAlignment="0" applyProtection="0">
      <alignment vertical="center"/>
    </xf>
    <xf numFmtId="0" fontId="27" fillId="12" borderId="0" applyNumberFormat="0" applyBorder="0" applyAlignment="0" applyProtection="0">
      <alignment vertical="center"/>
    </xf>
    <xf numFmtId="0" fontId="27" fillId="12" borderId="0" applyNumberFormat="0" applyBorder="0" applyAlignment="0" applyProtection="0">
      <alignment vertical="center"/>
    </xf>
    <xf numFmtId="0" fontId="27" fillId="12" borderId="0" applyNumberFormat="0" applyBorder="0" applyAlignment="0" applyProtection="0">
      <alignment vertical="center"/>
    </xf>
    <xf numFmtId="0" fontId="27" fillId="12" borderId="0" applyNumberFormat="0" applyBorder="0" applyAlignment="0" applyProtection="0">
      <alignment vertical="center"/>
    </xf>
    <xf numFmtId="0" fontId="31" fillId="12" borderId="0" applyNumberFormat="0" applyBorder="0" applyAlignment="0" applyProtection="0">
      <alignment vertical="center"/>
    </xf>
    <xf numFmtId="0" fontId="31" fillId="12" borderId="0" applyNumberFormat="0" applyBorder="0" applyAlignment="0" applyProtection="0">
      <alignment vertical="center"/>
    </xf>
    <xf numFmtId="0" fontId="31" fillId="12" borderId="0" applyNumberFormat="0" applyBorder="0" applyAlignment="0" applyProtection="0">
      <alignment vertical="center"/>
    </xf>
    <xf numFmtId="0" fontId="31" fillId="12" borderId="0" applyNumberFormat="0" applyBorder="0" applyAlignment="0" applyProtection="0">
      <alignment vertical="center"/>
    </xf>
    <xf numFmtId="0" fontId="31" fillId="12"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1" fillId="12" borderId="0" applyNumberFormat="0" applyBorder="0" applyAlignment="0" applyProtection="0">
      <alignment vertical="center"/>
    </xf>
    <xf numFmtId="0" fontId="31" fillId="12" borderId="0" applyNumberFormat="0" applyBorder="0" applyAlignment="0" applyProtection="0">
      <alignment vertical="center"/>
    </xf>
    <xf numFmtId="0" fontId="31" fillId="12" borderId="0" applyNumberFormat="0" applyBorder="0" applyAlignment="0" applyProtection="0">
      <alignment vertical="center"/>
    </xf>
    <xf numFmtId="0" fontId="31" fillId="12" borderId="0" applyNumberFormat="0" applyBorder="0" applyAlignment="0" applyProtection="0">
      <alignment vertical="center"/>
    </xf>
    <xf numFmtId="0" fontId="31" fillId="12" borderId="0" applyNumberFormat="0" applyBorder="0" applyAlignment="0" applyProtection="0">
      <alignment vertical="center"/>
    </xf>
    <xf numFmtId="0" fontId="31" fillId="12"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1" fillId="12" borderId="0" applyNumberFormat="0" applyBorder="0" applyAlignment="0" applyProtection="0">
      <alignment vertical="center"/>
    </xf>
    <xf numFmtId="0" fontId="32" fillId="50" borderId="0" applyNumberFormat="0" applyBorder="0" applyAlignment="0" applyProtection="0">
      <alignment vertical="center"/>
    </xf>
    <xf numFmtId="0" fontId="31" fillId="12"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1" fillId="12" borderId="0" applyNumberFormat="0" applyBorder="0" applyAlignment="0" applyProtection="0">
      <alignment vertical="center"/>
    </xf>
    <xf numFmtId="0" fontId="31" fillId="12" borderId="0" applyNumberFormat="0" applyBorder="0" applyAlignment="0" applyProtection="0">
      <alignment vertical="center"/>
    </xf>
    <xf numFmtId="0" fontId="31" fillId="12" borderId="0" applyNumberFormat="0" applyBorder="0" applyAlignment="0" applyProtection="0">
      <alignment vertical="center"/>
    </xf>
    <xf numFmtId="0" fontId="31" fillId="12"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1" fillId="12" borderId="0" applyNumberFormat="0" applyBorder="0" applyAlignment="0" applyProtection="0">
      <alignment vertical="center"/>
    </xf>
    <xf numFmtId="0" fontId="31" fillId="12" borderId="0" applyNumberFormat="0" applyBorder="0" applyAlignment="0" applyProtection="0">
      <alignment vertical="center"/>
    </xf>
    <xf numFmtId="0" fontId="31" fillId="12" borderId="0" applyNumberFormat="0" applyBorder="0" applyAlignment="0" applyProtection="0">
      <alignment vertical="center"/>
    </xf>
    <xf numFmtId="0" fontId="31" fillId="12"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1" fillId="12"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32" fillId="50" borderId="0" applyNumberFormat="0" applyBorder="0" applyAlignment="0" applyProtection="0">
      <alignment vertical="center"/>
    </xf>
    <xf numFmtId="0" fontId="27" fillId="16" borderId="0" applyNumberFormat="0" applyBorder="0" applyAlignment="0" applyProtection="0">
      <alignment vertical="center"/>
    </xf>
    <xf numFmtId="0" fontId="27" fillId="16" borderId="0" applyNumberFormat="0" applyBorder="0" applyAlignment="0" applyProtection="0">
      <alignment vertical="center"/>
    </xf>
    <xf numFmtId="0" fontId="27" fillId="16" borderId="0" applyNumberFormat="0" applyBorder="0" applyAlignment="0" applyProtection="0">
      <alignment vertical="center"/>
    </xf>
    <xf numFmtId="0" fontId="27" fillId="16" borderId="0" applyNumberFormat="0" applyBorder="0" applyAlignment="0" applyProtection="0">
      <alignment vertical="center"/>
    </xf>
    <xf numFmtId="0" fontId="27" fillId="16" borderId="0" applyNumberFormat="0" applyBorder="0" applyAlignment="0" applyProtection="0">
      <alignment vertical="center"/>
    </xf>
    <xf numFmtId="0" fontId="27" fillId="16" borderId="0" applyNumberFormat="0" applyBorder="0" applyAlignment="0" applyProtection="0">
      <alignment vertical="center"/>
    </xf>
    <xf numFmtId="0" fontId="31" fillId="16" borderId="0" applyNumberFormat="0" applyBorder="0" applyAlignment="0" applyProtection="0">
      <alignment vertical="center"/>
    </xf>
    <xf numFmtId="0" fontId="31" fillId="16" borderId="0" applyNumberFormat="0" applyBorder="0" applyAlignment="0" applyProtection="0">
      <alignment vertical="center"/>
    </xf>
    <xf numFmtId="0" fontId="31" fillId="16" borderId="0" applyNumberFormat="0" applyBorder="0" applyAlignment="0" applyProtection="0">
      <alignment vertical="center"/>
    </xf>
    <xf numFmtId="0" fontId="27" fillId="16" borderId="0" applyNumberFormat="0" applyBorder="0" applyAlignment="0" applyProtection="0">
      <alignment vertical="center"/>
    </xf>
    <xf numFmtId="0" fontId="27" fillId="16" borderId="0" applyNumberFormat="0" applyBorder="0" applyAlignment="0" applyProtection="0">
      <alignment vertical="center"/>
    </xf>
    <xf numFmtId="0" fontId="27" fillId="16" borderId="0" applyNumberFormat="0" applyBorder="0" applyAlignment="0" applyProtection="0">
      <alignment vertical="center"/>
    </xf>
    <xf numFmtId="0" fontId="27" fillId="16" borderId="0" applyNumberFormat="0" applyBorder="0" applyAlignment="0" applyProtection="0">
      <alignment vertical="center"/>
    </xf>
    <xf numFmtId="0" fontId="27" fillId="16" borderId="0" applyNumberFormat="0" applyBorder="0" applyAlignment="0" applyProtection="0">
      <alignment vertical="center"/>
    </xf>
    <xf numFmtId="0" fontId="27" fillId="16" borderId="0" applyNumberFormat="0" applyBorder="0" applyAlignment="0" applyProtection="0">
      <alignment vertical="center"/>
    </xf>
    <xf numFmtId="0" fontId="31" fillId="16" borderId="0" applyNumberFormat="0" applyBorder="0" applyAlignment="0" applyProtection="0">
      <alignment vertical="center"/>
    </xf>
    <xf numFmtId="0" fontId="31" fillId="16" borderId="0" applyNumberFormat="0" applyBorder="0" applyAlignment="0" applyProtection="0">
      <alignment vertical="center"/>
    </xf>
    <xf numFmtId="0" fontId="31" fillId="16" borderId="0" applyNumberFormat="0" applyBorder="0" applyAlignment="0" applyProtection="0">
      <alignment vertical="center"/>
    </xf>
    <xf numFmtId="0" fontId="31" fillId="16" borderId="0" applyNumberFormat="0" applyBorder="0" applyAlignment="0" applyProtection="0">
      <alignment vertical="center"/>
    </xf>
    <xf numFmtId="0" fontId="31" fillId="16"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1" fillId="16" borderId="0" applyNumberFormat="0" applyBorder="0" applyAlignment="0" applyProtection="0">
      <alignment vertical="center"/>
    </xf>
    <xf numFmtId="0" fontId="31" fillId="16" borderId="0" applyNumberFormat="0" applyBorder="0" applyAlignment="0" applyProtection="0">
      <alignment vertical="center"/>
    </xf>
    <xf numFmtId="0" fontId="31" fillId="16" borderId="0" applyNumberFormat="0" applyBorder="0" applyAlignment="0" applyProtection="0">
      <alignment vertical="center"/>
    </xf>
    <xf numFmtId="0" fontId="31" fillId="16" borderId="0" applyNumberFormat="0" applyBorder="0" applyAlignment="0" applyProtection="0">
      <alignment vertical="center"/>
    </xf>
    <xf numFmtId="0" fontId="31" fillId="16" borderId="0" applyNumberFormat="0" applyBorder="0" applyAlignment="0" applyProtection="0">
      <alignment vertical="center"/>
    </xf>
    <xf numFmtId="0" fontId="31" fillId="16"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1" fillId="16" borderId="0" applyNumberFormat="0" applyBorder="0" applyAlignment="0" applyProtection="0">
      <alignment vertical="center"/>
    </xf>
    <xf numFmtId="0" fontId="32" fillId="51" borderId="0" applyNumberFormat="0" applyBorder="0" applyAlignment="0" applyProtection="0">
      <alignment vertical="center"/>
    </xf>
    <xf numFmtId="0" fontId="31" fillId="16"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1" fillId="16" borderId="0" applyNumberFormat="0" applyBorder="0" applyAlignment="0" applyProtection="0">
      <alignment vertical="center"/>
    </xf>
    <xf numFmtId="0" fontId="31" fillId="16" borderId="0" applyNumberFormat="0" applyBorder="0" applyAlignment="0" applyProtection="0">
      <alignment vertical="center"/>
    </xf>
    <xf numFmtId="0" fontId="31" fillId="16" borderId="0" applyNumberFormat="0" applyBorder="0" applyAlignment="0" applyProtection="0">
      <alignment vertical="center"/>
    </xf>
    <xf numFmtId="0" fontId="31" fillId="16"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1" fillId="16" borderId="0" applyNumberFormat="0" applyBorder="0" applyAlignment="0" applyProtection="0">
      <alignment vertical="center"/>
    </xf>
    <xf numFmtId="0" fontId="31" fillId="16" borderId="0" applyNumberFormat="0" applyBorder="0" applyAlignment="0" applyProtection="0">
      <alignment vertical="center"/>
    </xf>
    <xf numFmtId="0" fontId="31" fillId="16" borderId="0" applyNumberFormat="0" applyBorder="0" applyAlignment="0" applyProtection="0">
      <alignment vertical="center"/>
    </xf>
    <xf numFmtId="0" fontId="31" fillId="16"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1" fillId="16"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32" fillId="51" borderId="0" applyNumberFormat="0" applyBorder="0" applyAlignment="0" applyProtection="0">
      <alignment vertical="center"/>
    </xf>
    <xf numFmtId="0" fontId="27" fillId="20" borderId="0" applyNumberFormat="0" applyBorder="0" applyAlignment="0" applyProtection="0">
      <alignment vertical="center"/>
    </xf>
    <xf numFmtId="0" fontId="27" fillId="20" borderId="0" applyNumberFormat="0" applyBorder="0" applyAlignment="0" applyProtection="0">
      <alignment vertical="center"/>
    </xf>
    <xf numFmtId="0" fontId="27" fillId="20" borderId="0" applyNumberFormat="0" applyBorder="0" applyAlignment="0" applyProtection="0">
      <alignment vertical="center"/>
    </xf>
    <xf numFmtId="0" fontId="27" fillId="20" borderId="0" applyNumberFormat="0" applyBorder="0" applyAlignment="0" applyProtection="0">
      <alignment vertical="center"/>
    </xf>
    <xf numFmtId="0" fontId="27" fillId="20" borderId="0" applyNumberFormat="0" applyBorder="0" applyAlignment="0" applyProtection="0">
      <alignment vertical="center"/>
    </xf>
    <xf numFmtId="0" fontId="27" fillId="20" borderId="0" applyNumberFormat="0" applyBorder="0" applyAlignment="0" applyProtection="0">
      <alignment vertical="center"/>
    </xf>
    <xf numFmtId="0" fontId="31" fillId="20" borderId="0" applyNumberFormat="0" applyBorder="0" applyAlignment="0" applyProtection="0">
      <alignment vertical="center"/>
    </xf>
    <xf numFmtId="0" fontId="31" fillId="20" borderId="0" applyNumberFormat="0" applyBorder="0" applyAlignment="0" applyProtection="0">
      <alignment vertical="center"/>
    </xf>
    <xf numFmtId="0" fontId="31" fillId="20" borderId="0" applyNumberFormat="0" applyBorder="0" applyAlignment="0" applyProtection="0">
      <alignment vertical="center"/>
    </xf>
    <xf numFmtId="0" fontId="27" fillId="20" borderId="0" applyNumberFormat="0" applyBorder="0" applyAlignment="0" applyProtection="0">
      <alignment vertical="center"/>
    </xf>
    <xf numFmtId="0" fontId="27" fillId="20" borderId="0" applyNumberFormat="0" applyBorder="0" applyAlignment="0" applyProtection="0">
      <alignment vertical="center"/>
    </xf>
    <xf numFmtId="0" fontId="27" fillId="20" borderId="0" applyNumberFormat="0" applyBorder="0" applyAlignment="0" applyProtection="0">
      <alignment vertical="center"/>
    </xf>
    <xf numFmtId="0" fontId="27" fillId="20" borderId="0" applyNumberFormat="0" applyBorder="0" applyAlignment="0" applyProtection="0">
      <alignment vertical="center"/>
    </xf>
    <xf numFmtId="0" fontId="27" fillId="20" borderId="0" applyNumberFormat="0" applyBorder="0" applyAlignment="0" applyProtection="0">
      <alignment vertical="center"/>
    </xf>
    <xf numFmtId="0" fontId="27" fillId="20" borderId="0" applyNumberFormat="0" applyBorder="0" applyAlignment="0" applyProtection="0">
      <alignment vertical="center"/>
    </xf>
    <xf numFmtId="0" fontId="31" fillId="20" borderId="0" applyNumberFormat="0" applyBorder="0" applyAlignment="0" applyProtection="0">
      <alignment vertical="center"/>
    </xf>
    <xf numFmtId="0" fontId="31" fillId="20" borderId="0" applyNumberFormat="0" applyBorder="0" applyAlignment="0" applyProtection="0">
      <alignment vertical="center"/>
    </xf>
    <xf numFmtId="0" fontId="31" fillId="20" borderId="0" applyNumberFormat="0" applyBorder="0" applyAlignment="0" applyProtection="0">
      <alignment vertical="center"/>
    </xf>
    <xf numFmtId="0" fontId="31" fillId="20" borderId="0" applyNumberFormat="0" applyBorder="0" applyAlignment="0" applyProtection="0">
      <alignment vertical="center"/>
    </xf>
    <xf numFmtId="0" fontId="31" fillId="20"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1" fillId="20" borderId="0" applyNumberFormat="0" applyBorder="0" applyAlignment="0" applyProtection="0">
      <alignment vertical="center"/>
    </xf>
    <xf numFmtId="0" fontId="31" fillId="20" borderId="0" applyNumberFormat="0" applyBorder="0" applyAlignment="0" applyProtection="0">
      <alignment vertical="center"/>
    </xf>
    <xf numFmtId="0" fontId="31" fillId="20" borderId="0" applyNumberFormat="0" applyBorder="0" applyAlignment="0" applyProtection="0">
      <alignment vertical="center"/>
    </xf>
    <xf numFmtId="0" fontId="31" fillId="20" borderId="0" applyNumberFormat="0" applyBorder="0" applyAlignment="0" applyProtection="0">
      <alignment vertical="center"/>
    </xf>
    <xf numFmtId="0" fontId="31" fillId="20" borderId="0" applyNumberFormat="0" applyBorder="0" applyAlignment="0" applyProtection="0">
      <alignment vertical="center"/>
    </xf>
    <xf numFmtId="0" fontId="31" fillId="20"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1" fillId="20" borderId="0" applyNumberFormat="0" applyBorder="0" applyAlignment="0" applyProtection="0">
      <alignment vertical="center"/>
    </xf>
    <xf numFmtId="0" fontId="32" fillId="52" borderId="0" applyNumberFormat="0" applyBorder="0" applyAlignment="0" applyProtection="0">
      <alignment vertical="center"/>
    </xf>
    <xf numFmtId="0" fontId="31" fillId="20"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1" fillId="20" borderId="0" applyNumberFormat="0" applyBorder="0" applyAlignment="0" applyProtection="0">
      <alignment vertical="center"/>
    </xf>
    <xf numFmtId="0" fontId="31" fillId="20" borderId="0" applyNumberFormat="0" applyBorder="0" applyAlignment="0" applyProtection="0">
      <alignment vertical="center"/>
    </xf>
    <xf numFmtId="0" fontId="31" fillId="20" borderId="0" applyNumberFormat="0" applyBorder="0" applyAlignment="0" applyProtection="0">
      <alignment vertical="center"/>
    </xf>
    <xf numFmtId="0" fontId="31" fillId="20"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1" fillId="20" borderId="0" applyNumberFormat="0" applyBorder="0" applyAlignment="0" applyProtection="0">
      <alignment vertical="center"/>
    </xf>
    <xf numFmtId="0" fontId="31" fillId="20" borderId="0" applyNumberFormat="0" applyBorder="0" applyAlignment="0" applyProtection="0">
      <alignment vertical="center"/>
    </xf>
    <xf numFmtId="0" fontId="31" fillId="20" borderId="0" applyNumberFormat="0" applyBorder="0" applyAlignment="0" applyProtection="0">
      <alignment vertical="center"/>
    </xf>
    <xf numFmtId="0" fontId="31" fillId="20"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1" fillId="20"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32" fillId="52" borderId="0" applyNumberFormat="0" applyBorder="0" applyAlignment="0" applyProtection="0">
      <alignment vertical="center"/>
    </xf>
    <xf numFmtId="0" fontId="27" fillId="24" borderId="0" applyNumberFormat="0" applyBorder="0" applyAlignment="0" applyProtection="0">
      <alignment vertical="center"/>
    </xf>
    <xf numFmtId="0" fontId="27" fillId="24" borderId="0" applyNumberFormat="0" applyBorder="0" applyAlignment="0" applyProtection="0">
      <alignment vertical="center"/>
    </xf>
    <xf numFmtId="0" fontId="27" fillId="24" borderId="0" applyNumberFormat="0" applyBorder="0" applyAlignment="0" applyProtection="0">
      <alignment vertical="center"/>
    </xf>
    <xf numFmtId="0" fontId="27" fillId="24" borderId="0" applyNumberFormat="0" applyBorder="0" applyAlignment="0" applyProtection="0">
      <alignment vertical="center"/>
    </xf>
    <xf numFmtId="0" fontId="27" fillId="24" borderId="0" applyNumberFormat="0" applyBorder="0" applyAlignment="0" applyProtection="0">
      <alignment vertical="center"/>
    </xf>
    <xf numFmtId="0" fontId="27" fillId="24" borderId="0" applyNumberFormat="0" applyBorder="0" applyAlignment="0" applyProtection="0">
      <alignment vertical="center"/>
    </xf>
    <xf numFmtId="0" fontId="31" fillId="24" borderId="0" applyNumberFormat="0" applyBorder="0" applyAlignment="0" applyProtection="0">
      <alignment vertical="center"/>
    </xf>
    <xf numFmtId="0" fontId="31" fillId="24" borderId="0" applyNumberFormat="0" applyBorder="0" applyAlignment="0" applyProtection="0">
      <alignment vertical="center"/>
    </xf>
    <xf numFmtId="0" fontId="31" fillId="24" borderId="0" applyNumberFormat="0" applyBorder="0" applyAlignment="0" applyProtection="0">
      <alignment vertical="center"/>
    </xf>
    <xf numFmtId="0" fontId="27" fillId="24" borderId="0" applyNumberFormat="0" applyBorder="0" applyAlignment="0" applyProtection="0">
      <alignment vertical="center"/>
    </xf>
    <xf numFmtId="0" fontId="27" fillId="24" borderId="0" applyNumberFormat="0" applyBorder="0" applyAlignment="0" applyProtection="0">
      <alignment vertical="center"/>
    </xf>
    <xf numFmtId="0" fontId="27" fillId="24" borderId="0" applyNumberFormat="0" applyBorder="0" applyAlignment="0" applyProtection="0">
      <alignment vertical="center"/>
    </xf>
    <xf numFmtId="0" fontId="27" fillId="24" borderId="0" applyNumberFormat="0" applyBorder="0" applyAlignment="0" applyProtection="0">
      <alignment vertical="center"/>
    </xf>
    <xf numFmtId="0" fontId="27" fillId="24" borderId="0" applyNumberFormat="0" applyBorder="0" applyAlignment="0" applyProtection="0">
      <alignment vertical="center"/>
    </xf>
    <xf numFmtId="0" fontId="27" fillId="24" borderId="0" applyNumberFormat="0" applyBorder="0" applyAlignment="0" applyProtection="0">
      <alignment vertical="center"/>
    </xf>
    <xf numFmtId="0" fontId="31" fillId="24" borderId="0" applyNumberFormat="0" applyBorder="0" applyAlignment="0" applyProtection="0">
      <alignment vertical="center"/>
    </xf>
    <xf numFmtId="0" fontId="31" fillId="24" borderId="0" applyNumberFormat="0" applyBorder="0" applyAlignment="0" applyProtection="0">
      <alignment vertical="center"/>
    </xf>
    <xf numFmtId="0" fontId="31" fillId="24" borderId="0" applyNumberFormat="0" applyBorder="0" applyAlignment="0" applyProtection="0">
      <alignment vertical="center"/>
    </xf>
    <xf numFmtId="0" fontId="31" fillId="24" borderId="0" applyNumberFormat="0" applyBorder="0" applyAlignment="0" applyProtection="0">
      <alignment vertical="center"/>
    </xf>
    <xf numFmtId="0" fontId="31" fillId="24"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1" fillId="24" borderId="0" applyNumberFormat="0" applyBorder="0" applyAlignment="0" applyProtection="0">
      <alignment vertical="center"/>
    </xf>
    <xf numFmtId="0" fontId="31" fillId="24" borderId="0" applyNumberFormat="0" applyBorder="0" applyAlignment="0" applyProtection="0">
      <alignment vertical="center"/>
    </xf>
    <xf numFmtId="0" fontId="31" fillId="24" borderId="0" applyNumberFormat="0" applyBorder="0" applyAlignment="0" applyProtection="0">
      <alignment vertical="center"/>
    </xf>
    <xf numFmtId="0" fontId="31" fillId="24" borderId="0" applyNumberFormat="0" applyBorder="0" applyAlignment="0" applyProtection="0">
      <alignment vertical="center"/>
    </xf>
    <xf numFmtId="0" fontId="31" fillId="24" borderId="0" applyNumberFormat="0" applyBorder="0" applyAlignment="0" applyProtection="0">
      <alignment vertical="center"/>
    </xf>
    <xf numFmtId="0" fontId="31" fillId="24"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1" fillId="24" borderId="0" applyNumberFormat="0" applyBorder="0" applyAlignment="0" applyProtection="0">
      <alignment vertical="center"/>
    </xf>
    <xf numFmtId="0" fontId="32" fillId="47" borderId="0" applyNumberFormat="0" applyBorder="0" applyAlignment="0" applyProtection="0">
      <alignment vertical="center"/>
    </xf>
    <xf numFmtId="0" fontId="31" fillId="24"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1" fillId="24" borderId="0" applyNumberFormat="0" applyBorder="0" applyAlignment="0" applyProtection="0">
      <alignment vertical="center"/>
    </xf>
    <xf numFmtId="0" fontId="31" fillId="24" borderId="0" applyNumberFormat="0" applyBorder="0" applyAlignment="0" applyProtection="0">
      <alignment vertical="center"/>
    </xf>
    <xf numFmtId="0" fontId="31" fillId="24" borderId="0" applyNumberFormat="0" applyBorder="0" applyAlignment="0" applyProtection="0">
      <alignment vertical="center"/>
    </xf>
    <xf numFmtId="0" fontId="31" fillId="24"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1" fillId="24" borderId="0" applyNumberFormat="0" applyBorder="0" applyAlignment="0" applyProtection="0">
      <alignment vertical="center"/>
    </xf>
    <xf numFmtId="0" fontId="31" fillId="24" borderId="0" applyNumberFormat="0" applyBorder="0" applyAlignment="0" applyProtection="0">
      <alignment vertical="center"/>
    </xf>
    <xf numFmtId="0" fontId="31" fillId="24" borderId="0" applyNumberFormat="0" applyBorder="0" applyAlignment="0" applyProtection="0">
      <alignment vertical="center"/>
    </xf>
    <xf numFmtId="0" fontId="31" fillId="24"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1" fillId="24"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32" fillId="47" borderId="0" applyNumberFormat="0" applyBorder="0" applyAlignment="0" applyProtection="0">
      <alignment vertical="center"/>
    </xf>
    <xf numFmtId="0" fontId="27" fillId="28" borderId="0" applyNumberFormat="0" applyBorder="0" applyAlignment="0" applyProtection="0">
      <alignment vertical="center"/>
    </xf>
    <xf numFmtId="0" fontId="27" fillId="28" borderId="0" applyNumberFormat="0" applyBorder="0" applyAlignment="0" applyProtection="0">
      <alignment vertical="center"/>
    </xf>
    <xf numFmtId="0" fontId="27" fillId="28" borderId="0" applyNumberFormat="0" applyBorder="0" applyAlignment="0" applyProtection="0">
      <alignment vertical="center"/>
    </xf>
    <xf numFmtId="0" fontId="27" fillId="28" borderId="0" applyNumberFormat="0" applyBorder="0" applyAlignment="0" applyProtection="0">
      <alignment vertical="center"/>
    </xf>
    <xf numFmtId="0" fontId="27" fillId="28" borderId="0" applyNumberFormat="0" applyBorder="0" applyAlignment="0" applyProtection="0">
      <alignment vertical="center"/>
    </xf>
    <xf numFmtId="0" fontId="27" fillId="28" borderId="0" applyNumberFormat="0" applyBorder="0" applyAlignment="0" applyProtection="0">
      <alignment vertical="center"/>
    </xf>
    <xf numFmtId="0" fontId="31" fillId="28" borderId="0" applyNumberFormat="0" applyBorder="0" applyAlignment="0" applyProtection="0">
      <alignment vertical="center"/>
    </xf>
    <xf numFmtId="0" fontId="31" fillId="28" borderId="0" applyNumberFormat="0" applyBorder="0" applyAlignment="0" applyProtection="0">
      <alignment vertical="center"/>
    </xf>
    <xf numFmtId="0" fontId="31" fillId="28" borderId="0" applyNumberFormat="0" applyBorder="0" applyAlignment="0" applyProtection="0">
      <alignment vertical="center"/>
    </xf>
    <xf numFmtId="0" fontId="27" fillId="28" borderId="0" applyNumberFormat="0" applyBorder="0" applyAlignment="0" applyProtection="0">
      <alignment vertical="center"/>
    </xf>
    <xf numFmtId="0" fontId="27" fillId="28" borderId="0" applyNumberFormat="0" applyBorder="0" applyAlignment="0" applyProtection="0">
      <alignment vertical="center"/>
    </xf>
    <xf numFmtId="0" fontId="27" fillId="28" borderId="0" applyNumberFormat="0" applyBorder="0" applyAlignment="0" applyProtection="0">
      <alignment vertical="center"/>
    </xf>
    <xf numFmtId="0" fontId="27" fillId="28" borderId="0" applyNumberFormat="0" applyBorder="0" applyAlignment="0" applyProtection="0">
      <alignment vertical="center"/>
    </xf>
    <xf numFmtId="0" fontId="27" fillId="28" borderId="0" applyNumberFormat="0" applyBorder="0" applyAlignment="0" applyProtection="0">
      <alignment vertical="center"/>
    </xf>
    <xf numFmtId="0" fontId="27" fillId="28" borderId="0" applyNumberFormat="0" applyBorder="0" applyAlignment="0" applyProtection="0">
      <alignment vertical="center"/>
    </xf>
    <xf numFmtId="0" fontId="31" fillId="28" borderId="0" applyNumberFormat="0" applyBorder="0" applyAlignment="0" applyProtection="0">
      <alignment vertical="center"/>
    </xf>
    <xf numFmtId="0" fontId="31" fillId="28" borderId="0" applyNumberFormat="0" applyBorder="0" applyAlignment="0" applyProtection="0">
      <alignment vertical="center"/>
    </xf>
    <xf numFmtId="0" fontId="31" fillId="28" borderId="0" applyNumberFormat="0" applyBorder="0" applyAlignment="0" applyProtection="0">
      <alignment vertical="center"/>
    </xf>
    <xf numFmtId="0" fontId="31" fillId="28" borderId="0" applyNumberFormat="0" applyBorder="0" applyAlignment="0" applyProtection="0">
      <alignment vertical="center"/>
    </xf>
    <xf numFmtId="0" fontId="31" fillId="2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1" fillId="28" borderId="0" applyNumberFormat="0" applyBorder="0" applyAlignment="0" applyProtection="0">
      <alignment vertical="center"/>
    </xf>
    <xf numFmtId="0" fontId="31" fillId="28" borderId="0" applyNumberFormat="0" applyBorder="0" applyAlignment="0" applyProtection="0">
      <alignment vertical="center"/>
    </xf>
    <xf numFmtId="0" fontId="31" fillId="28" borderId="0" applyNumberFormat="0" applyBorder="0" applyAlignment="0" applyProtection="0">
      <alignment vertical="center"/>
    </xf>
    <xf numFmtId="0" fontId="31" fillId="28" borderId="0" applyNumberFormat="0" applyBorder="0" applyAlignment="0" applyProtection="0">
      <alignment vertical="center"/>
    </xf>
    <xf numFmtId="0" fontId="31" fillId="28" borderId="0" applyNumberFormat="0" applyBorder="0" applyAlignment="0" applyProtection="0">
      <alignment vertical="center"/>
    </xf>
    <xf numFmtId="0" fontId="31" fillId="2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1" fillId="28" borderId="0" applyNumberFormat="0" applyBorder="0" applyAlignment="0" applyProtection="0">
      <alignment vertical="center"/>
    </xf>
    <xf numFmtId="0" fontId="32" fillId="48" borderId="0" applyNumberFormat="0" applyBorder="0" applyAlignment="0" applyProtection="0">
      <alignment vertical="center"/>
    </xf>
    <xf numFmtId="0" fontId="31" fillId="2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1" fillId="28" borderId="0" applyNumberFormat="0" applyBorder="0" applyAlignment="0" applyProtection="0">
      <alignment vertical="center"/>
    </xf>
    <xf numFmtId="0" fontId="31" fillId="28" borderId="0" applyNumberFormat="0" applyBorder="0" applyAlignment="0" applyProtection="0">
      <alignment vertical="center"/>
    </xf>
    <xf numFmtId="0" fontId="31" fillId="28" borderId="0" applyNumberFormat="0" applyBorder="0" applyAlignment="0" applyProtection="0">
      <alignment vertical="center"/>
    </xf>
    <xf numFmtId="0" fontId="31" fillId="2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1" fillId="28" borderId="0" applyNumberFormat="0" applyBorder="0" applyAlignment="0" applyProtection="0">
      <alignment vertical="center"/>
    </xf>
    <xf numFmtId="0" fontId="31" fillId="28" borderId="0" applyNumberFormat="0" applyBorder="0" applyAlignment="0" applyProtection="0">
      <alignment vertical="center"/>
    </xf>
    <xf numFmtId="0" fontId="31" fillId="28" borderId="0" applyNumberFormat="0" applyBorder="0" applyAlignment="0" applyProtection="0">
      <alignment vertical="center"/>
    </xf>
    <xf numFmtId="0" fontId="31" fillId="2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1" fillId="2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32" fillId="48" borderId="0" applyNumberFormat="0" applyBorder="0" applyAlignment="0" applyProtection="0">
      <alignment vertical="center"/>
    </xf>
    <xf numFmtId="0" fontId="27" fillId="32" borderId="0" applyNumberFormat="0" applyBorder="0" applyAlignment="0" applyProtection="0">
      <alignment vertical="center"/>
    </xf>
    <xf numFmtId="0" fontId="27" fillId="32" borderId="0" applyNumberFormat="0" applyBorder="0" applyAlignment="0" applyProtection="0">
      <alignment vertical="center"/>
    </xf>
    <xf numFmtId="0" fontId="27" fillId="32" borderId="0" applyNumberFormat="0" applyBorder="0" applyAlignment="0" applyProtection="0">
      <alignment vertical="center"/>
    </xf>
    <xf numFmtId="0" fontId="27" fillId="32" borderId="0" applyNumberFormat="0" applyBorder="0" applyAlignment="0" applyProtection="0">
      <alignment vertical="center"/>
    </xf>
    <xf numFmtId="0" fontId="27" fillId="32" borderId="0" applyNumberFormat="0" applyBorder="0" applyAlignment="0" applyProtection="0">
      <alignment vertical="center"/>
    </xf>
    <xf numFmtId="0" fontId="27" fillId="32" borderId="0" applyNumberFormat="0" applyBorder="0" applyAlignment="0" applyProtection="0">
      <alignment vertical="center"/>
    </xf>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0" fontId="27" fillId="32" borderId="0" applyNumberFormat="0" applyBorder="0" applyAlignment="0" applyProtection="0">
      <alignment vertical="center"/>
    </xf>
    <xf numFmtId="0" fontId="27" fillId="32" borderId="0" applyNumberFormat="0" applyBorder="0" applyAlignment="0" applyProtection="0">
      <alignment vertical="center"/>
    </xf>
    <xf numFmtId="0" fontId="27" fillId="32" borderId="0" applyNumberFormat="0" applyBorder="0" applyAlignment="0" applyProtection="0">
      <alignment vertical="center"/>
    </xf>
    <xf numFmtId="0" fontId="27" fillId="32" borderId="0" applyNumberFormat="0" applyBorder="0" applyAlignment="0" applyProtection="0">
      <alignment vertical="center"/>
    </xf>
    <xf numFmtId="0" fontId="27" fillId="32" borderId="0" applyNumberFormat="0" applyBorder="0" applyAlignment="0" applyProtection="0">
      <alignment vertical="center"/>
    </xf>
    <xf numFmtId="0" fontId="27" fillId="32" borderId="0" applyNumberFormat="0" applyBorder="0" applyAlignment="0" applyProtection="0">
      <alignment vertical="center"/>
    </xf>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1" fillId="32" borderId="0" applyNumberFormat="0" applyBorder="0" applyAlignment="0" applyProtection="0">
      <alignment vertical="center"/>
    </xf>
    <xf numFmtId="0" fontId="32" fillId="53" borderId="0" applyNumberFormat="0" applyBorder="0" applyAlignment="0" applyProtection="0">
      <alignment vertical="center"/>
    </xf>
    <xf numFmtId="0" fontId="31" fillId="32"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1" fillId="32"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32" fillId="53" borderId="0" applyNumberFormat="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22" fillId="9" borderId="5" applyNumberFormat="0" applyAlignment="0" applyProtection="0">
      <alignment vertical="center"/>
    </xf>
    <xf numFmtId="0" fontId="22" fillId="9" borderId="5" applyNumberFormat="0" applyAlignment="0" applyProtection="0">
      <alignment vertical="center"/>
    </xf>
    <xf numFmtId="0" fontId="22" fillId="9" borderId="5" applyNumberFormat="0" applyAlignment="0" applyProtection="0">
      <alignment vertical="center"/>
    </xf>
    <xf numFmtId="0" fontId="22" fillId="9" borderId="5" applyNumberFormat="0" applyAlignment="0" applyProtection="0">
      <alignment vertical="center"/>
    </xf>
    <xf numFmtId="0" fontId="22" fillId="9" borderId="5" applyNumberFormat="0" applyAlignment="0" applyProtection="0">
      <alignment vertical="center"/>
    </xf>
    <xf numFmtId="0" fontId="22" fillId="9" borderId="5" applyNumberFormat="0" applyAlignment="0" applyProtection="0">
      <alignment vertical="center"/>
    </xf>
    <xf numFmtId="0" fontId="42" fillId="9" borderId="5" applyNumberFormat="0" applyAlignment="0" applyProtection="0">
      <alignment vertical="center"/>
    </xf>
    <xf numFmtId="0" fontId="42" fillId="9" borderId="5" applyNumberFormat="0" applyAlignment="0" applyProtection="0">
      <alignment vertical="center"/>
    </xf>
    <xf numFmtId="0" fontId="42" fillId="9" borderId="5" applyNumberFormat="0" applyAlignment="0" applyProtection="0">
      <alignment vertical="center"/>
    </xf>
    <xf numFmtId="0" fontId="22" fillId="9" borderId="5" applyNumberFormat="0" applyAlignment="0" applyProtection="0">
      <alignment vertical="center"/>
    </xf>
    <xf numFmtId="0" fontId="22" fillId="9" borderId="5" applyNumberFormat="0" applyAlignment="0" applyProtection="0">
      <alignment vertical="center"/>
    </xf>
    <xf numFmtId="0" fontId="22" fillId="9" borderId="5" applyNumberFormat="0" applyAlignment="0" applyProtection="0">
      <alignment vertical="center"/>
    </xf>
    <xf numFmtId="0" fontId="22" fillId="9" borderId="5" applyNumberFormat="0" applyAlignment="0" applyProtection="0">
      <alignment vertical="center"/>
    </xf>
    <xf numFmtId="0" fontId="22" fillId="9" borderId="5" applyNumberFormat="0" applyAlignment="0" applyProtection="0">
      <alignment vertical="center"/>
    </xf>
    <xf numFmtId="0" fontId="22" fillId="9" borderId="5" applyNumberFormat="0" applyAlignment="0" applyProtection="0">
      <alignment vertical="center"/>
    </xf>
    <xf numFmtId="0" fontId="42" fillId="9" borderId="5" applyNumberFormat="0" applyAlignment="0" applyProtection="0">
      <alignment vertical="center"/>
    </xf>
    <xf numFmtId="0" fontId="42" fillId="9" borderId="5" applyNumberFormat="0" applyAlignment="0" applyProtection="0">
      <alignment vertical="center"/>
    </xf>
    <xf numFmtId="0" fontId="42" fillId="9" borderId="5" applyNumberFormat="0" applyAlignment="0" applyProtection="0">
      <alignment vertical="center"/>
    </xf>
    <xf numFmtId="0" fontId="42" fillId="9" borderId="5" applyNumberFormat="0" applyAlignment="0" applyProtection="0">
      <alignment vertical="center"/>
    </xf>
    <xf numFmtId="0" fontId="42" fillId="9" borderId="5"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2" fillId="9" borderId="5" applyNumberFormat="0" applyAlignment="0" applyProtection="0">
      <alignment vertical="center"/>
    </xf>
    <xf numFmtId="0" fontId="42" fillId="9" borderId="5" applyNumberFormat="0" applyAlignment="0" applyProtection="0">
      <alignment vertical="center"/>
    </xf>
    <xf numFmtId="0" fontId="42" fillId="9" borderId="5" applyNumberFormat="0" applyAlignment="0" applyProtection="0">
      <alignment vertical="center"/>
    </xf>
    <xf numFmtId="0" fontId="42" fillId="9" borderId="5" applyNumberFormat="0" applyAlignment="0" applyProtection="0">
      <alignment vertical="center"/>
    </xf>
    <xf numFmtId="0" fontId="42" fillId="9" borderId="5" applyNumberFormat="0" applyAlignment="0" applyProtection="0">
      <alignment vertical="center"/>
    </xf>
    <xf numFmtId="0" fontId="42" fillId="9" borderId="5"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2" fillId="9" borderId="5"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2" fillId="9" borderId="5"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2" fillId="9" borderId="5"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2" fillId="9" borderId="5"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2" fillId="9" borderId="5"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2" fillId="9" borderId="5"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2" fillId="9" borderId="5"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2" fillId="9" borderId="5"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2" fillId="9" borderId="5"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2" fillId="9" borderId="5"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43" fillId="54" borderId="12" applyNumberFormat="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44" fillId="6" borderId="0" applyNumberFormat="0" applyBorder="0" applyAlignment="0" applyProtection="0">
      <alignment vertical="center"/>
    </xf>
    <xf numFmtId="0" fontId="44" fillId="6" borderId="0" applyNumberFormat="0" applyBorder="0" applyAlignment="0" applyProtection="0">
      <alignment vertical="center"/>
    </xf>
    <xf numFmtId="0" fontId="44"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44" fillId="6" borderId="0" applyNumberFormat="0" applyBorder="0" applyAlignment="0" applyProtection="0">
      <alignment vertical="center"/>
    </xf>
    <xf numFmtId="0" fontId="44" fillId="6" borderId="0" applyNumberFormat="0" applyBorder="0" applyAlignment="0" applyProtection="0">
      <alignment vertical="center"/>
    </xf>
    <xf numFmtId="0" fontId="44" fillId="6" borderId="0" applyNumberFormat="0" applyBorder="0" applyAlignment="0" applyProtection="0">
      <alignment vertical="center"/>
    </xf>
    <xf numFmtId="0" fontId="44" fillId="6" borderId="0" applyNumberFormat="0" applyBorder="0" applyAlignment="0" applyProtection="0">
      <alignment vertical="center"/>
    </xf>
    <xf numFmtId="0" fontId="44" fillId="6"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4" fillId="6" borderId="0" applyNumberFormat="0" applyBorder="0" applyAlignment="0" applyProtection="0">
      <alignment vertical="center"/>
    </xf>
    <xf numFmtId="0" fontId="44" fillId="6" borderId="0" applyNumberFormat="0" applyBorder="0" applyAlignment="0" applyProtection="0">
      <alignment vertical="center"/>
    </xf>
    <xf numFmtId="0" fontId="44" fillId="6" borderId="0" applyNumberFormat="0" applyBorder="0" applyAlignment="0" applyProtection="0">
      <alignment vertical="center"/>
    </xf>
    <xf numFmtId="0" fontId="44" fillId="6" borderId="0" applyNumberFormat="0" applyBorder="0" applyAlignment="0" applyProtection="0">
      <alignment vertical="center"/>
    </xf>
    <xf numFmtId="0" fontId="44" fillId="6" borderId="0" applyNumberFormat="0" applyBorder="0" applyAlignment="0" applyProtection="0">
      <alignment vertical="center"/>
    </xf>
    <xf numFmtId="0" fontId="44" fillId="6"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4" fillId="6" borderId="0" applyNumberFormat="0" applyBorder="0" applyAlignment="0" applyProtection="0">
      <alignment vertical="center"/>
    </xf>
    <xf numFmtId="0" fontId="45" fillId="37" borderId="0" applyNumberFormat="0" applyBorder="0" applyAlignment="0" applyProtection="0">
      <alignment vertical="center"/>
    </xf>
    <xf numFmtId="0" fontId="44" fillId="6"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4" fillId="6" borderId="0" applyNumberFormat="0" applyBorder="0" applyAlignment="0" applyProtection="0">
      <alignment vertical="center"/>
    </xf>
    <xf numFmtId="0" fontId="44" fillId="6" borderId="0" applyNumberFormat="0" applyBorder="0" applyAlignment="0" applyProtection="0">
      <alignment vertical="center"/>
    </xf>
    <xf numFmtId="0" fontId="44" fillId="6" borderId="0" applyNumberFormat="0" applyBorder="0" applyAlignment="0" applyProtection="0">
      <alignment vertical="center"/>
    </xf>
    <xf numFmtId="0" fontId="44" fillId="6"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4" fillId="6" borderId="0" applyNumberFormat="0" applyBorder="0" applyAlignment="0" applyProtection="0">
      <alignment vertical="center"/>
    </xf>
    <xf numFmtId="0" fontId="44" fillId="6" borderId="0" applyNumberFormat="0" applyBorder="0" applyAlignment="0" applyProtection="0">
      <alignment vertical="center"/>
    </xf>
    <xf numFmtId="0" fontId="44" fillId="6" borderId="0" applyNumberFormat="0" applyBorder="0" applyAlignment="0" applyProtection="0">
      <alignment vertical="center"/>
    </xf>
    <xf numFmtId="0" fontId="44" fillId="6"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4" fillId="6"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45" fillId="37" borderId="0" applyNumberFormat="0" applyBorder="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11" borderId="9"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11" fillId="11" borderId="9" applyNumberFormat="0" applyFont="0" applyAlignment="0" applyProtection="0">
      <alignment vertical="center"/>
    </xf>
    <xf numFmtId="0" fontId="30"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30" fillId="11" borderId="9" applyNumberFormat="0" applyFont="0" applyAlignment="0" applyProtection="0">
      <alignment vertical="center"/>
    </xf>
    <xf numFmtId="0" fontId="30" fillId="11" borderId="9" applyNumberFormat="0" applyFont="0" applyAlignment="0" applyProtection="0">
      <alignment vertical="center"/>
    </xf>
    <xf numFmtId="0" fontId="30"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2" fillId="55" borderId="13" applyNumberFormat="0" applyFont="0" applyAlignment="0" applyProtection="0">
      <alignment vertical="center"/>
    </xf>
    <xf numFmtId="0" fontId="30" fillId="11" borderId="9" applyNumberFormat="0" applyFont="0" applyAlignment="0" applyProtection="0">
      <alignment vertical="center"/>
    </xf>
    <xf numFmtId="0" fontId="30" fillId="11" borderId="9" applyNumberFormat="0" applyFont="0" applyAlignment="0" applyProtection="0">
      <alignment vertical="center"/>
    </xf>
    <xf numFmtId="0" fontId="30" fillId="11" borderId="9" applyNumberFormat="0" applyFont="0" applyAlignment="0" applyProtection="0">
      <alignment vertical="center"/>
    </xf>
    <xf numFmtId="0" fontId="30" fillId="11" borderId="9" applyNumberFormat="0" applyFont="0" applyAlignment="0" applyProtection="0">
      <alignment vertical="center"/>
    </xf>
    <xf numFmtId="0" fontId="30" fillId="11" borderId="9" applyNumberFormat="0" applyFont="0" applyAlignment="0" applyProtection="0">
      <alignment vertical="center"/>
    </xf>
    <xf numFmtId="0" fontId="30" fillId="11" borderId="9" applyNumberFormat="0" applyFont="0" applyAlignment="0" applyProtection="0">
      <alignment vertical="center"/>
    </xf>
    <xf numFmtId="0" fontId="30" fillId="11" borderId="9" applyNumberFormat="0" applyFont="0" applyAlignment="0" applyProtection="0">
      <alignment vertical="center"/>
    </xf>
    <xf numFmtId="0" fontId="30" fillId="11" borderId="9" applyNumberFormat="0" applyFont="0" applyAlignment="0" applyProtection="0">
      <alignment vertical="center"/>
    </xf>
    <xf numFmtId="0" fontId="30"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30" fillId="11" borderId="9" applyNumberFormat="0" applyFont="0" applyAlignment="0" applyProtection="0">
      <alignment vertical="center"/>
    </xf>
    <xf numFmtId="0" fontId="30" fillId="11" borderId="9" applyNumberFormat="0" applyFont="0" applyAlignment="0" applyProtection="0">
      <alignment vertical="center"/>
    </xf>
    <xf numFmtId="0" fontId="30" fillId="11" borderId="9" applyNumberFormat="0" applyFont="0" applyAlignment="0" applyProtection="0">
      <alignment vertical="center"/>
    </xf>
    <xf numFmtId="0" fontId="30"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1" fillId="11" borderId="9" applyNumberFormat="0" applyFont="0" applyAlignment="0" applyProtection="0">
      <alignment vertical="center"/>
    </xf>
    <xf numFmtId="0" fontId="30" fillId="11" borderId="9" applyNumberFormat="0" applyFont="0" applyAlignment="0" applyProtection="0">
      <alignment vertical="center"/>
    </xf>
    <xf numFmtId="0" fontId="2" fillId="55" borderId="13" applyNumberFormat="0" applyFont="0" applyAlignment="0" applyProtection="0">
      <alignment vertical="center"/>
    </xf>
    <xf numFmtId="0" fontId="30" fillId="11" borderId="9" applyNumberFormat="0" applyFont="0" applyAlignment="0" applyProtection="0">
      <alignment vertical="center"/>
    </xf>
    <xf numFmtId="0" fontId="30" fillId="11" borderId="9" applyNumberFormat="0" applyFont="0" applyAlignment="0" applyProtection="0">
      <alignment vertical="center"/>
    </xf>
    <xf numFmtId="0" fontId="30" fillId="11" borderId="9" applyNumberFormat="0" applyFont="0" applyAlignment="0" applyProtection="0">
      <alignment vertical="center"/>
    </xf>
    <xf numFmtId="0" fontId="30" fillId="11" borderId="9" applyNumberFormat="0" applyFont="0" applyAlignment="0" applyProtection="0">
      <alignment vertical="center"/>
    </xf>
    <xf numFmtId="0" fontId="30" fillId="11" borderId="9" applyNumberFormat="0" applyFont="0" applyAlignment="0" applyProtection="0">
      <alignment vertical="center"/>
    </xf>
    <xf numFmtId="0" fontId="30" fillId="11" borderId="9" applyNumberFormat="0" applyFont="0" applyAlignment="0" applyProtection="0">
      <alignment vertical="center"/>
    </xf>
    <xf numFmtId="0" fontId="30" fillId="11" borderId="9" applyNumberFormat="0" applyFont="0" applyAlignment="0" applyProtection="0">
      <alignment vertical="center"/>
    </xf>
    <xf numFmtId="0" fontId="30"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30" fillId="11" borderId="9" applyNumberFormat="0" applyFont="0" applyAlignment="0" applyProtection="0">
      <alignment vertical="center"/>
    </xf>
    <xf numFmtId="0" fontId="30" fillId="11" borderId="9" applyNumberFormat="0" applyFont="0" applyAlignment="0" applyProtection="0">
      <alignment vertical="center"/>
    </xf>
    <xf numFmtId="0" fontId="30"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30" fillId="11" borderId="9" applyNumberFormat="0" applyFont="0" applyAlignment="0" applyProtection="0">
      <alignment vertical="center"/>
    </xf>
    <xf numFmtId="0" fontId="30" fillId="11" borderId="9"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11" borderId="9" applyNumberFormat="0" applyFont="0" applyAlignment="0" applyProtection="0">
      <alignment vertical="center"/>
    </xf>
    <xf numFmtId="0" fontId="30"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4" fillId="11" borderId="9" applyNumberFormat="0" applyFont="0" applyAlignment="0" applyProtection="0">
      <alignment vertical="center"/>
    </xf>
    <xf numFmtId="0" fontId="4" fillId="11" borderId="9" applyNumberFormat="0" applyFont="0" applyAlignment="0" applyProtection="0">
      <alignment vertical="center"/>
    </xf>
    <xf numFmtId="0" fontId="4"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4" fillId="11" borderId="9" applyNumberFormat="0" applyFont="0" applyAlignment="0" applyProtection="0">
      <alignment vertical="center"/>
    </xf>
    <xf numFmtId="0" fontId="4" fillId="11" borderId="9" applyNumberFormat="0" applyFont="0" applyAlignment="0" applyProtection="0">
      <alignment vertical="center"/>
    </xf>
    <xf numFmtId="0" fontId="4"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4"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4"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4"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30"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4" fillId="11" borderId="9" applyNumberFormat="0" applyFont="0" applyAlignment="0" applyProtection="0">
      <alignment vertical="center"/>
    </xf>
    <xf numFmtId="0" fontId="4" fillId="11" borderId="9" applyNumberFormat="0" applyFont="0" applyAlignment="0" applyProtection="0">
      <alignment vertical="center"/>
    </xf>
    <xf numFmtId="0" fontId="4" fillId="11" borderId="9" applyNumberFormat="0" applyFont="0" applyAlignment="0" applyProtection="0">
      <alignment vertical="center"/>
    </xf>
    <xf numFmtId="0" fontId="30"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2"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30" fillId="55" borderId="13"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4" fillId="11" borderId="9" applyNumberFormat="0" applyFont="0" applyAlignment="0" applyProtection="0">
      <alignment vertical="center"/>
    </xf>
    <xf numFmtId="0" fontId="4" fillId="11" borderId="9" applyNumberFormat="0" applyFont="0" applyAlignment="0" applyProtection="0">
      <alignment vertical="center"/>
    </xf>
    <xf numFmtId="0" fontId="4"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4" fillId="11" borderId="9" applyNumberFormat="0" applyFont="0" applyAlignment="0" applyProtection="0">
      <alignment vertical="center"/>
    </xf>
    <xf numFmtId="0" fontId="4" fillId="11" borderId="9" applyNumberFormat="0" applyFont="0" applyAlignment="0" applyProtection="0">
      <alignment vertical="center"/>
    </xf>
    <xf numFmtId="0" fontId="4"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4" fillId="11" borderId="9" applyNumberFormat="0" applyFont="0" applyAlignment="0" applyProtection="0">
      <alignment vertical="center"/>
    </xf>
    <xf numFmtId="0" fontId="4" fillId="11" borderId="9" applyNumberFormat="0" applyFont="0" applyAlignment="0" applyProtection="0">
      <alignment vertical="center"/>
    </xf>
    <xf numFmtId="0" fontId="4"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1" fillId="11" borderId="9" applyNumberFormat="0" applyFont="0" applyAlignment="0" applyProtection="0">
      <alignment vertical="center"/>
    </xf>
    <xf numFmtId="0" fontId="30" fillId="11" borderId="9" applyNumberFormat="0" applyFont="0" applyAlignment="0" applyProtection="0">
      <alignment vertical="center"/>
    </xf>
    <xf numFmtId="0" fontId="11" fillId="11" borderId="9"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11" fillId="11" borderId="9"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4" fillId="11" borderId="9"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4" fillId="11" borderId="9"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4" fillId="11" borderId="9"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0" fontId="2" fillId="55" borderId="13" applyNumberFormat="0" applyFont="0" applyAlignment="0" applyProtection="0">
      <alignment vertical="center"/>
    </xf>
    <xf numFmtId="9" fontId="2" fillId="0" borderId="0" applyFont="0" applyFill="0" applyBorder="0" applyAlignment="0" applyProtection="0"/>
    <xf numFmtId="9" fontId="2" fillId="0" borderId="0" applyFont="0" applyFill="0" applyBorder="0" applyAlignment="0" applyProtection="0"/>
    <xf numFmtId="9" fontId="30" fillId="0" borderId="0" applyFont="0" applyFill="0" applyBorder="0" applyAlignment="0" applyProtection="0">
      <alignment vertical="center"/>
    </xf>
    <xf numFmtId="9" fontId="2" fillId="0" borderId="0" applyFont="0" applyFill="0" applyBorder="0" applyAlignment="0" applyProtection="0"/>
    <xf numFmtId="9" fontId="30" fillId="0" borderId="0" applyFont="0" applyFill="0" applyBorder="0" applyAlignment="0" applyProtection="0">
      <alignment vertical="center"/>
    </xf>
    <xf numFmtId="9" fontId="2" fillId="0" borderId="0" applyFont="0" applyFill="0" applyBorder="0" applyAlignment="0" applyProtection="0">
      <alignment vertical="center"/>
    </xf>
    <xf numFmtId="9" fontId="4" fillId="0" borderId="0" applyFont="0" applyFill="0" applyBorder="0" applyAlignment="0" applyProtection="0">
      <alignment vertical="center"/>
    </xf>
    <xf numFmtId="9" fontId="2" fillId="0" borderId="0" applyFont="0" applyFill="0" applyBorder="0" applyAlignment="0" applyProtection="0">
      <alignment vertical="center"/>
    </xf>
    <xf numFmtId="9" fontId="4" fillId="0" borderId="0" applyFont="0" applyFill="0" applyBorder="0" applyAlignment="0" applyProtection="0">
      <alignment vertical="center"/>
    </xf>
    <xf numFmtId="9" fontId="2" fillId="0" borderId="0" applyFont="0" applyFill="0" applyBorder="0" applyAlignment="0" applyProtection="0">
      <alignment vertical="center"/>
    </xf>
    <xf numFmtId="9" fontId="4"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9" fontId="11" fillId="0" borderId="0" applyFont="0" applyFill="0" applyBorder="0" applyAlignment="0" applyProtection="0">
      <alignment vertical="center"/>
    </xf>
    <xf numFmtId="9" fontId="11" fillId="0" borderId="0" applyFont="0" applyFill="0" applyBorder="0" applyAlignment="0" applyProtection="0">
      <alignment vertical="center"/>
    </xf>
    <xf numFmtId="0" fontId="19" fillId="7" borderId="0" applyNumberFormat="0" applyBorder="0" applyAlignment="0" applyProtection="0">
      <alignment vertical="center"/>
    </xf>
    <xf numFmtId="0" fontId="19" fillId="7" borderId="0" applyNumberFormat="0" applyBorder="0" applyAlignment="0" applyProtection="0">
      <alignment vertical="center"/>
    </xf>
    <xf numFmtId="0" fontId="19" fillId="7" borderId="0" applyNumberFormat="0" applyBorder="0" applyAlignment="0" applyProtection="0">
      <alignment vertical="center"/>
    </xf>
    <xf numFmtId="0" fontId="19" fillId="7" borderId="0" applyNumberFormat="0" applyBorder="0" applyAlignment="0" applyProtection="0">
      <alignment vertical="center"/>
    </xf>
    <xf numFmtId="0" fontId="19" fillId="7" borderId="0" applyNumberFormat="0" applyBorder="0" applyAlignment="0" applyProtection="0">
      <alignment vertical="center"/>
    </xf>
    <xf numFmtId="0" fontId="19" fillId="7" borderId="0" applyNumberFormat="0" applyBorder="0" applyAlignment="0" applyProtection="0">
      <alignment vertical="center"/>
    </xf>
    <xf numFmtId="0" fontId="46" fillId="7" borderId="0" applyNumberFormat="0" applyBorder="0" applyAlignment="0" applyProtection="0">
      <alignment vertical="center"/>
    </xf>
    <xf numFmtId="0" fontId="46" fillId="7" borderId="0" applyNumberFormat="0" applyBorder="0" applyAlignment="0" applyProtection="0">
      <alignment vertical="center"/>
    </xf>
    <xf numFmtId="0" fontId="46" fillId="7" borderId="0" applyNumberFormat="0" applyBorder="0" applyAlignment="0" applyProtection="0">
      <alignment vertical="center"/>
    </xf>
    <xf numFmtId="0" fontId="19" fillId="7" borderId="0" applyNumberFormat="0" applyBorder="0" applyAlignment="0" applyProtection="0">
      <alignment vertical="center"/>
    </xf>
    <xf numFmtId="0" fontId="19" fillId="7" borderId="0" applyNumberFormat="0" applyBorder="0" applyAlignment="0" applyProtection="0">
      <alignment vertical="center"/>
    </xf>
    <xf numFmtId="0" fontId="19" fillId="7" borderId="0" applyNumberFormat="0" applyBorder="0" applyAlignment="0" applyProtection="0">
      <alignment vertical="center"/>
    </xf>
    <xf numFmtId="0" fontId="19" fillId="7" borderId="0" applyNumberFormat="0" applyBorder="0" applyAlignment="0" applyProtection="0">
      <alignment vertical="center"/>
    </xf>
    <xf numFmtId="0" fontId="19" fillId="7" borderId="0" applyNumberFormat="0" applyBorder="0" applyAlignment="0" applyProtection="0">
      <alignment vertical="center"/>
    </xf>
    <xf numFmtId="0" fontId="19" fillId="7" borderId="0" applyNumberFormat="0" applyBorder="0" applyAlignment="0" applyProtection="0">
      <alignment vertical="center"/>
    </xf>
    <xf numFmtId="0" fontId="46" fillId="7" borderId="0" applyNumberFormat="0" applyBorder="0" applyAlignment="0" applyProtection="0">
      <alignment vertical="center"/>
    </xf>
    <xf numFmtId="0" fontId="46" fillId="7" borderId="0" applyNumberFormat="0" applyBorder="0" applyAlignment="0" applyProtection="0">
      <alignment vertical="center"/>
    </xf>
    <xf numFmtId="0" fontId="46" fillId="7" borderId="0" applyNumberFormat="0" applyBorder="0" applyAlignment="0" applyProtection="0">
      <alignment vertical="center"/>
    </xf>
    <xf numFmtId="0" fontId="46" fillId="7" borderId="0" applyNumberFormat="0" applyBorder="0" applyAlignment="0" applyProtection="0">
      <alignment vertical="center"/>
    </xf>
    <xf numFmtId="0" fontId="46" fillId="7"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6" fillId="7" borderId="0" applyNumberFormat="0" applyBorder="0" applyAlignment="0" applyProtection="0">
      <alignment vertical="center"/>
    </xf>
    <xf numFmtId="0" fontId="46" fillId="7" borderId="0" applyNumberFormat="0" applyBorder="0" applyAlignment="0" applyProtection="0">
      <alignment vertical="center"/>
    </xf>
    <xf numFmtId="0" fontId="46" fillId="7" borderId="0" applyNumberFormat="0" applyBorder="0" applyAlignment="0" applyProtection="0">
      <alignment vertical="center"/>
    </xf>
    <xf numFmtId="0" fontId="46" fillId="7" borderId="0" applyNumberFormat="0" applyBorder="0" applyAlignment="0" applyProtection="0">
      <alignment vertical="center"/>
    </xf>
    <xf numFmtId="0" fontId="46" fillId="7" borderId="0" applyNumberFormat="0" applyBorder="0" applyAlignment="0" applyProtection="0">
      <alignment vertical="center"/>
    </xf>
    <xf numFmtId="0" fontId="46" fillId="7"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6" fillId="7" borderId="0" applyNumberFormat="0" applyBorder="0" applyAlignment="0" applyProtection="0">
      <alignment vertical="center"/>
    </xf>
    <xf numFmtId="0" fontId="47" fillId="56" borderId="0" applyNumberFormat="0" applyBorder="0" applyAlignment="0" applyProtection="0">
      <alignment vertical="center"/>
    </xf>
    <xf numFmtId="0" fontId="46" fillId="7"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6" fillId="7" borderId="0" applyNumberFormat="0" applyBorder="0" applyAlignment="0" applyProtection="0">
      <alignment vertical="center"/>
    </xf>
    <xf numFmtId="0" fontId="46" fillId="7" borderId="0" applyNumberFormat="0" applyBorder="0" applyAlignment="0" applyProtection="0">
      <alignment vertical="center"/>
    </xf>
    <xf numFmtId="0" fontId="46" fillId="7" borderId="0" applyNumberFormat="0" applyBorder="0" applyAlignment="0" applyProtection="0">
      <alignment vertical="center"/>
    </xf>
    <xf numFmtId="0" fontId="46" fillId="7"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6" fillId="7" borderId="0" applyNumberFormat="0" applyBorder="0" applyAlignment="0" applyProtection="0">
      <alignment vertical="center"/>
    </xf>
    <xf numFmtId="0" fontId="46" fillId="7" borderId="0" applyNumberFormat="0" applyBorder="0" applyAlignment="0" applyProtection="0">
      <alignment vertical="center"/>
    </xf>
    <xf numFmtId="0" fontId="46" fillId="7" borderId="0" applyNumberFormat="0" applyBorder="0" applyAlignment="0" applyProtection="0">
      <alignment vertical="center"/>
    </xf>
    <xf numFmtId="0" fontId="46" fillId="7"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6" fillId="7"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7" fillId="56" borderId="0" applyNumberFormat="0" applyBorder="0" applyAlignment="0" applyProtection="0">
      <alignment vertical="center"/>
    </xf>
    <xf numFmtId="0" fontId="48" fillId="0" borderId="0"/>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50" fillId="0" borderId="0" applyNumberFormat="0" applyFill="0" applyBorder="0" applyAlignment="0" applyProtection="0">
      <alignment vertical="center"/>
    </xf>
    <xf numFmtId="0" fontId="24" fillId="10" borderId="8" applyNumberFormat="0" applyAlignment="0" applyProtection="0">
      <alignment vertical="center"/>
    </xf>
    <xf numFmtId="0" fontId="24" fillId="10" borderId="8" applyNumberFormat="0" applyAlignment="0" applyProtection="0">
      <alignment vertical="center"/>
    </xf>
    <xf numFmtId="0" fontId="24" fillId="10" borderId="8" applyNumberFormat="0" applyAlignment="0" applyProtection="0">
      <alignment vertical="center"/>
    </xf>
    <xf numFmtId="0" fontId="24" fillId="10" borderId="8" applyNumberFormat="0" applyAlignment="0" applyProtection="0">
      <alignment vertical="center"/>
    </xf>
    <xf numFmtId="0" fontId="24" fillId="10" borderId="8" applyNumberFormat="0" applyAlignment="0" applyProtection="0">
      <alignment vertical="center"/>
    </xf>
    <xf numFmtId="0" fontId="24" fillId="10" borderId="8" applyNumberFormat="0" applyAlignment="0" applyProtection="0">
      <alignment vertical="center"/>
    </xf>
    <xf numFmtId="0" fontId="51" fillId="10" borderId="8" applyNumberFormat="0" applyAlignment="0" applyProtection="0">
      <alignment vertical="center"/>
    </xf>
    <xf numFmtId="0" fontId="51" fillId="10" borderId="8" applyNumberFormat="0" applyAlignment="0" applyProtection="0">
      <alignment vertical="center"/>
    </xf>
    <xf numFmtId="0" fontId="51" fillId="10" borderId="8" applyNumberFormat="0" applyAlignment="0" applyProtection="0">
      <alignment vertical="center"/>
    </xf>
    <xf numFmtId="0" fontId="24" fillId="10" borderId="8" applyNumberFormat="0" applyAlignment="0" applyProtection="0">
      <alignment vertical="center"/>
    </xf>
    <xf numFmtId="0" fontId="24" fillId="10" borderId="8" applyNumberFormat="0" applyAlignment="0" applyProtection="0">
      <alignment vertical="center"/>
    </xf>
    <xf numFmtId="0" fontId="24" fillId="10" borderId="8" applyNumberFormat="0" applyAlignment="0" applyProtection="0">
      <alignment vertical="center"/>
    </xf>
    <xf numFmtId="0" fontId="24" fillId="10" borderId="8" applyNumberFormat="0" applyAlignment="0" applyProtection="0">
      <alignment vertical="center"/>
    </xf>
    <xf numFmtId="0" fontId="24" fillId="10" borderId="8" applyNumberFormat="0" applyAlignment="0" applyProtection="0">
      <alignment vertical="center"/>
    </xf>
    <xf numFmtId="0" fontId="24" fillId="10" borderId="8" applyNumberFormat="0" applyAlignment="0" applyProtection="0">
      <alignment vertical="center"/>
    </xf>
    <xf numFmtId="0" fontId="51" fillId="10" borderId="8" applyNumberFormat="0" applyAlignment="0" applyProtection="0">
      <alignment vertical="center"/>
    </xf>
    <xf numFmtId="0" fontId="51" fillId="10" borderId="8" applyNumberFormat="0" applyAlignment="0" applyProtection="0">
      <alignment vertical="center"/>
    </xf>
    <xf numFmtId="0" fontId="51" fillId="10" borderId="8" applyNumberFormat="0" applyAlignment="0" applyProtection="0">
      <alignment vertical="center"/>
    </xf>
    <xf numFmtId="0" fontId="51" fillId="10" borderId="8" applyNumberFormat="0" applyAlignment="0" applyProtection="0">
      <alignment vertical="center"/>
    </xf>
    <xf numFmtId="0" fontId="51" fillId="10" borderId="8"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1" fillId="10" borderId="8" applyNumberFormat="0" applyAlignment="0" applyProtection="0">
      <alignment vertical="center"/>
    </xf>
    <xf numFmtId="0" fontId="51" fillId="10" borderId="8" applyNumberFormat="0" applyAlignment="0" applyProtection="0">
      <alignment vertical="center"/>
    </xf>
    <xf numFmtId="0" fontId="51" fillId="10" borderId="8" applyNumberFormat="0" applyAlignment="0" applyProtection="0">
      <alignment vertical="center"/>
    </xf>
    <xf numFmtId="0" fontId="51" fillId="10" borderId="8" applyNumberFormat="0" applyAlignment="0" applyProtection="0">
      <alignment vertical="center"/>
    </xf>
    <xf numFmtId="0" fontId="51" fillId="10" borderId="8" applyNumberFormat="0" applyAlignment="0" applyProtection="0">
      <alignment vertical="center"/>
    </xf>
    <xf numFmtId="0" fontId="51" fillId="10" borderId="8"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1" fillId="10" borderId="8" applyNumberFormat="0" applyAlignment="0" applyProtection="0">
      <alignment vertical="center"/>
    </xf>
    <xf numFmtId="0" fontId="52" fillId="57" borderId="14" applyNumberFormat="0" applyAlignment="0" applyProtection="0">
      <alignment vertical="center"/>
    </xf>
    <xf numFmtId="0" fontId="51" fillId="10" borderId="8"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1" fillId="10" borderId="8" applyNumberFormat="0" applyAlignment="0" applyProtection="0">
      <alignment vertical="center"/>
    </xf>
    <xf numFmtId="0" fontId="51" fillId="10" borderId="8" applyNumberFormat="0" applyAlignment="0" applyProtection="0">
      <alignment vertical="center"/>
    </xf>
    <xf numFmtId="0" fontId="51" fillId="10" borderId="8" applyNumberFormat="0" applyAlignment="0" applyProtection="0">
      <alignment vertical="center"/>
    </xf>
    <xf numFmtId="0" fontId="51" fillId="10" borderId="8"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1" fillId="10" borderId="8" applyNumberFormat="0" applyAlignment="0" applyProtection="0">
      <alignment vertical="center"/>
    </xf>
    <xf numFmtId="0" fontId="51" fillId="10" borderId="8" applyNumberFormat="0" applyAlignment="0" applyProtection="0">
      <alignment vertical="center"/>
    </xf>
    <xf numFmtId="0" fontId="51" fillId="10" borderId="8" applyNumberFormat="0" applyAlignment="0" applyProtection="0">
      <alignment vertical="center"/>
    </xf>
    <xf numFmtId="0" fontId="51" fillId="10" borderId="8"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1" fillId="10" borderId="8"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0" fontId="52" fillId="57" borderId="14" applyNumberFormat="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30"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30" fillId="0" borderId="0" applyFont="0" applyFill="0" applyBorder="0" applyAlignment="0" applyProtection="0">
      <alignment vertical="center"/>
    </xf>
    <xf numFmtId="41" fontId="2"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11"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2" fillId="0" borderId="0" applyFont="0" applyFill="0" applyBorder="0" applyAlignment="0" applyProtection="0">
      <alignment vertical="center"/>
    </xf>
    <xf numFmtId="41" fontId="4" fillId="0" borderId="0" applyFont="0" applyFill="0" applyBorder="0" applyAlignment="0" applyProtection="0">
      <alignment vertical="center"/>
    </xf>
    <xf numFmtId="41" fontId="2" fillId="0" borderId="0" applyFont="0" applyFill="0" applyBorder="0" applyAlignment="0" applyProtection="0">
      <alignment vertical="center"/>
    </xf>
    <xf numFmtId="41" fontId="4" fillId="0" borderId="0" applyFont="0" applyFill="0" applyBorder="0" applyAlignment="0" applyProtection="0">
      <alignment vertical="center"/>
    </xf>
    <xf numFmtId="41" fontId="2" fillId="0" borderId="0" applyFont="0" applyFill="0" applyBorder="0" applyAlignment="0" applyProtection="0">
      <alignment vertical="center"/>
    </xf>
    <xf numFmtId="41" fontId="4"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30" fillId="0" borderId="0" applyFont="0" applyFill="0" applyBorder="0" applyAlignment="0" applyProtection="0">
      <alignment vertical="center"/>
    </xf>
    <xf numFmtId="41" fontId="2" fillId="0" borderId="0" applyFont="0" applyFill="0" applyBorder="0" applyAlignment="0" applyProtection="0">
      <alignment vertical="center"/>
    </xf>
    <xf numFmtId="41" fontId="30"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1"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4"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53" fillId="0" borderId="0" applyFont="0" applyFill="0" applyBorder="0" applyAlignment="0" applyProtection="0"/>
    <xf numFmtId="41" fontId="2" fillId="0" borderId="0" applyFont="0" applyFill="0" applyBorder="0" applyAlignment="0" applyProtection="0">
      <alignment vertical="center"/>
    </xf>
    <xf numFmtId="41" fontId="4"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30"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1" fillId="0" borderId="0" applyFont="0" applyFill="0" applyBorder="0" applyAlignment="0" applyProtection="0">
      <alignment vertical="center"/>
    </xf>
    <xf numFmtId="41" fontId="11"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11"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0"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1"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4" fillId="0" borderId="0" applyFont="0" applyFill="0" applyBorder="0" applyAlignment="0" applyProtection="0">
      <alignment vertical="center"/>
    </xf>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41" fontId="11" fillId="0" borderId="0" applyFont="0" applyFill="0" applyBorder="0" applyAlignment="0" applyProtection="0">
      <alignment vertical="center"/>
    </xf>
    <xf numFmtId="182" fontId="12" fillId="0" borderId="0" applyFont="0" applyFill="0" applyBorder="0" applyAlignment="0" applyProtection="0"/>
    <xf numFmtId="182" fontId="12" fillId="0" borderId="0" applyFont="0" applyFill="0" applyBorder="0" applyAlignment="0" applyProtection="0"/>
    <xf numFmtId="182" fontId="12" fillId="0" borderId="0" applyFont="0" applyFill="0" applyBorder="0" applyAlignment="0" applyProtection="0"/>
    <xf numFmtId="182" fontId="12" fillId="0" borderId="0" applyFont="0" applyFill="0" applyBorder="0" applyAlignment="0" applyProtection="0"/>
    <xf numFmtId="41" fontId="30" fillId="0" borderId="0" applyFont="0" applyFill="0" applyBorder="0" applyAlignment="0" applyProtection="0">
      <alignment vertical="center"/>
    </xf>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41" fontId="30" fillId="0" borderId="0" applyFont="0" applyFill="0" applyBorder="0" applyAlignment="0" applyProtection="0">
      <alignment vertical="center"/>
    </xf>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182"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182"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41" fontId="2" fillId="0" borderId="0" applyFont="0" applyFill="0" applyBorder="0" applyAlignment="0" applyProtection="0">
      <alignment vertical="center"/>
    </xf>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41" fontId="30" fillId="0" borderId="0" applyFont="0" applyFill="0" applyBorder="0" applyAlignment="0" applyProtection="0">
      <alignment vertical="center"/>
    </xf>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41" fontId="2" fillId="0" borderId="0" applyFont="0" applyFill="0" applyBorder="0" applyAlignment="0" applyProtection="0">
      <alignment vertical="center"/>
    </xf>
    <xf numFmtId="41" fontId="4"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1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2"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4" fillId="0" borderId="0" applyFont="0" applyFill="0" applyBorder="0" applyAlignment="0" applyProtection="0">
      <alignment vertical="center"/>
    </xf>
    <xf numFmtId="41" fontId="11" fillId="0" borderId="0" applyFont="0" applyFill="0" applyBorder="0" applyAlignment="0" applyProtection="0">
      <alignment vertical="center"/>
    </xf>
    <xf numFmtId="41" fontId="11" fillId="0" borderId="0" applyFont="0" applyFill="0" applyBorder="0" applyAlignment="0" applyProtection="0">
      <alignment vertical="center"/>
    </xf>
    <xf numFmtId="41" fontId="11"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4"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4"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30"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4"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0"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0"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30"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0"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54" fillId="0" borderId="0" applyFont="0" applyFill="0" applyBorder="0" applyAlignment="0" applyProtection="0"/>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0"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2"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0"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30"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0"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0" fillId="0" borderId="0" applyFont="0" applyFill="0" applyBorder="0" applyAlignment="0" applyProtection="0">
      <alignment vertical="center"/>
    </xf>
    <xf numFmtId="41" fontId="30"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4"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2" fillId="0" borderId="0" applyFont="0" applyFill="0" applyBorder="0" applyAlignment="0" applyProtection="0">
      <alignment vertical="center"/>
    </xf>
    <xf numFmtId="0" fontId="55" fillId="0" borderId="0"/>
    <xf numFmtId="0" fontId="56" fillId="0" borderId="0"/>
    <xf numFmtId="0" fontId="5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7" fillId="0" borderId="0"/>
    <xf numFmtId="0" fontId="56" fillId="0" borderId="0"/>
    <xf numFmtId="0" fontId="56" fillId="0" borderId="0"/>
    <xf numFmtId="0" fontId="56" fillId="0" borderId="0"/>
    <xf numFmtId="0" fontId="5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6" fillId="0" borderId="0"/>
    <xf numFmtId="0" fontId="56" fillId="0" borderId="0"/>
    <xf numFmtId="0" fontId="56"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7" fillId="0" borderId="0"/>
    <xf numFmtId="0" fontId="57" fillId="0" borderId="0"/>
    <xf numFmtId="0" fontId="57" fillId="0" borderId="0"/>
    <xf numFmtId="0" fontId="57" fillId="0" borderId="0"/>
    <xf numFmtId="0" fontId="56"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7" fillId="0" borderId="0"/>
    <xf numFmtId="0" fontId="57" fillId="0" borderId="0"/>
    <xf numFmtId="0" fontId="57" fillId="0" borderId="0"/>
    <xf numFmtId="0" fontId="57" fillId="0" borderId="0"/>
    <xf numFmtId="0" fontId="57" fillId="0" borderId="0"/>
    <xf numFmtId="0" fontId="5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23" fillId="0" borderId="7" applyNumberFormat="0" applyFill="0" applyAlignment="0" applyProtection="0">
      <alignment vertical="center"/>
    </xf>
    <xf numFmtId="0" fontId="23" fillId="0" borderId="7" applyNumberFormat="0" applyFill="0" applyAlignment="0" applyProtection="0">
      <alignment vertical="center"/>
    </xf>
    <xf numFmtId="0" fontId="23" fillId="0" borderId="7" applyNumberFormat="0" applyFill="0" applyAlignment="0" applyProtection="0">
      <alignment vertical="center"/>
    </xf>
    <xf numFmtId="0" fontId="23" fillId="0" borderId="7" applyNumberFormat="0" applyFill="0" applyAlignment="0" applyProtection="0">
      <alignment vertical="center"/>
    </xf>
    <xf numFmtId="0" fontId="23" fillId="0" borderId="7" applyNumberFormat="0" applyFill="0" applyAlignment="0" applyProtection="0">
      <alignment vertical="center"/>
    </xf>
    <xf numFmtId="0" fontId="23" fillId="0" borderId="7" applyNumberFormat="0" applyFill="0" applyAlignment="0" applyProtection="0">
      <alignment vertical="center"/>
    </xf>
    <xf numFmtId="0" fontId="58" fillId="0" borderId="7" applyNumberFormat="0" applyFill="0" applyAlignment="0" applyProtection="0">
      <alignment vertical="center"/>
    </xf>
    <xf numFmtId="0" fontId="58" fillId="0" borderId="7" applyNumberFormat="0" applyFill="0" applyAlignment="0" applyProtection="0">
      <alignment vertical="center"/>
    </xf>
    <xf numFmtId="0" fontId="58" fillId="0" borderId="7" applyNumberFormat="0" applyFill="0" applyAlignment="0" applyProtection="0">
      <alignment vertical="center"/>
    </xf>
    <xf numFmtId="0" fontId="23" fillId="0" borderId="7" applyNumberFormat="0" applyFill="0" applyAlignment="0" applyProtection="0">
      <alignment vertical="center"/>
    </xf>
    <xf numFmtId="0" fontId="23" fillId="0" borderId="7" applyNumberFormat="0" applyFill="0" applyAlignment="0" applyProtection="0">
      <alignment vertical="center"/>
    </xf>
    <xf numFmtId="0" fontId="23" fillId="0" borderId="7" applyNumberFormat="0" applyFill="0" applyAlignment="0" applyProtection="0">
      <alignment vertical="center"/>
    </xf>
    <xf numFmtId="0" fontId="23" fillId="0" borderId="7" applyNumberFormat="0" applyFill="0" applyAlignment="0" applyProtection="0">
      <alignment vertical="center"/>
    </xf>
    <xf numFmtId="0" fontId="23" fillId="0" borderId="7" applyNumberFormat="0" applyFill="0" applyAlignment="0" applyProtection="0">
      <alignment vertical="center"/>
    </xf>
    <xf numFmtId="0" fontId="23" fillId="0" borderId="7" applyNumberFormat="0" applyFill="0" applyAlignment="0" applyProtection="0">
      <alignment vertical="center"/>
    </xf>
    <xf numFmtId="0" fontId="58" fillId="0" borderId="7" applyNumberFormat="0" applyFill="0" applyAlignment="0" applyProtection="0">
      <alignment vertical="center"/>
    </xf>
    <xf numFmtId="0" fontId="58" fillId="0" borderId="7" applyNumberFormat="0" applyFill="0" applyAlignment="0" applyProtection="0">
      <alignment vertical="center"/>
    </xf>
    <xf numFmtId="0" fontId="58" fillId="0" borderId="7" applyNumberFormat="0" applyFill="0" applyAlignment="0" applyProtection="0">
      <alignment vertical="center"/>
    </xf>
    <xf numFmtId="0" fontId="58" fillId="0" borderId="7" applyNumberFormat="0" applyFill="0" applyAlignment="0" applyProtection="0">
      <alignment vertical="center"/>
    </xf>
    <xf numFmtId="0" fontId="58" fillId="0" borderId="7"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8" fillId="0" borderId="7" applyNumberFormat="0" applyFill="0" applyAlignment="0" applyProtection="0">
      <alignment vertical="center"/>
    </xf>
    <xf numFmtId="0" fontId="58" fillId="0" borderId="7" applyNumberFormat="0" applyFill="0" applyAlignment="0" applyProtection="0">
      <alignment vertical="center"/>
    </xf>
    <xf numFmtId="0" fontId="58" fillId="0" borderId="7" applyNumberFormat="0" applyFill="0" applyAlignment="0" applyProtection="0">
      <alignment vertical="center"/>
    </xf>
    <xf numFmtId="0" fontId="58" fillId="0" borderId="7" applyNumberFormat="0" applyFill="0" applyAlignment="0" applyProtection="0">
      <alignment vertical="center"/>
    </xf>
    <xf numFmtId="0" fontId="58" fillId="0" borderId="7" applyNumberFormat="0" applyFill="0" applyAlignment="0" applyProtection="0">
      <alignment vertical="center"/>
    </xf>
    <xf numFmtId="0" fontId="58" fillId="0" borderId="7"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8" fillId="0" borderId="7" applyNumberFormat="0" applyFill="0" applyAlignment="0" applyProtection="0">
      <alignment vertical="center"/>
    </xf>
    <xf numFmtId="0" fontId="59" fillId="0" borderId="15" applyNumberFormat="0" applyFill="0" applyAlignment="0" applyProtection="0">
      <alignment vertical="center"/>
    </xf>
    <xf numFmtId="0" fontId="58" fillId="0" borderId="7"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8" fillId="0" borderId="7" applyNumberFormat="0" applyFill="0" applyAlignment="0" applyProtection="0">
      <alignment vertical="center"/>
    </xf>
    <xf numFmtId="0" fontId="58" fillId="0" borderId="7" applyNumberFormat="0" applyFill="0" applyAlignment="0" applyProtection="0">
      <alignment vertical="center"/>
    </xf>
    <xf numFmtId="0" fontId="58" fillId="0" borderId="7" applyNumberFormat="0" applyFill="0" applyAlignment="0" applyProtection="0">
      <alignment vertical="center"/>
    </xf>
    <xf numFmtId="0" fontId="58" fillId="0" borderId="7"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8" fillId="0" borderId="7" applyNumberFormat="0" applyFill="0" applyAlignment="0" applyProtection="0">
      <alignment vertical="center"/>
    </xf>
    <xf numFmtId="0" fontId="58" fillId="0" borderId="7" applyNumberFormat="0" applyFill="0" applyAlignment="0" applyProtection="0">
      <alignment vertical="center"/>
    </xf>
    <xf numFmtId="0" fontId="58" fillId="0" borderId="7" applyNumberFormat="0" applyFill="0" applyAlignment="0" applyProtection="0">
      <alignment vertical="center"/>
    </xf>
    <xf numFmtId="0" fontId="58" fillId="0" borderId="7"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8" fillId="0" borderId="7"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59" fillId="0" borderId="15" applyNumberFormat="0" applyFill="0" applyAlignment="0" applyProtection="0">
      <alignment vertical="center"/>
    </xf>
    <xf numFmtId="0" fontId="9" fillId="0" borderId="10" applyNumberFormat="0" applyFill="0" applyAlignment="0" applyProtection="0">
      <alignment vertical="center"/>
    </xf>
    <xf numFmtId="0" fontId="9" fillId="0" borderId="10" applyNumberFormat="0" applyFill="0" applyAlignment="0" applyProtection="0">
      <alignment vertical="center"/>
    </xf>
    <xf numFmtId="0" fontId="9" fillId="0" borderId="10" applyNumberFormat="0" applyFill="0" applyAlignment="0" applyProtection="0">
      <alignment vertical="center"/>
    </xf>
    <xf numFmtId="0" fontId="9" fillId="0" borderId="10" applyNumberFormat="0" applyFill="0" applyAlignment="0" applyProtection="0">
      <alignment vertical="center"/>
    </xf>
    <xf numFmtId="0" fontId="9" fillId="0" borderId="10" applyNumberFormat="0" applyFill="0" applyAlignment="0" applyProtection="0">
      <alignment vertical="center"/>
    </xf>
    <xf numFmtId="0" fontId="9" fillId="0" borderId="10" applyNumberFormat="0" applyFill="0" applyAlignment="0" applyProtection="0">
      <alignment vertical="center"/>
    </xf>
    <xf numFmtId="0" fontId="60" fillId="0" borderId="10" applyNumberFormat="0" applyFill="0" applyAlignment="0" applyProtection="0">
      <alignment vertical="center"/>
    </xf>
    <xf numFmtId="0" fontId="60" fillId="0" borderId="10" applyNumberFormat="0" applyFill="0" applyAlignment="0" applyProtection="0">
      <alignment vertical="center"/>
    </xf>
    <xf numFmtId="0" fontId="60" fillId="0" borderId="10" applyNumberFormat="0" applyFill="0" applyAlignment="0" applyProtection="0">
      <alignment vertical="center"/>
    </xf>
    <xf numFmtId="0" fontId="9" fillId="0" borderId="10" applyNumberFormat="0" applyFill="0" applyAlignment="0" applyProtection="0">
      <alignment vertical="center"/>
    </xf>
    <xf numFmtId="0" fontId="9" fillId="0" borderId="10" applyNumberFormat="0" applyFill="0" applyAlignment="0" applyProtection="0">
      <alignment vertical="center"/>
    </xf>
    <xf numFmtId="0" fontId="9" fillId="0" borderId="10" applyNumberFormat="0" applyFill="0" applyAlignment="0" applyProtection="0">
      <alignment vertical="center"/>
    </xf>
    <xf numFmtId="0" fontId="9" fillId="0" borderId="10" applyNumberFormat="0" applyFill="0" applyAlignment="0" applyProtection="0">
      <alignment vertical="center"/>
    </xf>
    <xf numFmtId="0" fontId="9" fillId="0" borderId="10" applyNumberFormat="0" applyFill="0" applyAlignment="0" applyProtection="0">
      <alignment vertical="center"/>
    </xf>
    <xf numFmtId="0" fontId="9" fillId="0" borderId="10" applyNumberFormat="0" applyFill="0" applyAlignment="0" applyProtection="0">
      <alignment vertical="center"/>
    </xf>
    <xf numFmtId="0" fontId="60" fillId="0" borderId="10" applyNumberFormat="0" applyFill="0" applyAlignment="0" applyProtection="0">
      <alignment vertical="center"/>
    </xf>
    <xf numFmtId="0" fontId="60" fillId="0" borderId="10" applyNumberFormat="0" applyFill="0" applyAlignment="0" applyProtection="0">
      <alignment vertical="center"/>
    </xf>
    <xf numFmtId="0" fontId="60" fillId="0" borderId="10" applyNumberFormat="0" applyFill="0" applyAlignment="0" applyProtection="0">
      <alignment vertical="center"/>
    </xf>
    <xf numFmtId="0" fontId="60" fillId="0" borderId="10" applyNumberFormat="0" applyFill="0" applyAlignment="0" applyProtection="0">
      <alignment vertical="center"/>
    </xf>
    <xf numFmtId="0" fontId="60" fillId="0" borderId="10"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0" fillId="0" borderId="10" applyNumberFormat="0" applyFill="0" applyAlignment="0" applyProtection="0">
      <alignment vertical="center"/>
    </xf>
    <xf numFmtId="0" fontId="60" fillId="0" borderId="10" applyNumberFormat="0" applyFill="0" applyAlignment="0" applyProtection="0">
      <alignment vertical="center"/>
    </xf>
    <xf numFmtId="0" fontId="60" fillId="0" borderId="10" applyNumberFormat="0" applyFill="0" applyAlignment="0" applyProtection="0">
      <alignment vertical="center"/>
    </xf>
    <xf numFmtId="0" fontId="60" fillId="0" borderId="10" applyNumberFormat="0" applyFill="0" applyAlignment="0" applyProtection="0">
      <alignment vertical="center"/>
    </xf>
    <xf numFmtId="0" fontId="60" fillId="0" borderId="10" applyNumberFormat="0" applyFill="0" applyAlignment="0" applyProtection="0">
      <alignment vertical="center"/>
    </xf>
    <xf numFmtId="0" fontId="60" fillId="0" borderId="10"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0" fillId="0" borderId="10"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0" fillId="0" borderId="10"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0" fillId="0" borderId="10"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0" fillId="0" borderId="10"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0" fillId="0" borderId="10"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0" fillId="0" borderId="10"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0" fillId="0" borderId="10"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0" fillId="0" borderId="10"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0" fillId="0" borderId="10"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0" fillId="0" borderId="10"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61" fillId="0" borderId="16" applyNumberFormat="0" applyFill="0" applyAlignment="0" applyProtection="0">
      <alignment vertical="center"/>
    </xf>
    <xf numFmtId="0" fontId="20" fillId="8" borderId="5" applyNumberFormat="0" applyAlignment="0" applyProtection="0">
      <alignment vertical="center"/>
    </xf>
    <xf numFmtId="0" fontId="20" fillId="8" borderId="5" applyNumberFormat="0" applyAlignment="0" applyProtection="0">
      <alignment vertical="center"/>
    </xf>
    <xf numFmtId="0" fontId="20" fillId="8" borderId="5" applyNumberFormat="0" applyAlignment="0" applyProtection="0">
      <alignment vertical="center"/>
    </xf>
    <xf numFmtId="0" fontId="20" fillId="8" borderId="5" applyNumberFormat="0" applyAlignment="0" applyProtection="0">
      <alignment vertical="center"/>
    </xf>
    <xf numFmtId="0" fontId="20" fillId="8" borderId="5" applyNumberFormat="0" applyAlignment="0" applyProtection="0">
      <alignment vertical="center"/>
    </xf>
    <xf numFmtId="0" fontId="20" fillId="8" borderId="5" applyNumberFormat="0" applyAlignment="0" applyProtection="0">
      <alignment vertical="center"/>
    </xf>
    <xf numFmtId="0" fontId="62" fillId="8" borderId="5" applyNumberFormat="0" applyAlignment="0" applyProtection="0">
      <alignment vertical="center"/>
    </xf>
    <xf numFmtId="0" fontId="62" fillId="8" borderId="5" applyNumberFormat="0" applyAlignment="0" applyProtection="0">
      <alignment vertical="center"/>
    </xf>
    <xf numFmtId="0" fontId="62" fillId="8" borderId="5" applyNumberFormat="0" applyAlignment="0" applyProtection="0">
      <alignment vertical="center"/>
    </xf>
    <xf numFmtId="0" fontId="20" fillId="8" borderId="5" applyNumberFormat="0" applyAlignment="0" applyProtection="0">
      <alignment vertical="center"/>
    </xf>
    <xf numFmtId="0" fontId="20" fillId="8" borderId="5" applyNumberFormat="0" applyAlignment="0" applyProtection="0">
      <alignment vertical="center"/>
    </xf>
    <xf numFmtId="0" fontId="20" fillId="8" borderId="5" applyNumberFormat="0" applyAlignment="0" applyProtection="0">
      <alignment vertical="center"/>
    </xf>
    <xf numFmtId="0" fontId="20" fillId="8" borderId="5" applyNumberFormat="0" applyAlignment="0" applyProtection="0">
      <alignment vertical="center"/>
    </xf>
    <xf numFmtId="0" fontId="20" fillId="8" borderId="5" applyNumberFormat="0" applyAlignment="0" applyProtection="0">
      <alignment vertical="center"/>
    </xf>
    <xf numFmtId="0" fontId="20" fillId="8" borderId="5" applyNumberFormat="0" applyAlignment="0" applyProtection="0">
      <alignment vertical="center"/>
    </xf>
    <xf numFmtId="0" fontId="62" fillId="8" borderId="5" applyNumberFormat="0" applyAlignment="0" applyProtection="0">
      <alignment vertical="center"/>
    </xf>
    <xf numFmtId="0" fontId="62" fillId="8" borderId="5" applyNumberFormat="0" applyAlignment="0" applyProtection="0">
      <alignment vertical="center"/>
    </xf>
    <xf numFmtId="0" fontId="62" fillId="8" borderId="5" applyNumberFormat="0" applyAlignment="0" applyProtection="0">
      <alignment vertical="center"/>
    </xf>
    <xf numFmtId="0" fontId="62" fillId="8" borderId="5" applyNumberFormat="0" applyAlignment="0" applyProtection="0">
      <alignment vertical="center"/>
    </xf>
    <xf numFmtId="0" fontId="62" fillId="8" borderId="5"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2" fillId="8" borderId="5" applyNumberFormat="0" applyAlignment="0" applyProtection="0">
      <alignment vertical="center"/>
    </xf>
    <xf numFmtId="0" fontId="62" fillId="8" borderId="5" applyNumberFormat="0" applyAlignment="0" applyProtection="0">
      <alignment vertical="center"/>
    </xf>
    <xf numFmtId="0" fontId="62" fillId="8" borderId="5" applyNumberFormat="0" applyAlignment="0" applyProtection="0">
      <alignment vertical="center"/>
    </xf>
    <xf numFmtId="0" fontId="62" fillId="8" borderId="5" applyNumberFormat="0" applyAlignment="0" applyProtection="0">
      <alignment vertical="center"/>
    </xf>
    <xf numFmtId="0" fontId="62" fillId="8" borderId="5" applyNumberFormat="0" applyAlignment="0" applyProtection="0">
      <alignment vertical="center"/>
    </xf>
    <xf numFmtId="0" fontId="62" fillId="8" borderId="5"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2" fillId="8" borderId="5"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2" fillId="8" borderId="5"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2" fillId="8" borderId="5"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2" fillId="8" borderId="5"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2" fillId="8" borderId="5"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2" fillId="8" borderId="5"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2" fillId="8" borderId="5"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2" fillId="8" borderId="5"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2" fillId="8" borderId="5"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2" fillId="8" borderId="5"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63" fillId="41" borderId="12" applyNumberFormat="0" applyAlignment="0" applyProtection="0">
      <alignment vertical="center"/>
    </xf>
    <xf numFmtId="0" fontId="14" fillId="0" borderId="2" applyNumberFormat="0" applyFill="0" applyAlignment="0" applyProtection="0">
      <alignment vertical="center"/>
    </xf>
    <xf numFmtId="0" fontId="14" fillId="0" borderId="2" applyNumberFormat="0" applyFill="0" applyAlignment="0" applyProtection="0">
      <alignment vertical="center"/>
    </xf>
    <xf numFmtId="0" fontId="14" fillId="0" borderId="2" applyNumberFormat="0" applyFill="0" applyAlignment="0" applyProtection="0">
      <alignment vertical="center"/>
    </xf>
    <xf numFmtId="0" fontId="14" fillId="0" borderId="2" applyNumberFormat="0" applyFill="0" applyAlignment="0" applyProtection="0">
      <alignment vertical="center"/>
    </xf>
    <xf numFmtId="0" fontId="14" fillId="0" borderId="2" applyNumberFormat="0" applyFill="0" applyAlignment="0" applyProtection="0">
      <alignment vertical="center"/>
    </xf>
    <xf numFmtId="0" fontId="14" fillId="0" borderId="2" applyNumberFormat="0" applyFill="0" applyAlignment="0" applyProtection="0">
      <alignment vertical="center"/>
    </xf>
    <xf numFmtId="0" fontId="64" fillId="0" borderId="2" applyNumberFormat="0" applyFill="0" applyAlignment="0" applyProtection="0">
      <alignment vertical="center"/>
    </xf>
    <xf numFmtId="0" fontId="64" fillId="0" borderId="2" applyNumberFormat="0" applyFill="0" applyAlignment="0" applyProtection="0">
      <alignment vertical="center"/>
    </xf>
    <xf numFmtId="0" fontId="64" fillId="0" borderId="2" applyNumberFormat="0" applyFill="0" applyAlignment="0" applyProtection="0">
      <alignment vertical="center"/>
    </xf>
    <xf numFmtId="0" fontId="14" fillId="0" borderId="2" applyNumberFormat="0" applyFill="0" applyAlignment="0" applyProtection="0">
      <alignment vertical="center"/>
    </xf>
    <xf numFmtId="0" fontId="14" fillId="0" borderId="2" applyNumberFormat="0" applyFill="0" applyAlignment="0" applyProtection="0">
      <alignment vertical="center"/>
    </xf>
    <xf numFmtId="0" fontId="14" fillId="0" borderId="2" applyNumberFormat="0" applyFill="0" applyAlignment="0" applyProtection="0">
      <alignment vertical="center"/>
    </xf>
    <xf numFmtId="0" fontId="14" fillId="0" borderId="2" applyNumberFormat="0" applyFill="0" applyAlignment="0" applyProtection="0">
      <alignment vertical="center"/>
    </xf>
    <xf numFmtId="0" fontId="14" fillId="0" borderId="2" applyNumberFormat="0" applyFill="0" applyAlignment="0" applyProtection="0">
      <alignment vertical="center"/>
    </xf>
    <xf numFmtId="0" fontId="14" fillId="0" borderId="2" applyNumberFormat="0" applyFill="0" applyAlignment="0" applyProtection="0">
      <alignment vertical="center"/>
    </xf>
    <xf numFmtId="0" fontId="64" fillId="0" borderId="2" applyNumberFormat="0" applyFill="0" applyAlignment="0" applyProtection="0">
      <alignment vertical="center"/>
    </xf>
    <xf numFmtId="0" fontId="64" fillId="0" borderId="2" applyNumberFormat="0" applyFill="0" applyAlignment="0" applyProtection="0">
      <alignment vertical="center"/>
    </xf>
    <xf numFmtId="0" fontId="64" fillId="0" borderId="2" applyNumberFormat="0" applyFill="0" applyAlignment="0" applyProtection="0">
      <alignment vertical="center"/>
    </xf>
    <xf numFmtId="0" fontId="64" fillId="0" borderId="2" applyNumberFormat="0" applyFill="0" applyAlignment="0" applyProtection="0">
      <alignment vertical="center"/>
    </xf>
    <xf numFmtId="0" fontId="64" fillId="0" borderId="2"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4" fillId="0" borderId="2" applyNumberFormat="0" applyFill="0" applyAlignment="0" applyProtection="0">
      <alignment vertical="center"/>
    </xf>
    <xf numFmtId="0" fontId="64" fillId="0" borderId="2" applyNumberFormat="0" applyFill="0" applyAlignment="0" applyProtection="0">
      <alignment vertical="center"/>
    </xf>
    <xf numFmtId="0" fontId="64" fillId="0" borderId="2" applyNumberFormat="0" applyFill="0" applyAlignment="0" applyProtection="0">
      <alignment vertical="center"/>
    </xf>
    <xf numFmtId="0" fontId="64" fillId="0" borderId="2" applyNumberFormat="0" applyFill="0" applyAlignment="0" applyProtection="0">
      <alignment vertical="center"/>
    </xf>
    <xf numFmtId="0" fontId="64" fillId="0" borderId="2" applyNumberFormat="0" applyFill="0" applyAlignment="0" applyProtection="0">
      <alignment vertical="center"/>
    </xf>
    <xf numFmtId="0" fontId="64" fillId="0" borderId="2"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4" fillId="0" borderId="2" applyNumberFormat="0" applyFill="0" applyAlignment="0" applyProtection="0">
      <alignment vertical="center"/>
    </xf>
    <xf numFmtId="0" fontId="65" fillId="0" borderId="17" applyNumberFormat="0" applyFill="0" applyAlignment="0" applyProtection="0">
      <alignment vertical="center"/>
    </xf>
    <xf numFmtId="0" fontId="64" fillId="0" borderId="2"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4" fillId="0" borderId="2" applyNumberFormat="0" applyFill="0" applyAlignment="0" applyProtection="0">
      <alignment vertical="center"/>
    </xf>
    <xf numFmtId="0" fontId="64" fillId="0" borderId="2" applyNumberFormat="0" applyFill="0" applyAlignment="0" applyProtection="0">
      <alignment vertical="center"/>
    </xf>
    <xf numFmtId="0" fontId="64" fillId="0" borderId="2" applyNumberFormat="0" applyFill="0" applyAlignment="0" applyProtection="0">
      <alignment vertical="center"/>
    </xf>
    <xf numFmtId="0" fontId="64" fillId="0" borderId="2"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4" fillId="0" borderId="2" applyNumberFormat="0" applyFill="0" applyAlignment="0" applyProtection="0">
      <alignment vertical="center"/>
    </xf>
    <xf numFmtId="0" fontId="64" fillId="0" borderId="2" applyNumberFormat="0" applyFill="0" applyAlignment="0" applyProtection="0">
      <alignment vertical="center"/>
    </xf>
    <xf numFmtId="0" fontId="64" fillId="0" borderId="2" applyNumberFormat="0" applyFill="0" applyAlignment="0" applyProtection="0">
      <alignment vertical="center"/>
    </xf>
    <xf numFmtId="0" fontId="64" fillId="0" borderId="2"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4" fillId="0" borderId="2"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5" fillId="0" borderId="17" applyNumberFormat="0" applyFill="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15" fillId="0" borderId="3" applyNumberFormat="0" applyFill="0" applyAlignment="0" applyProtection="0">
      <alignment vertical="center"/>
    </xf>
    <xf numFmtId="0" fontId="15" fillId="0" borderId="3" applyNumberFormat="0" applyFill="0" applyAlignment="0" applyProtection="0">
      <alignment vertical="center"/>
    </xf>
    <xf numFmtId="0" fontId="15" fillId="0" borderId="3" applyNumberFormat="0" applyFill="0" applyAlignment="0" applyProtection="0">
      <alignment vertical="center"/>
    </xf>
    <xf numFmtId="0" fontId="15" fillId="0" borderId="3" applyNumberFormat="0" applyFill="0" applyAlignment="0" applyProtection="0">
      <alignment vertical="center"/>
    </xf>
    <xf numFmtId="0" fontId="15" fillId="0" borderId="3" applyNumberFormat="0" applyFill="0" applyAlignment="0" applyProtection="0">
      <alignment vertical="center"/>
    </xf>
    <xf numFmtId="0" fontId="15" fillId="0" borderId="3" applyNumberFormat="0" applyFill="0" applyAlignment="0" applyProtection="0">
      <alignment vertical="center"/>
    </xf>
    <xf numFmtId="0" fontId="68" fillId="0" borderId="3" applyNumberFormat="0" applyFill="0" applyAlignment="0" applyProtection="0">
      <alignment vertical="center"/>
    </xf>
    <xf numFmtId="0" fontId="68" fillId="0" borderId="3" applyNumberFormat="0" applyFill="0" applyAlignment="0" applyProtection="0">
      <alignment vertical="center"/>
    </xf>
    <xf numFmtId="0" fontId="68" fillId="0" borderId="3" applyNumberFormat="0" applyFill="0" applyAlignment="0" applyProtection="0">
      <alignment vertical="center"/>
    </xf>
    <xf numFmtId="0" fontId="15" fillId="0" borderId="3" applyNumberFormat="0" applyFill="0" applyAlignment="0" applyProtection="0">
      <alignment vertical="center"/>
    </xf>
    <xf numFmtId="0" fontId="15" fillId="0" borderId="3" applyNumberFormat="0" applyFill="0" applyAlignment="0" applyProtection="0">
      <alignment vertical="center"/>
    </xf>
    <xf numFmtId="0" fontId="15" fillId="0" borderId="3" applyNumberFormat="0" applyFill="0" applyAlignment="0" applyProtection="0">
      <alignment vertical="center"/>
    </xf>
    <xf numFmtId="0" fontId="15" fillId="0" borderId="3" applyNumberFormat="0" applyFill="0" applyAlignment="0" applyProtection="0">
      <alignment vertical="center"/>
    </xf>
    <xf numFmtId="0" fontId="15" fillId="0" borderId="3" applyNumberFormat="0" applyFill="0" applyAlignment="0" applyProtection="0">
      <alignment vertical="center"/>
    </xf>
    <xf numFmtId="0" fontId="15" fillId="0" borderId="3" applyNumberFormat="0" applyFill="0" applyAlignment="0" applyProtection="0">
      <alignment vertical="center"/>
    </xf>
    <xf numFmtId="0" fontId="68" fillId="0" borderId="3" applyNumberFormat="0" applyFill="0" applyAlignment="0" applyProtection="0">
      <alignment vertical="center"/>
    </xf>
    <xf numFmtId="0" fontId="68" fillId="0" borderId="3" applyNumberFormat="0" applyFill="0" applyAlignment="0" applyProtection="0">
      <alignment vertical="center"/>
    </xf>
    <xf numFmtId="0" fontId="68" fillId="0" borderId="3" applyNumberFormat="0" applyFill="0" applyAlignment="0" applyProtection="0">
      <alignment vertical="center"/>
    </xf>
    <xf numFmtId="0" fontId="68" fillId="0" borderId="3" applyNumberFormat="0" applyFill="0" applyAlignment="0" applyProtection="0">
      <alignment vertical="center"/>
    </xf>
    <xf numFmtId="0" fontId="68" fillId="0" borderId="3"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8" fillId="0" borderId="3" applyNumberFormat="0" applyFill="0" applyAlignment="0" applyProtection="0">
      <alignment vertical="center"/>
    </xf>
    <xf numFmtId="0" fontId="68" fillId="0" borderId="3" applyNumberFormat="0" applyFill="0" applyAlignment="0" applyProtection="0">
      <alignment vertical="center"/>
    </xf>
    <xf numFmtId="0" fontId="68" fillId="0" borderId="3" applyNumberFormat="0" applyFill="0" applyAlignment="0" applyProtection="0">
      <alignment vertical="center"/>
    </xf>
    <xf numFmtId="0" fontId="68" fillId="0" borderId="3" applyNumberFormat="0" applyFill="0" applyAlignment="0" applyProtection="0">
      <alignment vertical="center"/>
    </xf>
    <xf numFmtId="0" fontId="68" fillId="0" borderId="3" applyNumberFormat="0" applyFill="0" applyAlignment="0" applyProtection="0">
      <alignment vertical="center"/>
    </xf>
    <xf numFmtId="0" fontId="68" fillId="0" borderId="3"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8" fillId="0" borderId="3" applyNumberFormat="0" applyFill="0" applyAlignment="0" applyProtection="0">
      <alignment vertical="center"/>
    </xf>
    <xf numFmtId="0" fontId="69" fillId="0" borderId="18" applyNumberFormat="0" applyFill="0" applyAlignment="0" applyProtection="0">
      <alignment vertical="center"/>
    </xf>
    <xf numFmtId="0" fontId="68" fillId="0" borderId="3"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8" fillId="0" borderId="3" applyNumberFormat="0" applyFill="0" applyAlignment="0" applyProtection="0">
      <alignment vertical="center"/>
    </xf>
    <xf numFmtId="0" fontId="68" fillId="0" borderId="3" applyNumberFormat="0" applyFill="0" applyAlignment="0" applyProtection="0">
      <alignment vertical="center"/>
    </xf>
    <xf numFmtId="0" fontId="68" fillId="0" borderId="3" applyNumberFormat="0" applyFill="0" applyAlignment="0" applyProtection="0">
      <alignment vertical="center"/>
    </xf>
    <xf numFmtId="0" fontId="68" fillId="0" borderId="3"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8" fillId="0" borderId="3" applyNumberFormat="0" applyFill="0" applyAlignment="0" applyProtection="0">
      <alignment vertical="center"/>
    </xf>
    <xf numFmtId="0" fontId="68" fillId="0" borderId="3" applyNumberFormat="0" applyFill="0" applyAlignment="0" applyProtection="0">
      <alignment vertical="center"/>
    </xf>
    <xf numFmtId="0" fontId="68" fillId="0" borderId="3" applyNumberFormat="0" applyFill="0" applyAlignment="0" applyProtection="0">
      <alignment vertical="center"/>
    </xf>
    <xf numFmtId="0" fontId="68" fillId="0" borderId="3"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8" fillId="0" borderId="3"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9" fillId="0" borderId="18" applyNumberFormat="0" applyFill="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16" fillId="0" borderId="4" applyNumberFormat="0" applyFill="0" applyAlignment="0" applyProtection="0">
      <alignment vertical="center"/>
    </xf>
    <xf numFmtId="0" fontId="16" fillId="0" borderId="4" applyNumberFormat="0" applyFill="0" applyAlignment="0" applyProtection="0">
      <alignment vertical="center"/>
    </xf>
    <xf numFmtId="0" fontId="16" fillId="0" borderId="4" applyNumberFormat="0" applyFill="0" applyAlignment="0" applyProtection="0">
      <alignment vertical="center"/>
    </xf>
    <xf numFmtId="0" fontId="16" fillId="0" borderId="4" applyNumberFormat="0" applyFill="0" applyAlignment="0" applyProtection="0">
      <alignment vertical="center"/>
    </xf>
    <xf numFmtId="0" fontId="16" fillId="0" borderId="4" applyNumberFormat="0" applyFill="0" applyAlignment="0" applyProtection="0">
      <alignment vertical="center"/>
    </xf>
    <xf numFmtId="0" fontId="16" fillId="0" borderId="4" applyNumberFormat="0" applyFill="0" applyAlignment="0" applyProtection="0">
      <alignment vertical="center"/>
    </xf>
    <xf numFmtId="0" fontId="70" fillId="0" borderId="4" applyNumberFormat="0" applyFill="0" applyAlignment="0" applyProtection="0">
      <alignment vertical="center"/>
    </xf>
    <xf numFmtId="0" fontId="70" fillId="0" borderId="4" applyNumberFormat="0" applyFill="0" applyAlignment="0" applyProtection="0">
      <alignment vertical="center"/>
    </xf>
    <xf numFmtId="0" fontId="70" fillId="0" borderId="4" applyNumberFormat="0" applyFill="0" applyAlignment="0" applyProtection="0">
      <alignment vertical="center"/>
    </xf>
    <xf numFmtId="0" fontId="16" fillId="0" borderId="4" applyNumberFormat="0" applyFill="0" applyAlignment="0" applyProtection="0">
      <alignment vertical="center"/>
    </xf>
    <xf numFmtId="0" fontId="16" fillId="0" borderId="4" applyNumberFormat="0" applyFill="0" applyAlignment="0" applyProtection="0">
      <alignment vertical="center"/>
    </xf>
    <xf numFmtId="0" fontId="16" fillId="0" borderId="4" applyNumberFormat="0" applyFill="0" applyAlignment="0" applyProtection="0">
      <alignment vertical="center"/>
    </xf>
    <xf numFmtId="0" fontId="16" fillId="0" borderId="4" applyNumberFormat="0" applyFill="0" applyAlignment="0" applyProtection="0">
      <alignment vertical="center"/>
    </xf>
    <xf numFmtId="0" fontId="16" fillId="0" borderId="4" applyNumberFormat="0" applyFill="0" applyAlignment="0" applyProtection="0">
      <alignment vertical="center"/>
    </xf>
    <xf numFmtId="0" fontId="16" fillId="0" borderId="4" applyNumberFormat="0" applyFill="0" applyAlignment="0" applyProtection="0">
      <alignment vertical="center"/>
    </xf>
    <xf numFmtId="0" fontId="70" fillId="0" borderId="4" applyNumberFormat="0" applyFill="0" applyAlignment="0" applyProtection="0">
      <alignment vertical="center"/>
    </xf>
    <xf numFmtId="0" fontId="70" fillId="0" borderId="4" applyNumberFormat="0" applyFill="0" applyAlignment="0" applyProtection="0">
      <alignment vertical="center"/>
    </xf>
    <xf numFmtId="0" fontId="70" fillId="0" borderId="4" applyNumberFormat="0" applyFill="0" applyAlignment="0" applyProtection="0">
      <alignment vertical="center"/>
    </xf>
    <xf numFmtId="0" fontId="70" fillId="0" borderId="4" applyNumberFormat="0" applyFill="0" applyAlignment="0" applyProtection="0">
      <alignment vertical="center"/>
    </xf>
    <xf numFmtId="0" fontId="70" fillId="0" borderId="4"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0" fillId="0" borderId="4" applyNumberFormat="0" applyFill="0" applyAlignment="0" applyProtection="0">
      <alignment vertical="center"/>
    </xf>
    <xf numFmtId="0" fontId="70" fillId="0" borderId="4" applyNumberFormat="0" applyFill="0" applyAlignment="0" applyProtection="0">
      <alignment vertical="center"/>
    </xf>
    <xf numFmtId="0" fontId="70" fillId="0" borderId="4" applyNumberFormat="0" applyFill="0" applyAlignment="0" applyProtection="0">
      <alignment vertical="center"/>
    </xf>
    <xf numFmtId="0" fontId="70" fillId="0" borderId="4" applyNumberFormat="0" applyFill="0" applyAlignment="0" applyProtection="0">
      <alignment vertical="center"/>
    </xf>
    <xf numFmtId="0" fontId="70" fillId="0" borderId="4" applyNumberFormat="0" applyFill="0" applyAlignment="0" applyProtection="0">
      <alignment vertical="center"/>
    </xf>
    <xf numFmtId="0" fontId="70" fillId="0" borderId="4"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0" fillId="0" borderId="4"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0" fillId="0" borderId="4" applyNumberFormat="0" applyFill="0" applyAlignment="0" applyProtection="0">
      <alignment vertical="center"/>
    </xf>
    <xf numFmtId="0" fontId="70" fillId="0" borderId="4" applyNumberFormat="0" applyFill="0" applyAlignment="0" applyProtection="0">
      <alignment vertical="center"/>
    </xf>
    <xf numFmtId="0" fontId="70" fillId="0" borderId="4" applyNumberFormat="0" applyFill="0" applyAlignment="0" applyProtection="0">
      <alignment vertical="center"/>
    </xf>
    <xf numFmtId="0" fontId="70" fillId="0" borderId="4"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0" fillId="0" borderId="4" applyNumberFormat="0" applyFill="0" applyAlignment="0" applyProtection="0">
      <alignment vertical="center"/>
    </xf>
    <xf numFmtId="0" fontId="70" fillId="0" borderId="4" applyNumberFormat="0" applyFill="0" applyAlignment="0" applyProtection="0">
      <alignment vertical="center"/>
    </xf>
    <xf numFmtId="0" fontId="70" fillId="0" borderId="4" applyNumberFormat="0" applyFill="0" applyAlignment="0" applyProtection="0">
      <alignment vertical="center"/>
    </xf>
    <xf numFmtId="0" fontId="70" fillId="0" borderId="4"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71" fillId="0" borderId="19" applyNumberFormat="0" applyFill="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0"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72" fillId="5" borderId="0" applyNumberFormat="0" applyBorder="0" applyAlignment="0" applyProtection="0">
      <alignment vertical="center"/>
    </xf>
    <xf numFmtId="0" fontId="72" fillId="5" borderId="0" applyNumberFormat="0" applyBorder="0" applyAlignment="0" applyProtection="0">
      <alignment vertical="center"/>
    </xf>
    <xf numFmtId="0" fontId="72" fillId="5"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17" fillId="5" borderId="0" applyNumberFormat="0" applyBorder="0" applyAlignment="0" applyProtection="0">
      <alignment vertical="center"/>
    </xf>
    <xf numFmtId="0" fontId="72" fillId="5" borderId="0" applyNumberFormat="0" applyBorder="0" applyAlignment="0" applyProtection="0">
      <alignment vertical="center"/>
    </xf>
    <xf numFmtId="0" fontId="72" fillId="5" borderId="0" applyNumberFormat="0" applyBorder="0" applyAlignment="0" applyProtection="0">
      <alignment vertical="center"/>
    </xf>
    <xf numFmtId="0" fontId="72" fillId="5" borderId="0" applyNumberFormat="0" applyBorder="0" applyAlignment="0" applyProtection="0">
      <alignment vertical="center"/>
    </xf>
    <xf numFmtId="0" fontId="72" fillId="5" borderId="0" applyNumberFormat="0" applyBorder="0" applyAlignment="0" applyProtection="0">
      <alignment vertical="center"/>
    </xf>
    <xf numFmtId="0" fontId="72" fillId="5"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2" fillId="5" borderId="0" applyNumberFormat="0" applyBorder="0" applyAlignment="0" applyProtection="0">
      <alignment vertical="center"/>
    </xf>
    <xf numFmtId="0" fontId="72" fillId="5" borderId="0" applyNumberFormat="0" applyBorder="0" applyAlignment="0" applyProtection="0">
      <alignment vertical="center"/>
    </xf>
    <xf numFmtId="0" fontId="72" fillId="5" borderId="0" applyNumberFormat="0" applyBorder="0" applyAlignment="0" applyProtection="0">
      <alignment vertical="center"/>
    </xf>
    <xf numFmtId="0" fontId="72" fillId="5" borderId="0" applyNumberFormat="0" applyBorder="0" applyAlignment="0" applyProtection="0">
      <alignment vertical="center"/>
    </xf>
    <xf numFmtId="0" fontId="72" fillId="5" borderId="0" applyNumberFormat="0" applyBorder="0" applyAlignment="0" applyProtection="0">
      <alignment vertical="center"/>
    </xf>
    <xf numFmtId="0" fontId="72" fillId="5"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2" fillId="5" borderId="0" applyNumberFormat="0" applyBorder="0" applyAlignment="0" applyProtection="0">
      <alignment vertical="center"/>
    </xf>
    <xf numFmtId="0" fontId="73" fillId="38" borderId="0" applyNumberFormat="0" applyBorder="0" applyAlignment="0" applyProtection="0">
      <alignment vertical="center"/>
    </xf>
    <xf numFmtId="0" fontId="72" fillId="5"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2" fillId="5" borderId="0" applyNumberFormat="0" applyBorder="0" applyAlignment="0" applyProtection="0">
      <alignment vertical="center"/>
    </xf>
    <xf numFmtId="0" fontId="72" fillId="5" borderId="0" applyNumberFormat="0" applyBorder="0" applyAlignment="0" applyProtection="0">
      <alignment vertical="center"/>
    </xf>
    <xf numFmtId="0" fontId="72" fillId="5" borderId="0" applyNumberFormat="0" applyBorder="0" applyAlignment="0" applyProtection="0">
      <alignment vertical="center"/>
    </xf>
    <xf numFmtId="0" fontId="72" fillId="5"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2" fillId="5" borderId="0" applyNumberFormat="0" applyBorder="0" applyAlignment="0" applyProtection="0">
      <alignment vertical="center"/>
    </xf>
    <xf numFmtId="0" fontId="72" fillId="5" borderId="0" applyNumberFormat="0" applyBorder="0" applyAlignment="0" applyProtection="0">
      <alignment vertical="center"/>
    </xf>
    <xf numFmtId="0" fontId="72" fillId="5" borderId="0" applyNumberFormat="0" applyBorder="0" applyAlignment="0" applyProtection="0">
      <alignment vertical="center"/>
    </xf>
    <xf numFmtId="0" fontId="72" fillId="5"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2" fillId="5"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73" fillId="38" borderId="0" applyNumberFormat="0" applyBorder="0" applyAlignment="0" applyProtection="0">
      <alignment vertical="center"/>
    </xf>
    <xf numFmtId="0" fontId="21" fillId="9" borderId="6" applyNumberFormat="0" applyAlignment="0" applyProtection="0">
      <alignment vertical="center"/>
    </xf>
    <xf numFmtId="0" fontId="21" fillId="9" borderId="6" applyNumberFormat="0" applyAlignment="0" applyProtection="0">
      <alignment vertical="center"/>
    </xf>
    <xf numFmtId="0" fontId="21" fillId="9" borderId="6" applyNumberFormat="0" applyAlignment="0" applyProtection="0">
      <alignment vertical="center"/>
    </xf>
    <xf numFmtId="0" fontId="21" fillId="9" borderId="6" applyNumberFormat="0" applyAlignment="0" applyProtection="0">
      <alignment vertical="center"/>
    </xf>
    <xf numFmtId="0" fontId="21" fillId="9" borderId="6" applyNumberFormat="0" applyAlignment="0" applyProtection="0">
      <alignment vertical="center"/>
    </xf>
    <xf numFmtId="0" fontId="21" fillId="9" borderId="6" applyNumberFormat="0" applyAlignment="0" applyProtection="0">
      <alignment vertical="center"/>
    </xf>
    <xf numFmtId="0" fontId="74" fillId="9" borderId="6" applyNumberFormat="0" applyAlignment="0" applyProtection="0">
      <alignment vertical="center"/>
    </xf>
    <xf numFmtId="0" fontId="74" fillId="9" borderId="6" applyNumberFormat="0" applyAlignment="0" applyProtection="0">
      <alignment vertical="center"/>
    </xf>
    <xf numFmtId="0" fontId="74" fillId="9" borderId="6" applyNumberFormat="0" applyAlignment="0" applyProtection="0">
      <alignment vertical="center"/>
    </xf>
    <xf numFmtId="0" fontId="21" fillId="9" borderId="6" applyNumberFormat="0" applyAlignment="0" applyProtection="0">
      <alignment vertical="center"/>
    </xf>
    <xf numFmtId="0" fontId="21" fillId="9" borderId="6" applyNumberFormat="0" applyAlignment="0" applyProtection="0">
      <alignment vertical="center"/>
    </xf>
    <xf numFmtId="0" fontId="21" fillId="9" borderId="6" applyNumberFormat="0" applyAlignment="0" applyProtection="0">
      <alignment vertical="center"/>
    </xf>
    <xf numFmtId="0" fontId="21" fillId="9" borderId="6" applyNumberFormat="0" applyAlignment="0" applyProtection="0">
      <alignment vertical="center"/>
    </xf>
    <xf numFmtId="0" fontId="21" fillId="9" borderId="6" applyNumberFormat="0" applyAlignment="0" applyProtection="0">
      <alignment vertical="center"/>
    </xf>
    <xf numFmtId="0" fontId="21" fillId="9" borderId="6" applyNumberFormat="0" applyAlignment="0" applyProtection="0">
      <alignment vertical="center"/>
    </xf>
    <xf numFmtId="0" fontId="74" fillId="9" borderId="6" applyNumberFormat="0" applyAlignment="0" applyProtection="0">
      <alignment vertical="center"/>
    </xf>
    <xf numFmtId="0" fontId="74" fillId="9" borderId="6" applyNumberFormat="0" applyAlignment="0" applyProtection="0">
      <alignment vertical="center"/>
    </xf>
    <xf numFmtId="0" fontId="74" fillId="9" borderId="6" applyNumberFormat="0" applyAlignment="0" applyProtection="0">
      <alignment vertical="center"/>
    </xf>
    <xf numFmtId="0" fontId="74" fillId="9" borderId="6" applyNumberFormat="0" applyAlignment="0" applyProtection="0">
      <alignment vertical="center"/>
    </xf>
    <xf numFmtId="0" fontId="74" fillId="9" borderId="6"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4" fillId="9" borderId="6" applyNumberFormat="0" applyAlignment="0" applyProtection="0">
      <alignment vertical="center"/>
    </xf>
    <xf numFmtId="0" fontId="74" fillId="9" borderId="6" applyNumberFormat="0" applyAlignment="0" applyProtection="0">
      <alignment vertical="center"/>
    </xf>
    <xf numFmtId="0" fontId="74" fillId="9" borderId="6" applyNumberFormat="0" applyAlignment="0" applyProtection="0">
      <alignment vertical="center"/>
    </xf>
    <xf numFmtId="0" fontId="74" fillId="9" borderId="6" applyNumberFormat="0" applyAlignment="0" applyProtection="0">
      <alignment vertical="center"/>
    </xf>
    <xf numFmtId="0" fontId="74" fillId="9" borderId="6" applyNumberFormat="0" applyAlignment="0" applyProtection="0">
      <alignment vertical="center"/>
    </xf>
    <xf numFmtId="0" fontId="74" fillId="9" borderId="6"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4" fillId="9" borderId="6"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4" fillId="9" borderId="6"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4" fillId="9" borderId="6"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4" fillId="9" borderId="6"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4" fillId="9" borderId="6"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4" fillId="9" borderId="6"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4" fillId="9" borderId="6"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4" fillId="9" borderId="6"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4" fillId="9" borderId="6"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4" fillId="9" borderId="6"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0" fontId="75" fillId="54" borderId="20" applyNumberFormat="0" applyAlignment="0" applyProtection="0">
      <alignment vertical="center"/>
    </xf>
    <xf numFmtId="183" fontId="2" fillId="0" borderId="0" applyFont="0" applyFill="0" applyBorder="0" applyAlignment="0" applyProtection="0"/>
    <xf numFmtId="184" fontId="2" fillId="0" borderId="0" applyFont="0" applyFill="0" applyBorder="0" applyAlignment="0" applyProtection="0"/>
    <xf numFmtId="42" fontId="30" fillId="0" borderId="0" applyFont="0" applyFill="0" applyBorder="0" applyAlignment="0" applyProtection="0">
      <alignment vertical="center"/>
    </xf>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185" fontId="12" fillId="0" borderId="0" applyFont="0" applyFill="0" applyBorder="0" applyAlignment="0" applyProtection="0"/>
    <xf numFmtId="42" fontId="30" fillId="0" borderId="0" applyFont="0" applyFill="0" applyBorder="0" applyAlignment="0" applyProtection="0">
      <alignment vertical="center"/>
    </xf>
    <xf numFmtId="42" fontId="30" fillId="0" borderId="0" applyFont="0" applyFill="0" applyBorder="0" applyAlignment="0" applyProtection="0">
      <alignment vertical="center"/>
    </xf>
    <xf numFmtId="185" fontId="12" fillId="0" borderId="0" applyFont="0" applyFill="0" applyBorder="0" applyAlignment="0" applyProtection="0"/>
    <xf numFmtId="185"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185"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42" fontId="2" fillId="0" borderId="0" applyFont="0" applyFill="0" applyBorder="0" applyAlignment="0" applyProtection="0">
      <alignment vertical="center"/>
    </xf>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41"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42" fontId="54" fillId="0" borderId="0" applyFont="0" applyFill="0" applyBorder="0" applyAlignment="0" applyProtection="0"/>
    <xf numFmtId="42" fontId="2" fillId="0" borderId="0" applyFont="0" applyFill="0" applyBorder="0" applyAlignment="0" applyProtection="0">
      <alignment vertical="center"/>
    </xf>
    <xf numFmtId="0" fontId="4" fillId="0" borderId="0">
      <alignment vertical="center"/>
    </xf>
    <xf numFmtId="0" fontId="4" fillId="0" borderId="0">
      <alignment vertical="center"/>
    </xf>
    <xf numFmtId="0" fontId="76" fillId="0" borderId="0">
      <alignment vertical="center"/>
    </xf>
    <xf numFmtId="0" fontId="4" fillId="0" borderId="0">
      <alignment vertical="center"/>
    </xf>
    <xf numFmtId="0" fontId="76"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 fillId="0" borderId="0">
      <alignment vertical="center"/>
    </xf>
    <xf numFmtId="0" fontId="4" fillId="0" borderId="0">
      <alignment vertical="center"/>
    </xf>
    <xf numFmtId="0" fontId="4" fillId="0" borderId="0">
      <alignment vertical="center"/>
    </xf>
    <xf numFmtId="0" fontId="2" fillId="0" borderId="0">
      <alignment vertical="center"/>
    </xf>
    <xf numFmtId="0" fontId="2" fillId="0" borderId="0"/>
    <xf numFmtId="0" fontId="30"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2" fillId="0" borderId="0"/>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76" fillId="0" borderId="0">
      <alignment vertical="center"/>
    </xf>
    <xf numFmtId="0" fontId="76"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2" fillId="0" borderId="0"/>
    <xf numFmtId="0" fontId="2" fillId="0" borderId="0"/>
    <xf numFmtId="0" fontId="2" fillId="0" borderId="0"/>
    <xf numFmtId="0" fontId="2"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76"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6"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76" fillId="0" borderId="0">
      <alignment vertical="center"/>
    </xf>
    <xf numFmtId="0" fontId="76"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76" fillId="0" borderId="0">
      <alignment vertical="center"/>
    </xf>
    <xf numFmtId="0" fontId="76"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2"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2"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2"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2" fillId="0" borderId="0"/>
    <xf numFmtId="0" fontId="2" fillId="0" borderId="0"/>
    <xf numFmtId="0" fontId="2" fillId="0" borderId="0"/>
    <xf numFmtId="0" fontId="30" fillId="0" borderId="0">
      <alignment vertical="center"/>
    </xf>
    <xf numFmtId="0" fontId="1" fillId="0" borderId="0">
      <alignment vertical="center"/>
    </xf>
    <xf numFmtId="0" fontId="4" fillId="0" borderId="0">
      <alignment vertical="center"/>
    </xf>
    <xf numFmtId="0" fontId="2" fillId="0" borderId="0"/>
    <xf numFmtId="0" fontId="4" fillId="0" borderId="0">
      <alignment vertical="center"/>
    </xf>
    <xf numFmtId="0" fontId="4" fillId="0" borderId="0">
      <alignment vertical="center"/>
    </xf>
    <xf numFmtId="0" fontId="76" fillId="0" borderId="0">
      <alignment vertical="center"/>
    </xf>
    <xf numFmtId="0" fontId="76" fillId="0" borderId="0">
      <alignment vertical="center"/>
    </xf>
    <xf numFmtId="0" fontId="2" fillId="0" borderId="0"/>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6" fillId="0" borderId="0">
      <alignment vertical="center"/>
    </xf>
    <xf numFmtId="0" fontId="76" fillId="0" borderId="0">
      <alignment vertical="center"/>
    </xf>
    <xf numFmtId="0" fontId="2" fillId="0" borderId="0">
      <alignment vertical="center"/>
    </xf>
    <xf numFmtId="0" fontId="4" fillId="0" borderId="0">
      <alignment vertical="center"/>
    </xf>
    <xf numFmtId="0" fontId="2" fillId="0" borderId="0"/>
    <xf numFmtId="0" fontId="2" fillId="0" borderId="0"/>
    <xf numFmtId="0" fontId="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30" fillId="0" borderId="0">
      <alignment vertical="center"/>
    </xf>
    <xf numFmtId="0" fontId="3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76" fillId="0" borderId="0">
      <alignment vertical="center"/>
    </xf>
    <xf numFmtId="0" fontId="30" fillId="0" borderId="0">
      <alignment vertical="center"/>
    </xf>
    <xf numFmtId="0" fontId="4" fillId="0" borderId="0">
      <alignment vertical="center"/>
    </xf>
    <xf numFmtId="0" fontId="4" fillId="0" borderId="0">
      <alignment vertical="center"/>
    </xf>
    <xf numFmtId="0" fontId="4" fillId="0" borderId="0">
      <alignment vertical="center"/>
    </xf>
    <xf numFmtId="0" fontId="30" fillId="0" borderId="0">
      <alignment vertical="center"/>
    </xf>
    <xf numFmtId="0" fontId="3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76"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alignment vertical="center"/>
    </xf>
    <xf numFmtId="0" fontId="4"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4" fillId="0" borderId="0">
      <alignment vertical="center"/>
    </xf>
    <xf numFmtId="0" fontId="76" fillId="0" borderId="0">
      <alignment vertical="center"/>
    </xf>
    <xf numFmtId="0" fontId="4" fillId="0" borderId="0">
      <alignment vertical="center"/>
    </xf>
    <xf numFmtId="0" fontId="2" fillId="0" borderId="0"/>
    <xf numFmtId="0" fontId="2" fillId="0" borderId="0"/>
    <xf numFmtId="0" fontId="2" fillId="0" borderId="0"/>
    <xf numFmtId="0" fontId="76" fillId="0" borderId="0">
      <alignment vertical="center"/>
    </xf>
    <xf numFmtId="0" fontId="4"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2" fillId="0" borderId="0"/>
    <xf numFmtId="0" fontId="2" fillId="0" borderId="0"/>
    <xf numFmtId="0" fontId="76" fillId="0" borderId="0">
      <alignment vertical="center"/>
    </xf>
    <xf numFmtId="0" fontId="4" fillId="0" borderId="0">
      <alignment vertical="center"/>
    </xf>
    <xf numFmtId="0" fontId="76" fillId="0" borderId="0">
      <alignment vertical="center"/>
    </xf>
    <xf numFmtId="0" fontId="76" fillId="0" borderId="0">
      <alignment vertical="center"/>
    </xf>
    <xf numFmtId="0" fontId="4" fillId="0" borderId="0">
      <alignment vertical="center"/>
    </xf>
    <xf numFmtId="0" fontId="2" fillId="0" borderId="0">
      <alignment vertical="center"/>
    </xf>
    <xf numFmtId="0" fontId="2" fillId="0" borderId="0">
      <alignment vertical="center"/>
    </xf>
    <xf numFmtId="0" fontId="2" fillId="0" borderId="0">
      <alignment vertical="center"/>
    </xf>
    <xf numFmtId="0" fontId="76" fillId="0" borderId="0">
      <alignment vertical="center"/>
    </xf>
    <xf numFmtId="0" fontId="76"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53"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alignment vertical="center"/>
    </xf>
    <xf numFmtId="0" fontId="2" fillId="0" borderId="0">
      <alignment vertical="center"/>
    </xf>
    <xf numFmtId="0" fontId="77"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2" fillId="0" borderId="0"/>
    <xf numFmtId="0" fontId="4" fillId="0" borderId="0">
      <alignment vertical="center"/>
    </xf>
    <xf numFmtId="0" fontId="2" fillId="0" borderId="0"/>
    <xf numFmtId="0" fontId="2" fillId="0" borderId="0"/>
    <xf numFmtId="0" fontId="2" fillId="0" borderId="0"/>
    <xf numFmtId="0" fontId="4"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4" fillId="0" borderId="0">
      <alignment vertical="center"/>
    </xf>
    <xf numFmtId="0" fontId="2" fillId="0" borderId="0"/>
    <xf numFmtId="0" fontId="2" fillId="0" borderId="0">
      <alignment vertical="center"/>
    </xf>
    <xf numFmtId="0" fontId="2"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xf numFmtId="0" fontId="2" fillId="0" borderId="0"/>
    <xf numFmtId="0" fontId="2" fillId="0" borderId="0"/>
    <xf numFmtId="0" fontId="2"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xf numFmtId="0" fontId="2" fillId="0" borderId="0"/>
    <xf numFmtId="0" fontId="2" fillId="0" borderId="0"/>
    <xf numFmtId="0" fontId="2" fillId="0" borderId="0"/>
    <xf numFmtId="0" fontId="2" fillId="0" borderId="0">
      <alignment vertical="center"/>
    </xf>
    <xf numFmtId="0" fontId="2" fillId="0" borderId="0">
      <alignment vertical="center"/>
    </xf>
    <xf numFmtId="0" fontId="2" fillId="0" borderId="0">
      <alignment vertical="center"/>
    </xf>
    <xf numFmtId="0" fontId="2" fillId="0" borderId="0"/>
    <xf numFmtId="0" fontId="4" fillId="0" borderId="0">
      <alignment vertical="center"/>
    </xf>
    <xf numFmtId="0" fontId="2" fillId="0" borderId="0">
      <alignment vertical="center"/>
    </xf>
    <xf numFmtId="0" fontId="2" fillId="0" borderId="0"/>
    <xf numFmtId="0" fontId="4"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 fillId="0" borderId="0">
      <alignment vertical="center"/>
    </xf>
    <xf numFmtId="0" fontId="2"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4" fillId="0" borderId="0">
      <alignment vertical="center"/>
    </xf>
    <xf numFmtId="0" fontId="2" fillId="0" borderId="0"/>
    <xf numFmtId="0" fontId="2" fillId="0" borderId="0"/>
    <xf numFmtId="0" fontId="1" fillId="0" borderId="0">
      <alignment vertical="center"/>
    </xf>
    <xf numFmtId="0" fontId="1" fillId="0" borderId="0">
      <alignment vertical="center"/>
    </xf>
    <xf numFmtId="0" fontId="12" fillId="0" borderId="0">
      <alignment vertical="center"/>
    </xf>
    <xf numFmtId="0" fontId="76" fillId="0" borderId="0">
      <alignment vertical="center"/>
    </xf>
    <xf numFmtId="0" fontId="1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xf numFmtId="0" fontId="12" fillId="0" borderId="0">
      <alignment vertical="center"/>
    </xf>
    <xf numFmtId="0" fontId="2" fillId="0" borderId="0"/>
    <xf numFmtId="0" fontId="12"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lignment vertical="center"/>
    </xf>
    <xf numFmtId="0" fontId="11" fillId="0" borderId="0">
      <alignment vertical="center"/>
    </xf>
    <xf numFmtId="0" fontId="53" fillId="0" borderId="0"/>
    <xf numFmtId="0" fontId="76" fillId="0" borderId="0">
      <alignment vertical="center"/>
    </xf>
    <xf numFmtId="0" fontId="2" fillId="0" borderId="0"/>
    <xf numFmtId="0" fontId="53"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4" fillId="0" borderId="0">
      <alignment vertical="center"/>
    </xf>
    <xf numFmtId="0" fontId="76" fillId="0" borderId="0">
      <alignment vertical="center"/>
    </xf>
    <xf numFmtId="0" fontId="76"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xf numFmtId="0" fontId="4"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4" fillId="0" borderId="0">
      <alignment vertical="center"/>
    </xf>
    <xf numFmtId="0" fontId="1"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xf numFmtId="0" fontId="2" fillId="0" borderId="0">
      <alignment vertical="center"/>
    </xf>
    <xf numFmtId="0" fontId="11"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4" fillId="0" borderId="0">
      <alignment vertical="center"/>
    </xf>
    <xf numFmtId="0" fontId="4"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4" fillId="0" borderId="0">
      <alignment vertical="center"/>
    </xf>
    <xf numFmtId="0" fontId="4"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1"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0" fillId="0" borderId="0">
      <alignment vertical="center"/>
    </xf>
    <xf numFmtId="0" fontId="30"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0" fillId="0" borderId="0">
      <alignment vertical="center"/>
    </xf>
    <xf numFmtId="0" fontId="30"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0"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4"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11"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53"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6"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1"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alignment vertical="center"/>
    </xf>
    <xf numFmtId="0" fontId="2"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1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alignment vertical="center"/>
    </xf>
    <xf numFmtId="0" fontId="4" fillId="0" borderId="0">
      <alignment vertical="center"/>
    </xf>
    <xf numFmtId="0" fontId="4" fillId="0" borderId="0">
      <alignment vertical="center"/>
    </xf>
    <xf numFmtId="0" fontId="2" fillId="0" borderId="0"/>
    <xf numFmtId="0" fontId="2" fillId="0" borderId="0"/>
    <xf numFmtId="0" fontId="2" fillId="0" borderId="0"/>
    <xf numFmtId="0" fontId="4" fillId="0" borderId="0">
      <alignment vertical="center"/>
    </xf>
    <xf numFmtId="0" fontId="2" fillId="0" borderId="0">
      <alignment vertical="center"/>
    </xf>
    <xf numFmtId="0" fontId="4" fillId="0" borderId="0">
      <alignment vertical="center"/>
    </xf>
    <xf numFmtId="0" fontId="2" fillId="0" borderId="0">
      <alignment vertical="center"/>
    </xf>
    <xf numFmtId="0" fontId="4" fillId="0" borderId="0">
      <alignment vertical="center"/>
    </xf>
    <xf numFmtId="0" fontId="2" fillId="0" borderId="0">
      <alignment vertical="center"/>
    </xf>
    <xf numFmtId="0" fontId="11" fillId="0" borderId="0">
      <alignment vertical="center"/>
    </xf>
    <xf numFmtId="0" fontId="2" fillId="0" borderId="0">
      <alignment vertical="center"/>
    </xf>
    <xf numFmtId="0" fontId="1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 fillId="0" borderId="0">
      <alignment vertical="center"/>
    </xf>
    <xf numFmtId="0" fontId="4" fillId="0" borderId="0">
      <alignment vertical="center"/>
    </xf>
    <xf numFmtId="0" fontId="2" fillId="0" borderId="0"/>
    <xf numFmtId="0" fontId="54"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54"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2" fillId="0" borderId="0"/>
    <xf numFmtId="0" fontId="2" fillId="0" borderId="0"/>
    <xf numFmtId="0" fontId="2" fillId="0" borderId="0"/>
    <xf numFmtId="0" fontId="2"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2" fillId="0" borderId="0"/>
    <xf numFmtId="0" fontId="4" fillId="0" borderId="0">
      <alignment vertical="center"/>
    </xf>
    <xf numFmtId="0" fontId="4" fillId="0" borderId="0">
      <alignment vertical="center"/>
    </xf>
    <xf numFmtId="0" fontId="2" fillId="0" borderId="0"/>
    <xf numFmtId="0" fontId="1" fillId="0" borderId="0">
      <alignment vertical="center"/>
    </xf>
    <xf numFmtId="0" fontId="1" fillId="0" borderId="0">
      <alignment vertical="center"/>
    </xf>
    <xf numFmtId="0" fontId="76" fillId="0" borderId="0">
      <alignment vertical="center"/>
    </xf>
    <xf numFmtId="0" fontId="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xf numFmtId="0" fontId="4"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1"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4" fillId="0" borderId="0">
      <alignment vertical="center"/>
    </xf>
    <xf numFmtId="0" fontId="1" fillId="0" borderId="0">
      <alignment vertical="center"/>
    </xf>
    <xf numFmtId="0" fontId="1"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4" fillId="0" borderId="0">
      <alignment vertical="center"/>
    </xf>
    <xf numFmtId="0" fontId="1" fillId="0" borderId="0">
      <alignment vertical="center"/>
    </xf>
    <xf numFmtId="0" fontId="1"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4" fillId="0" borderId="0">
      <alignment vertical="center"/>
    </xf>
    <xf numFmtId="0" fontId="2"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4" fillId="0" borderId="0">
      <alignment vertical="center"/>
    </xf>
    <xf numFmtId="0" fontId="2" fillId="0" borderId="0"/>
    <xf numFmtId="0" fontId="2" fillId="0" borderId="0">
      <alignment vertical="center"/>
    </xf>
    <xf numFmtId="0" fontId="2" fillId="0" borderId="0">
      <alignment vertical="center"/>
    </xf>
    <xf numFmtId="0" fontId="2" fillId="0" borderId="0">
      <alignment vertical="center"/>
    </xf>
    <xf numFmtId="0" fontId="4" fillId="0" borderId="0">
      <alignment vertical="center"/>
    </xf>
    <xf numFmtId="0" fontId="4" fillId="0" borderId="0">
      <alignment vertical="center"/>
    </xf>
    <xf numFmtId="0" fontId="4" fillId="0" borderId="0">
      <alignment vertical="center"/>
    </xf>
    <xf numFmtId="0" fontId="30" fillId="0" borderId="0"/>
    <xf numFmtId="0" fontId="4"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4"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6" fillId="0" borderId="0">
      <alignment vertical="center"/>
    </xf>
    <xf numFmtId="0" fontId="76"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76"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2" fillId="0" borderId="0"/>
    <xf numFmtId="0" fontId="2" fillId="0" borderId="0"/>
    <xf numFmtId="0" fontId="2" fillId="0" borderId="0">
      <alignment vertical="center"/>
    </xf>
    <xf numFmtId="0" fontId="11" fillId="0" borderId="0">
      <alignment vertical="center"/>
    </xf>
    <xf numFmtId="0" fontId="2" fillId="0" borderId="0">
      <alignment vertical="center"/>
    </xf>
    <xf numFmtId="0" fontId="2" fillId="0" borderId="0"/>
    <xf numFmtId="0" fontId="2" fillId="0" borderId="0">
      <alignment vertical="center"/>
    </xf>
    <xf numFmtId="0" fontId="2"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0" fillId="0" borderId="0">
      <alignment vertical="center"/>
    </xf>
    <xf numFmtId="0" fontId="4"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0"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0"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0"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0" fillId="0" borderId="0">
      <alignment vertical="center"/>
    </xf>
    <xf numFmtId="0" fontId="76" fillId="0" borderId="0">
      <alignment vertical="center"/>
    </xf>
    <xf numFmtId="0" fontId="30" fillId="0" borderId="0">
      <alignment vertical="center"/>
    </xf>
    <xf numFmtId="0" fontId="2"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2"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2"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2"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2"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2" fillId="0" borderId="0">
      <alignment vertical="center"/>
    </xf>
    <xf numFmtId="0" fontId="76"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6"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6"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6"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6" fillId="0" borderId="0">
      <alignment vertical="center"/>
    </xf>
    <xf numFmtId="0" fontId="76" fillId="0" borderId="0">
      <alignment vertical="center"/>
    </xf>
    <xf numFmtId="0" fontId="76"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2" fillId="0" borderId="0"/>
    <xf numFmtId="0" fontId="2" fillId="0" borderId="0"/>
    <xf numFmtId="0" fontId="2" fillId="0" borderId="0"/>
    <xf numFmtId="0" fontId="2" fillId="0" borderId="0"/>
    <xf numFmtId="0" fontId="76"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6"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xf numFmtId="0" fontId="4"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76"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4" fillId="0" borderId="0">
      <alignment vertical="center"/>
    </xf>
    <xf numFmtId="0" fontId="2" fillId="0" borderId="0">
      <alignment vertical="center"/>
    </xf>
    <xf numFmtId="0" fontId="4" fillId="0" borderId="0">
      <alignment vertical="center"/>
    </xf>
    <xf numFmtId="0" fontId="2" fillId="0" borderId="0">
      <alignment vertical="center"/>
    </xf>
    <xf numFmtId="0" fontId="4" fillId="0" borderId="0">
      <alignment vertical="center"/>
    </xf>
    <xf numFmtId="0" fontId="2" fillId="0" borderId="0">
      <alignment vertical="center"/>
    </xf>
    <xf numFmtId="0" fontId="4" fillId="0" borderId="0">
      <alignment vertical="center"/>
    </xf>
    <xf numFmtId="0" fontId="2" fillId="0" borderId="0">
      <alignment vertical="center"/>
    </xf>
    <xf numFmtId="0" fontId="4"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4" fillId="0" borderId="0">
      <alignment vertical="center"/>
    </xf>
    <xf numFmtId="0" fontId="2" fillId="0" borderId="0">
      <alignment vertical="center"/>
    </xf>
    <xf numFmtId="0" fontId="2"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2" fillId="0" borderId="0"/>
    <xf numFmtId="0" fontId="2" fillId="0" borderId="0"/>
    <xf numFmtId="0" fontId="2" fillId="0" borderId="0"/>
    <xf numFmtId="0" fontId="11"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xf numFmtId="0" fontId="76" fillId="0" borderId="0">
      <alignment vertical="center"/>
    </xf>
    <xf numFmtId="0" fontId="4" fillId="0" borderId="0">
      <alignment vertical="center"/>
    </xf>
    <xf numFmtId="0" fontId="2" fillId="0" borderId="0"/>
    <xf numFmtId="0" fontId="2" fillId="0" borderId="0"/>
    <xf numFmtId="0" fontId="2" fillId="0" borderId="0"/>
    <xf numFmtId="0" fontId="2" fillId="0" borderId="0"/>
    <xf numFmtId="0" fontId="2" fillId="0" borderId="0"/>
    <xf numFmtId="0" fontId="76" fillId="0" borderId="0">
      <alignment vertical="center"/>
    </xf>
    <xf numFmtId="0" fontId="76"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2" fillId="0" borderId="0">
      <alignment vertical="center"/>
    </xf>
    <xf numFmtId="0" fontId="4" fillId="0" borderId="0">
      <alignment vertical="center"/>
    </xf>
    <xf numFmtId="0" fontId="2" fillId="0" borderId="0">
      <alignment vertical="center"/>
    </xf>
    <xf numFmtId="0" fontId="4" fillId="0" borderId="0">
      <alignment vertical="center"/>
    </xf>
    <xf numFmtId="0" fontId="2" fillId="0" borderId="0">
      <alignment vertical="center"/>
    </xf>
    <xf numFmtId="0" fontId="4" fillId="0" borderId="0">
      <alignment vertical="center"/>
    </xf>
    <xf numFmtId="0" fontId="2" fillId="0" borderId="0">
      <alignment vertical="center"/>
    </xf>
    <xf numFmtId="0" fontId="4" fillId="0" borderId="0">
      <alignment vertical="center"/>
    </xf>
    <xf numFmtId="0" fontId="2" fillId="0" borderId="0">
      <alignment vertical="center"/>
    </xf>
    <xf numFmtId="0" fontId="11" fillId="0" borderId="0">
      <alignment vertical="center"/>
    </xf>
    <xf numFmtId="0" fontId="2" fillId="0" borderId="0">
      <alignment vertical="center"/>
    </xf>
    <xf numFmtId="0" fontId="2" fillId="0" borderId="0"/>
    <xf numFmtId="0" fontId="2" fillId="0" borderId="0"/>
    <xf numFmtId="0" fontId="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76"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38"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2" fillId="0" borderId="0">
      <alignment vertical="center"/>
    </xf>
    <xf numFmtId="0" fontId="3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2" fillId="0" borderId="0"/>
    <xf numFmtId="0" fontId="4" fillId="0" borderId="0">
      <alignment vertical="center"/>
    </xf>
    <xf numFmtId="0" fontId="4" fillId="0" borderId="0">
      <alignment vertical="center"/>
    </xf>
    <xf numFmtId="0" fontId="1" fillId="0" borderId="0">
      <alignment vertical="center"/>
    </xf>
    <xf numFmtId="0" fontId="2" fillId="0" borderId="0"/>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2" fillId="0" borderId="0"/>
    <xf numFmtId="0" fontId="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76"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76"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7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3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2" fillId="0" borderId="0"/>
    <xf numFmtId="0" fontId="4" fillId="0" borderId="0">
      <alignment vertical="center"/>
    </xf>
    <xf numFmtId="0" fontId="4" fillId="0" borderId="0">
      <alignment vertical="center"/>
    </xf>
    <xf numFmtId="0" fontId="2" fillId="0" borderId="0"/>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4" fillId="0" borderId="0">
      <alignment vertical="center"/>
    </xf>
    <xf numFmtId="0" fontId="4" fillId="0" borderId="0">
      <alignment vertical="center"/>
    </xf>
    <xf numFmtId="0" fontId="4" fillId="0" borderId="0">
      <alignment vertical="center"/>
    </xf>
    <xf numFmtId="0" fontId="2" fillId="0" borderId="0"/>
    <xf numFmtId="0" fontId="2" fillId="0" borderId="0"/>
    <xf numFmtId="0" fontId="2" fillId="0" borderId="0"/>
    <xf numFmtId="0" fontId="2" fillId="0" borderId="0"/>
    <xf numFmtId="0" fontId="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76" fillId="0" borderId="0">
      <alignment vertical="center"/>
    </xf>
    <xf numFmtId="0" fontId="76" fillId="0" borderId="0">
      <alignment vertical="center"/>
    </xf>
    <xf numFmtId="0" fontId="2" fillId="0" borderId="0"/>
    <xf numFmtId="0" fontId="2" fillId="0" borderId="0"/>
    <xf numFmtId="0" fontId="2" fillId="0" borderId="0"/>
    <xf numFmtId="0" fontId="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2" fillId="0" borderId="0"/>
    <xf numFmtId="0" fontId="4"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4"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8" fillId="0" borderId="0"/>
    <xf numFmtId="0" fontId="79" fillId="0" borderId="0" applyNumberFormat="0" applyFill="0" applyBorder="0" applyAlignment="0" applyProtection="0">
      <alignment vertical="top"/>
      <protection locked="0"/>
    </xf>
    <xf numFmtId="0" fontId="79" fillId="0" borderId="0" applyNumberFormat="0" applyFill="0" applyBorder="0" applyAlignment="0" applyProtection="0">
      <alignment vertical="top"/>
      <protection locked="0"/>
    </xf>
    <xf numFmtId="0" fontId="80" fillId="0" borderId="0" applyNumberFormat="0" applyFill="0" applyBorder="0" applyAlignment="0" applyProtection="0">
      <alignment vertical="top"/>
      <protection locked="0"/>
    </xf>
    <xf numFmtId="0" fontId="1" fillId="0" borderId="0">
      <alignment vertical="center"/>
    </xf>
    <xf numFmtId="41" fontId="13" fillId="0" borderId="0" applyFont="0" applyFill="0" applyBorder="0" applyAlignment="0" applyProtection="0">
      <alignment vertical="center"/>
    </xf>
    <xf numFmtId="41" fontId="10"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cellStyleXfs>
  <cellXfs count="63">
    <xf numFmtId="0" fontId="0" fillId="0" borderId="0" xfId="0">
      <alignment vertical="center"/>
    </xf>
    <xf numFmtId="0" fontId="4" fillId="0" borderId="0" xfId="0" applyFont="1" applyAlignment="1">
      <alignment horizontal="center" vertical="center"/>
    </xf>
    <xf numFmtId="3" fontId="4" fillId="0" borderId="0" xfId="0" applyNumberFormat="1" applyFont="1">
      <alignment vertical="center"/>
    </xf>
    <xf numFmtId="41" fontId="4" fillId="0" borderId="0" xfId="1" applyFont="1">
      <alignment vertical="center"/>
    </xf>
    <xf numFmtId="0" fontId="5" fillId="0" borderId="0" xfId="0" applyFont="1" applyAlignment="1">
      <alignment horizontal="center" vertical="center"/>
    </xf>
    <xf numFmtId="0" fontId="0" fillId="0" borderId="0" xfId="0">
      <alignment vertical="center"/>
    </xf>
    <xf numFmtId="0" fontId="0" fillId="0" borderId="0" xfId="0" applyAlignment="1">
      <alignment horizontal="center" vertical="center"/>
    </xf>
    <xf numFmtId="0" fontId="6" fillId="0" borderId="0" xfId="0" applyFont="1" applyAlignment="1">
      <alignment horizontal="left" vertical="center"/>
    </xf>
    <xf numFmtId="0" fontId="6" fillId="0" borderId="0" xfId="0" applyFont="1" applyAlignment="1">
      <alignment horizontal="center" vertical="center"/>
    </xf>
    <xf numFmtId="0" fontId="5" fillId="0" borderId="0" xfId="0" applyFont="1" applyAlignment="1">
      <alignment horizontal="left" vertical="center"/>
    </xf>
    <xf numFmtId="0" fontId="4" fillId="0" borderId="0" xfId="0" applyFont="1" applyAlignment="1">
      <alignment horizontal="center" vertical="center" shrinkToFit="1"/>
    </xf>
    <xf numFmtId="0" fontId="5" fillId="0" borderId="0" xfId="0" applyNumberFormat="1" applyFont="1" applyAlignment="1">
      <alignment horizontal="center" vertical="center"/>
    </xf>
    <xf numFmtId="0" fontId="6" fillId="0" borderId="0" xfId="0" applyNumberFormat="1" applyFont="1" applyAlignment="1">
      <alignment horizontal="center" vertical="center"/>
    </xf>
    <xf numFmtId="0" fontId="0" fillId="0" borderId="0" xfId="0" applyNumberFormat="1" applyAlignment="1">
      <alignment horizontal="center" vertical="center"/>
    </xf>
    <xf numFmtId="41" fontId="0" fillId="0" borderId="0" xfId="1" applyFont="1">
      <alignment vertical="center"/>
    </xf>
    <xf numFmtId="0" fontId="0" fillId="0" borderId="0" xfId="0" applyAlignment="1">
      <alignment horizontal="center" vertical="center" shrinkToFit="1"/>
    </xf>
    <xf numFmtId="0" fontId="81" fillId="0" borderId="0" xfId="0" applyFont="1" applyAlignment="1">
      <alignment vertical="center" shrinkToFit="1"/>
    </xf>
    <xf numFmtId="0" fontId="81" fillId="0" borderId="0" xfId="0" applyFont="1" applyFill="1" applyAlignment="1">
      <alignment vertical="center" shrinkToFit="1"/>
    </xf>
    <xf numFmtId="0" fontId="81" fillId="0" borderId="0" xfId="0" applyFont="1">
      <alignment vertical="center"/>
    </xf>
    <xf numFmtId="0" fontId="81" fillId="0" borderId="21" xfId="5" applyFont="1" applyFill="1" applyBorder="1" applyAlignment="1">
      <alignment horizontal="center" vertical="center"/>
    </xf>
    <xf numFmtId="0" fontId="82" fillId="2" borderId="21" xfId="2" applyNumberFormat="1" applyFont="1" applyFill="1" applyBorder="1" applyAlignment="1">
      <alignment horizontal="center" vertical="center" wrapText="1" shrinkToFit="1"/>
    </xf>
    <xf numFmtId="0" fontId="82" fillId="2" borderId="21" xfId="2" applyNumberFormat="1" applyFont="1" applyFill="1" applyBorder="1" applyAlignment="1">
      <alignment horizontal="center" vertical="center" shrinkToFit="1"/>
    </xf>
    <xf numFmtId="0" fontId="82" fillId="2" borderId="21" xfId="3" applyNumberFormat="1" applyFont="1" applyFill="1" applyBorder="1" applyAlignment="1">
      <alignment horizontal="center" vertical="center" wrapText="1" shrinkToFit="1"/>
    </xf>
    <xf numFmtId="41" fontId="82" fillId="2" borderId="21" xfId="1" applyFont="1" applyFill="1" applyBorder="1" applyAlignment="1">
      <alignment horizontal="center" vertical="center" wrapText="1" shrinkToFit="1"/>
    </xf>
    <xf numFmtId="0" fontId="82" fillId="4" borderId="21" xfId="2" applyNumberFormat="1" applyFont="1" applyFill="1" applyBorder="1" applyAlignment="1">
      <alignment horizontal="center" vertical="center" wrapText="1" shrinkToFit="1"/>
    </xf>
    <xf numFmtId="0" fontId="81" fillId="0" borderId="21" xfId="0" applyFont="1" applyFill="1" applyBorder="1" applyAlignment="1">
      <alignment horizontal="center" vertical="center" shrinkToFit="1"/>
    </xf>
    <xf numFmtId="0" fontId="81" fillId="0" borderId="21" xfId="0" applyNumberFormat="1" applyFont="1" applyFill="1" applyBorder="1" applyAlignment="1">
      <alignment horizontal="center" vertical="center" shrinkToFit="1"/>
    </xf>
    <xf numFmtId="0" fontId="81" fillId="0" borderId="21" xfId="0" applyNumberFormat="1" applyFont="1" applyFill="1" applyBorder="1" applyAlignment="1">
      <alignment horizontal="center" vertical="center" wrapText="1" shrinkToFit="1"/>
    </xf>
    <xf numFmtId="49" fontId="81" fillId="0" borderId="21" xfId="0" applyNumberFormat="1" applyFont="1" applyFill="1" applyBorder="1" applyAlignment="1">
      <alignment horizontal="center" vertical="center"/>
    </xf>
    <xf numFmtId="0" fontId="81" fillId="0" borderId="21" xfId="0" applyFont="1" applyFill="1" applyBorder="1" applyAlignment="1">
      <alignment horizontal="center" vertical="center"/>
    </xf>
    <xf numFmtId="41" fontId="81" fillId="0" borderId="21" xfId="1" applyFont="1" applyFill="1" applyBorder="1">
      <alignment vertical="center"/>
    </xf>
    <xf numFmtId="49" fontId="81" fillId="0" borderId="21" xfId="0" applyNumberFormat="1" applyFont="1" applyFill="1" applyBorder="1" applyAlignment="1">
      <alignment horizontal="center" vertical="center" shrinkToFit="1"/>
    </xf>
    <xf numFmtId="0" fontId="81" fillId="0" borderId="21" xfId="0" applyNumberFormat="1" applyFont="1" applyFill="1" applyBorder="1" applyAlignment="1">
      <alignment horizontal="center" vertical="center"/>
    </xf>
    <xf numFmtId="49" fontId="81" fillId="0" borderId="21" xfId="0" applyNumberFormat="1" applyFont="1" applyFill="1" applyBorder="1" applyAlignment="1" applyProtection="1">
      <alignment horizontal="center" vertical="center"/>
      <protection locked="0"/>
    </xf>
    <xf numFmtId="0" fontId="81" fillId="0" borderId="21" xfId="0" applyFont="1" applyFill="1" applyBorder="1" applyAlignment="1" applyProtection="1">
      <alignment horizontal="center" vertical="center"/>
      <protection locked="0"/>
    </xf>
    <xf numFmtId="49" fontId="81" fillId="0" borderId="21" xfId="0" applyNumberFormat="1" applyFont="1" applyFill="1" applyBorder="1" applyAlignment="1" applyProtection="1">
      <alignment horizontal="center" vertical="center"/>
    </xf>
    <xf numFmtId="3" fontId="81" fillId="0" borderId="21" xfId="0" applyNumberFormat="1" applyFont="1" applyFill="1" applyBorder="1" applyAlignment="1">
      <alignment vertical="center" shrinkToFit="1"/>
    </xf>
    <xf numFmtId="49" fontId="81" fillId="0" borderId="22" xfId="0" applyNumberFormat="1" applyFont="1" applyFill="1" applyBorder="1" applyAlignment="1">
      <alignment horizontal="center" vertical="center"/>
    </xf>
    <xf numFmtId="49" fontId="81" fillId="0" borderId="22" xfId="0" applyNumberFormat="1" applyFont="1" applyFill="1" applyBorder="1">
      <alignment vertical="center"/>
    </xf>
    <xf numFmtId="49" fontId="81" fillId="0" borderId="0" xfId="0" applyNumberFormat="1" applyFont="1" applyFill="1" applyBorder="1" applyAlignment="1">
      <alignment horizontal="center" vertical="center"/>
    </xf>
    <xf numFmtId="3" fontId="81" fillId="0" borderId="21" xfId="0" applyNumberFormat="1" applyFont="1" applyFill="1" applyBorder="1" applyAlignment="1">
      <alignment horizontal="center" vertical="center" shrinkToFit="1"/>
    </xf>
    <xf numFmtId="3" fontId="81" fillId="0" borderId="21" xfId="0" applyNumberFormat="1" applyFont="1" applyFill="1" applyBorder="1" applyAlignment="1">
      <alignment horizontal="right" vertical="center" shrinkToFit="1"/>
    </xf>
    <xf numFmtId="186" fontId="81" fillId="0" borderId="21" xfId="0" applyNumberFormat="1" applyFont="1" applyFill="1" applyBorder="1" applyAlignment="1">
      <alignment vertical="center" shrinkToFit="1"/>
    </xf>
    <xf numFmtId="0" fontId="82" fillId="0" borderId="21" xfId="0" applyNumberFormat="1" applyFont="1" applyFill="1" applyBorder="1" applyAlignment="1">
      <alignment horizontal="center" vertical="center" wrapText="1" shrinkToFit="1"/>
    </xf>
    <xf numFmtId="41" fontId="81" fillId="3" borderId="23" xfId="1" applyFont="1" applyFill="1" applyBorder="1" applyAlignment="1">
      <alignment horizontal="center" vertical="center"/>
    </xf>
    <xf numFmtId="0" fontId="83" fillId="0" borderId="21" xfId="0" applyNumberFormat="1" applyFont="1" applyFill="1" applyBorder="1" applyAlignment="1">
      <alignment horizontal="center" vertical="center"/>
    </xf>
    <xf numFmtId="0" fontId="84" fillId="0" borderId="0" xfId="0" applyFont="1" applyAlignment="1">
      <alignment horizontal="left" vertical="center"/>
    </xf>
    <xf numFmtId="0" fontId="85" fillId="0" borderId="21" xfId="0" applyFont="1" applyBorder="1" applyAlignment="1">
      <alignment horizontal="center" vertical="center" shrinkToFit="1"/>
    </xf>
    <xf numFmtId="0" fontId="86" fillId="0" borderId="21" xfId="0" applyFont="1" applyFill="1" applyBorder="1" applyAlignment="1">
      <alignment horizontal="center" vertical="center" shrinkToFit="1"/>
    </xf>
    <xf numFmtId="49" fontId="86" fillId="0" borderId="21" xfId="0" applyNumberFormat="1" applyFont="1" applyFill="1" applyBorder="1" applyAlignment="1">
      <alignment horizontal="center" vertical="center"/>
    </xf>
    <xf numFmtId="0" fontId="86" fillId="0" borderId="21" xfId="0" applyFont="1" applyFill="1" applyBorder="1" applyAlignment="1">
      <alignment horizontal="center" vertical="center"/>
    </xf>
    <xf numFmtId="41" fontId="86" fillId="0" borderId="21" xfId="1" applyFont="1" applyFill="1" applyBorder="1">
      <alignment vertical="center"/>
    </xf>
    <xf numFmtId="186" fontId="86" fillId="0" borderId="21" xfId="0" applyNumberFormat="1" applyFont="1" applyFill="1" applyBorder="1" applyAlignment="1">
      <alignment vertical="center" shrinkToFit="1"/>
    </xf>
    <xf numFmtId="3" fontId="86" fillId="0" borderId="21" xfId="0" applyNumberFormat="1" applyFont="1" applyFill="1" applyBorder="1" applyAlignment="1">
      <alignment horizontal="right" vertical="center" shrinkToFit="1"/>
    </xf>
    <xf numFmtId="0" fontId="86" fillId="0" borderId="21" xfId="0" applyNumberFormat="1" applyFont="1" applyFill="1" applyBorder="1" applyAlignment="1">
      <alignment horizontal="center" vertical="center" wrapText="1" shrinkToFit="1"/>
    </xf>
    <xf numFmtId="0" fontId="86" fillId="0" borderId="21" xfId="5" applyFont="1" applyFill="1" applyBorder="1" applyAlignment="1">
      <alignment horizontal="center" vertical="center"/>
    </xf>
    <xf numFmtId="0" fontId="87" fillId="0" borderId="21" xfId="0" applyFont="1" applyFill="1" applyBorder="1" applyAlignment="1">
      <alignment horizontal="center" vertical="center" shrinkToFit="1"/>
    </xf>
    <xf numFmtId="0" fontId="87" fillId="0" borderId="21" xfId="0" applyNumberFormat="1" applyFont="1" applyFill="1" applyBorder="1" applyAlignment="1">
      <alignment horizontal="center" vertical="center" wrapText="1" shrinkToFit="1"/>
    </xf>
    <xf numFmtId="49" fontId="87" fillId="0" borderId="21" xfId="0" applyNumberFormat="1" applyFont="1" applyFill="1" applyBorder="1" applyAlignment="1">
      <alignment horizontal="center" vertical="center"/>
    </xf>
    <xf numFmtId="0" fontId="87" fillId="0" borderId="21" xfId="0" applyFont="1" applyFill="1" applyBorder="1" applyAlignment="1">
      <alignment horizontal="center" vertical="center"/>
    </xf>
    <xf numFmtId="41" fontId="87" fillId="0" borderId="21" xfId="1" applyFont="1" applyFill="1" applyBorder="1">
      <alignment vertical="center"/>
    </xf>
    <xf numFmtId="186" fontId="87" fillId="0" borderId="21" xfId="0" applyNumberFormat="1" applyFont="1" applyFill="1" applyBorder="1" applyAlignment="1">
      <alignment vertical="center" shrinkToFit="1"/>
    </xf>
    <xf numFmtId="3" fontId="87" fillId="0" borderId="21" xfId="0" applyNumberFormat="1" applyFont="1" applyFill="1" applyBorder="1" applyAlignment="1">
      <alignment horizontal="right" vertical="center" shrinkToFit="1"/>
    </xf>
  </cellXfs>
  <cellStyles count="57840">
    <cellStyle name="_서울대치과병원 정규입찰 추가예산" xfId="15"/>
    <cellStyle name="_서울대치과병원 정규입찰 추가예산(3차4차)" xfId="16"/>
    <cellStyle name="_치과병원추가예산" xfId="17"/>
    <cellStyle name="20% - 강조색1 10" xfId="18"/>
    <cellStyle name="20% - 강조색1 10 10" xfId="19"/>
    <cellStyle name="20% - 강조색1 10 11" xfId="20"/>
    <cellStyle name="20% - 강조색1 10 12" xfId="21"/>
    <cellStyle name="20% - 강조색1 10 13" xfId="22"/>
    <cellStyle name="20% - 강조색1 10 14" xfId="23"/>
    <cellStyle name="20% - 강조색1 10 15" xfId="24"/>
    <cellStyle name="20% - 강조색1 10 16" xfId="25"/>
    <cellStyle name="20% - 강조색1 10 17" xfId="26"/>
    <cellStyle name="20% - 강조색1 10 18" xfId="27"/>
    <cellStyle name="20% - 강조색1 10 19" xfId="28"/>
    <cellStyle name="20% - 강조색1 10 2" xfId="29"/>
    <cellStyle name="20% - 강조색1 10 2 10" xfId="30"/>
    <cellStyle name="20% - 강조색1 10 2 11" xfId="31"/>
    <cellStyle name="20% - 강조색1 10 2 12" xfId="32"/>
    <cellStyle name="20% - 강조색1 10 2 13" xfId="33"/>
    <cellStyle name="20% - 강조색1 10 2 14" xfId="34"/>
    <cellStyle name="20% - 강조색1 10 2 15" xfId="35"/>
    <cellStyle name="20% - 강조색1 10 2 16" xfId="36"/>
    <cellStyle name="20% - 강조색1 10 2 17" xfId="37"/>
    <cellStyle name="20% - 강조색1 10 2 18" xfId="38"/>
    <cellStyle name="20% - 강조색1 10 2 19" xfId="39"/>
    <cellStyle name="20% - 강조색1 10 2 2" xfId="40"/>
    <cellStyle name="20% - 강조색1 10 2 20" xfId="41"/>
    <cellStyle name="20% - 강조색1 10 2 21" xfId="42"/>
    <cellStyle name="20% - 강조색1 10 2 22" xfId="43"/>
    <cellStyle name="20% - 강조색1 10 2 23" xfId="44"/>
    <cellStyle name="20% - 강조색1 10 2 24" xfId="45"/>
    <cellStyle name="20% - 강조색1 10 2 25" xfId="46"/>
    <cellStyle name="20% - 강조색1 10 2 26" xfId="47"/>
    <cellStyle name="20% - 강조색1 10 2 27" xfId="48"/>
    <cellStyle name="20% - 강조색1 10 2 28" xfId="49"/>
    <cellStyle name="20% - 강조색1 10 2 29" xfId="50"/>
    <cellStyle name="20% - 강조색1 10 2 3" xfId="51"/>
    <cellStyle name="20% - 강조색1 10 2 30" xfId="52"/>
    <cellStyle name="20% - 강조색1 10 2 31" xfId="53"/>
    <cellStyle name="20% - 강조색1 10 2 32" xfId="54"/>
    <cellStyle name="20% - 강조색1 10 2 33" xfId="55"/>
    <cellStyle name="20% - 강조색1 10 2 34" xfId="56"/>
    <cellStyle name="20% - 강조색1 10 2 35" xfId="57"/>
    <cellStyle name="20% - 강조색1 10 2 36" xfId="58"/>
    <cellStyle name="20% - 강조색1 10 2 37" xfId="59"/>
    <cellStyle name="20% - 강조색1 10 2 38" xfId="60"/>
    <cellStyle name="20% - 강조색1 10 2 39" xfId="61"/>
    <cellStyle name="20% - 강조색1 10 2 4" xfId="62"/>
    <cellStyle name="20% - 강조색1 10 2 40" xfId="63"/>
    <cellStyle name="20% - 강조색1 10 2 5" xfId="64"/>
    <cellStyle name="20% - 강조색1 10 2 6" xfId="65"/>
    <cellStyle name="20% - 강조색1 10 2 7" xfId="66"/>
    <cellStyle name="20% - 강조색1 10 2 8" xfId="67"/>
    <cellStyle name="20% - 강조색1 10 2 9" xfId="68"/>
    <cellStyle name="20% - 강조색1 10 20" xfId="69"/>
    <cellStyle name="20% - 강조색1 10 21" xfId="70"/>
    <cellStyle name="20% - 강조색1 10 22" xfId="71"/>
    <cellStyle name="20% - 강조색1 10 23" xfId="72"/>
    <cellStyle name="20% - 강조색1 10 24" xfId="73"/>
    <cellStyle name="20% - 강조색1 10 25" xfId="74"/>
    <cellStyle name="20% - 강조색1 10 26" xfId="75"/>
    <cellStyle name="20% - 강조색1 10 27" xfId="76"/>
    <cellStyle name="20% - 강조색1 10 28" xfId="77"/>
    <cellStyle name="20% - 강조색1 10 29" xfId="78"/>
    <cellStyle name="20% - 강조색1 10 3" xfId="79"/>
    <cellStyle name="20% - 강조색1 10 3 10" xfId="80"/>
    <cellStyle name="20% - 강조색1 10 3 11" xfId="81"/>
    <cellStyle name="20% - 강조색1 10 3 12" xfId="82"/>
    <cellStyle name="20% - 강조색1 10 3 13" xfId="83"/>
    <cellStyle name="20% - 강조색1 10 3 14" xfId="84"/>
    <cellStyle name="20% - 강조색1 10 3 15" xfId="85"/>
    <cellStyle name="20% - 강조색1 10 3 16" xfId="86"/>
    <cellStyle name="20% - 강조색1 10 3 17" xfId="87"/>
    <cellStyle name="20% - 강조색1 10 3 18" xfId="88"/>
    <cellStyle name="20% - 강조색1 10 3 19" xfId="89"/>
    <cellStyle name="20% - 강조색1 10 3 2" xfId="90"/>
    <cellStyle name="20% - 강조색1 10 3 20" xfId="91"/>
    <cellStyle name="20% - 강조색1 10 3 21" xfId="92"/>
    <cellStyle name="20% - 강조색1 10 3 22" xfId="93"/>
    <cellStyle name="20% - 강조색1 10 3 23" xfId="94"/>
    <cellStyle name="20% - 강조색1 10 3 24" xfId="95"/>
    <cellStyle name="20% - 강조색1 10 3 25" xfId="96"/>
    <cellStyle name="20% - 강조색1 10 3 26" xfId="97"/>
    <cellStyle name="20% - 강조색1 10 3 27" xfId="98"/>
    <cellStyle name="20% - 강조색1 10 3 28" xfId="99"/>
    <cellStyle name="20% - 강조색1 10 3 29" xfId="100"/>
    <cellStyle name="20% - 강조색1 10 3 3" xfId="101"/>
    <cellStyle name="20% - 강조색1 10 3 30" xfId="102"/>
    <cellStyle name="20% - 강조색1 10 3 31" xfId="103"/>
    <cellStyle name="20% - 강조색1 10 3 32" xfId="104"/>
    <cellStyle name="20% - 강조색1 10 3 33" xfId="105"/>
    <cellStyle name="20% - 강조색1 10 3 34" xfId="106"/>
    <cellStyle name="20% - 강조색1 10 3 35" xfId="107"/>
    <cellStyle name="20% - 강조색1 10 3 36" xfId="108"/>
    <cellStyle name="20% - 강조색1 10 3 37" xfId="109"/>
    <cellStyle name="20% - 강조색1 10 3 38" xfId="110"/>
    <cellStyle name="20% - 강조색1 10 3 39" xfId="111"/>
    <cellStyle name="20% - 강조색1 10 3 4" xfId="112"/>
    <cellStyle name="20% - 강조색1 10 3 40" xfId="113"/>
    <cellStyle name="20% - 강조색1 10 3 5" xfId="114"/>
    <cellStyle name="20% - 강조색1 10 3 6" xfId="115"/>
    <cellStyle name="20% - 강조색1 10 3 7" xfId="116"/>
    <cellStyle name="20% - 강조색1 10 3 8" xfId="117"/>
    <cellStyle name="20% - 강조색1 10 3 9" xfId="118"/>
    <cellStyle name="20% - 강조색1 10 30" xfId="119"/>
    <cellStyle name="20% - 강조색1 10 31" xfId="120"/>
    <cellStyle name="20% - 강조색1 10 32" xfId="121"/>
    <cellStyle name="20% - 강조색1 10 33" xfId="122"/>
    <cellStyle name="20% - 강조색1 10 34" xfId="123"/>
    <cellStyle name="20% - 강조색1 10 35" xfId="124"/>
    <cellStyle name="20% - 강조색1 10 36" xfId="125"/>
    <cellStyle name="20% - 강조색1 10 37" xfId="126"/>
    <cellStyle name="20% - 강조색1 10 38" xfId="127"/>
    <cellStyle name="20% - 강조색1 10 39" xfId="128"/>
    <cellStyle name="20% - 강조색1 10 4" xfId="129"/>
    <cellStyle name="20% - 강조색1 10 4 10" xfId="130"/>
    <cellStyle name="20% - 강조색1 10 4 11" xfId="131"/>
    <cellStyle name="20% - 강조색1 10 4 12" xfId="132"/>
    <cellStyle name="20% - 강조색1 10 4 13" xfId="133"/>
    <cellStyle name="20% - 강조색1 10 4 14" xfId="134"/>
    <cellStyle name="20% - 강조색1 10 4 15" xfId="135"/>
    <cellStyle name="20% - 강조색1 10 4 16" xfId="136"/>
    <cellStyle name="20% - 강조색1 10 4 17" xfId="137"/>
    <cellStyle name="20% - 강조색1 10 4 18" xfId="138"/>
    <cellStyle name="20% - 강조색1 10 4 19" xfId="139"/>
    <cellStyle name="20% - 강조색1 10 4 2" xfId="140"/>
    <cellStyle name="20% - 강조색1 10 4 20" xfId="141"/>
    <cellStyle name="20% - 강조색1 10 4 21" xfId="142"/>
    <cellStyle name="20% - 강조색1 10 4 22" xfId="143"/>
    <cellStyle name="20% - 강조색1 10 4 23" xfId="144"/>
    <cellStyle name="20% - 강조색1 10 4 24" xfId="145"/>
    <cellStyle name="20% - 강조색1 10 4 25" xfId="146"/>
    <cellStyle name="20% - 강조색1 10 4 26" xfId="147"/>
    <cellStyle name="20% - 강조색1 10 4 27" xfId="148"/>
    <cellStyle name="20% - 강조색1 10 4 28" xfId="149"/>
    <cellStyle name="20% - 강조색1 10 4 29" xfId="150"/>
    <cellStyle name="20% - 강조색1 10 4 3" xfId="151"/>
    <cellStyle name="20% - 강조색1 10 4 30" xfId="152"/>
    <cellStyle name="20% - 강조색1 10 4 31" xfId="153"/>
    <cellStyle name="20% - 강조색1 10 4 32" xfId="154"/>
    <cellStyle name="20% - 강조색1 10 4 33" xfId="155"/>
    <cellStyle name="20% - 강조색1 10 4 34" xfId="156"/>
    <cellStyle name="20% - 강조색1 10 4 35" xfId="157"/>
    <cellStyle name="20% - 강조색1 10 4 36" xfId="158"/>
    <cellStyle name="20% - 강조색1 10 4 37" xfId="159"/>
    <cellStyle name="20% - 강조색1 10 4 38" xfId="160"/>
    <cellStyle name="20% - 강조색1 10 4 39" xfId="161"/>
    <cellStyle name="20% - 강조색1 10 4 4" xfId="162"/>
    <cellStyle name="20% - 강조색1 10 4 40" xfId="163"/>
    <cellStyle name="20% - 강조색1 10 4 5" xfId="164"/>
    <cellStyle name="20% - 강조색1 10 4 6" xfId="165"/>
    <cellStyle name="20% - 강조색1 10 4 7" xfId="166"/>
    <cellStyle name="20% - 강조색1 10 4 8" xfId="167"/>
    <cellStyle name="20% - 강조색1 10 4 9" xfId="168"/>
    <cellStyle name="20% - 강조색1 10 40" xfId="169"/>
    <cellStyle name="20% - 강조색1 10 41" xfId="170"/>
    <cellStyle name="20% - 강조색1 10 42" xfId="171"/>
    <cellStyle name="20% - 강조색1 10 43" xfId="172"/>
    <cellStyle name="20% - 강조색1 10 44" xfId="173"/>
    <cellStyle name="20% - 강조색1 10 45" xfId="174"/>
    <cellStyle name="20% - 강조색1 10 46" xfId="175"/>
    <cellStyle name="20% - 강조색1 10 47" xfId="176"/>
    <cellStyle name="20% - 강조색1 10 48" xfId="177"/>
    <cellStyle name="20% - 강조색1 10 5" xfId="178"/>
    <cellStyle name="20% - 강조색1 10 5 10" xfId="179"/>
    <cellStyle name="20% - 강조색1 10 5 11" xfId="180"/>
    <cellStyle name="20% - 강조색1 10 5 12" xfId="181"/>
    <cellStyle name="20% - 강조색1 10 5 13" xfId="182"/>
    <cellStyle name="20% - 강조색1 10 5 14" xfId="183"/>
    <cellStyle name="20% - 강조색1 10 5 15" xfId="184"/>
    <cellStyle name="20% - 강조색1 10 5 16" xfId="185"/>
    <cellStyle name="20% - 강조색1 10 5 17" xfId="186"/>
    <cellStyle name="20% - 강조색1 10 5 18" xfId="187"/>
    <cellStyle name="20% - 강조색1 10 5 19" xfId="188"/>
    <cellStyle name="20% - 강조색1 10 5 2" xfId="189"/>
    <cellStyle name="20% - 강조색1 10 5 20" xfId="190"/>
    <cellStyle name="20% - 강조색1 10 5 21" xfId="191"/>
    <cellStyle name="20% - 강조색1 10 5 22" xfId="192"/>
    <cellStyle name="20% - 강조색1 10 5 23" xfId="193"/>
    <cellStyle name="20% - 강조색1 10 5 24" xfId="194"/>
    <cellStyle name="20% - 강조색1 10 5 25" xfId="195"/>
    <cellStyle name="20% - 강조색1 10 5 26" xfId="196"/>
    <cellStyle name="20% - 강조색1 10 5 27" xfId="197"/>
    <cellStyle name="20% - 강조색1 10 5 28" xfId="198"/>
    <cellStyle name="20% - 강조색1 10 5 29" xfId="199"/>
    <cellStyle name="20% - 강조색1 10 5 3" xfId="200"/>
    <cellStyle name="20% - 강조색1 10 5 30" xfId="201"/>
    <cellStyle name="20% - 강조색1 10 5 31" xfId="202"/>
    <cellStyle name="20% - 강조색1 10 5 32" xfId="203"/>
    <cellStyle name="20% - 강조색1 10 5 33" xfId="204"/>
    <cellStyle name="20% - 강조색1 10 5 34" xfId="205"/>
    <cellStyle name="20% - 강조색1 10 5 35" xfId="206"/>
    <cellStyle name="20% - 강조색1 10 5 36" xfId="207"/>
    <cellStyle name="20% - 강조색1 10 5 37" xfId="208"/>
    <cellStyle name="20% - 강조색1 10 5 38" xfId="209"/>
    <cellStyle name="20% - 강조색1 10 5 39" xfId="210"/>
    <cellStyle name="20% - 강조색1 10 5 4" xfId="211"/>
    <cellStyle name="20% - 강조색1 10 5 40" xfId="212"/>
    <cellStyle name="20% - 강조색1 10 5 5" xfId="213"/>
    <cellStyle name="20% - 강조색1 10 5 6" xfId="214"/>
    <cellStyle name="20% - 강조색1 10 5 7" xfId="215"/>
    <cellStyle name="20% - 강조색1 10 5 8" xfId="216"/>
    <cellStyle name="20% - 강조색1 10 5 9" xfId="217"/>
    <cellStyle name="20% - 강조색1 10 6" xfId="218"/>
    <cellStyle name="20% - 강조색1 10 6 10" xfId="219"/>
    <cellStyle name="20% - 강조색1 10 6 11" xfId="220"/>
    <cellStyle name="20% - 강조색1 10 6 12" xfId="221"/>
    <cellStyle name="20% - 강조색1 10 6 13" xfId="222"/>
    <cellStyle name="20% - 강조색1 10 6 14" xfId="223"/>
    <cellStyle name="20% - 강조색1 10 6 15" xfId="224"/>
    <cellStyle name="20% - 강조색1 10 6 16" xfId="225"/>
    <cellStyle name="20% - 강조색1 10 6 17" xfId="226"/>
    <cellStyle name="20% - 강조색1 10 6 18" xfId="227"/>
    <cellStyle name="20% - 강조색1 10 6 19" xfId="228"/>
    <cellStyle name="20% - 강조색1 10 6 2" xfId="229"/>
    <cellStyle name="20% - 강조색1 10 6 20" xfId="230"/>
    <cellStyle name="20% - 강조색1 10 6 21" xfId="231"/>
    <cellStyle name="20% - 강조색1 10 6 22" xfId="232"/>
    <cellStyle name="20% - 강조색1 10 6 23" xfId="233"/>
    <cellStyle name="20% - 강조색1 10 6 24" xfId="234"/>
    <cellStyle name="20% - 강조색1 10 6 25" xfId="235"/>
    <cellStyle name="20% - 강조색1 10 6 26" xfId="236"/>
    <cellStyle name="20% - 강조색1 10 6 27" xfId="237"/>
    <cellStyle name="20% - 강조색1 10 6 28" xfId="238"/>
    <cellStyle name="20% - 강조색1 10 6 29" xfId="239"/>
    <cellStyle name="20% - 강조색1 10 6 3" xfId="240"/>
    <cellStyle name="20% - 강조색1 10 6 30" xfId="241"/>
    <cellStyle name="20% - 강조색1 10 6 31" xfId="242"/>
    <cellStyle name="20% - 강조색1 10 6 32" xfId="243"/>
    <cellStyle name="20% - 강조색1 10 6 33" xfId="244"/>
    <cellStyle name="20% - 강조색1 10 6 34" xfId="245"/>
    <cellStyle name="20% - 강조색1 10 6 35" xfId="246"/>
    <cellStyle name="20% - 강조색1 10 6 36" xfId="247"/>
    <cellStyle name="20% - 강조색1 10 6 37" xfId="248"/>
    <cellStyle name="20% - 강조색1 10 6 38" xfId="249"/>
    <cellStyle name="20% - 강조색1 10 6 39" xfId="250"/>
    <cellStyle name="20% - 강조색1 10 6 4" xfId="251"/>
    <cellStyle name="20% - 강조색1 10 6 40" xfId="252"/>
    <cellStyle name="20% - 강조색1 10 6 5" xfId="253"/>
    <cellStyle name="20% - 강조색1 10 6 6" xfId="254"/>
    <cellStyle name="20% - 강조색1 10 6 7" xfId="255"/>
    <cellStyle name="20% - 강조색1 10 6 8" xfId="256"/>
    <cellStyle name="20% - 강조색1 10 6 9" xfId="257"/>
    <cellStyle name="20% - 강조색1 10 7" xfId="258"/>
    <cellStyle name="20% - 강조색1 10 8" xfId="259"/>
    <cellStyle name="20% - 강조색1 10 9" xfId="260"/>
    <cellStyle name="20% - 강조색1 11" xfId="261"/>
    <cellStyle name="20% - 강조색1 11 10" xfId="262"/>
    <cellStyle name="20% - 강조색1 11 11" xfId="263"/>
    <cellStyle name="20% - 강조색1 11 12" xfId="264"/>
    <cellStyle name="20% - 강조색1 11 13" xfId="265"/>
    <cellStyle name="20% - 강조색1 11 14" xfId="266"/>
    <cellStyle name="20% - 강조색1 11 15" xfId="267"/>
    <cellStyle name="20% - 강조색1 11 16" xfId="268"/>
    <cellStyle name="20% - 강조색1 11 17" xfId="269"/>
    <cellStyle name="20% - 강조색1 11 18" xfId="270"/>
    <cellStyle name="20% - 강조색1 11 19" xfId="271"/>
    <cellStyle name="20% - 강조색1 11 2" xfId="272"/>
    <cellStyle name="20% - 강조색1 11 2 10" xfId="273"/>
    <cellStyle name="20% - 강조색1 11 2 11" xfId="274"/>
    <cellStyle name="20% - 강조색1 11 2 12" xfId="275"/>
    <cellStyle name="20% - 강조색1 11 2 13" xfId="276"/>
    <cellStyle name="20% - 강조색1 11 2 14" xfId="277"/>
    <cellStyle name="20% - 강조색1 11 2 15" xfId="278"/>
    <cellStyle name="20% - 강조색1 11 2 16" xfId="279"/>
    <cellStyle name="20% - 강조색1 11 2 17" xfId="280"/>
    <cellStyle name="20% - 강조색1 11 2 18" xfId="281"/>
    <cellStyle name="20% - 강조색1 11 2 19" xfId="282"/>
    <cellStyle name="20% - 강조색1 11 2 2" xfId="283"/>
    <cellStyle name="20% - 강조색1 11 2 20" xfId="284"/>
    <cellStyle name="20% - 강조색1 11 2 21" xfId="285"/>
    <cellStyle name="20% - 강조색1 11 2 22" xfId="286"/>
    <cellStyle name="20% - 강조색1 11 2 23" xfId="287"/>
    <cellStyle name="20% - 강조색1 11 2 24" xfId="288"/>
    <cellStyle name="20% - 강조색1 11 2 25" xfId="289"/>
    <cellStyle name="20% - 강조색1 11 2 26" xfId="290"/>
    <cellStyle name="20% - 강조색1 11 2 27" xfId="291"/>
    <cellStyle name="20% - 강조색1 11 2 28" xfId="292"/>
    <cellStyle name="20% - 강조색1 11 2 29" xfId="293"/>
    <cellStyle name="20% - 강조색1 11 2 3" xfId="294"/>
    <cellStyle name="20% - 강조색1 11 2 30" xfId="295"/>
    <cellStyle name="20% - 강조색1 11 2 31" xfId="296"/>
    <cellStyle name="20% - 강조색1 11 2 32" xfId="297"/>
    <cellStyle name="20% - 강조색1 11 2 33" xfId="298"/>
    <cellStyle name="20% - 강조색1 11 2 34" xfId="299"/>
    <cellStyle name="20% - 강조색1 11 2 35" xfId="300"/>
    <cellStyle name="20% - 강조색1 11 2 36" xfId="301"/>
    <cellStyle name="20% - 강조색1 11 2 37" xfId="302"/>
    <cellStyle name="20% - 강조색1 11 2 38" xfId="303"/>
    <cellStyle name="20% - 강조색1 11 2 39" xfId="304"/>
    <cellStyle name="20% - 강조색1 11 2 4" xfId="305"/>
    <cellStyle name="20% - 강조색1 11 2 40" xfId="306"/>
    <cellStyle name="20% - 강조색1 11 2 5" xfId="307"/>
    <cellStyle name="20% - 강조색1 11 2 6" xfId="308"/>
    <cellStyle name="20% - 강조색1 11 2 7" xfId="309"/>
    <cellStyle name="20% - 강조색1 11 2 8" xfId="310"/>
    <cellStyle name="20% - 강조색1 11 2 9" xfId="311"/>
    <cellStyle name="20% - 강조색1 11 20" xfId="312"/>
    <cellStyle name="20% - 강조색1 11 21" xfId="313"/>
    <cellStyle name="20% - 강조색1 11 22" xfId="314"/>
    <cellStyle name="20% - 강조색1 11 23" xfId="315"/>
    <cellStyle name="20% - 강조색1 11 24" xfId="316"/>
    <cellStyle name="20% - 강조색1 11 25" xfId="317"/>
    <cellStyle name="20% - 강조색1 11 26" xfId="318"/>
    <cellStyle name="20% - 강조색1 11 27" xfId="319"/>
    <cellStyle name="20% - 강조색1 11 28" xfId="320"/>
    <cellStyle name="20% - 강조색1 11 29" xfId="321"/>
    <cellStyle name="20% - 강조색1 11 3" xfId="322"/>
    <cellStyle name="20% - 강조색1 11 3 10" xfId="323"/>
    <cellStyle name="20% - 강조색1 11 3 11" xfId="324"/>
    <cellStyle name="20% - 강조색1 11 3 12" xfId="325"/>
    <cellStyle name="20% - 강조색1 11 3 13" xfId="326"/>
    <cellStyle name="20% - 강조색1 11 3 14" xfId="327"/>
    <cellStyle name="20% - 강조색1 11 3 15" xfId="328"/>
    <cellStyle name="20% - 강조색1 11 3 16" xfId="329"/>
    <cellStyle name="20% - 강조색1 11 3 17" xfId="330"/>
    <cellStyle name="20% - 강조색1 11 3 18" xfId="331"/>
    <cellStyle name="20% - 강조색1 11 3 19" xfId="332"/>
    <cellStyle name="20% - 강조색1 11 3 2" xfId="333"/>
    <cellStyle name="20% - 강조색1 11 3 20" xfId="334"/>
    <cellStyle name="20% - 강조색1 11 3 21" xfId="335"/>
    <cellStyle name="20% - 강조색1 11 3 22" xfId="336"/>
    <cellStyle name="20% - 강조색1 11 3 23" xfId="337"/>
    <cellStyle name="20% - 강조색1 11 3 24" xfId="338"/>
    <cellStyle name="20% - 강조색1 11 3 25" xfId="339"/>
    <cellStyle name="20% - 강조색1 11 3 26" xfId="340"/>
    <cellStyle name="20% - 강조색1 11 3 27" xfId="341"/>
    <cellStyle name="20% - 강조색1 11 3 28" xfId="342"/>
    <cellStyle name="20% - 강조색1 11 3 29" xfId="343"/>
    <cellStyle name="20% - 강조색1 11 3 3" xfId="344"/>
    <cellStyle name="20% - 강조색1 11 3 30" xfId="345"/>
    <cellStyle name="20% - 강조색1 11 3 31" xfId="346"/>
    <cellStyle name="20% - 강조색1 11 3 32" xfId="347"/>
    <cellStyle name="20% - 강조색1 11 3 33" xfId="348"/>
    <cellStyle name="20% - 강조색1 11 3 34" xfId="349"/>
    <cellStyle name="20% - 강조색1 11 3 35" xfId="350"/>
    <cellStyle name="20% - 강조색1 11 3 36" xfId="351"/>
    <cellStyle name="20% - 강조색1 11 3 37" xfId="352"/>
    <cellStyle name="20% - 강조색1 11 3 38" xfId="353"/>
    <cellStyle name="20% - 강조색1 11 3 39" xfId="354"/>
    <cellStyle name="20% - 강조색1 11 3 4" xfId="355"/>
    <cellStyle name="20% - 강조색1 11 3 40" xfId="356"/>
    <cellStyle name="20% - 강조색1 11 3 5" xfId="357"/>
    <cellStyle name="20% - 강조색1 11 3 6" xfId="358"/>
    <cellStyle name="20% - 강조색1 11 3 7" xfId="359"/>
    <cellStyle name="20% - 강조색1 11 3 8" xfId="360"/>
    <cellStyle name="20% - 강조색1 11 3 9" xfId="361"/>
    <cellStyle name="20% - 강조색1 11 30" xfId="362"/>
    <cellStyle name="20% - 강조색1 11 31" xfId="363"/>
    <cellStyle name="20% - 강조색1 11 32" xfId="364"/>
    <cellStyle name="20% - 강조색1 11 33" xfId="365"/>
    <cellStyle name="20% - 강조색1 11 34" xfId="366"/>
    <cellStyle name="20% - 강조색1 11 35" xfId="367"/>
    <cellStyle name="20% - 강조색1 11 36" xfId="368"/>
    <cellStyle name="20% - 강조색1 11 37" xfId="369"/>
    <cellStyle name="20% - 강조색1 11 38" xfId="370"/>
    <cellStyle name="20% - 강조색1 11 39" xfId="371"/>
    <cellStyle name="20% - 강조색1 11 4" xfId="372"/>
    <cellStyle name="20% - 강조색1 11 4 10" xfId="373"/>
    <cellStyle name="20% - 강조색1 11 4 11" xfId="374"/>
    <cellStyle name="20% - 강조색1 11 4 12" xfId="375"/>
    <cellStyle name="20% - 강조색1 11 4 13" xfId="376"/>
    <cellStyle name="20% - 강조색1 11 4 14" xfId="377"/>
    <cellStyle name="20% - 강조색1 11 4 15" xfId="378"/>
    <cellStyle name="20% - 강조색1 11 4 16" xfId="379"/>
    <cellStyle name="20% - 강조색1 11 4 17" xfId="380"/>
    <cellStyle name="20% - 강조색1 11 4 18" xfId="381"/>
    <cellStyle name="20% - 강조색1 11 4 19" xfId="382"/>
    <cellStyle name="20% - 강조색1 11 4 2" xfId="383"/>
    <cellStyle name="20% - 강조색1 11 4 20" xfId="384"/>
    <cellStyle name="20% - 강조색1 11 4 21" xfId="385"/>
    <cellStyle name="20% - 강조색1 11 4 22" xfId="386"/>
    <cellStyle name="20% - 강조색1 11 4 23" xfId="387"/>
    <cellStyle name="20% - 강조색1 11 4 24" xfId="388"/>
    <cellStyle name="20% - 강조색1 11 4 25" xfId="389"/>
    <cellStyle name="20% - 강조색1 11 4 26" xfId="390"/>
    <cellStyle name="20% - 강조색1 11 4 27" xfId="391"/>
    <cellStyle name="20% - 강조색1 11 4 28" xfId="392"/>
    <cellStyle name="20% - 강조색1 11 4 29" xfId="393"/>
    <cellStyle name="20% - 강조색1 11 4 3" xfId="394"/>
    <cellStyle name="20% - 강조색1 11 4 30" xfId="395"/>
    <cellStyle name="20% - 강조색1 11 4 31" xfId="396"/>
    <cellStyle name="20% - 강조색1 11 4 32" xfId="397"/>
    <cellStyle name="20% - 강조색1 11 4 33" xfId="398"/>
    <cellStyle name="20% - 강조색1 11 4 34" xfId="399"/>
    <cellStyle name="20% - 강조색1 11 4 35" xfId="400"/>
    <cellStyle name="20% - 강조색1 11 4 36" xfId="401"/>
    <cellStyle name="20% - 강조색1 11 4 37" xfId="402"/>
    <cellStyle name="20% - 강조색1 11 4 38" xfId="403"/>
    <cellStyle name="20% - 강조색1 11 4 39" xfId="404"/>
    <cellStyle name="20% - 강조색1 11 4 4" xfId="405"/>
    <cellStyle name="20% - 강조색1 11 4 40" xfId="406"/>
    <cellStyle name="20% - 강조색1 11 4 5" xfId="407"/>
    <cellStyle name="20% - 강조색1 11 4 6" xfId="408"/>
    <cellStyle name="20% - 강조색1 11 4 7" xfId="409"/>
    <cellStyle name="20% - 강조색1 11 4 8" xfId="410"/>
    <cellStyle name="20% - 강조색1 11 4 9" xfId="411"/>
    <cellStyle name="20% - 강조색1 11 40" xfId="412"/>
    <cellStyle name="20% - 강조색1 11 41" xfId="413"/>
    <cellStyle name="20% - 강조색1 11 42" xfId="414"/>
    <cellStyle name="20% - 강조색1 11 43" xfId="415"/>
    <cellStyle name="20% - 강조색1 11 44" xfId="416"/>
    <cellStyle name="20% - 강조색1 11 45" xfId="417"/>
    <cellStyle name="20% - 강조색1 11 46" xfId="418"/>
    <cellStyle name="20% - 강조색1 11 47" xfId="419"/>
    <cellStyle name="20% - 강조색1 11 48" xfId="420"/>
    <cellStyle name="20% - 강조색1 11 5" xfId="421"/>
    <cellStyle name="20% - 강조색1 11 5 10" xfId="422"/>
    <cellStyle name="20% - 강조색1 11 5 11" xfId="423"/>
    <cellStyle name="20% - 강조색1 11 5 12" xfId="424"/>
    <cellStyle name="20% - 강조색1 11 5 13" xfId="425"/>
    <cellStyle name="20% - 강조색1 11 5 14" xfId="426"/>
    <cellStyle name="20% - 강조색1 11 5 15" xfId="427"/>
    <cellStyle name="20% - 강조색1 11 5 16" xfId="428"/>
    <cellStyle name="20% - 강조색1 11 5 17" xfId="429"/>
    <cellStyle name="20% - 강조색1 11 5 18" xfId="430"/>
    <cellStyle name="20% - 강조색1 11 5 19" xfId="431"/>
    <cellStyle name="20% - 강조색1 11 5 2" xfId="432"/>
    <cellStyle name="20% - 강조색1 11 5 20" xfId="433"/>
    <cellStyle name="20% - 강조색1 11 5 21" xfId="434"/>
    <cellStyle name="20% - 강조색1 11 5 22" xfId="435"/>
    <cellStyle name="20% - 강조색1 11 5 23" xfId="436"/>
    <cellStyle name="20% - 강조색1 11 5 24" xfId="437"/>
    <cellStyle name="20% - 강조색1 11 5 25" xfId="438"/>
    <cellStyle name="20% - 강조색1 11 5 26" xfId="439"/>
    <cellStyle name="20% - 강조색1 11 5 27" xfId="440"/>
    <cellStyle name="20% - 강조색1 11 5 28" xfId="441"/>
    <cellStyle name="20% - 강조색1 11 5 29" xfId="442"/>
    <cellStyle name="20% - 강조색1 11 5 3" xfId="443"/>
    <cellStyle name="20% - 강조색1 11 5 30" xfId="444"/>
    <cellStyle name="20% - 강조색1 11 5 31" xfId="445"/>
    <cellStyle name="20% - 강조색1 11 5 32" xfId="446"/>
    <cellStyle name="20% - 강조색1 11 5 33" xfId="447"/>
    <cellStyle name="20% - 강조색1 11 5 34" xfId="448"/>
    <cellStyle name="20% - 강조색1 11 5 35" xfId="449"/>
    <cellStyle name="20% - 강조색1 11 5 36" xfId="450"/>
    <cellStyle name="20% - 강조색1 11 5 37" xfId="451"/>
    <cellStyle name="20% - 강조색1 11 5 38" xfId="452"/>
    <cellStyle name="20% - 강조색1 11 5 39" xfId="453"/>
    <cellStyle name="20% - 강조색1 11 5 4" xfId="454"/>
    <cellStyle name="20% - 강조색1 11 5 40" xfId="455"/>
    <cellStyle name="20% - 강조색1 11 5 5" xfId="456"/>
    <cellStyle name="20% - 강조색1 11 5 6" xfId="457"/>
    <cellStyle name="20% - 강조색1 11 5 7" xfId="458"/>
    <cellStyle name="20% - 강조색1 11 5 8" xfId="459"/>
    <cellStyle name="20% - 강조색1 11 5 9" xfId="460"/>
    <cellStyle name="20% - 강조색1 11 6" xfId="461"/>
    <cellStyle name="20% - 강조색1 11 6 10" xfId="462"/>
    <cellStyle name="20% - 강조색1 11 6 11" xfId="463"/>
    <cellStyle name="20% - 강조색1 11 6 12" xfId="464"/>
    <cellStyle name="20% - 강조색1 11 6 13" xfId="465"/>
    <cellStyle name="20% - 강조색1 11 6 14" xfId="466"/>
    <cellStyle name="20% - 강조색1 11 6 15" xfId="467"/>
    <cellStyle name="20% - 강조색1 11 6 16" xfId="468"/>
    <cellStyle name="20% - 강조색1 11 6 17" xfId="469"/>
    <cellStyle name="20% - 강조색1 11 6 18" xfId="470"/>
    <cellStyle name="20% - 강조색1 11 6 19" xfId="471"/>
    <cellStyle name="20% - 강조색1 11 6 2" xfId="472"/>
    <cellStyle name="20% - 강조색1 11 6 20" xfId="473"/>
    <cellStyle name="20% - 강조색1 11 6 21" xfId="474"/>
    <cellStyle name="20% - 강조색1 11 6 22" xfId="475"/>
    <cellStyle name="20% - 강조색1 11 6 23" xfId="476"/>
    <cellStyle name="20% - 강조색1 11 6 24" xfId="477"/>
    <cellStyle name="20% - 강조색1 11 6 25" xfId="478"/>
    <cellStyle name="20% - 강조색1 11 6 26" xfId="479"/>
    <cellStyle name="20% - 강조색1 11 6 27" xfId="480"/>
    <cellStyle name="20% - 강조색1 11 6 28" xfId="481"/>
    <cellStyle name="20% - 강조색1 11 6 29" xfId="482"/>
    <cellStyle name="20% - 강조색1 11 6 3" xfId="483"/>
    <cellStyle name="20% - 강조색1 11 6 30" xfId="484"/>
    <cellStyle name="20% - 강조색1 11 6 31" xfId="485"/>
    <cellStyle name="20% - 강조색1 11 6 32" xfId="486"/>
    <cellStyle name="20% - 강조색1 11 6 33" xfId="487"/>
    <cellStyle name="20% - 강조색1 11 6 34" xfId="488"/>
    <cellStyle name="20% - 강조색1 11 6 35" xfId="489"/>
    <cellStyle name="20% - 강조색1 11 6 36" xfId="490"/>
    <cellStyle name="20% - 강조색1 11 6 37" xfId="491"/>
    <cellStyle name="20% - 강조색1 11 6 38" xfId="492"/>
    <cellStyle name="20% - 강조색1 11 6 39" xfId="493"/>
    <cellStyle name="20% - 강조색1 11 6 4" xfId="494"/>
    <cellStyle name="20% - 강조색1 11 6 40" xfId="495"/>
    <cellStyle name="20% - 강조색1 11 6 5" xfId="496"/>
    <cellStyle name="20% - 강조색1 11 6 6" xfId="497"/>
    <cellStyle name="20% - 강조색1 11 6 7" xfId="498"/>
    <cellStyle name="20% - 강조색1 11 6 8" xfId="499"/>
    <cellStyle name="20% - 강조색1 11 6 9" xfId="500"/>
    <cellStyle name="20% - 강조색1 11 7" xfId="501"/>
    <cellStyle name="20% - 강조색1 11 8" xfId="502"/>
    <cellStyle name="20% - 강조색1 11 9" xfId="503"/>
    <cellStyle name="20% - 강조색1 12" xfId="504"/>
    <cellStyle name="20% - 강조색1 13" xfId="505"/>
    <cellStyle name="20% - 강조색1 13 2" xfId="506"/>
    <cellStyle name="20% - 강조색1 13 3" xfId="507"/>
    <cellStyle name="20% - 강조색1 13 4" xfId="508"/>
    <cellStyle name="20% - 강조색1 14" xfId="509"/>
    <cellStyle name="20% - 강조색1 15" xfId="510"/>
    <cellStyle name="20% - 강조색1 16" xfId="511"/>
    <cellStyle name="20% - 강조색1 17" xfId="512"/>
    <cellStyle name="20% - 강조색1 18" xfId="513"/>
    <cellStyle name="20% - 강조색1 19" xfId="514"/>
    <cellStyle name="20% - 강조색1 2" xfId="515"/>
    <cellStyle name="20% - 강조색1 2 10" xfId="516"/>
    <cellStyle name="20% - 강조색1 2 11" xfId="517"/>
    <cellStyle name="20% - 강조색1 2 12" xfId="518"/>
    <cellStyle name="20% - 강조색1 2 13" xfId="519"/>
    <cellStyle name="20% - 강조색1 2 14" xfId="520"/>
    <cellStyle name="20% - 강조색1 2 15" xfId="521"/>
    <cellStyle name="20% - 강조색1 2 16" xfId="522"/>
    <cellStyle name="20% - 강조색1 2 17" xfId="523"/>
    <cellStyle name="20% - 강조색1 2 18" xfId="524"/>
    <cellStyle name="20% - 강조색1 2 19" xfId="525"/>
    <cellStyle name="20% - 강조색1 2 2" xfId="526"/>
    <cellStyle name="20% - 강조색1 2 2 2" xfId="527"/>
    <cellStyle name="20% - 강조색1 2 2 2 2" xfId="528"/>
    <cellStyle name="20% - 강조색1 2 2 2 2 2" xfId="529"/>
    <cellStyle name="20% - 강조색1 2 2 2 2 2 2" xfId="530"/>
    <cellStyle name="20% - 강조색1 2 2 2 2 2 3" xfId="531"/>
    <cellStyle name="20% - 강조색1 2 2 2 2 2 4" xfId="532"/>
    <cellStyle name="20% - 강조색1 2 2 2 2 2 5" xfId="533"/>
    <cellStyle name="20% - 강조색1 2 2 2 2 2 6" xfId="534"/>
    <cellStyle name="20% - 강조색1 2 2 2 2 3" xfId="535"/>
    <cellStyle name="20% - 강조색1 2 2 2 2 4" xfId="536"/>
    <cellStyle name="20% - 강조색1 2 2 2 2 5" xfId="537"/>
    <cellStyle name="20% - 강조색1 2 2 2 2 6" xfId="538"/>
    <cellStyle name="20% - 강조색1 2 2 2 3" xfId="539"/>
    <cellStyle name="20% - 강조색1 2 2 2 4" xfId="540"/>
    <cellStyle name="20% - 강조색1 2 2 2 5" xfId="541"/>
    <cellStyle name="20% - 강조색1 2 2 2 6" xfId="542"/>
    <cellStyle name="20% - 강조색1 2 2 3" xfId="543"/>
    <cellStyle name="20% - 강조색1 2 2 4" xfId="544"/>
    <cellStyle name="20% - 강조색1 2 2 5" xfId="545"/>
    <cellStyle name="20% - 강조색1 2 2 6" xfId="546"/>
    <cellStyle name="20% - 강조색1 2 2 7" xfId="547"/>
    <cellStyle name="20% - 강조색1 2 20" xfId="548"/>
    <cellStyle name="20% - 강조색1 2 21" xfId="549"/>
    <cellStyle name="20% - 강조색1 2 22" xfId="550"/>
    <cellStyle name="20% - 강조색1 2 23" xfId="551"/>
    <cellStyle name="20% - 강조색1 2 24" xfId="552"/>
    <cellStyle name="20% - 강조색1 2 25" xfId="553"/>
    <cellStyle name="20% - 강조색1 2 26" xfId="554"/>
    <cellStyle name="20% - 강조색1 2 27" xfId="555"/>
    <cellStyle name="20% - 강조색1 2 28" xfId="556"/>
    <cellStyle name="20% - 강조색1 2 29" xfId="557"/>
    <cellStyle name="20% - 강조색1 2 3" xfId="558"/>
    <cellStyle name="20% - 강조색1 2 3 2" xfId="559"/>
    <cellStyle name="20% - 강조색1 2 30" xfId="560"/>
    <cellStyle name="20% - 강조색1 2 31" xfId="561"/>
    <cellStyle name="20% - 강조색1 2 32" xfId="562"/>
    <cellStyle name="20% - 강조색1 2 33" xfId="563"/>
    <cellStyle name="20% - 강조색1 2 34" xfId="564"/>
    <cellStyle name="20% - 강조색1 2 4" xfId="565"/>
    <cellStyle name="20% - 강조색1 2 5" xfId="566"/>
    <cellStyle name="20% - 강조색1 2 6" xfId="567"/>
    <cellStyle name="20% - 강조색1 2 7" xfId="568"/>
    <cellStyle name="20% - 강조색1 2 8" xfId="569"/>
    <cellStyle name="20% - 강조색1 2 9" xfId="570"/>
    <cellStyle name="20% - 강조색1 20" xfId="571"/>
    <cellStyle name="20% - 강조색1 21" xfId="572"/>
    <cellStyle name="20% - 강조색1 22" xfId="573"/>
    <cellStyle name="20% - 강조색1 23" xfId="574"/>
    <cellStyle name="20% - 강조색1 24" xfId="575"/>
    <cellStyle name="20% - 강조색1 25" xfId="576"/>
    <cellStyle name="20% - 강조색1 26" xfId="577"/>
    <cellStyle name="20% - 강조색1 27" xfId="578"/>
    <cellStyle name="20% - 강조색1 28" xfId="579"/>
    <cellStyle name="20% - 강조색1 29" xfId="580"/>
    <cellStyle name="20% - 강조색1 3" xfId="581"/>
    <cellStyle name="20% - 강조색1 3 2" xfId="582"/>
    <cellStyle name="20% - 강조색1 4" xfId="583"/>
    <cellStyle name="20% - 강조색1 4 2" xfId="584"/>
    <cellStyle name="20% - 강조색1 4 3" xfId="585"/>
    <cellStyle name="20% - 강조색1 5" xfId="586"/>
    <cellStyle name="20% - 강조색1 5 10" xfId="587"/>
    <cellStyle name="20% - 강조색1 5 10 10" xfId="588"/>
    <cellStyle name="20% - 강조색1 5 10 11" xfId="589"/>
    <cellStyle name="20% - 강조색1 5 10 12" xfId="590"/>
    <cellStyle name="20% - 강조색1 5 10 13" xfId="591"/>
    <cellStyle name="20% - 강조색1 5 10 14" xfId="592"/>
    <cellStyle name="20% - 강조색1 5 10 15" xfId="593"/>
    <cellStyle name="20% - 강조색1 5 10 16" xfId="594"/>
    <cellStyle name="20% - 강조색1 5 10 17" xfId="595"/>
    <cellStyle name="20% - 강조색1 5 10 18" xfId="596"/>
    <cellStyle name="20% - 강조색1 5 10 19" xfId="597"/>
    <cellStyle name="20% - 강조색1 5 10 2" xfId="598"/>
    <cellStyle name="20% - 강조색1 5 10 20" xfId="599"/>
    <cellStyle name="20% - 강조색1 5 10 21" xfId="600"/>
    <cellStyle name="20% - 강조색1 5 10 22" xfId="601"/>
    <cellStyle name="20% - 강조색1 5 10 23" xfId="602"/>
    <cellStyle name="20% - 강조색1 5 10 24" xfId="603"/>
    <cellStyle name="20% - 강조색1 5 10 25" xfId="604"/>
    <cellStyle name="20% - 강조색1 5 10 26" xfId="605"/>
    <cellStyle name="20% - 강조색1 5 10 27" xfId="606"/>
    <cellStyle name="20% - 강조색1 5 10 28" xfId="607"/>
    <cellStyle name="20% - 강조색1 5 10 29" xfId="608"/>
    <cellStyle name="20% - 강조색1 5 10 3" xfId="609"/>
    <cellStyle name="20% - 강조색1 5 10 30" xfId="610"/>
    <cellStyle name="20% - 강조색1 5 10 31" xfId="611"/>
    <cellStyle name="20% - 강조색1 5 10 32" xfId="612"/>
    <cellStyle name="20% - 강조색1 5 10 33" xfId="613"/>
    <cellStyle name="20% - 강조색1 5 10 34" xfId="614"/>
    <cellStyle name="20% - 강조색1 5 10 35" xfId="615"/>
    <cellStyle name="20% - 강조색1 5 10 36" xfId="616"/>
    <cellStyle name="20% - 강조색1 5 10 37" xfId="617"/>
    <cellStyle name="20% - 강조색1 5 10 38" xfId="618"/>
    <cellStyle name="20% - 강조색1 5 10 39" xfId="619"/>
    <cellStyle name="20% - 강조색1 5 10 4" xfId="620"/>
    <cellStyle name="20% - 강조색1 5 10 40" xfId="621"/>
    <cellStyle name="20% - 강조색1 5 10 5" xfId="622"/>
    <cellStyle name="20% - 강조색1 5 10 6" xfId="623"/>
    <cellStyle name="20% - 강조색1 5 10 7" xfId="624"/>
    <cellStyle name="20% - 강조색1 5 10 8" xfId="625"/>
    <cellStyle name="20% - 강조색1 5 10 9" xfId="626"/>
    <cellStyle name="20% - 강조색1 5 11" xfId="627"/>
    <cellStyle name="20% - 강조색1 5 11 10" xfId="628"/>
    <cellStyle name="20% - 강조색1 5 11 11" xfId="629"/>
    <cellStyle name="20% - 강조색1 5 11 12" xfId="630"/>
    <cellStyle name="20% - 강조색1 5 11 13" xfId="631"/>
    <cellStyle name="20% - 강조색1 5 11 14" xfId="632"/>
    <cellStyle name="20% - 강조색1 5 11 15" xfId="633"/>
    <cellStyle name="20% - 강조색1 5 11 16" xfId="634"/>
    <cellStyle name="20% - 강조색1 5 11 17" xfId="635"/>
    <cellStyle name="20% - 강조색1 5 11 18" xfId="636"/>
    <cellStyle name="20% - 강조색1 5 11 19" xfId="637"/>
    <cellStyle name="20% - 강조색1 5 11 2" xfId="638"/>
    <cellStyle name="20% - 강조색1 5 11 20" xfId="639"/>
    <cellStyle name="20% - 강조색1 5 11 21" xfId="640"/>
    <cellStyle name="20% - 강조색1 5 11 22" xfId="641"/>
    <cellStyle name="20% - 강조색1 5 11 23" xfId="642"/>
    <cellStyle name="20% - 강조색1 5 11 24" xfId="643"/>
    <cellStyle name="20% - 강조색1 5 11 25" xfId="644"/>
    <cellStyle name="20% - 강조색1 5 11 26" xfId="645"/>
    <cellStyle name="20% - 강조색1 5 11 27" xfId="646"/>
    <cellStyle name="20% - 강조색1 5 11 28" xfId="647"/>
    <cellStyle name="20% - 강조색1 5 11 29" xfId="648"/>
    <cellStyle name="20% - 강조색1 5 11 3" xfId="649"/>
    <cellStyle name="20% - 강조색1 5 11 30" xfId="650"/>
    <cellStyle name="20% - 강조색1 5 11 31" xfId="651"/>
    <cellStyle name="20% - 강조색1 5 11 32" xfId="652"/>
    <cellStyle name="20% - 강조색1 5 11 33" xfId="653"/>
    <cellStyle name="20% - 강조색1 5 11 34" xfId="654"/>
    <cellStyle name="20% - 강조색1 5 11 35" xfId="655"/>
    <cellStyle name="20% - 강조색1 5 11 36" xfId="656"/>
    <cellStyle name="20% - 강조색1 5 11 37" xfId="657"/>
    <cellStyle name="20% - 강조색1 5 11 38" xfId="658"/>
    <cellStyle name="20% - 강조색1 5 11 39" xfId="659"/>
    <cellStyle name="20% - 강조색1 5 11 4" xfId="660"/>
    <cellStyle name="20% - 강조색1 5 11 40" xfId="661"/>
    <cellStyle name="20% - 강조색1 5 11 5" xfId="662"/>
    <cellStyle name="20% - 강조색1 5 11 6" xfId="663"/>
    <cellStyle name="20% - 강조색1 5 11 7" xfId="664"/>
    <cellStyle name="20% - 강조색1 5 11 8" xfId="665"/>
    <cellStyle name="20% - 강조색1 5 11 9" xfId="666"/>
    <cellStyle name="20% - 강조색1 5 12" xfId="667"/>
    <cellStyle name="20% - 강조색1 5 12 10" xfId="668"/>
    <cellStyle name="20% - 강조색1 5 12 11" xfId="669"/>
    <cellStyle name="20% - 강조색1 5 12 12" xfId="670"/>
    <cellStyle name="20% - 강조색1 5 12 13" xfId="671"/>
    <cellStyle name="20% - 강조색1 5 12 14" xfId="672"/>
    <cellStyle name="20% - 강조색1 5 12 15" xfId="673"/>
    <cellStyle name="20% - 강조색1 5 12 16" xfId="674"/>
    <cellStyle name="20% - 강조색1 5 12 17" xfId="675"/>
    <cellStyle name="20% - 강조색1 5 12 18" xfId="676"/>
    <cellStyle name="20% - 강조색1 5 12 19" xfId="677"/>
    <cellStyle name="20% - 강조색1 5 12 2" xfId="678"/>
    <cellStyle name="20% - 강조색1 5 12 20" xfId="679"/>
    <cellStyle name="20% - 강조색1 5 12 21" xfId="680"/>
    <cellStyle name="20% - 강조색1 5 12 22" xfId="681"/>
    <cellStyle name="20% - 강조색1 5 12 23" xfId="682"/>
    <cellStyle name="20% - 강조색1 5 12 24" xfId="683"/>
    <cellStyle name="20% - 강조색1 5 12 25" xfId="684"/>
    <cellStyle name="20% - 강조색1 5 12 26" xfId="685"/>
    <cellStyle name="20% - 강조색1 5 12 27" xfId="686"/>
    <cellStyle name="20% - 강조색1 5 12 28" xfId="687"/>
    <cellStyle name="20% - 강조색1 5 12 29" xfId="688"/>
    <cellStyle name="20% - 강조색1 5 12 3" xfId="689"/>
    <cellStyle name="20% - 강조색1 5 12 30" xfId="690"/>
    <cellStyle name="20% - 강조색1 5 12 31" xfId="691"/>
    <cellStyle name="20% - 강조색1 5 12 32" xfId="692"/>
    <cellStyle name="20% - 강조색1 5 12 33" xfId="693"/>
    <cellStyle name="20% - 강조색1 5 12 34" xfId="694"/>
    <cellStyle name="20% - 강조색1 5 12 35" xfId="695"/>
    <cellStyle name="20% - 강조색1 5 12 36" xfId="696"/>
    <cellStyle name="20% - 강조색1 5 12 37" xfId="697"/>
    <cellStyle name="20% - 강조색1 5 12 38" xfId="698"/>
    <cellStyle name="20% - 강조색1 5 12 39" xfId="699"/>
    <cellStyle name="20% - 강조색1 5 12 4" xfId="700"/>
    <cellStyle name="20% - 강조색1 5 12 40" xfId="701"/>
    <cellStyle name="20% - 강조색1 5 12 5" xfId="702"/>
    <cellStyle name="20% - 강조색1 5 12 6" xfId="703"/>
    <cellStyle name="20% - 강조색1 5 12 7" xfId="704"/>
    <cellStyle name="20% - 강조색1 5 12 8" xfId="705"/>
    <cellStyle name="20% - 강조색1 5 12 9" xfId="706"/>
    <cellStyle name="20% - 강조색1 5 13" xfId="707"/>
    <cellStyle name="20% - 강조색1 5 13 10" xfId="708"/>
    <cellStyle name="20% - 강조색1 5 13 11" xfId="709"/>
    <cellStyle name="20% - 강조색1 5 13 12" xfId="710"/>
    <cellStyle name="20% - 강조색1 5 13 13" xfId="711"/>
    <cellStyle name="20% - 강조색1 5 13 14" xfId="712"/>
    <cellStyle name="20% - 강조색1 5 13 15" xfId="713"/>
    <cellStyle name="20% - 강조색1 5 13 16" xfId="714"/>
    <cellStyle name="20% - 강조색1 5 13 17" xfId="715"/>
    <cellStyle name="20% - 강조색1 5 13 18" xfId="716"/>
    <cellStyle name="20% - 강조색1 5 13 19" xfId="717"/>
    <cellStyle name="20% - 강조색1 5 13 2" xfId="718"/>
    <cellStyle name="20% - 강조색1 5 13 20" xfId="719"/>
    <cellStyle name="20% - 강조색1 5 13 21" xfId="720"/>
    <cellStyle name="20% - 강조색1 5 13 22" xfId="721"/>
    <cellStyle name="20% - 강조색1 5 13 23" xfId="722"/>
    <cellStyle name="20% - 강조색1 5 13 24" xfId="723"/>
    <cellStyle name="20% - 강조색1 5 13 25" xfId="724"/>
    <cellStyle name="20% - 강조색1 5 13 26" xfId="725"/>
    <cellStyle name="20% - 강조색1 5 13 27" xfId="726"/>
    <cellStyle name="20% - 강조색1 5 13 28" xfId="727"/>
    <cellStyle name="20% - 강조색1 5 13 29" xfId="728"/>
    <cellStyle name="20% - 강조색1 5 13 3" xfId="729"/>
    <cellStyle name="20% - 강조색1 5 13 30" xfId="730"/>
    <cellStyle name="20% - 강조색1 5 13 31" xfId="731"/>
    <cellStyle name="20% - 강조색1 5 13 32" xfId="732"/>
    <cellStyle name="20% - 강조색1 5 13 33" xfId="733"/>
    <cellStyle name="20% - 강조색1 5 13 34" xfId="734"/>
    <cellStyle name="20% - 강조색1 5 13 35" xfId="735"/>
    <cellStyle name="20% - 강조색1 5 13 36" xfId="736"/>
    <cellStyle name="20% - 강조색1 5 13 37" xfId="737"/>
    <cellStyle name="20% - 강조색1 5 13 38" xfId="738"/>
    <cellStyle name="20% - 강조색1 5 13 39" xfId="739"/>
    <cellStyle name="20% - 강조색1 5 13 4" xfId="740"/>
    <cellStyle name="20% - 강조색1 5 13 40" xfId="741"/>
    <cellStyle name="20% - 강조색1 5 13 5" xfId="742"/>
    <cellStyle name="20% - 강조색1 5 13 6" xfId="743"/>
    <cellStyle name="20% - 강조색1 5 13 7" xfId="744"/>
    <cellStyle name="20% - 강조색1 5 13 8" xfId="745"/>
    <cellStyle name="20% - 강조색1 5 13 9" xfId="746"/>
    <cellStyle name="20% - 강조색1 5 14" xfId="747"/>
    <cellStyle name="20% - 강조색1 5 14 10" xfId="748"/>
    <cellStyle name="20% - 강조색1 5 14 11" xfId="749"/>
    <cellStyle name="20% - 강조색1 5 14 12" xfId="750"/>
    <cellStyle name="20% - 강조색1 5 14 13" xfId="751"/>
    <cellStyle name="20% - 강조색1 5 14 14" xfId="752"/>
    <cellStyle name="20% - 강조색1 5 14 15" xfId="753"/>
    <cellStyle name="20% - 강조색1 5 14 16" xfId="754"/>
    <cellStyle name="20% - 강조색1 5 14 17" xfId="755"/>
    <cellStyle name="20% - 강조색1 5 14 18" xfId="756"/>
    <cellStyle name="20% - 강조색1 5 14 19" xfId="757"/>
    <cellStyle name="20% - 강조색1 5 14 2" xfId="758"/>
    <cellStyle name="20% - 강조색1 5 14 20" xfId="759"/>
    <cellStyle name="20% - 강조색1 5 14 21" xfId="760"/>
    <cellStyle name="20% - 강조색1 5 14 22" xfId="761"/>
    <cellStyle name="20% - 강조색1 5 14 23" xfId="762"/>
    <cellStyle name="20% - 강조색1 5 14 24" xfId="763"/>
    <cellStyle name="20% - 강조색1 5 14 25" xfId="764"/>
    <cellStyle name="20% - 강조색1 5 14 26" xfId="765"/>
    <cellStyle name="20% - 강조색1 5 14 27" xfId="766"/>
    <cellStyle name="20% - 강조색1 5 14 28" xfId="767"/>
    <cellStyle name="20% - 강조색1 5 14 29" xfId="768"/>
    <cellStyle name="20% - 강조색1 5 14 3" xfId="769"/>
    <cellStyle name="20% - 강조색1 5 14 30" xfId="770"/>
    <cellStyle name="20% - 강조색1 5 14 31" xfId="771"/>
    <cellStyle name="20% - 강조색1 5 14 32" xfId="772"/>
    <cellStyle name="20% - 강조색1 5 14 33" xfId="773"/>
    <cellStyle name="20% - 강조색1 5 14 34" xfId="774"/>
    <cellStyle name="20% - 강조색1 5 14 35" xfId="775"/>
    <cellStyle name="20% - 강조색1 5 14 36" xfId="776"/>
    <cellStyle name="20% - 강조색1 5 14 37" xfId="777"/>
    <cellStyle name="20% - 강조색1 5 14 38" xfId="778"/>
    <cellStyle name="20% - 강조색1 5 14 39" xfId="779"/>
    <cellStyle name="20% - 강조색1 5 14 4" xfId="780"/>
    <cellStyle name="20% - 강조색1 5 14 40" xfId="781"/>
    <cellStyle name="20% - 강조색1 5 14 5" xfId="782"/>
    <cellStyle name="20% - 강조색1 5 14 6" xfId="783"/>
    <cellStyle name="20% - 강조색1 5 14 7" xfId="784"/>
    <cellStyle name="20% - 강조색1 5 14 8" xfId="785"/>
    <cellStyle name="20% - 강조색1 5 14 9" xfId="786"/>
    <cellStyle name="20% - 강조색1 5 15" xfId="787"/>
    <cellStyle name="20% - 강조색1 5 15 10" xfId="788"/>
    <cellStyle name="20% - 강조색1 5 15 11" xfId="789"/>
    <cellStyle name="20% - 강조색1 5 15 12" xfId="790"/>
    <cellStyle name="20% - 강조색1 5 15 13" xfId="791"/>
    <cellStyle name="20% - 강조색1 5 15 14" xfId="792"/>
    <cellStyle name="20% - 강조색1 5 15 15" xfId="793"/>
    <cellStyle name="20% - 강조색1 5 15 16" xfId="794"/>
    <cellStyle name="20% - 강조색1 5 15 17" xfId="795"/>
    <cellStyle name="20% - 강조색1 5 15 18" xfId="796"/>
    <cellStyle name="20% - 강조색1 5 15 19" xfId="797"/>
    <cellStyle name="20% - 강조색1 5 15 2" xfId="798"/>
    <cellStyle name="20% - 강조색1 5 15 20" xfId="799"/>
    <cellStyle name="20% - 강조색1 5 15 21" xfId="800"/>
    <cellStyle name="20% - 강조색1 5 15 22" xfId="801"/>
    <cellStyle name="20% - 강조색1 5 15 23" xfId="802"/>
    <cellStyle name="20% - 강조색1 5 15 24" xfId="803"/>
    <cellStyle name="20% - 강조색1 5 15 25" xfId="804"/>
    <cellStyle name="20% - 강조색1 5 15 26" xfId="805"/>
    <cellStyle name="20% - 강조색1 5 15 27" xfId="806"/>
    <cellStyle name="20% - 강조색1 5 15 28" xfId="807"/>
    <cellStyle name="20% - 강조색1 5 15 29" xfId="808"/>
    <cellStyle name="20% - 강조색1 5 15 3" xfId="809"/>
    <cellStyle name="20% - 강조색1 5 15 30" xfId="810"/>
    <cellStyle name="20% - 강조색1 5 15 31" xfId="811"/>
    <cellStyle name="20% - 강조색1 5 15 32" xfId="812"/>
    <cellStyle name="20% - 강조색1 5 15 33" xfId="813"/>
    <cellStyle name="20% - 강조색1 5 15 34" xfId="814"/>
    <cellStyle name="20% - 강조색1 5 15 35" xfId="815"/>
    <cellStyle name="20% - 강조색1 5 15 36" xfId="816"/>
    <cellStyle name="20% - 강조색1 5 15 37" xfId="817"/>
    <cellStyle name="20% - 강조색1 5 15 38" xfId="818"/>
    <cellStyle name="20% - 강조색1 5 15 39" xfId="819"/>
    <cellStyle name="20% - 강조색1 5 15 4" xfId="820"/>
    <cellStyle name="20% - 강조색1 5 15 40" xfId="821"/>
    <cellStyle name="20% - 강조색1 5 15 5" xfId="822"/>
    <cellStyle name="20% - 강조색1 5 15 6" xfId="823"/>
    <cellStyle name="20% - 강조색1 5 15 7" xfId="824"/>
    <cellStyle name="20% - 강조색1 5 15 8" xfId="825"/>
    <cellStyle name="20% - 강조색1 5 15 9" xfId="826"/>
    <cellStyle name="20% - 강조색1 5 16" xfId="827"/>
    <cellStyle name="20% - 강조색1 5 17" xfId="828"/>
    <cellStyle name="20% - 강조색1 5 18" xfId="829"/>
    <cellStyle name="20% - 강조색1 5 19" xfId="830"/>
    <cellStyle name="20% - 강조색1 5 2" xfId="831"/>
    <cellStyle name="20% - 강조색1 5 20" xfId="832"/>
    <cellStyle name="20% - 강조색1 5 21" xfId="833"/>
    <cellStyle name="20% - 강조색1 5 22" xfId="834"/>
    <cellStyle name="20% - 강조색1 5 23" xfId="835"/>
    <cellStyle name="20% - 강조색1 5 24" xfId="836"/>
    <cellStyle name="20% - 강조색1 5 25" xfId="837"/>
    <cellStyle name="20% - 강조색1 5 26" xfId="838"/>
    <cellStyle name="20% - 강조색1 5 27" xfId="839"/>
    <cellStyle name="20% - 강조색1 5 28" xfId="840"/>
    <cellStyle name="20% - 강조색1 5 29" xfId="841"/>
    <cellStyle name="20% - 강조색1 5 3" xfId="842"/>
    <cellStyle name="20% - 강조색1 5 3 10" xfId="843"/>
    <cellStyle name="20% - 강조색1 5 3 11" xfId="844"/>
    <cellStyle name="20% - 강조색1 5 3 12" xfId="845"/>
    <cellStyle name="20% - 강조색1 5 3 13" xfId="846"/>
    <cellStyle name="20% - 강조색1 5 3 14" xfId="847"/>
    <cellStyle name="20% - 강조색1 5 3 15" xfId="848"/>
    <cellStyle name="20% - 강조색1 5 3 16" xfId="849"/>
    <cellStyle name="20% - 강조색1 5 3 17" xfId="850"/>
    <cellStyle name="20% - 강조색1 5 3 18" xfId="851"/>
    <cellStyle name="20% - 강조색1 5 3 19" xfId="852"/>
    <cellStyle name="20% - 강조색1 5 3 2" xfId="853"/>
    <cellStyle name="20% - 강조색1 5 3 2 10" xfId="854"/>
    <cellStyle name="20% - 강조색1 5 3 2 11" xfId="855"/>
    <cellStyle name="20% - 강조색1 5 3 2 12" xfId="856"/>
    <cellStyle name="20% - 강조색1 5 3 2 13" xfId="857"/>
    <cellStyle name="20% - 강조색1 5 3 2 14" xfId="858"/>
    <cellStyle name="20% - 강조색1 5 3 2 15" xfId="859"/>
    <cellStyle name="20% - 강조색1 5 3 2 16" xfId="860"/>
    <cellStyle name="20% - 강조색1 5 3 2 17" xfId="861"/>
    <cellStyle name="20% - 강조색1 5 3 2 18" xfId="862"/>
    <cellStyle name="20% - 강조색1 5 3 2 19" xfId="863"/>
    <cellStyle name="20% - 강조색1 5 3 2 2" xfId="864"/>
    <cellStyle name="20% - 강조색1 5 3 2 20" xfId="865"/>
    <cellStyle name="20% - 강조색1 5 3 2 21" xfId="866"/>
    <cellStyle name="20% - 강조색1 5 3 2 22" xfId="867"/>
    <cellStyle name="20% - 강조색1 5 3 2 23" xfId="868"/>
    <cellStyle name="20% - 강조색1 5 3 2 24" xfId="869"/>
    <cellStyle name="20% - 강조색1 5 3 2 25" xfId="870"/>
    <cellStyle name="20% - 강조색1 5 3 2 26" xfId="871"/>
    <cellStyle name="20% - 강조색1 5 3 2 27" xfId="872"/>
    <cellStyle name="20% - 강조색1 5 3 2 28" xfId="873"/>
    <cellStyle name="20% - 강조색1 5 3 2 29" xfId="874"/>
    <cellStyle name="20% - 강조색1 5 3 2 3" xfId="875"/>
    <cellStyle name="20% - 강조색1 5 3 2 30" xfId="876"/>
    <cellStyle name="20% - 강조색1 5 3 2 31" xfId="877"/>
    <cellStyle name="20% - 강조색1 5 3 2 32" xfId="878"/>
    <cellStyle name="20% - 강조색1 5 3 2 33" xfId="879"/>
    <cellStyle name="20% - 강조색1 5 3 2 34" xfId="880"/>
    <cellStyle name="20% - 강조색1 5 3 2 35" xfId="881"/>
    <cellStyle name="20% - 강조색1 5 3 2 36" xfId="882"/>
    <cellStyle name="20% - 강조색1 5 3 2 37" xfId="883"/>
    <cellStyle name="20% - 강조색1 5 3 2 38" xfId="884"/>
    <cellStyle name="20% - 강조색1 5 3 2 39" xfId="885"/>
    <cellStyle name="20% - 강조색1 5 3 2 4" xfId="886"/>
    <cellStyle name="20% - 강조색1 5 3 2 40" xfId="887"/>
    <cellStyle name="20% - 강조색1 5 3 2 5" xfId="888"/>
    <cellStyle name="20% - 강조색1 5 3 2 6" xfId="889"/>
    <cellStyle name="20% - 강조색1 5 3 2 7" xfId="890"/>
    <cellStyle name="20% - 강조색1 5 3 2 8" xfId="891"/>
    <cellStyle name="20% - 강조색1 5 3 2 9" xfId="892"/>
    <cellStyle name="20% - 강조색1 5 3 20" xfId="893"/>
    <cellStyle name="20% - 강조색1 5 3 21" xfId="894"/>
    <cellStyle name="20% - 강조색1 5 3 22" xfId="895"/>
    <cellStyle name="20% - 강조색1 5 3 23" xfId="896"/>
    <cellStyle name="20% - 강조색1 5 3 24" xfId="897"/>
    <cellStyle name="20% - 강조색1 5 3 25" xfId="898"/>
    <cellStyle name="20% - 강조색1 5 3 26" xfId="899"/>
    <cellStyle name="20% - 강조색1 5 3 27" xfId="900"/>
    <cellStyle name="20% - 강조색1 5 3 28" xfId="901"/>
    <cellStyle name="20% - 강조색1 5 3 29" xfId="902"/>
    <cellStyle name="20% - 강조색1 5 3 3" xfId="903"/>
    <cellStyle name="20% - 강조색1 5 3 30" xfId="904"/>
    <cellStyle name="20% - 강조색1 5 3 31" xfId="905"/>
    <cellStyle name="20% - 강조색1 5 3 32" xfId="906"/>
    <cellStyle name="20% - 강조색1 5 3 33" xfId="907"/>
    <cellStyle name="20% - 강조색1 5 3 34" xfId="908"/>
    <cellStyle name="20% - 강조색1 5 3 35" xfId="909"/>
    <cellStyle name="20% - 강조색1 5 3 36" xfId="910"/>
    <cellStyle name="20% - 강조색1 5 3 37" xfId="911"/>
    <cellStyle name="20% - 강조색1 5 3 38" xfId="912"/>
    <cellStyle name="20% - 강조색1 5 3 39" xfId="913"/>
    <cellStyle name="20% - 강조색1 5 3 4" xfId="914"/>
    <cellStyle name="20% - 강조색1 5 3 40" xfId="915"/>
    <cellStyle name="20% - 강조색1 5 3 41" xfId="916"/>
    <cellStyle name="20% - 강조색1 5 3 42" xfId="917"/>
    <cellStyle name="20% - 강조색1 5 3 43" xfId="918"/>
    <cellStyle name="20% - 강조색1 5 3 44" xfId="919"/>
    <cellStyle name="20% - 강조색1 5 3 5" xfId="920"/>
    <cellStyle name="20% - 강조색1 5 3 6" xfId="921"/>
    <cellStyle name="20% - 강조색1 5 3 7" xfId="922"/>
    <cellStyle name="20% - 강조색1 5 3 8" xfId="923"/>
    <cellStyle name="20% - 강조색1 5 3 9" xfId="924"/>
    <cellStyle name="20% - 강조색1 5 30" xfId="925"/>
    <cellStyle name="20% - 강조색1 5 31" xfId="926"/>
    <cellStyle name="20% - 강조색1 5 32" xfId="927"/>
    <cellStyle name="20% - 강조색1 5 33" xfId="928"/>
    <cellStyle name="20% - 강조색1 5 34" xfId="929"/>
    <cellStyle name="20% - 강조색1 5 35" xfId="930"/>
    <cellStyle name="20% - 강조색1 5 36" xfId="931"/>
    <cellStyle name="20% - 강조색1 5 37" xfId="932"/>
    <cellStyle name="20% - 강조색1 5 38" xfId="933"/>
    <cellStyle name="20% - 강조색1 5 39" xfId="934"/>
    <cellStyle name="20% - 강조색1 5 4" xfId="935"/>
    <cellStyle name="20% - 강조색1 5 4 10" xfId="936"/>
    <cellStyle name="20% - 강조색1 5 4 11" xfId="937"/>
    <cellStyle name="20% - 강조색1 5 4 12" xfId="938"/>
    <cellStyle name="20% - 강조색1 5 4 13" xfId="939"/>
    <cellStyle name="20% - 강조색1 5 4 14" xfId="940"/>
    <cellStyle name="20% - 강조색1 5 4 15" xfId="941"/>
    <cellStyle name="20% - 강조색1 5 4 16" xfId="942"/>
    <cellStyle name="20% - 강조색1 5 4 17" xfId="943"/>
    <cellStyle name="20% - 강조색1 5 4 18" xfId="944"/>
    <cellStyle name="20% - 강조색1 5 4 19" xfId="945"/>
    <cellStyle name="20% - 강조색1 5 4 2" xfId="946"/>
    <cellStyle name="20% - 강조색1 5 4 2 10" xfId="947"/>
    <cellStyle name="20% - 강조색1 5 4 2 11" xfId="948"/>
    <cellStyle name="20% - 강조색1 5 4 2 12" xfId="949"/>
    <cellStyle name="20% - 강조색1 5 4 2 13" xfId="950"/>
    <cellStyle name="20% - 강조색1 5 4 2 14" xfId="951"/>
    <cellStyle name="20% - 강조색1 5 4 2 15" xfId="952"/>
    <cellStyle name="20% - 강조색1 5 4 2 16" xfId="953"/>
    <cellStyle name="20% - 강조색1 5 4 2 17" xfId="954"/>
    <cellStyle name="20% - 강조색1 5 4 2 18" xfId="955"/>
    <cellStyle name="20% - 강조색1 5 4 2 19" xfId="956"/>
    <cellStyle name="20% - 강조색1 5 4 2 2" xfId="957"/>
    <cellStyle name="20% - 강조색1 5 4 2 20" xfId="958"/>
    <cellStyle name="20% - 강조색1 5 4 2 21" xfId="959"/>
    <cellStyle name="20% - 강조색1 5 4 2 22" xfId="960"/>
    <cellStyle name="20% - 강조색1 5 4 2 23" xfId="961"/>
    <cellStyle name="20% - 강조색1 5 4 2 24" xfId="962"/>
    <cellStyle name="20% - 강조색1 5 4 2 25" xfId="963"/>
    <cellStyle name="20% - 강조색1 5 4 2 26" xfId="964"/>
    <cellStyle name="20% - 강조색1 5 4 2 27" xfId="965"/>
    <cellStyle name="20% - 강조색1 5 4 2 28" xfId="966"/>
    <cellStyle name="20% - 강조색1 5 4 2 29" xfId="967"/>
    <cellStyle name="20% - 강조색1 5 4 2 3" xfId="968"/>
    <cellStyle name="20% - 강조색1 5 4 2 30" xfId="969"/>
    <cellStyle name="20% - 강조색1 5 4 2 31" xfId="970"/>
    <cellStyle name="20% - 강조색1 5 4 2 32" xfId="971"/>
    <cellStyle name="20% - 강조색1 5 4 2 33" xfId="972"/>
    <cellStyle name="20% - 강조색1 5 4 2 34" xfId="973"/>
    <cellStyle name="20% - 강조색1 5 4 2 35" xfId="974"/>
    <cellStyle name="20% - 강조색1 5 4 2 36" xfId="975"/>
    <cellStyle name="20% - 강조색1 5 4 2 37" xfId="976"/>
    <cellStyle name="20% - 강조색1 5 4 2 38" xfId="977"/>
    <cellStyle name="20% - 강조색1 5 4 2 39" xfId="978"/>
    <cellStyle name="20% - 강조색1 5 4 2 4" xfId="979"/>
    <cellStyle name="20% - 강조색1 5 4 2 40" xfId="980"/>
    <cellStyle name="20% - 강조색1 5 4 2 5" xfId="981"/>
    <cellStyle name="20% - 강조색1 5 4 2 6" xfId="982"/>
    <cellStyle name="20% - 강조색1 5 4 2 7" xfId="983"/>
    <cellStyle name="20% - 강조색1 5 4 2 8" xfId="984"/>
    <cellStyle name="20% - 강조색1 5 4 2 9" xfId="985"/>
    <cellStyle name="20% - 강조색1 5 4 20" xfId="986"/>
    <cellStyle name="20% - 강조색1 5 4 21" xfId="987"/>
    <cellStyle name="20% - 강조색1 5 4 22" xfId="988"/>
    <cellStyle name="20% - 강조색1 5 4 23" xfId="989"/>
    <cellStyle name="20% - 강조색1 5 4 24" xfId="990"/>
    <cellStyle name="20% - 강조색1 5 4 25" xfId="991"/>
    <cellStyle name="20% - 강조색1 5 4 26" xfId="992"/>
    <cellStyle name="20% - 강조색1 5 4 27" xfId="993"/>
    <cellStyle name="20% - 강조색1 5 4 28" xfId="994"/>
    <cellStyle name="20% - 강조색1 5 4 29" xfId="995"/>
    <cellStyle name="20% - 강조색1 5 4 3" xfId="996"/>
    <cellStyle name="20% - 강조색1 5 4 30" xfId="997"/>
    <cellStyle name="20% - 강조색1 5 4 31" xfId="998"/>
    <cellStyle name="20% - 강조색1 5 4 32" xfId="999"/>
    <cellStyle name="20% - 강조색1 5 4 33" xfId="1000"/>
    <cellStyle name="20% - 강조색1 5 4 34" xfId="1001"/>
    <cellStyle name="20% - 강조색1 5 4 35" xfId="1002"/>
    <cellStyle name="20% - 강조색1 5 4 36" xfId="1003"/>
    <cellStyle name="20% - 강조색1 5 4 37" xfId="1004"/>
    <cellStyle name="20% - 강조색1 5 4 38" xfId="1005"/>
    <cellStyle name="20% - 강조색1 5 4 39" xfId="1006"/>
    <cellStyle name="20% - 강조색1 5 4 4" xfId="1007"/>
    <cellStyle name="20% - 강조색1 5 4 40" xfId="1008"/>
    <cellStyle name="20% - 강조색1 5 4 41" xfId="1009"/>
    <cellStyle name="20% - 강조색1 5 4 42" xfId="1010"/>
    <cellStyle name="20% - 강조색1 5 4 43" xfId="1011"/>
    <cellStyle name="20% - 강조색1 5 4 44" xfId="1012"/>
    <cellStyle name="20% - 강조색1 5 4 5" xfId="1013"/>
    <cellStyle name="20% - 강조색1 5 4 6" xfId="1014"/>
    <cellStyle name="20% - 강조색1 5 4 7" xfId="1015"/>
    <cellStyle name="20% - 강조색1 5 4 8" xfId="1016"/>
    <cellStyle name="20% - 강조색1 5 4 9" xfId="1017"/>
    <cellStyle name="20% - 강조색1 5 40" xfId="1018"/>
    <cellStyle name="20% - 강조색1 5 41" xfId="1019"/>
    <cellStyle name="20% - 강조색1 5 42" xfId="1020"/>
    <cellStyle name="20% - 강조색1 5 43" xfId="1021"/>
    <cellStyle name="20% - 강조색1 5 44" xfId="1022"/>
    <cellStyle name="20% - 강조색1 5 45" xfId="1023"/>
    <cellStyle name="20% - 강조색1 5 46" xfId="1024"/>
    <cellStyle name="20% - 강조색1 5 47" xfId="1025"/>
    <cellStyle name="20% - 강조색1 5 48" xfId="1026"/>
    <cellStyle name="20% - 강조색1 5 49" xfId="1027"/>
    <cellStyle name="20% - 강조색1 5 5" xfId="1028"/>
    <cellStyle name="20% - 강조색1 5 5 10" xfId="1029"/>
    <cellStyle name="20% - 강조색1 5 5 11" xfId="1030"/>
    <cellStyle name="20% - 강조색1 5 5 12" xfId="1031"/>
    <cellStyle name="20% - 강조색1 5 5 13" xfId="1032"/>
    <cellStyle name="20% - 강조색1 5 5 14" xfId="1033"/>
    <cellStyle name="20% - 강조색1 5 5 15" xfId="1034"/>
    <cellStyle name="20% - 강조색1 5 5 16" xfId="1035"/>
    <cellStyle name="20% - 강조색1 5 5 17" xfId="1036"/>
    <cellStyle name="20% - 강조색1 5 5 18" xfId="1037"/>
    <cellStyle name="20% - 강조색1 5 5 19" xfId="1038"/>
    <cellStyle name="20% - 강조색1 5 5 2" xfId="1039"/>
    <cellStyle name="20% - 강조색1 5 5 20" xfId="1040"/>
    <cellStyle name="20% - 강조색1 5 5 21" xfId="1041"/>
    <cellStyle name="20% - 강조색1 5 5 22" xfId="1042"/>
    <cellStyle name="20% - 강조색1 5 5 23" xfId="1043"/>
    <cellStyle name="20% - 강조색1 5 5 24" xfId="1044"/>
    <cellStyle name="20% - 강조색1 5 5 25" xfId="1045"/>
    <cellStyle name="20% - 강조색1 5 5 26" xfId="1046"/>
    <cellStyle name="20% - 강조색1 5 5 27" xfId="1047"/>
    <cellStyle name="20% - 강조색1 5 5 28" xfId="1048"/>
    <cellStyle name="20% - 강조색1 5 5 29" xfId="1049"/>
    <cellStyle name="20% - 강조색1 5 5 3" xfId="1050"/>
    <cellStyle name="20% - 강조색1 5 5 30" xfId="1051"/>
    <cellStyle name="20% - 강조색1 5 5 31" xfId="1052"/>
    <cellStyle name="20% - 강조색1 5 5 32" xfId="1053"/>
    <cellStyle name="20% - 강조색1 5 5 33" xfId="1054"/>
    <cellStyle name="20% - 강조색1 5 5 34" xfId="1055"/>
    <cellStyle name="20% - 강조색1 5 5 35" xfId="1056"/>
    <cellStyle name="20% - 강조색1 5 5 36" xfId="1057"/>
    <cellStyle name="20% - 강조색1 5 5 37" xfId="1058"/>
    <cellStyle name="20% - 강조색1 5 5 38" xfId="1059"/>
    <cellStyle name="20% - 강조색1 5 5 39" xfId="1060"/>
    <cellStyle name="20% - 강조색1 5 5 4" xfId="1061"/>
    <cellStyle name="20% - 강조색1 5 5 40" xfId="1062"/>
    <cellStyle name="20% - 강조색1 5 5 41" xfId="1063"/>
    <cellStyle name="20% - 강조색1 5 5 42" xfId="1064"/>
    <cellStyle name="20% - 강조색1 5 5 43" xfId="1065"/>
    <cellStyle name="20% - 강조색1 5 5 5" xfId="1066"/>
    <cellStyle name="20% - 강조색1 5 5 6" xfId="1067"/>
    <cellStyle name="20% - 강조색1 5 5 7" xfId="1068"/>
    <cellStyle name="20% - 강조색1 5 5 8" xfId="1069"/>
    <cellStyle name="20% - 강조색1 5 5 9" xfId="1070"/>
    <cellStyle name="20% - 강조색1 5 50" xfId="1071"/>
    <cellStyle name="20% - 강조색1 5 51" xfId="1072"/>
    <cellStyle name="20% - 강조색1 5 52" xfId="1073"/>
    <cellStyle name="20% - 강조색1 5 53" xfId="1074"/>
    <cellStyle name="20% - 강조색1 5 54" xfId="1075"/>
    <cellStyle name="20% - 강조색1 5 55" xfId="1076"/>
    <cellStyle name="20% - 강조색1 5 56" xfId="1077"/>
    <cellStyle name="20% - 강조색1 5 57" xfId="1078"/>
    <cellStyle name="20% - 강조색1 5 6" xfId="1079"/>
    <cellStyle name="20% - 강조색1 5 6 10" xfId="1080"/>
    <cellStyle name="20% - 강조색1 5 6 11" xfId="1081"/>
    <cellStyle name="20% - 강조색1 5 6 12" xfId="1082"/>
    <cellStyle name="20% - 강조색1 5 6 13" xfId="1083"/>
    <cellStyle name="20% - 강조색1 5 6 14" xfId="1084"/>
    <cellStyle name="20% - 강조색1 5 6 15" xfId="1085"/>
    <cellStyle name="20% - 강조색1 5 6 16" xfId="1086"/>
    <cellStyle name="20% - 강조색1 5 6 17" xfId="1087"/>
    <cellStyle name="20% - 강조색1 5 6 18" xfId="1088"/>
    <cellStyle name="20% - 강조색1 5 6 19" xfId="1089"/>
    <cellStyle name="20% - 강조색1 5 6 2" xfId="1090"/>
    <cellStyle name="20% - 강조색1 5 6 20" xfId="1091"/>
    <cellStyle name="20% - 강조색1 5 6 21" xfId="1092"/>
    <cellStyle name="20% - 강조색1 5 6 22" xfId="1093"/>
    <cellStyle name="20% - 강조색1 5 6 23" xfId="1094"/>
    <cellStyle name="20% - 강조색1 5 6 24" xfId="1095"/>
    <cellStyle name="20% - 강조색1 5 6 25" xfId="1096"/>
    <cellStyle name="20% - 강조색1 5 6 26" xfId="1097"/>
    <cellStyle name="20% - 강조색1 5 6 27" xfId="1098"/>
    <cellStyle name="20% - 강조색1 5 6 28" xfId="1099"/>
    <cellStyle name="20% - 강조색1 5 6 29" xfId="1100"/>
    <cellStyle name="20% - 강조색1 5 6 3" xfId="1101"/>
    <cellStyle name="20% - 강조색1 5 6 30" xfId="1102"/>
    <cellStyle name="20% - 강조색1 5 6 31" xfId="1103"/>
    <cellStyle name="20% - 강조색1 5 6 32" xfId="1104"/>
    <cellStyle name="20% - 강조색1 5 6 33" xfId="1105"/>
    <cellStyle name="20% - 강조색1 5 6 34" xfId="1106"/>
    <cellStyle name="20% - 강조색1 5 6 35" xfId="1107"/>
    <cellStyle name="20% - 강조색1 5 6 36" xfId="1108"/>
    <cellStyle name="20% - 강조색1 5 6 37" xfId="1109"/>
    <cellStyle name="20% - 강조색1 5 6 38" xfId="1110"/>
    <cellStyle name="20% - 강조색1 5 6 39" xfId="1111"/>
    <cellStyle name="20% - 강조색1 5 6 4" xfId="1112"/>
    <cellStyle name="20% - 강조색1 5 6 40" xfId="1113"/>
    <cellStyle name="20% - 강조색1 5 6 5" xfId="1114"/>
    <cellStyle name="20% - 강조색1 5 6 6" xfId="1115"/>
    <cellStyle name="20% - 강조색1 5 6 7" xfId="1116"/>
    <cellStyle name="20% - 강조색1 5 6 8" xfId="1117"/>
    <cellStyle name="20% - 강조색1 5 6 9" xfId="1118"/>
    <cellStyle name="20% - 강조색1 5 7" xfId="1119"/>
    <cellStyle name="20% - 강조색1 5 7 10" xfId="1120"/>
    <cellStyle name="20% - 강조색1 5 7 11" xfId="1121"/>
    <cellStyle name="20% - 강조색1 5 7 12" xfId="1122"/>
    <cellStyle name="20% - 강조색1 5 7 13" xfId="1123"/>
    <cellStyle name="20% - 강조색1 5 7 14" xfId="1124"/>
    <cellStyle name="20% - 강조색1 5 7 15" xfId="1125"/>
    <cellStyle name="20% - 강조색1 5 7 16" xfId="1126"/>
    <cellStyle name="20% - 강조색1 5 7 17" xfId="1127"/>
    <cellStyle name="20% - 강조색1 5 7 18" xfId="1128"/>
    <cellStyle name="20% - 강조색1 5 7 19" xfId="1129"/>
    <cellStyle name="20% - 강조색1 5 7 2" xfId="1130"/>
    <cellStyle name="20% - 강조색1 5 7 20" xfId="1131"/>
    <cellStyle name="20% - 강조색1 5 7 21" xfId="1132"/>
    <cellStyle name="20% - 강조색1 5 7 22" xfId="1133"/>
    <cellStyle name="20% - 강조색1 5 7 23" xfId="1134"/>
    <cellStyle name="20% - 강조색1 5 7 24" xfId="1135"/>
    <cellStyle name="20% - 강조색1 5 7 25" xfId="1136"/>
    <cellStyle name="20% - 강조색1 5 7 26" xfId="1137"/>
    <cellStyle name="20% - 강조색1 5 7 27" xfId="1138"/>
    <cellStyle name="20% - 강조색1 5 7 28" xfId="1139"/>
    <cellStyle name="20% - 강조색1 5 7 29" xfId="1140"/>
    <cellStyle name="20% - 강조색1 5 7 3" xfId="1141"/>
    <cellStyle name="20% - 강조색1 5 7 30" xfId="1142"/>
    <cellStyle name="20% - 강조색1 5 7 31" xfId="1143"/>
    <cellStyle name="20% - 강조색1 5 7 32" xfId="1144"/>
    <cellStyle name="20% - 강조색1 5 7 33" xfId="1145"/>
    <cellStyle name="20% - 강조색1 5 7 34" xfId="1146"/>
    <cellStyle name="20% - 강조색1 5 7 35" xfId="1147"/>
    <cellStyle name="20% - 강조색1 5 7 36" xfId="1148"/>
    <cellStyle name="20% - 강조색1 5 7 37" xfId="1149"/>
    <cellStyle name="20% - 강조색1 5 7 38" xfId="1150"/>
    <cellStyle name="20% - 강조색1 5 7 39" xfId="1151"/>
    <cellStyle name="20% - 강조색1 5 7 4" xfId="1152"/>
    <cellStyle name="20% - 강조색1 5 7 40" xfId="1153"/>
    <cellStyle name="20% - 강조색1 5 7 5" xfId="1154"/>
    <cellStyle name="20% - 강조색1 5 7 6" xfId="1155"/>
    <cellStyle name="20% - 강조색1 5 7 7" xfId="1156"/>
    <cellStyle name="20% - 강조색1 5 7 8" xfId="1157"/>
    <cellStyle name="20% - 강조색1 5 7 9" xfId="1158"/>
    <cellStyle name="20% - 강조색1 5 8" xfId="1159"/>
    <cellStyle name="20% - 강조색1 5 8 10" xfId="1160"/>
    <cellStyle name="20% - 강조색1 5 8 11" xfId="1161"/>
    <cellStyle name="20% - 강조색1 5 8 12" xfId="1162"/>
    <cellStyle name="20% - 강조색1 5 8 13" xfId="1163"/>
    <cellStyle name="20% - 강조색1 5 8 14" xfId="1164"/>
    <cellStyle name="20% - 강조색1 5 8 15" xfId="1165"/>
    <cellStyle name="20% - 강조색1 5 8 16" xfId="1166"/>
    <cellStyle name="20% - 강조색1 5 8 17" xfId="1167"/>
    <cellStyle name="20% - 강조색1 5 8 18" xfId="1168"/>
    <cellStyle name="20% - 강조색1 5 8 19" xfId="1169"/>
    <cellStyle name="20% - 강조색1 5 8 2" xfId="1170"/>
    <cellStyle name="20% - 강조색1 5 8 20" xfId="1171"/>
    <cellStyle name="20% - 강조색1 5 8 21" xfId="1172"/>
    <cellStyle name="20% - 강조색1 5 8 22" xfId="1173"/>
    <cellStyle name="20% - 강조색1 5 8 23" xfId="1174"/>
    <cellStyle name="20% - 강조색1 5 8 24" xfId="1175"/>
    <cellStyle name="20% - 강조색1 5 8 25" xfId="1176"/>
    <cellStyle name="20% - 강조색1 5 8 26" xfId="1177"/>
    <cellStyle name="20% - 강조색1 5 8 27" xfId="1178"/>
    <cellStyle name="20% - 강조색1 5 8 28" xfId="1179"/>
    <cellStyle name="20% - 강조색1 5 8 29" xfId="1180"/>
    <cellStyle name="20% - 강조색1 5 8 3" xfId="1181"/>
    <cellStyle name="20% - 강조색1 5 8 30" xfId="1182"/>
    <cellStyle name="20% - 강조색1 5 8 31" xfId="1183"/>
    <cellStyle name="20% - 강조색1 5 8 32" xfId="1184"/>
    <cellStyle name="20% - 강조색1 5 8 33" xfId="1185"/>
    <cellStyle name="20% - 강조색1 5 8 34" xfId="1186"/>
    <cellStyle name="20% - 강조색1 5 8 35" xfId="1187"/>
    <cellStyle name="20% - 강조색1 5 8 36" xfId="1188"/>
    <cellStyle name="20% - 강조색1 5 8 37" xfId="1189"/>
    <cellStyle name="20% - 강조색1 5 8 38" xfId="1190"/>
    <cellStyle name="20% - 강조색1 5 8 39" xfId="1191"/>
    <cellStyle name="20% - 강조색1 5 8 4" xfId="1192"/>
    <cellStyle name="20% - 강조색1 5 8 40" xfId="1193"/>
    <cellStyle name="20% - 강조색1 5 8 5" xfId="1194"/>
    <cellStyle name="20% - 강조색1 5 8 6" xfId="1195"/>
    <cellStyle name="20% - 강조색1 5 8 7" xfId="1196"/>
    <cellStyle name="20% - 강조색1 5 8 8" xfId="1197"/>
    <cellStyle name="20% - 강조색1 5 8 9" xfId="1198"/>
    <cellStyle name="20% - 강조색1 5 9" xfId="1199"/>
    <cellStyle name="20% - 강조색1 5 9 10" xfId="1200"/>
    <cellStyle name="20% - 강조색1 5 9 11" xfId="1201"/>
    <cellStyle name="20% - 강조색1 5 9 12" xfId="1202"/>
    <cellStyle name="20% - 강조색1 5 9 13" xfId="1203"/>
    <cellStyle name="20% - 강조색1 5 9 14" xfId="1204"/>
    <cellStyle name="20% - 강조색1 5 9 15" xfId="1205"/>
    <cellStyle name="20% - 강조색1 5 9 16" xfId="1206"/>
    <cellStyle name="20% - 강조색1 5 9 17" xfId="1207"/>
    <cellStyle name="20% - 강조색1 5 9 18" xfId="1208"/>
    <cellStyle name="20% - 강조색1 5 9 19" xfId="1209"/>
    <cellStyle name="20% - 강조색1 5 9 2" xfId="1210"/>
    <cellStyle name="20% - 강조색1 5 9 20" xfId="1211"/>
    <cellStyle name="20% - 강조색1 5 9 21" xfId="1212"/>
    <cellStyle name="20% - 강조색1 5 9 22" xfId="1213"/>
    <cellStyle name="20% - 강조색1 5 9 23" xfId="1214"/>
    <cellStyle name="20% - 강조색1 5 9 24" xfId="1215"/>
    <cellStyle name="20% - 강조색1 5 9 25" xfId="1216"/>
    <cellStyle name="20% - 강조색1 5 9 26" xfId="1217"/>
    <cellStyle name="20% - 강조색1 5 9 27" xfId="1218"/>
    <cellStyle name="20% - 강조색1 5 9 28" xfId="1219"/>
    <cellStyle name="20% - 강조색1 5 9 29" xfId="1220"/>
    <cellStyle name="20% - 강조색1 5 9 3" xfId="1221"/>
    <cellStyle name="20% - 강조색1 5 9 30" xfId="1222"/>
    <cellStyle name="20% - 강조색1 5 9 31" xfId="1223"/>
    <cellStyle name="20% - 강조색1 5 9 32" xfId="1224"/>
    <cellStyle name="20% - 강조색1 5 9 33" xfId="1225"/>
    <cellStyle name="20% - 강조색1 5 9 34" xfId="1226"/>
    <cellStyle name="20% - 강조색1 5 9 35" xfId="1227"/>
    <cellStyle name="20% - 강조색1 5 9 36" xfId="1228"/>
    <cellStyle name="20% - 강조색1 5 9 37" xfId="1229"/>
    <cellStyle name="20% - 강조색1 5 9 38" xfId="1230"/>
    <cellStyle name="20% - 강조색1 5 9 39" xfId="1231"/>
    <cellStyle name="20% - 강조색1 5 9 4" xfId="1232"/>
    <cellStyle name="20% - 강조색1 5 9 40" xfId="1233"/>
    <cellStyle name="20% - 강조색1 5 9 5" xfId="1234"/>
    <cellStyle name="20% - 강조색1 5 9 6" xfId="1235"/>
    <cellStyle name="20% - 강조색1 5 9 7" xfId="1236"/>
    <cellStyle name="20% - 강조색1 5 9 8" xfId="1237"/>
    <cellStyle name="20% - 강조색1 5 9 9" xfId="1238"/>
    <cellStyle name="20% - 강조색1 5_2013년 6차 건정심 붙임자료(형명포함)-작업중" xfId="1239"/>
    <cellStyle name="20% - 강조색1 6" xfId="1240"/>
    <cellStyle name="20% - 강조색1 7" xfId="1241"/>
    <cellStyle name="20% - 강조색1 8" xfId="1242"/>
    <cellStyle name="20% - 강조색1 9" xfId="1243"/>
    <cellStyle name="20% - 강조색2 10" xfId="1244"/>
    <cellStyle name="20% - 강조색2 10 10" xfId="1245"/>
    <cellStyle name="20% - 강조색2 10 11" xfId="1246"/>
    <cellStyle name="20% - 강조색2 10 12" xfId="1247"/>
    <cellStyle name="20% - 강조색2 10 13" xfId="1248"/>
    <cellStyle name="20% - 강조색2 10 14" xfId="1249"/>
    <cellStyle name="20% - 강조색2 10 15" xfId="1250"/>
    <cellStyle name="20% - 강조색2 10 16" xfId="1251"/>
    <cellStyle name="20% - 강조색2 10 17" xfId="1252"/>
    <cellStyle name="20% - 강조색2 10 18" xfId="1253"/>
    <cellStyle name="20% - 강조색2 10 19" xfId="1254"/>
    <cellStyle name="20% - 강조색2 10 2" xfId="1255"/>
    <cellStyle name="20% - 강조색2 10 2 10" xfId="1256"/>
    <cellStyle name="20% - 강조색2 10 2 11" xfId="1257"/>
    <cellStyle name="20% - 강조색2 10 2 12" xfId="1258"/>
    <cellStyle name="20% - 강조색2 10 2 13" xfId="1259"/>
    <cellStyle name="20% - 강조색2 10 2 14" xfId="1260"/>
    <cellStyle name="20% - 강조색2 10 2 15" xfId="1261"/>
    <cellStyle name="20% - 강조색2 10 2 16" xfId="1262"/>
    <cellStyle name="20% - 강조색2 10 2 17" xfId="1263"/>
    <cellStyle name="20% - 강조색2 10 2 18" xfId="1264"/>
    <cellStyle name="20% - 강조색2 10 2 19" xfId="1265"/>
    <cellStyle name="20% - 강조색2 10 2 2" xfId="1266"/>
    <cellStyle name="20% - 강조색2 10 2 20" xfId="1267"/>
    <cellStyle name="20% - 강조색2 10 2 21" xfId="1268"/>
    <cellStyle name="20% - 강조색2 10 2 22" xfId="1269"/>
    <cellStyle name="20% - 강조색2 10 2 23" xfId="1270"/>
    <cellStyle name="20% - 강조색2 10 2 24" xfId="1271"/>
    <cellStyle name="20% - 강조색2 10 2 25" xfId="1272"/>
    <cellStyle name="20% - 강조색2 10 2 26" xfId="1273"/>
    <cellStyle name="20% - 강조색2 10 2 27" xfId="1274"/>
    <cellStyle name="20% - 강조색2 10 2 28" xfId="1275"/>
    <cellStyle name="20% - 강조색2 10 2 29" xfId="1276"/>
    <cellStyle name="20% - 강조색2 10 2 3" xfId="1277"/>
    <cellStyle name="20% - 강조색2 10 2 30" xfId="1278"/>
    <cellStyle name="20% - 강조색2 10 2 31" xfId="1279"/>
    <cellStyle name="20% - 강조색2 10 2 32" xfId="1280"/>
    <cellStyle name="20% - 강조색2 10 2 33" xfId="1281"/>
    <cellStyle name="20% - 강조색2 10 2 34" xfId="1282"/>
    <cellStyle name="20% - 강조색2 10 2 35" xfId="1283"/>
    <cellStyle name="20% - 강조색2 10 2 36" xfId="1284"/>
    <cellStyle name="20% - 강조색2 10 2 37" xfId="1285"/>
    <cellStyle name="20% - 강조색2 10 2 38" xfId="1286"/>
    <cellStyle name="20% - 강조색2 10 2 39" xfId="1287"/>
    <cellStyle name="20% - 강조색2 10 2 4" xfId="1288"/>
    <cellStyle name="20% - 강조색2 10 2 40" xfId="1289"/>
    <cellStyle name="20% - 강조색2 10 2 5" xfId="1290"/>
    <cellStyle name="20% - 강조색2 10 2 6" xfId="1291"/>
    <cellStyle name="20% - 강조색2 10 2 7" xfId="1292"/>
    <cellStyle name="20% - 강조색2 10 2 8" xfId="1293"/>
    <cellStyle name="20% - 강조색2 10 2 9" xfId="1294"/>
    <cellStyle name="20% - 강조색2 10 20" xfId="1295"/>
    <cellStyle name="20% - 강조색2 10 21" xfId="1296"/>
    <cellStyle name="20% - 강조색2 10 22" xfId="1297"/>
    <cellStyle name="20% - 강조색2 10 23" xfId="1298"/>
    <cellStyle name="20% - 강조색2 10 24" xfId="1299"/>
    <cellStyle name="20% - 강조색2 10 25" xfId="1300"/>
    <cellStyle name="20% - 강조색2 10 26" xfId="1301"/>
    <cellStyle name="20% - 강조색2 10 27" xfId="1302"/>
    <cellStyle name="20% - 강조색2 10 28" xfId="1303"/>
    <cellStyle name="20% - 강조색2 10 29" xfId="1304"/>
    <cellStyle name="20% - 강조색2 10 3" xfId="1305"/>
    <cellStyle name="20% - 강조색2 10 3 10" xfId="1306"/>
    <cellStyle name="20% - 강조색2 10 3 11" xfId="1307"/>
    <cellStyle name="20% - 강조색2 10 3 12" xfId="1308"/>
    <cellStyle name="20% - 강조색2 10 3 13" xfId="1309"/>
    <cellStyle name="20% - 강조색2 10 3 14" xfId="1310"/>
    <cellStyle name="20% - 강조색2 10 3 15" xfId="1311"/>
    <cellStyle name="20% - 강조색2 10 3 16" xfId="1312"/>
    <cellStyle name="20% - 강조색2 10 3 17" xfId="1313"/>
    <cellStyle name="20% - 강조색2 10 3 18" xfId="1314"/>
    <cellStyle name="20% - 강조색2 10 3 19" xfId="1315"/>
    <cellStyle name="20% - 강조색2 10 3 2" xfId="1316"/>
    <cellStyle name="20% - 강조색2 10 3 20" xfId="1317"/>
    <cellStyle name="20% - 강조색2 10 3 21" xfId="1318"/>
    <cellStyle name="20% - 강조색2 10 3 22" xfId="1319"/>
    <cellStyle name="20% - 강조색2 10 3 23" xfId="1320"/>
    <cellStyle name="20% - 강조색2 10 3 24" xfId="1321"/>
    <cellStyle name="20% - 강조색2 10 3 25" xfId="1322"/>
    <cellStyle name="20% - 강조색2 10 3 26" xfId="1323"/>
    <cellStyle name="20% - 강조색2 10 3 27" xfId="1324"/>
    <cellStyle name="20% - 강조색2 10 3 28" xfId="1325"/>
    <cellStyle name="20% - 강조색2 10 3 29" xfId="1326"/>
    <cellStyle name="20% - 강조색2 10 3 3" xfId="1327"/>
    <cellStyle name="20% - 강조색2 10 3 30" xfId="1328"/>
    <cellStyle name="20% - 강조색2 10 3 31" xfId="1329"/>
    <cellStyle name="20% - 강조색2 10 3 32" xfId="1330"/>
    <cellStyle name="20% - 강조색2 10 3 33" xfId="1331"/>
    <cellStyle name="20% - 강조색2 10 3 34" xfId="1332"/>
    <cellStyle name="20% - 강조색2 10 3 35" xfId="1333"/>
    <cellStyle name="20% - 강조색2 10 3 36" xfId="1334"/>
    <cellStyle name="20% - 강조색2 10 3 37" xfId="1335"/>
    <cellStyle name="20% - 강조색2 10 3 38" xfId="1336"/>
    <cellStyle name="20% - 강조색2 10 3 39" xfId="1337"/>
    <cellStyle name="20% - 강조색2 10 3 4" xfId="1338"/>
    <cellStyle name="20% - 강조색2 10 3 40" xfId="1339"/>
    <cellStyle name="20% - 강조색2 10 3 5" xfId="1340"/>
    <cellStyle name="20% - 강조색2 10 3 6" xfId="1341"/>
    <cellStyle name="20% - 강조색2 10 3 7" xfId="1342"/>
    <cellStyle name="20% - 강조색2 10 3 8" xfId="1343"/>
    <cellStyle name="20% - 강조색2 10 3 9" xfId="1344"/>
    <cellStyle name="20% - 강조색2 10 30" xfId="1345"/>
    <cellStyle name="20% - 강조색2 10 31" xfId="1346"/>
    <cellStyle name="20% - 강조색2 10 32" xfId="1347"/>
    <cellStyle name="20% - 강조색2 10 33" xfId="1348"/>
    <cellStyle name="20% - 강조색2 10 34" xfId="1349"/>
    <cellStyle name="20% - 강조색2 10 35" xfId="1350"/>
    <cellStyle name="20% - 강조색2 10 36" xfId="1351"/>
    <cellStyle name="20% - 강조색2 10 37" xfId="1352"/>
    <cellStyle name="20% - 강조색2 10 38" xfId="1353"/>
    <cellStyle name="20% - 강조색2 10 39" xfId="1354"/>
    <cellStyle name="20% - 강조색2 10 4" xfId="1355"/>
    <cellStyle name="20% - 강조색2 10 4 10" xfId="1356"/>
    <cellStyle name="20% - 강조색2 10 4 11" xfId="1357"/>
    <cellStyle name="20% - 강조색2 10 4 12" xfId="1358"/>
    <cellStyle name="20% - 강조색2 10 4 13" xfId="1359"/>
    <cellStyle name="20% - 강조색2 10 4 14" xfId="1360"/>
    <cellStyle name="20% - 강조색2 10 4 15" xfId="1361"/>
    <cellStyle name="20% - 강조색2 10 4 16" xfId="1362"/>
    <cellStyle name="20% - 강조색2 10 4 17" xfId="1363"/>
    <cellStyle name="20% - 강조색2 10 4 18" xfId="1364"/>
    <cellStyle name="20% - 강조색2 10 4 19" xfId="1365"/>
    <cellStyle name="20% - 강조색2 10 4 2" xfId="1366"/>
    <cellStyle name="20% - 강조색2 10 4 20" xfId="1367"/>
    <cellStyle name="20% - 강조색2 10 4 21" xfId="1368"/>
    <cellStyle name="20% - 강조색2 10 4 22" xfId="1369"/>
    <cellStyle name="20% - 강조색2 10 4 23" xfId="1370"/>
    <cellStyle name="20% - 강조색2 10 4 24" xfId="1371"/>
    <cellStyle name="20% - 강조색2 10 4 25" xfId="1372"/>
    <cellStyle name="20% - 강조색2 10 4 26" xfId="1373"/>
    <cellStyle name="20% - 강조색2 10 4 27" xfId="1374"/>
    <cellStyle name="20% - 강조색2 10 4 28" xfId="1375"/>
    <cellStyle name="20% - 강조색2 10 4 29" xfId="1376"/>
    <cellStyle name="20% - 강조색2 10 4 3" xfId="1377"/>
    <cellStyle name="20% - 강조색2 10 4 30" xfId="1378"/>
    <cellStyle name="20% - 강조색2 10 4 31" xfId="1379"/>
    <cellStyle name="20% - 강조색2 10 4 32" xfId="1380"/>
    <cellStyle name="20% - 강조색2 10 4 33" xfId="1381"/>
    <cellStyle name="20% - 강조색2 10 4 34" xfId="1382"/>
    <cellStyle name="20% - 강조색2 10 4 35" xfId="1383"/>
    <cellStyle name="20% - 강조색2 10 4 36" xfId="1384"/>
    <cellStyle name="20% - 강조색2 10 4 37" xfId="1385"/>
    <cellStyle name="20% - 강조색2 10 4 38" xfId="1386"/>
    <cellStyle name="20% - 강조색2 10 4 39" xfId="1387"/>
    <cellStyle name="20% - 강조색2 10 4 4" xfId="1388"/>
    <cellStyle name="20% - 강조색2 10 4 40" xfId="1389"/>
    <cellStyle name="20% - 강조색2 10 4 5" xfId="1390"/>
    <cellStyle name="20% - 강조색2 10 4 6" xfId="1391"/>
    <cellStyle name="20% - 강조색2 10 4 7" xfId="1392"/>
    <cellStyle name="20% - 강조색2 10 4 8" xfId="1393"/>
    <cellStyle name="20% - 강조색2 10 4 9" xfId="1394"/>
    <cellStyle name="20% - 강조색2 10 40" xfId="1395"/>
    <cellStyle name="20% - 강조색2 10 41" xfId="1396"/>
    <cellStyle name="20% - 강조색2 10 42" xfId="1397"/>
    <cellStyle name="20% - 강조색2 10 43" xfId="1398"/>
    <cellStyle name="20% - 강조색2 10 44" xfId="1399"/>
    <cellStyle name="20% - 강조색2 10 45" xfId="1400"/>
    <cellStyle name="20% - 강조색2 10 46" xfId="1401"/>
    <cellStyle name="20% - 강조색2 10 47" xfId="1402"/>
    <cellStyle name="20% - 강조색2 10 48" xfId="1403"/>
    <cellStyle name="20% - 강조색2 10 5" xfId="1404"/>
    <cellStyle name="20% - 강조색2 10 5 10" xfId="1405"/>
    <cellStyle name="20% - 강조색2 10 5 11" xfId="1406"/>
    <cellStyle name="20% - 강조색2 10 5 12" xfId="1407"/>
    <cellStyle name="20% - 강조색2 10 5 13" xfId="1408"/>
    <cellStyle name="20% - 강조색2 10 5 14" xfId="1409"/>
    <cellStyle name="20% - 강조색2 10 5 15" xfId="1410"/>
    <cellStyle name="20% - 강조색2 10 5 16" xfId="1411"/>
    <cellStyle name="20% - 강조색2 10 5 17" xfId="1412"/>
    <cellStyle name="20% - 강조색2 10 5 18" xfId="1413"/>
    <cellStyle name="20% - 강조색2 10 5 19" xfId="1414"/>
    <cellStyle name="20% - 강조색2 10 5 2" xfId="1415"/>
    <cellStyle name="20% - 강조색2 10 5 20" xfId="1416"/>
    <cellStyle name="20% - 강조색2 10 5 21" xfId="1417"/>
    <cellStyle name="20% - 강조색2 10 5 22" xfId="1418"/>
    <cellStyle name="20% - 강조색2 10 5 23" xfId="1419"/>
    <cellStyle name="20% - 강조색2 10 5 24" xfId="1420"/>
    <cellStyle name="20% - 강조색2 10 5 25" xfId="1421"/>
    <cellStyle name="20% - 강조색2 10 5 26" xfId="1422"/>
    <cellStyle name="20% - 강조색2 10 5 27" xfId="1423"/>
    <cellStyle name="20% - 강조색2 10 5 28" xfId="1424"/>
    <cellStyle name="20% - 강조색2 10 5 29" xfId="1425"/>
    <cellStyle name="20% - 강조색2 10 5 3" xfId="1426"/>
    <cellStyle name="20% - 강조색2 10 5 30" xfId="1427"/>
    <cellStyle name="20% - 강조색2 10 5 31" xfId="1428"/>
    <cellStyle name="20% - 강조색2 10 5 32" xfId="1429"/>
    <cellStyle name="20% - 강조색2 10 5 33" xfId="1430"/>
    <cellStyle name="20% - 강조색2 10 5 34" xfId="1431"/>
    <cellStyle name="20% - 강조색2 10 5 35" xfId="1432"/>
    <cellStyle name="20% - 강조색2 10 5 36" xfId="1433"/>
    <cellStyle name="20% - 강조색2 10 5 37" xfId="1434"/>
    <cellStyle name="20% - 강조색2 10 5 38" xfId="1435"/>
    <cellStyle name="20% - 강조색2 10 5 39" xfId="1436"/>
    <cellStyle name="20% - 강조색2 10 5 4" xfId="1437"/>
    <cellStyle name="20% - 강조색2 10 5 40" xfId="1438"/>
    <cellStyle name="20% - 강조색2 10 5 5" xfId="1439"/>
    <cellStyle name="20% - 강조색2 10 5 6" xfId="1440"/>
    <cellStyle name="20% - 강조색2 10 5 7" xfId="1441"/>
    <cellStyle name="20% - 강조색2 10 5 8" xfId="1442"/>
    <cellStyle name="20% - 강조색2 10 5 9" xfId="1443"/>
    <cellStyle name="20% - 강조색2 10 6" xfId="1444"/>
    <cellStyle name="20% - 강조색2 10 6 10" xfId="1445"/>
    <cellStyle name="20% - 강조색2 10 6 11" xfId="1446"/>
    <cellStyle name="20% - 강조색2 10 6 12" xfId="1447"/>
    <cellStyle name="20% - 강조색2 10 6 13" xfId="1448"/>
    <cellStyle name="20% - 강조색2 10 6 14" xfId="1449"/>
    <cellStyle name="20% - 강조색2 10 6 15" xfId="1450"/>
    <cellStyle name="20% - 강조색2 10 6 16" xfId="1451"/>
    <cellStyle name="20% - 강조색2 10 6 17" xfId="1452"/>
    <cellStyle name="20% - 강조색2 10 6 18" xfId="1453"/>
    <cellStyle name="20% - 강조색2 10 6 19" xfId="1454"/>
    <cellStyle name="20% - 강조색2 10 6 2" xfId="1455"/>
    <cellStyle name="20% - 강조색2 10 6 20" xfId="1456"/>
    <cellStyle name="20% - 강조색2 10 6 21" xfId="1457"/>
    <cellStyle name="20% - 강조색2 10 6 22" xfId="1458"/>
    <cellStyle name="20% - 강조색2 10 6 23" xfId="1459"/>
    <cellStyle name="20% - 강조색2 10 6 24" xfId="1460"/>
    <cellStyle name="20% - 강조색2 10 6 25" xfId="1461"/>
    <cellStyle name="20% - 강조색2 10 6 26" xfId="1462"/>
    <cellStyle name="20% - 강조색2 10 6 27" xfId="1463"/>
    <cellStyle name="20% - 강조색2 10 6 28" xfId="1464"/>
    <cellStyle name="20% - 강조색2 10 6 29" xfId="1465"/>
    <cellStyle name="20% - 강조색2 10 6 3" xfId="1466"/>
    <cellStyle name="20% - 강조색2 10 6 30" xfId="1467"/>
    <cellStyle name="20% - 강조색2 10 6 31" xfId="1468"/>
    <cellStyle name="20% - 강조색2 10 6 32" xfId="1469"/>
    <cellStyle name="20% - 강조색2 10 6 33" xfId="1470"/>
    <cellStyle name="20% - 강조색2 10 6 34" xfId="1471"/>
    <cellStyle name="20% - 강조색2 10 6 35" xfId="1472"/>
    <cellStyle name="20% - 강조색2 10 6 36" xfId="1473"/>
    <cellStyle name="20% - 강조색2 10 6 37" xfId="1474"/>
    <cellStyle name="20% - 강조색2 10 6 38" xfId="1475"/>
    <cellStyle name="20% - 강조색2 10 6 39" xfId="1476"/>
    <cellStyle name="20% - 강조색2 10 6 4" xfId="1477"/>
    <cellStyle name="20% - 강조색2 10 6 40" xfId="1478"/>
    <cellStyle name="20% - 강조색2 10 6 5" xfId="1479"/>
    <cellStyle name="20% - 강조색2 10 6 6" xfId="1480"/>
    <cellStyle name="20% - 강조색2 10 6 7" xfId="1481"/>
    <cellStyle name="20% - 강조색2 10 6 8" xfId="1482"/>
    <cellStyle name="20% - 강조색2 10 6 9" xfId="1483"/>
    <cellStyle name="20% - 강조색2 10 7" xfId="1484"/>
    <cellStyle name="20% - 강조색2 10 8" xfId="1485"/>
    <cellStyle name="20% - 강조색2 10 9" xfId="1486"/>
    <cellStyle name="20% - 강조색2 11" xfId="1487"/>
    <cellStyle name="20% - 강조색2 11 10" xfId="1488"/>
    <cellStyle name="20% - 강조색2 11 11" xfId="1489"/>
    <cellStyle name="20% - 강조색2 11 12" xfId="1490"/>
    <cellStyle name="20% - 강조색2 11 13" xfId="1491"/>
    <cellStyle name="20% - 강조색2 11 14" xfId="1492"/>
    <cellStyle name="20% - 강조색2 11 15" xfId="1493"/>
    <cellStyle name="20% - 강조색2 11 16" xfId="1494"/>
    <cellStyle name="20% - 강조색2 11 17" xfId="1495"/>
    <cellStyle name="20% - 강조색2 11 18" xfId="1496"/>
    <cellStyle name="20% - 강조색2 11 19" xfId="1497"/>
    <cellStyle name="20% - 강조색2 11 2" xfId="1498"/>
    <cellStyle name="20% - 강조색2 11 2 10" xfId="1499"/>
    <cellStyle name="20% - 강조색2 11 2 11" xfId="1500"/>
    <cellStyle name="20% - 강조색2 11 2 12" xfId="1501"/>
    <cellStyle name="20% - 강조색2 11 2 13" xfId="1502"/>
    <cellStyle name="20% - 강조색2 11 2 14" xfId="1503"/>
    <cellStyle name="20% - 강조색2 11 2 15" xfId="1504"/>
    <cellStyle name="20% - 강조색2 11 2 16" xfId="1505"/>
    <cellStyle name="20% - 강조색2 11 2 17" xfId="1506"/>
    <cellStyle name="20% - 강조색2 11 2 18" xfId="1507"/>
    <cellStyle name="20% - 강조색2 11 2 19" xfId="1508"/>
    <cellStyle name="20% - 강조색2 11 2 2" xfId="1509"/>
    <cellStyle name="20% - 강조색2 11 2 20" xfId="1510"/>
    <cellStyle name="20% - 강조색2 11 2 21" xfId="1511"/>
    <cellStyle name="20% - 강조색2 11 2 22" xfId="1512"/>
    <cellStyle name="20% - 강조색2 11 2 23" xfId="1513"/>
    <cellStyle name="20% - 강조색2 11 2 24" xfId="1514"/>
    <cellStyle name="20% - 강조색2 11 2 25" xfId="1515"/>
    <cellStyle name="20% - 강조색2 11 2 26" xfId="1516"/>
    <cellStyle name="20% - 강조색2 11 2 27" xfId="1517"/>
    <cellStyle name="20% - 강조색2 11 2 28" xfId="1518"/>
    <cellStyle name="20% - 강조색2 11 2 29" xfId="1519"/>
    <cellStyle name="20% - 강조색2 11 2 3" xfId="1520"/>
    <cellStyle name="20% - 강조색2 11 2 30" xfId="1521"/>
    <cellStyle name="20% - 강조색2 11 2 31" xfId="1522"/>
    <cellStyle name="20% - 강조색2 11 2 32" xfId="1523"/>
    <cellStyle name="20% - 강조색2 11 2 33" xfId="1524"/>
    <cellStyle name="20% - 강조색2 11 2 34" xfId="1525"/>
    <cellStyle name="20% - 강조색2 11 2 35" xfId="1526"/>
    <cellStyle name="20% - 강조색2 11 2 36" xfId="1527"/>
    <cellStyle name="20% - 강조색2 11 2 37" xfId="1528"/>
    <cellStyle name="20% - 강조색2 11 2 38" xfId="1529"/>
    <cellStyle name="20% - 강조색2 11 2 39" xfId="1530"/>
    <cellStyle name="20% - 강조색2 11 2 4" xfId="1531"/>
    <cellStyle name="20% - 강조색2 11 2 40" xfId="1532"/>
    <cellStyle name="20% - 강조색2 11 2 5" xfId="1533"/>
    <cellStyle name="20% - 강조색2 11 2 6" xfId="1534"/>
    <cellStyle name="20% - 강조색2 11 2 7" xfId="1535"/>
    <cellStyle name="20% - 강조색2 11 2 8" xfId="1536"/>
    <cellStyle name="20% - 강조색2 11 2 9" xfId="1537"/>
    <cellStyle name="20% - 강조색2 11 20" xfId="1538"/>
    <cellStyle name="20% - 강조색2 11 21" xfId="1539"/>
    <cellStyle name="20% - 강조색2 11 22" xfId="1540"/>
    <cellStyle name="20% - 강조색2 11 23" xfId="1541"/>
    <cellStyle name="20% - 강조색2 11 24" xfId="1542"/>
    <cellStyle name="20% - 강조색2 11 25" xfId="1543"/>
    <cellStyle name="20% - 강조색2 11 26" xfId="1544"/>
    <cellStyle name="20% - 강조색2 11 27" xfId="1545"/>
    <cellStyle name="20% - 강조색2 11 28" xfId="1546"/>
    <cellStyle name="20% - 강조색2 11 29" xfId="1547"/>
    <cellStyle name="20% - 강조색2 11 3" xfId="1548"/>
    <cellStyle name="20% - 강조색2 11 3 10" xfId="1549"/>
    <cellStyle name="20% - 강조색2 11 3 11" xfId="1550"/>
    <cellStyle name="20% - 강조색2 11 3 12" xfId="1551"/>
    <cellStyle name="20% - 강조색2 11 3 13" xfId="1552"/>
    <cellStyle name="20% - 강조색2 11 3 14" xfId="1553"/>
    <cellStyle name="20% - 강조색2 11 3 15" xfId="1554"/>
    <cellStyle name="20% - 강조색2 11 3 16" xfId="1555"/>
    <cellStyle name="20% - 강조색2 11 3 17" xfId="1556"/>
    <cellStyle name="20% - 강조색2 11 3 18" xfId="1557"/>
    <cellStyle name="20% - 강조색2 11 3 19" xfId="1558"/>
    <cellStyle name="20% - 강조색2 11 3 2" xfId="1559"/>
    <cellStyle name="20% - 강조색2 11 3 20" xfId="1560"/>
    <cellStyle name="20% - 강조색2 11 3 21" xfId="1561"/>
    <cellStyle name="20% - 강조색2 11 3 22" xfId="1562"/>
    <cellStyle name="20% - 강조색2 11 3 23" xfId="1563"/>
    <cellStyle name="20% - 강조색2 11 3 24" xfId="1564"/>
    <cellStyle name="20% - 강조색2 11 3 25" xfId="1565"/>
    <cellStyle name="20% - 강조색2 11 3 26" xfId="1566"/>
    <cellStyle name="20% - 강조색2 11 3 27" xfId="1567"/>
    <cellStyle name="20% - 강조색2 11 3 28" xfId="1568"/>
    <cellStyle name="20% - 강조색2 11 3 29" xfId="1569"/>
    <cellStyle name="20% - 강조색2 11 3 3" xfId="1570"/>
    <cellStyle name="20% - 강조색2 11 3 30" xfId="1571"/>
    <cellStyle name="20% - 강조색2 11 3 31" xfId="1572"/>
    <cellStyle name="20% - 강조색2 11 3 32" xfId="1573"/>
    <cellStyle name="20% - 강조색2 11 3 33" xfId="1574"/>
    <cellStyle name="20% - 강조색2 11 3 34" xfId="1575"/>
    <cellStyle name="20% - 강조색2 11 3 35" xfId="1576"/>
    <cellStyle name="20% - 강조색2 11 3 36" xfId="1577"/>
    <cellStyle name="20% - 강조색2 11 3 37" xfId="1578"/>
    <cellStyle name="20% - 강조색2 11 3 38" xfId="1579"/>
    <cellStyle name="20% - 강조색2 11 3 39" xfId="1580"/>
    <cellStyle name="20% - 강조색2 11 3 4" xfId="1581"/>
    <cellStyle name="20% - 강조색2 11 3 40" xfId="1582"/>
    <cellStyle name="20% - 강조색2 11 3 5" xfId="1583"/>
    <cellStyle name="20% - 강조색2 11 3 6" xfId="1584"/>
    <cellStyle name="20% - 강조색2 11 3 7" xfId="1585"/>
    <cellStyle name="20% - 강조색2 11 3 8" xfId="1586"/>
    <cellStyle name="20% - 강조색2 11 3 9" xfId="1587"/>
    <cellStyle name="20% - 강조색2 11 30" xfId="1588"/>
    <cellStyle name="20% - 강조색2 11 31" xfId="1589"/>
    <cellStyle name="20% - 강조색2 11 32" xfId="1590"/>
    <cellStyle name="20% - 강조색2 11 33" xfId="1591"/>
    <cellStyle name="20% - 강조색2 11 34" xfId="1592"/>
    <cellStyle name="20% - 강조색2 11 35" xfId="1593"/>
    <cellStyle name="20% - 강조색2 11 36" xfId="1594"/>
    <cellStyle name="20% - 강조색2 11 37" xfId="1595"/>
    <cellStyle name="20% - 강조색2 11 38" xfId="1596"/>
    <cellStyle name="20% - 강조색2 11 39" xfId="1597"/>
    <cellStyle name="20% - 강조색2 11 4" xfId="1598"/>
    <cellStyle name="20% - 강조색2 11 4 10" xfId="1599"/>
    <cellStyle name="20% - 강조색2 11 4 11" xfId="1600"/>
    <cellStyle name="20% - 강조색2 11 4 12" xfId="1601"/>
    <cellStyle name="20% - 강조색2 11 4 13" xfId="1602"/>
    <cellStyle name="20% - 강조색2 11 4 14" xfId="1603"/>
    <cellStyle name="20% - 강조색2 11 4 15" xfId="1604"/>
    <cellStyle name="20% - 강조색2 11 4 16" xfId="1605"/>
    <cellStyle name="20% - 강조색2 11 4 17" xfId="1606"/>
    <cellStyle name="20% - 강조색2 11 4 18" xfId="1607"/>
    <cellStyle name="20% - 강조색2 11 4 19" xfId="1608"/>
    <cellStyle name="20% - 강조색2 11 4 2" xfId="1609"/>
    <cellStyle name="20% - 강조색2 11 4 20" xfId="1610"/>
    <cellStyle name="20% - 강조색2 11 4 21" xfId="1611"/>
    <cellStyle name="20% - 강조색2 11 4 22" xfId="1612"/>
    <cellStyle name="20% - 강조색2 11 4 23" xfId="1613"/>
    <cellStyle name="20% - 강조색2 11 4 24" xfId="1614"/>
    <cellStyle name="20% - 강조색2 11 4 25" xfId="1615"/>
    <cellStyle name="20% - 강조색2 11 4 26" xfId="1616"/>
    <cellStyle name="20% - 강조색2 11 4 27" xfId="1617"/>
    <cellStyle name="20% - 강조색2 11 4 28" xfId="1618"/>
    <cellStyle name="20% - 강조색2 11 4 29" xfId="1619"/>
    <cellStyle name="20% - 강조색2 11 4 3" xfId="1620"/>
    <cellStyle name="20% - 강조색2 11 4 30" xfId="1621"/>
    <cellStyle name="20% - 강조색2 11 4 31" xfId="1622"/>
    <cellStyle name="20% - 강조색2 11 4 32" xfId="1623"/>
    <cellStyle name="20% - 강조색2 11 4 33" xfId="1624"/>
    <cellStyle name="20% - 강조색2 11 4 34" xfId="1625"/>
    <cellStyle name="20% - 강조색2 11 4 35" xfId="1626"/>
    <cellStyle name="20% - 강조색2 11 4 36" xfId="1627"/>
    <cellStyle name="20% - 강조색2 11 4 37" xfId="1628"/>
    <cellStyle name="20% - 강조색2 11 4 38" xfId="1629"/>
    <cellStyle name="20% - 강조색2 11 4 39" xfId="1630"/>
    <cellStyle name="20% - 강조색2 11 4 4" xfId="1631"/>
    <cellStyle name="20% - 강조색2 11 4 40" xfId="1632"/>
    <cellStyle name="20% - 강조색2 11 4 5" xfId="1633"/>
    <cellStyle name="20% - 강조색2 11 4 6" xfId="1634"/>
    <cellStyle name="20% - 강조색2 11 4 7" xfId="1635"/>
    <cellStyle name="20% - 강조색2 11 4 8" xfId="1636"/>
    <cellStyle name="20% - 강조색2 11 4 9" xfId="1637"/>
    <cellStyle name="20% - 강조색2 11 40" xfId="1638"/>
    <cellStyle name="20% - 강조색2 11 41" xfId="1639"/>
    <cellStyle name="20% - 강조색2 11 42" xfId="1640"/>
    <cellStyle name="20% - 강조색2 11 43" xfId="1641"/>
    <cellStyle name="20% - 강조색2 11 44" xfId="1642"/>
    <cellStyle name="20% - 강조색2 11 45" xfId="1643"/>
    <cellStyle name="20% - 강조색2 11 46" xfId="1644"/>
    <cellStyle name="20% - 강조색2 11 47" xfId="1645"/>
    <cellStyle name="20% - 강조색2 11 48" xfId="1646"/>
    <cellStyle name="20% - 강조색2 11 5" xfId="1647"/>
    <cellStyle name="20% - 강조색2 11 5 10" xfId="1648"/>
    <cellStyle name="20% - 강조색2 11 5 11" xfId="1649"/>
    <cellStyle name="20% - 강조색2 11 5 12" xfId="1650"/>
    <cellStyle name="20% - 강조색2 11 5 13" xfId="1651"/>
    <cellStyle name="20% - 강조색2 11 5 14" xfId="1652"/>
    <cellStyle name="20% - 강조색2 11 5 15" xfId="1653"/>
    <cellStyle name="20% - 강조색2 11 5 16" xfId="1654"/>
    <cellStyle name="20% - 강조색2 11 5 17" xfId="1655"/>
    <cellStyle name="20% - 강조색2 11 5 18" xfId="1656"/>
    <cellStyle name="20% - 강조색2 11 5 19" xfId="1657"/>
    <cellStyle name="20% - 강조색2 11 5 2" xfId="1658"/>
    <cellStyle name="20% - 강조색2 11 5 20" xfId="1659"/>
    <cellStyle name="20% - 강조색2 11 5 21" xfId="1660"/>
    <cellStyle name="20% - 강조색2 11 5 22" xfId="1661"/>
    <cellStyle name="20% - 강조색2 11 5 23" xfId="1662"/>
    <cellStyle name="20% - 강조색2 11 5 24" xfId="1663"/>
    <cellStyle name="20% - 강조색2 11 5 25" xfId="1664"/>
    <cellStyle name="20% - 강조색2 11 5 26" xfId="1665"/>
    <cellStyle name="20% - 강조색2 11 5 27" xfId="1666"/>
    <cellStyle name="20% - 강조색2 11 5 28" xfId="1667"/>
    <cellStyle name="20% - 강조색2 11 5 29" xfId="1668"/>
    <cellStyle name="20% - 강조색2 11 5 3" xfId="1669"/>
    <cellStyle name="20% - 강조색2 11 5 30" xfId="1670"/>
    <cellStyle name="20% - 강조색2 11 5 31" xfId="1671"/>
    <cellStyle name="20% - 강조색2 11 5 32" xfId="1672"/>
    <cellStyle name="20% - 강조색2 11 5 33" xfId="1673"/>
    <cellStyle name="20% - 강조색2 11 5 34" xfId="1674"/>
    <cellStyle name="20% - 강조색2 11 5 35" xfId="1675"/>
    <cellStyle name="20% - 강조색2 11 5 36" xfId="1676"/>
    <cellStyle name="20% - 강조색2 11 5 37" xfId="1677"/>
    <cellStyle name="20% - 강조색2 11 5 38" xfId="1678"/>
    <cellStyle name="20% - 강조색2 11 5 39" xfId="1679"/>
    <cellStyle name="20% - 강조색2 11 5 4" xfId="1680"/>
    <cellStyle name="20% - 강조색2 11 5 40" xfId="1681"/>
    <cellStyle name="20% - 강조색2 11 5 5" xfId="1682"/>
    <cellStyle name="20% - 강조색2 11 5 6" xfId="1683"/>
    <cellStyle name="20% - 강조색2 11 5 7" xfId="1684"/>
    <cellStyle name="20% - 강조색2 11 5 8" xfId="1685"/>
    <cellStyle name="20% - 강조색2 11 5 9" xfId="1686"/>
    <cellStyle name="20% - 강조색2 11 6" xfId="1687"/>
    <cellStyle name="20% - 강조색2 11 6 10" xfId="1688"/>
    <cellStyle name="20% - 강조색2 11 6 11" xfId="1689"/>
    <cellStyle name="20% - 강조색2 11 6 12" xfId="1690"/>
    <cellStyle name="20% - 강조색2 11 6 13" xfId="1691"/>
    <cellStyle name="20% - 강조색2 11 6 14" xfId="1692"/>
    <cellStyle name="20% - 강조색2 11 6 15" xfId="1693"/>
    <cellStyle name="20% - 강조색2 11 6 16" xfId="1694"/>
    <cellStyle name="20% - 강조색2 11 6 17" xfId="1695"/>
    <cellStyle name="20% - 강조색2 11 6 18" xfId="1696"/>
    <cellStyle name="20% - 강조색2 11 6 19" xfId="1697"/>
    <cellStyle name="20% - 강조색2 11 6 2" xfId="1698"/>
    <cellStyle name="20% - 강조색2 11 6 20" xfId="1699"/>
    <cellStyle name="20% - 강조색2 11 6 21" xfId="1700"/>
    <cellStyle name="20% - 강조색2 11 6 22" xfId="1701"/>
    <cellStyle name="20% - 강조색2 11 6 23" xfId="1702"/>
    <cellStyle name="20% - 강조색2 11 6 24" xfId="1703"/>
    <cellStyle name="20% - 강조색2 11 6 25" xfId="1704"/>
    <cellStyle name="20% - 강조색2 11 6 26" xfId="1705"/>
    <cellStyle name="20% - 강조색2 11 6 27" xfId="1706"/>
    <cellStyle name="20% - 강조색2 11 6 28" xfId="1707"/>
    <cellStyle name="20% - 강조색2 11 6 29" xfId="1708"/>
    <cellStyle name="20% - 강조색2 11 6 3" xfId="1709"/>
    <cellStyle name="20% - 강조색2 11 6 30" xfId="1710"/>
    <cellStyle name="20% - 강조색2 11 6 31" xfId="1711"/>
    <cellStyle name="20% - 강조색2 11 6 32" xfId="1712"/>
    <cellStyle name="20% - 강조색2 11 6 33" xfId="1713"/>
    <cellStyle name="20% - 강조색2 11 6 34" xfId="1714"/>
    <cellStyle name="20% - 강조색2 11 6 35" xfId="1715"/>
    <cellStyle name="20% - 강조색2 11 6 36" xfId="1716"/>
    <cellStyle name="20% - 강조색2 11 6 37" xfId="1717"/>
    <cellStyle name="20% - 강조색2 11 6 38" xfId="1718"/>
    <cellStyle name="20% - 강조색2 11 6 39" xfId="1719"/>
    <cellStyle name="20% - 강조색2 11 6 4" xfId="1720"/>
    <cellStyle name="20% - 강조색2 11 6 40" xfId="1721"/>
    <cellStyle name="20% - 강조색2 11 6 5" xfId="1722"/>
    <cellStyle name="20% - 강조색2 11 6 6" xfId="1723"/>
    <cellStyle name="20% - 강조색2 11 6 7" xfId="1724"/>
    <cellStyle name="20% - 강조색2 11 6 8" xfId="1725"/>
    <cellStyle name="20% - 강조색2 11 6 9" xfId="1726"/>
    <cellStyle name="20% - 강조색2 11 7" xfId="1727"/>
    <cellStyle name="20% - 강조색2 11 8" xfId="1728"/>
    <cellStyle name="20% - 강조색2 11 9" xfId="1729"/>
    <cellStyle name="20% - 강조색2 12" xfId="1730"/>
    <cellStyle name="20% - 강조색2 13" xfId="1731"/>
    <cellStyle name="20% - 강조색2 13 2" xfId="1732"/>
    <cellStyle name="20% - 강조색2 13 3" xfId="1733"/>
    <cellStyle name="20% - 강조색2 13 4" xfId="1734"/>
    <cellStyle name="20% - 강조색2 14" xfId="1735"/>
    <cellStyle name="20% - 강조색2 15" xfId="1736"/>
    <cellStyle name="20% - 강조색2 16" xfId="1737"/>
    <cellStyle name="20% - 강조색2 17" xfId="1738"/>
    <cellStyle name="20% - 강조색2 18" xfId="1739"/>
    <cellStyle name="20% - 강조색2 19" xfId="1740"/>
    <cellStyle name="20% - 강조색2 2" xfId="1741"/>
    <cellStyle name="20% - 강조색2 2 10" xfId="1742"/>
    <cellStyle name="20% - 강조색2 2 11" xfId="1743"/>
    <cellStyle name="20% - 강조색2 2 12" xfId="1744"/>
    <cellStyle name="20% - 강조색2 2 13" xfId="1745"/>
    <cellStyle name="20% - 강조색2 2 14" xfId="1746"/>
    <cellStyle name="20% - 강조색2 2 15" xfId="1747"/>
    <cellStyle name="20% - 강조색2 2 16" xfId="1748"/>
    <cellStyle name="20% - 강조색2 2 17" xfId="1749"/>
    <cellStyle name="20% - 강조색2 2 18" xfId="1750"/>
    <cellStyle name="20% - 강조색2 2 19" xfId="1751"/>
    <cellStyle name="20% - 강조색2 2 2" xfId="1752"/>
    <cellStyle name="20% - 강조색2 2 2 2" xfId="1753"/>
    <cellStyle name="20% - 강조색2 2 2 2 2" xfId="1754"/>
    <cellStyle name="20% - 강조색2 2 2 2 2 2" xfId="1755"/>
    <cellStyle name="20% - 강조색2 2 2 2 2 2 2" xfId="1756"/>
    <cellStyle name="20% - 강조색2 2 2 2 2 2 3" xfId="1757"/>
    <cellStyle name="20% - 강조색2 2 2 2 2 2 4" xfId="1758"/>
    <cellStyle name="20% - 강조색2 2 2 2 2 2 5" xfId="1759"/>
    <cellStyle name="20% - 강조색2 2 2 2 2 2 6" xfId="1760"/>
    <cellStyle name="20% - 강조색2 2 2 2 2 3" xfId="1761"/>
    <cellStyle name="20% - 강조색2 2 2 2 2 4" xfId="1762"/>
    <cellStyle name="20% - 강조색2 2 2 2 2 5" xfId="1763"/>
    <cellStyle name="20% - 강조색2 2 2 2 2 6" xfId="1764"/>
    <cellStyle name="20% - 강조색2 2 2 2 3" xfId="1765"/>
    <cellStyle name="20% - 강조색2 2 2 2 4" xfId="1766"/>
    <cellStyle name="20% - 강조색2 2 2 2 5" xfId="1767"/>
    <cellStyle name="20% - 강조색2 2 2 2 6" xfId="1768"/>
    <cellStyle name="20% - 강조색2 2 2 3" xfId="1769"/>
    <cellStyle name="20% - 강조색2 2 2 4" xfId="1770"/>
    <cellStyle name="20% - 강조색2 2 2 5" xfId="1771"/>
    <cellStyle name="20% - 강조색2 2 2 6" xfId="1772"/>
    <cellStyle name="20% - 강조색2 2 2 7" xfId="1773"/>
    <cellStyle name="20% - 강조색2 2 20" xfId="1774"/>
    <cellStyle name="20% - 강조색2 2 21" xfId="1775"/>
    <cellStyle name="20% - 강조색2 2 22" xfId="1776"/>
    <cellStyle name="20% - 강조색2 2 23" xfId="1777"/>
    <cellStyle name="20% - 강조색2 2 24" xfId="1778"/>
    <cellStyle name="20% - 강조색2 2 25" xfId="1779"/>
    <cellStyle name="20% - 강조색2 2 26" xfId="1780"/>
    <cellStyle name="20% - 강조색2 2 27" xfId="1781"/>
    <cellStyle name="20% - 강조색2 2 28" xfId="1782"/>
    <cellStyle name="20% - 강조색2 2 29" xfId="1783"/>
    <cellStyle name="20% - 강조색2 2 3" xfId="1784"/>
    <cellStyle name="20% - 강조색2 2 3 2" xfId="1785"/>
    <cellStyle name="20% - 강조색2 2 30" xfId="1786"/>
    <cellStyle name="20% - 강조색2 2 31" xfId="1787"/>
    <cellStyle name="20% - 강조색2 2 32" xfId="1788"/>
    <cellStyle name="20% - 강조색2 2 33" xfId="1789"/>
    <cellStyle name="20% - 강조색2 2 34" xfId="1790"/>
    <cellStyle name="20% - 강조색2 2 4" xfId="1791"/>
    <cellStyle name="20% - 강조색2 2 5" xfId="1792"/>
    <cellStyle name="20% - 강조색2 2 6" xfId="1793"/>
    <cellStyle name="20% - 강조색2 2 7" xfId="1794"/>
    <cellStyle name="20% - 강조색2 2 8" xfId="1795"/>
    <cellStyle name="20% - 강조색2 2 9" xfId="1796"/>
    <cellStyle name="20% - 강조색2 20" xfId="1797"/>
    <cellStyle name="20% - 강조색2 21" xfId="1798"/>
    <cellStyle name="20% - 강조색2 22" xfId="1799"/>
    <cellStyle name="20% - 강조색2 23" xfId="1800"/>
    <cellStyle name="20% - 강조색2 24" xfId="1801"/>
    <cellStyle name="20% - 강조색2 25" xfId="1802"/>
    <cellStyle name="20% - 강조색2 26" xfId="1803"/>
    <cellStyle name="20% - 강조색2 27" xfId="1804"/>
    <cellStyle name="20% - 강조색2 28" xfId="1805"/>
    <cellStyle name="20% - 강조색2 29" xfId="1806"/>
    <cellStyle name="20% - 강조색2 3" xfId="1807"/>
    <cellStyle name="20% - 강조색2 3 2" xfId="1808"/>
    <cellStyle name="20% - 강조색2 4" xfId="1809"/>
    <cellStyle name="20% - 강조색2 4 2" xfId="1810"/>
    <cellStyle name="20% - 강조색2 4 3" xfId="1811"/>
    <cellStyle name="20% - 강조색2 5" xfId="1812"/>
    <cellStyle name="20% - 강조색2 5 10" xfId="1813"/>
    <cellStyle name="20% - 강조색2 5 10 10" xfId="1814"/>
    <cellStyle name="20% - 강조색2 5 10 11" xfId="1815"/>
    <cellStyle name="20% - 강조색2 5 10 12" xfId="1816"/>
    <cellStyle name="20% - 강조색2 5 10 13" xfId="1817"/>
    <cellStyle name="20% - 강조색2 5 10 14" xfId="1818"/>
    <cellStyle name="20% - 강조색2 5 10 15" xfId="1819"/>
    <cellStyle name="20% - 강조색2 5 10 16" xfId="1820"/>
    <cellStyle name="20% - 강조색2 5 10 17" xfId="1821"/>
    <cellStyle name="20% - 강조색2 5 10 18" xfId="1822"/>
    <cellStyle name="20% - 강조색2 5 10 19" xfId="1823"/>
    <cellStyle name="20% - 강조색2 5 10 2" xfId="1824"/>
    <cellStyle name="20% - 강조색2 5 10 20" xfId="1825"/>
    <cellStyle name="20% - 강조색2 5 10 21" xfId="1826"/>
    <cellStyle name="20% - 강조색2 5 10 22" xfId="1827"/>
    <cellStyle name="20% - 강조색2 5 10 23" xfId="1828"/>
    <cellStyle name="20% - 강조색2 5 10 24" xfId="1829"/>
    <cellStyle name="20% - 강조색2 5 10 25" xfId="1830"/>
    <cellStyle name="20% - 강조색2 5 10 26" xfId="1831"/>
    <cellStyle name="20% - 강조색2 5 10 27" xfId="1832"/>
    <cellStyle name="20% - 강조색2 5 10 28" xfId="1833"/>
    <cellStyle name="20% - 강조색2 5 10 29" xfId="1834"/>
    <cellStyle name="20% - 강조색2 5 10 3" xfId="1835"/>
    <cellStyle name="20% - 강조색2 5 10 30" xfId="1836"/>
    <cellStyle name="20% - 강조색2 5 10 31" xfId="1837"/>
    <cellStyle name="20% - 강조색2 5 10 32" xfId="1838"/>
    <cellStyle name="20% - 강조색2 5 10 33" xfId="1839"/>
    <cellStyle name="20% - 강조색2 5 10 34" xfId="1840"/>
    <cellStyle name="20% - 강조색2 5 10 35" xfId="1841"/>
    <cellStyle name="20% - 강조색2 5 10 36" xfId="1842"/>
    <cellStyle name="20% - 강조색2 5 10 37" xfId="1843"/>
    <cellStyle name="20% - 강조색2 5 10 38" xfId="1844"/>
    <cellStyle name="20% - 강조색2 5 10 39" xfId="1845"/>
    <cellStyle name="20% - 강조색2 5 10 4" xfId="1846"/>
    <cellStyle name="20% - 강조색2 5 10 40" xfId="1847"/>
    <cellStyle name="20% - 강조색2 5 10 5" xfId="1848"/>
    <cellStyle name="20% - 강조색2 5 10 6" xfId="1849"/>
    <cellStyle name="20% - 강조색2 5 10 7" xfId="1850"/>
    <cellStyle name="20% - 강조색2 5 10 8" xfId="1851"/>
    <cellStyle name="20% - 강조색2 5 10 9" xfId="1852"/>
    <cellStyle name="20% - 강조색2 5 11" xfId="1853"/>
    <cellStyle name="20% - 강조색2 5 11 10" xfId="1854"/>
    <cellStyle name="20% - 강조색2 5 11 11" xfId="1855"/>
    <cellStyle name="20% - 강조색2 5 11 12" xfId="1856"/>
    <cellStyle name="20% - 강조색2 5 11 13" xfId="1857"/>
    <cellStyle name="20% - 강조색2 5 11 14" xfId="1858"/>
    <cellStyle name="20% - 강조색2 5 11 15" xfId="1859"/>
    <cellStyle name="20% - 강조색2 5 11 16" xfId="1860"/>
    <cellStyle name="20% - 강조색2 5 11 17" xfId="1861"/>
    <cellStyle name="20% - 강조색2 5 11 18" xfId="1862"/>
    <cellStyle name="20% - 강조색2 5 11 19" xfId="1863"/>
    <cellStyle name="20% - 강조색2 5 11 2" xfId="1864"/>
    <cellStyle name="20% - 강조색2 5 11 20" xfId="1865"/>
    <cellStyle name="20% - 강조색2 5 11 21" xfId="1866"/>
    <cellStyle name="20% - 강조색2 5 11 22" xfId="1867"/>
    <cellStyle name="20% - 강조색2 5 11 23" xfId="1868"/>
    <cellStyle name="20% - 강조색2 5 11 24" xfId="1869"/>
    <cellStyle name="20% - 강조색2 5 11 25" xfId="1870"/>
    <cellStyle name="20% - 강조색2 5 11 26" xfId="1871"/>
    <cellStyle name="20% - 강조색2 5 11 27" xfId="1872"/>
    <cellStyle name="20% - 강조색2 5 11 28" xfId="1873"/>
    <cellStyle name="20% - 강조색2 5 11 29" xfId="1874"/>
    <cellStyle name="20% - 강조색2 5 11 3" xfId="1875"/>
    <cellStyle name="20% - 강조색2 5 11 30" xfId="1876"/>
    <cellStyle name="20% - 강조색2 5 11 31" xfId="1877"/>
    <cellStyle name="20% - 강조색2 5 11 32" xfId="1878"/>
    <cellStyle name="20% - 강조색2 5 11 33" xfId="1879"/>
    <cellStyle name="20% - 강조색2 5 11 34" xfId="1880"/>
    <cellStyle name="20% - 강조색2 5 11 35" xfId="1881"/>
    <cellStyle name="20% - 강조색2 5 11 36" xfId="1882"/>
    <cellStyle name="20% - 강조색2 5 11 37" xfId="1883"/>
    <cellStyle name="20% - 강조색2 5 11 38" xfId="1884"/>
    <cellStyle name="20% - 강조색2 5 11 39" xfId="1885"/>
    <cellStyle name="20% - 강조색2 5 11 4" xfId="1886"/>
    <cellStyle name="20% - 강조색2 5 11 40" xfId="1887"/>
    <cellStyle name="20% - 강조색2 5 11 5" xfId="1888"/>
    <cellStyle name="20% - 강조색2 5 11 6" xfId="1889"/>
    <cellStyle name="20% - 강조색2 5 11 7" xfId="1890"/>
    <cellStyle name="20% - 강조색2 5 11 8" xfId="1891"/>
    <cellStyle name="20% - 강조색2 5 11 9" xfId="1892"/>
    <cellStyle name="20% - 강조색2 5 12" xfId="1893"/>
    <cellStyle name="20% - 강조색2 5 12 10" xfId="1894"/>
    <cellStyle name="20% - 강조색2 5 12 11" xfId="1895"/>
    <cellStyle name="20% - 강조색2 5 12 12" xfId="1896"/>
    <cellStyle name="20% - 강조색2 5 12 13" xfId="1897"/>
    <cellStyle name="20% - 강조색2 5 12 14" xfId="1898"/>
    <cellStyle name="20% - 강조색2 5 12 15" xfId="1899"/>
    <cellStyle name="20% - 강조색2 5 12 16" xfId="1900"/>
    <cellStyle name="20% - 강조색2 5 12 17" xfId="1901"/>
    <cellStyle name="20% - 강조색2 5 12 18" xfId="1902"/>
    <cellStyle name="20% - 강조색2 5 12 19" xfId="1903"/>
    <cellStyle name="20% - 강조색2 5 12 2" xfId="1904"/>
    <cellStyle name="20% - 강조색2 5 12 20" xfId="1905"/>
    <cellStyle name="20% - 강조색2 5 12 21" xfId="1906"/>
    <cellStyle name="20% - 강조색2 5 12 22" xfId="1907"/>
    <cellStyle name="20% - 강조색2 5 12 23" xfId="1908"/>
    <cellStyle name="20% - 강조색2 5 12 24" xfId="1909"/>
    <cellStyle name="20% - 강조색2 5 12 25" xfId="1910"/>
    <cellStyle name="20% - 강조색2 5 12 26" xfId="1911"/>
    <cellStyle name="20% - 강조색2 5 12 27" xfId="1912"/>
    <cellStyle name="20% - 강조색2 5 12 28" xfId="1913"/>
    <cellStyle name="20% - 강조색2 5 12 29" xfId="1914"/>
    <cellStyle name="20% - 강조색2 5 12 3" xfId="1915"/>
    <cellStyle name="20% - 강조색2 5 12 30" xfId="1916"/>
    <cellStyle name="20% - 강조색2 5 12 31" xfId="1917"/>
    <cellStyle name="20% - 강조색2 5 12 32" xfId="1918"/>
    <cellStyle name="20% - 강조색2 5 12 33" xfId="1919"/>
    <cellStyle name="20% - 강조색2 5 12 34" xfId="1920"/>
    <cellStyle name="20% - 강조색2 5 12 35" xfId="1921"/>
    <cellStyle name="20% - 강조색2 5 12 36" xfId="1922"/>
    <cellStyle name="20% - 강조색2 5 12 37" xfId="1923"/>
    <cellStyle name="20% - 강조색2 5 12 38" xfId="1924"/>
    <cellStyle name="20% - 강조색2 5 12 39" xfId="1925"/>
    <cellStyle name="20% - 강조색2 5 12 4" xfId="1926"/>
    <cellStyle name="20% - 강조색2 5 12 40" xfId="1927"/>
    <cellStyle name="20% - 강조색2 5 12 5" xfId="1928"/>
    <cellStyle name="20% - 강조색2 5 12 6" xfId="1929"/>
    <cellStyle name="20% - 강조색2 5 12 7" xfId="1930"/>
    <cellStyle name="20% - 강조색2 5 12 8" xfId="1931"/>
    <cellStyle name="20% - 강조색2 5 12 9" xfId="1932"/>
    <cellStyle name="20% - 강조색2 5 13" xfId="1933"/>
    <cellStyle name="20% - 강조색2 5 13 10" xfId="1934"/>
    <cellStyle name="20% - 강조색2 5 13 11" xfId="1935"/>
    <cellStyle name="20% - 강조색2 5 13 12" xfId="1936"/>
    <cellStyle name="20% - 강조색2 5 13 13" xfId="1937"/>
    <cellStyle name="20% - 강조색2 5 13 14" xfId="1938"/>
    <cellStyle name="20% - 강조색2 5 13 15" xfId="1939"/>
    <cellStyle name="20% - 강조색2 5 13 16" xfId="1940"/>
    <cellStyle name="20% - 강조색2 5 13 17" xfId="1941"/>
    <cellStyle name="20% - 강조색2 5 13 18" xfId="1942"/>
    <cellStyle name="20% - 강조색2 5 13 19" xfId="1943"/>
    <cellStyle name="20% - 강조색2 5 13 2" xfId="1944"/>
    <cellStyle name="20% - 강조색2 5 13 20" xfId="1945"/>
    <cellStyle name="20% - 강조색2 5 13 21" xfId="1946"/>
    <cellStyle name="20% - 강조색2 5 13 22" xfId="1947"/>
    <cellStyle name="20% - 강조색2 5 13 23" xfId="1948"/>
    <cellStyle name="20% - 강조색2 5 13 24" xfId="1949"/>
    <cellStyle name="20% - 강조색2 5 13 25" xfId="1950"/>
    <cellStyle name="20% - 강조색2 5 13 26" xfId="1951"/>
    <cellStyle name="20% - 강조색2 5 13 27" xfId="1952"/>
    <cellStyle name="20% - 강조색2 5 13 28" xfId="1953"/>
    <cellStyle name="20% - 강조색2 5 13 29" xfId="1954"/>
    <cellStyle name="20% - 강조색2 5 13 3" xfId="1955"/>
    <cellStyle name="20% - 강조색2 5 13 30" xfId="1956"/>
    <cellStyle name="20% - 강조색2 5 13 31" xfId="1957"/>
    <cellStyle name="20% - 강조색2 5 13 32" xfId="1958"/>
    <cellStyle name="20% - 강조색2 5 13 33" xfId="1959"/>
    <cellStyle name="20% - 강조색2 5 13 34" xfId="1960"/>
    <cellStyle name="20% - 강조색2 5 13 35" xfId="1961"/>
    <cellStyle name="20% - 강조색2 5 13 36" xfId="1962"/>
    <cellStyle name="20% - 강조색2 5 13 37" xfId="1963"/>
    <cellStyle name="20% - 강조색2 5 13 38" xfId="1964"/>
    <cellStyle name="20% - 강조색2 5 13 39" xfId="1965"/>
    <cellStyle name="20% - 강조색2 5 13 4" xfId="1966"/>
    <cellStyle name="20% - 강조색2 5 13 40" xfId="1967"/>
    <cellStyle name="20% - 강조색2 5 13 5" xfId="1968"/>
    <cellStyle name="20% - 강조색2 5 13 6" xfId="1969"/>
    <cellStyle name="20% - 강조색2 5 13 7" xfId="1970"/>
    <cellStyle name="20% - 강조색2 5 13 8" xfId="1971"/>
    <cellStyle name="20% - 강조색2 5 13 9" xfId="1972"/>
    <cellStyle name="20% - 강조색2 5 14" xfId="1973"/>
    <cellStyle name="20% - 강조색2 5 14 10" xfId="1974"/>
    <cellStyle name="20% - 강조색2 5 14 11" xfId="1975"/>
    <cellStyle name="20% - 강조색2 5 14 12" xfId="1976"/>
    <cellStyle name="20% - 강조색2 5 14 13" xfId="1977"/>
    <cellStyle name="20% - 강조색2 5 14 14" xfId="1978"/>
    <cellStyle name="20% - 강조색2 5 14 15" xfId="1979"/>
    <cellStyle name="20% - 강조색2 5 14 16" xfId="1980"/>
    <cellStyle name="20% - 강조색2 5 14 17" xfId="1981"/>
    <cellStyle name="20% - 강조색2 5 14 18" xfId="1982"/>
    <cellStyle name="20% - 강조색2 5 14 19" xfId="1983"/>
    <cellStyle name="20% - 강조색2 5 14 2" xfId="1984"/>
    <cellStyle name="20% - 강조색2 5 14 20" xfId="1985"/>
    <cellStyle name="20% - 강조색2 5 14 21" xfId="1986"/>
    <cellStyle name="20% - 강조색2 5 14 22" xfId="1987"/>
    <cellStyle name="20% - 강조색2 5 14 23" xfId="1988"/>
    <cellStyle name="20% - 강조색2 5 14 24" xfId="1989"/>
    <cellStyle name="20% - 강조색2 5 14 25" xfId="1990"/>
    <cellStyle name="20% - 강조색2 5 14 26" xfId="1991"/>
    <cellStyle name="20% - 강조색2 5 14 27" xfId="1992"/>
    <cellStyle name="20% - 강조색2 5 14 28" xfId="1993"/>
    <cellStyle name="20% - 강조색2 5 14 29" xfId="1994"/>
    <cellStyle name="20% - 강조색2 5 14 3" xfId="1995"/>
    <cellStyle name="20% - 강조색2 5 14 30" xfId="1996"/>
    <cellStyle name="20% - 강조색2 5 14 31" xfId="1997"/>
    <cellStyle name="20% - 강조색2 5 14 32" xfId="1998"/>
    <cellStyle name="20% - 강조색2 5 14 33" xfId="1999"/>
    <cellStyle name="20% - 강조색2 5 14 34" xfId="2000"/>
    <cellStyle name="20% - 강조색2 5 14 35" xfId="2001"/>
    <cellStyle name="20% - 강조색2 5 14 36" xfId="2002"/>
    <cellStyle name="20% - 강조색2 5 14 37" xfId="2003"/>
    <cellStyle name="20% - 강조색2 5 14 38" xfId="2004"/>
    <cellStyle name="20% - 강조색2 5 14 39" xfId="2005"/>
    <cellStyle name="20% - 강조색2 5 14 4" xfId="2006"/>
    <cellStyle name="20% - 강조색2 5 14 40" xfId="2007"/>
    <cellStyle name="20% - 강조색2 5 14 5" xfId="2008"/>
    <cellStyle name="20% - 강조색2 5 14 6" xfId="2009"/>
    <cellStyle name="20% - 강조색2 5 14 7" xfId="2010"/>
    <cellStyle name="20% - 강조색2 5 14 8" xfId="2011"/>
    <cellStyle name="20% - 강조색2 5 14 9" xfId="2012"/>
    <cellStyle name="20% - 강조색2 5 15" xfId="2013"/>
    <cellStyle name="20% - 강조색2 5 15 10" xfId="2014"/>
    <cellStyle name="20% - 강조색2 5 15 11" xfId="2015"/>
    <cellStyle name="20% - 강조색2 5 15 12" xfId="2016"/>
    <cellStyle name="20% - 강조색2 5 15 13" xfId="2017"/>
    <cellStyle name="20% - 강조색2 5 15 14" xfId="2018"/>
    <cellStyle name="20% - 강조색2 5 15 15" xfId="2019"/>
    <cellStyle name="20% - 강조색2 5 15 16" xfId="2020"/>
    <cellStyle name="20% - 강조색2 5 15 17" xfId="2021"/>
    <cellStyle name="20% - 강조색2 5 15 18" xfId="2022"/>
    <cellStyle name="20% - 강조색2 5 15 19" xfId="2023"/>
    <cellStyle name="20% - 강조색2 5 15 2" xfId="2024"/>
    <cellStyle name="20% - 강조색2 5 15 20" xfId="2025"/>
    <cellStyle name="20% - 강조색2 5 15 21" xfId="2026"/>
    <cellStyle name="20% - 강조색2 5 15 22" xfId="2027"/>
    <cellStyle name="20% - 강조색2 5 15 23" xfId="2028"/>
    <cellStyle name="20% - 강조색2 5 15 24" xfId="2029"/>
    <cellStyle name="20% - 강조색2 5 15 25" xfId="2030"/>
    <cellStyle name="20% - 강조색2 5 15 26" xfId="2031"/>
    <cellStyle name="20% - 강조색2 5 15 27" xfId="2032"/>
    <cellStyle name="20% - 강조색2 5 15 28" xfId="2033"/>
    <cellStyle name="20% - 강조색2 5 15 29" xfId="2034"/>
    <cellStyle name="20% - 강조색2 5 15 3" xfId="2035"/>
    <cellStyle name="20% - 강조색2 5 15 30" xfId="2036"/>
    <cellStyle name="20% - 강조색2 5 15 31" xfId="2037"/>
    <cellStyle name="20% - 강조색2 5 15 32" xfId="2038"/>
    <cellStyle name="20% - 강조색2 5 15 33" xfId="2039"/>
    <cellStyle name="20% - 강조색2 5 15 34" xfId="2040"/>
    <cellStyle name="20% - 강조색2 5 15 35" xfId="2041"/>
    <cellStyle name="20% - 강조색2 5 15 36" xfId="2042"/>
    <cellStyle name="20% - 강조색2 5 15 37" xfId="2043"/>
    <cellStyle name="20% - 강조색2 5 15 38" xfId="2044"/>
    <cellStyle name="20% - 강조색2 5 15 39" xfId="2045"/>
    <cellStyle name="20% - 강조색2 5 15 4" xfId="2046"/>
    <cellStyle name="20% - 강조색2 5 15 40" xfId="2047"/>
    <cellStyle name="20% - 강조색2 5 15 5" xfId="2048"/>
    <cellStyle name="20% - 강조색2 5 15 6" xfId="2049"/>
    <cellStyle name="20% - 강조색2 5 15 7" xfId="2050"/>
    <cellStyle name="20% - 강조색2 5 15 8" xfId="2051"/>
    <cellStyle name="20% - 강조색2 5 15 9" xfId="2052"/>
    <cellStyle name="20% - 강조색2 5 16" xfId="2053"/>
    <cellStyle name="20% - 강조색2 5 17" xfId="2054"/>
    <cellStyle name="20% - 강조색2 5 18" xfId="2055"/>
    <cellStyle name="20% - 강조색2 5 19" xfId="2056"/>
    <cellStyle name="20% - 강조색2 5 2" xfId="2057"/>
    <cellStyle name="20% - 강조색2 5 20" xfId="2058"/>
    <cellStyle name="20% - 강조색2 5 21" xfId="2059"/>
    <cellStyle name="20% - 강조색2 5 22" xfId="2060"/>
    <cellStyle name="20% - 강조색2 5 23" xfId="2061"/>
    <cellStyle name="20% - 강조색2 5 24" xfId="2062"/>
    <cellStyle name="20% - 강조색2 5 25" xfId="2063"/>
    <cellStyle name="20% - 강조색2 5 26" xfId="2064"/>
    <cellStyle name="20% - 강조색2 5 27" xfId="2065"/>
    <cellStyle name="20% - 강조색2 5 28" xfId="2066"/>
    <cellStyle name="20% - 강조색2 5 29" xfId="2067"/>
    <cellStyle name="20% - 강조색2 5 3" xfId="2068"/>
    <cellStyle name="20% - 강조색2 5 3 10" xfId="2069"/>
    <cellStyle name="20% - 강조색2 5 3 11" xfId="2070"/>
    <cellStyle name="20% - 강조색2 5 3 12" xfId="2071"/>
    <cellStyle name="20% - 강조색2 5 3 13" xfId="2072"/>
    <cellStyle name="20% - 강조색2 5 3 14" xfId="2073"/>
    <cellStyle name="20% - 강조색2 5 3 15" xfId="2074"/>
    <cellStyle name="20% - 강조색2 5 3 16" xfId="2075"/>
    <cellStyle name="20% - 강조색2 5 3 17" xfId="2076"/>
    <cellStyle name="20% - 강조색2 5 3 18" xfId="2077"/>
    <cellStyle name="20% - 강조색2 5 3 19" xfId="2078"/>
    <cellStyle name="20% - 강조색2 5 3 2" xfId="2079"/>
    <cellStyle name="20% - 강조색2 5 3 2 10" xfId="2080"/>
    <cellStyle name="20% - 강조색2 5 3 2 11" xfId="2081"/>
    <cellStyle name="20% - 강조색2 5 3 2 12" xfId="2082"/>
    <cellStyle name="20% - 강조색2 5 3 2 13" xfId="2083"/>
    <cellStyle name="20% - 강조색2 5 3 2 14" xfId="2084"/>
    <cellStyle name="20% - 강조색2 5 3 2 15" xfId="2085"/>
    <cellStyle name="20% - 강조색2 5 3 2 16" xfId="2086"/>
    <cellStyle name="20% - 강조색2 5 3 2 17" xfId="2087"/>
    <cellStyle name="20% - 강조색2 5 3 2 18" xfId="2088"/>
    <cellStyle name="20% - 강조색2 5 3 2 19" xfId="2089"/>
    <cellStyle name="20% - 강조색2 5 3 2 2" xfId="2090"/>
    <cellStyle name="20% - 강조색2 5 3 2 20" xfId="2091"/>
    <cellStyle name="20% - 강조색2 5 3 2 21" xfId="2092"/>
    <cellStyle name="20% - 강조색2 5 3 2 22" xfId="2093"/>
    <cellStyle name="20% - 강조색2 5 3 2 23" xfId="2094"/>
    <cellStyle name="20% - 강조색2 5 3 2 24" xfId="2095"/>
    <cellStyle name="20% - 강조색2 5 3 2 25" xfId="2096"/>
    <cellStyle name="20% - 강조색2 5 3 2 26" xfId="2097"/>
    <cellStyle name="20% - 강조색2 5 3 2 27" xfId="2098"/>
    <cellStyle name="20% - 강조색2 5 3 2 28" xfId="2099"/>
    <cellStyle name="20% - 강조색2 5 3 2 29" xfId="2100"/>
    <cellStyle name="20% - 강조색2 5 3 2 3" xfId="2101"/>
    <cellStyle name="20% - 강조색2 5 3 2 30" xfId="2102"/>
    <cellStyle name="20% - 강조색2 5 3 2 31" xfId="2103"/>
    <cellStyle name="20% - 강조색2 5 3 2 32" xfId="2104"/>
    <cellStyle name="20% - 강조색2 5 3 2 33" xfId="2105"/>
    <cellStyle name="20% - 강조색2 5 3 2 34" xfId="2106"/>
    <cellStyle name="20% - 강조색2 5 3 2 35" xfId="2107"/>
    <cellStyle name="20% - 강조색2 5 3 2 36" xfId="2108"/>
    <cellStyle name="20% - 강조색2 5 3 2 37" xfId="2109"/>
    <cellStyle name="20% - 강조색2 5 3 2 38" xfId="2110"/>
    <cellStyle name="20% - 강조색2 5 3 2 39" xfId="2111"/>
    <cellStyle name="20% - 강조색2 5 3 2 4" xfId="2112"/>
    <cellStyle name="20% - 강조색2 5 3 2 40" xfId="2113"/>
    <cellStyle name="20% - 강조색2 5 3 2 5" xfId="2114"/>
    <cellStyle name="20% - 강조색2 5 3 2 6" xfId="2115"/>
    <cellStyle name="20% - 강조색2 5 3 2 7" xfId="2116"/>
    <cellStyle name="20% - 강조색2 5 3 2 8" xfId="2117"/>
    <cellStyle name="20% - 강조색2 5 3 2 9" xfId="2118"/>
    <cellStyle name="20% - 강조색2 5 3 20" xfId="2119"/>
    <cellStyle name="20% - 강조색2 5 3 21" xfId="2120"/>
    <cellStyle name="20% - 강조색2 5 3 22" xfId="2121"/>
    <cellStyle name="20% - 강조색2 5 3 23" xfId="2122"/>
    <cellStyle name="20% - 강조색2 5 3 24" xfId="2123"/>
    <cellStyle name="20% - 강조색2 5 3 25" xfId="2124"/>
    <cellStyle name="20% - 강조색2 5 3 26" xfId="2125"/>
    <cellStyle name="20% - 강조색2 5 3 27" xfId="2126"/>
    <cellStyle name="20% - 강조색2 5 3 28" xfId="2127"/>
    <cellStyle name="20% - 강조색2 5 3 29" xfId="2128"/>
    <cellStyle name="20% - 강조색2 5 3 3" xfId="2129"/>
    <cellStyle name="20% - 강조색2 5 3 30" xfId="2130"/>
    <cellStyle name="20% - 강조색2 5 3 31" xfId="2131"/>
    <cellStyle name="20% - 강조색2 5 3 32" xfId="2132"/>
    <cellStyle name="20% - 강조색2 5 3 33" xfId="2133"/>
    <cellStyle name="20% - 강조색2 5 3 34" xfId="2134"/>
    <cellStyle name="20% - 강조색2 5 3 35" xfId="2135"/>
    <cellStyle name="20% - 강조색2 5 3 36" xfId="2136"/>
    <cellStyle name="20% - 강조색2 5 3 37" xfId="2137"/>
    <cellStyle name="20% - 강조색2 5 3 38" xfId="2138"/>
    <cellStyle name="20% - 강조색2 5 3 39" xfId="2139"/>
    <cellStyle name="20% - 강조색2 5 3 4" xfId="2140"/>
    <cellStyle name="20% - 강조색2 5 3 40" xfId="2141"/>
    <cellStyle name="20% - 강조색2 5 3 41" xfId="2142"/>
    <cellStyle name="20% - 강조색2 5 3 42" xfId="2143"/>
    <cellStyle name="20% - 강조색2 5 3 43" xfId="2144"/>
    <cellStyle name="20% - 강조색2 5 3 44" xfId="2145"/>
    <cellStyle name="20% - 강조색2 5 3 5" xfId="2146"/>
    <cellStyle name="20% - 강조색2 5 3 6" xfId="2147"/>
    <cellStyle name="20% - 강조색2 5 3 7" xfId="2148"/>
    <cellStyle name="20% - 강조색2 5 3 8" xfId="2149"/>
    <cellStyle name="20% - 강조색2 5 3 9" xfId="2150"/>
    <cellStyle name="20% - 강조색2 5 30" xfId="2151"/>
    <cellStyle name="20% - 강조색2 5 31" xfId="2152"/>
    <cellStyle name="20% - 강조색2 5 32" xfId="2153"/>
    <cellStyle name="20% - 강조색2 5 33" xfId="2154"/>
    <cellStyle name="20% - 강조색2 5 34" xfId="2155"/>
    <cellStyle name="20% - 강조색2 5 35" xfId="2156"/>
    <cellStyle name="20% - 강조색2 5 36" xfId="2157"/>
    <cellStyle name="20% - 강조색2 5 37" xfId="2158"/>
    <cellStyle name="20% - 강조색2 5 38" xfId="2159"/>
    <cellStyle name="20% - 강조색2 5 39" xfId="2160"/>
    <cellStyle name="20% - 강조색2 5 4" xfId="2161"/>
    <cellStyle name="20% - 강조색2 5 4 10" xfId="2162"/>
    <cellStyle name="20% - 강조색2 5 4 11" xfId="2163"/>
    <cellStyle name="20% - 강조색2 5 4 12" xfId="2164"/>
    <cellStyle name="20% - 강조색2 5 4 13" xfId="2165"/>
    <cellStyle name="20% - 강조색2 5 4 14" xfId="2166"/>
    <cellStyle name="20% - 강조색2 5 4 15" xfId="2167"/>
    <cellStyle name="20% - 강조색2 5 4 16" xfId="2168"/>
    <cellStyle name="20% - 강조색2 5 4 17" xfId="2169"/>
    <cellStyle name="20% - 강조색2 5 4 18" xfId="2170"/>
    <cellStyle name="20% - 강조색2 5 4 19" xfId="2171"/>
    <cellStyle name="20% - 강조색2 5 4 2" xfId="2172"/>
    <cellStyle name="20% - 강조색2 5 4 2 10" xfId="2173"/>
    <cellStyle name="20% - 강조색2 5 4 2 11" xfId="2174"/>
    <cellStyle name="20% - 강조색2 5 4 2 12" xfId="2175"/>
    <cellStyle name="20% - 강조색2 5 4 2 13" xfId="2176"/>
    <cellStyle name="20% - 강조색2 5 4 2 14" xfId="2177"/>
    <cellStyle name="20% - 강조색2 5 4 2 15" xfId="2178"/>
    <cellStyle name="20% - 강조색2 5 4 2 16" xfId="2179"/>
    <cellStyle name="20% - 강조색2 5 4 2 17" xfId="2180"/>
    <cellStyle name="20% - 강조색2 5 4 2 18" xfId="2181"/>
    <cellStyle name="20% - 강조색2 5 4 2 19" xfId="2182"/>
    <cellStyle name="20% - 강조색2 5 4 2 2" xfId="2183"/>
    <cellStyle name="20% - 강조색2 5 4 2 20" xfId="2184"/>
    <cellStyle name="20% - 강조색2 5 4 2 21" xfId="2185"/>
    <cellStyle name="20% - 강조색2 5 4 2 22" xfId="2186"/>
    <cellStyle name="20% - 강조색2 5 4 2 23" xfId="2187"/>
    <cellStyle name="20% - 강조색2 5 4 2 24" xfId="2188"/>
    <cellStyle name="20% - 강조색2 5 4 2 25" xfId="2189"/>
    <cellStyle name="20% - 강조색2 5 4 2 26" xfId="2190"/>
    <cellStyle name="20% - 강조색2 5 4 2 27" xfId="2191"/>
    <cellStyle name="20% - 강조색2 5 4 2 28" xfId="2192"/>
    <cellStyle name="20% - 강조색2 5 4 2 29" xfId="2193"/>
    <cellStyle name="20% - 강조색2 5 4 2 3" xfId="2194"/>
    <cellStyle name="20% - 강조색2 5 4 2 30" xfId="2195"/>
    <cellStyle name="20% - 강조색2 5 4 2 31" xfId="2196"/>
    <cellStyle name="20% - 강조색2 5 4 2 32" xfId="2197"/>
    <cellStyle name="20% - 강조색2 5 4 2 33" xfId="2198"/>
    <cellStyle name="20% - 강조색2 5 4 2 34" xfId="2199"/>
    <cellStyle name="20% - 강조색2 5 4 2 35" xfId="2200"/>
    <cellStyle name="20% - 강조색2 5 4 2 36" xfId="2201"/>
    <cellStyle name="20% - 강조색2 5 4 2 37" xfId="2202"/>
    <cellStyle name="20% - 강조색2 5 4 2 38" xfId="2203"/>
    <cellStyle name="20% - 강조색2 5 4 2 39" xfId="2204"/>
    <cellStyle name="20% - 강조색2 5 4 2 4" xfId="2205"/>
    <cellStyle name="20% - 강조색2 5 4 2 40" xfId="2206"/>
    <cellStyle name="20% - 강조색2 5 4 2 5" xfId="2207"/>
    <cellStyle name="20% - 강조색2 5 4 2 6" xfId="2208"/>
    <cellStyle name="20% - 강조색2 5 4 2 7" xfId="2209"/>
    <cellStyle name="20% - 강조색2 5 4 2 8" xfId="2210"/>
    <cellStyle name="20% - 강조색2 5 4 2 9" xfId="2211"/>
    <cellStyle name="20% - 강조색2 5 4 20" xfId="2212"/>
    <cellStyle name="20% - 강조색2 5 4 21" xfId="2213"/>
    <cellStyle name="20% - 강조색2 5 4 22" xfId="2214"/>
    <cellStyle name="20% - 강조색2 5 4 23" xfId="2215"/>
    <cellStyle name="20% - 강조색2 5 4 24" xfId="2216"/>
    <cellStyle name="20% - 강조색2 5 4 25" xfId="2217"/>
    <cellStyle name="20% - 강조색2 5 4 26" xfId="2218"/>
    <cellStyle name="20% - 강조색2 5 4 27" xfId="2219"/>
    <cellStyle name="20% - 강조색2 5 4 28" xfId="2220"/>
    <cellStyle name="20% - 강조색2 5 4 29" xfId="2221"/>
    <cellStyle name="20% - 강조색2 5 4 3" xfId="2222"/>
    <cellStyle name="20% - 강조색2 5 4 30" xfId="2223"/>
    <cellStyle name="20% - 강조색2 5 4 31" xfId="2224"/>
    <cellStyle name="20% - 강조색2 5 4 32" xfId="2225"/>
    <cellStyle name="20% - 강조색2 5 4 33" xfId="2226"/>
    <cellStyle name="20% - 강조색2 5 4 34" xfId="2227"/>
    <cellStyle name="20% - 강조색2 5 4 35" xfId="2228"/>
    <cellStyle name="20% - 강조색2 5 4 36" xfId="2229"/>
    <cellStyle name="20% - 강조색2 5 4 37" xfId="2230"/>
    <cellStyle name="20% - 강조색2 5 4 38" xfId="2231"/>
    <cellStyle name="20% - 강조색2 5 4 39" xfId="2232"/>
    <cellStyle name="20% - 강조색2 5 4 4" xfId="2233"/>
    <cellStyle name="20% - 강조색2 5 4 40" xfId="2234"/>
    <cellStyle name="20% - 강조색2 5 4 41" xfId="2235"/>
    <cellStyle name="20% - 강조색2 5 4 42" xfId="2236"/>
    <cellStyle name="20% - 강조색2 5 4 43" xfId="2237"/>
    <cellStyle name="20% - 강조색2 5 4 44" xfId="2238"/>
    <cellStyle name="20% - 강조색2 5 4 5" xfId="2239"/>
    <cellStyle name="20% - 강조색2 5 4 6" xfId="2240"/>
    <cellStyle name="20% - 강조색2 5 4 7" xfId="2241"/>
    <cellStyle name="20% - 강조색2 5 4 8" xfId="2242"/>
    <cellStyle name="20% - 강조색2 5 4 9" xfId="2243"/>
    <cellStyle name="20% - 강조색2 5 40" xfId="2244"/>
    <cellStyle name="20% - 강조색2 5 41" xfId="2245"/>
    <cellStyle name="20% - 강조색2 5 42" xfId="2246"/>
    <cellStyle name="20% - 강조색2 5 43" xfId="2247"/>
    <cellStyle name="20% - 강조색2 5 44" xfId="2248"/>
    <cellStyle name="20% - 강조색2 5 45" xfId="2249"/>
    <cellStyle name="20% - 강조색2 5 46" xfId="2250"/>
    <cellStyle name="20% - 강조색2 5 47" xfId="2251"/>
    <cellStyle name="20% - 강조색2 5 48" xfId="2252"/>
    <cellStyle name="20% - 강조색2 5 49" xfId="2253"/>
    <cellStyle name="20% - 강조색2 5 5" xfId="2254"/>
    <cellStyle name="20% - 강조색2 5 5 10" xfId="2255"/>
    <cellStyle name="20% - 강조색2 5 5 11" xfId="2256"/>
    <cellStyle name="20% - 강조색2 5 5 12" xfId="2257"/>
    <cellStyle name="20% - 강조색2 5 5 13" xfId="2258"/>
    <cellStyle name="20% - 강조색2 5 5 14" xfId="2259"/>
    <cellStyle name="20% - 강조색2 5 5 15" xfId="2260"/>
    <cellStyle name="20% - 강조색2 5 5 16" xfId="2261"/>
    <cellStyle name="20% - 강조색2 5 5 17" xfId="2262"/>
    <cellStyle name="20% - 강조색2 5 5 18" xfId="2263"/>
    <cellStyle name="20% - 강조색2 5 5 19" xfId="2264"/>
    <cellStyle name="20% - 강조색2 5 5 2" xfId="2265"/>
    <cellStyle name="20% - 강조색2 5 5 20" xfId="2266"/>
    <cellStyle name="20% - 강조색2 5 5 21" xfId="2267"/>
    <cellStyle name="20% - 강조색2 5 5 22" xfId="2268"/>
    <cellStyle name="20% - 강조색2 5 5 23" xfId="2269"/>
    <cellStyle name="20% - 강조색2 5 5 24" xfId="2270"/>
    <cellStyle name="20% - 강조색2 5 5 25" xfId="2271"/>
    <cellStyle name="20% - 강조색2 5 5 26" xfId="2272"/>
    <cellStyle name="20% - 강조색2 5 5 27" xfId="2273"/>
    <cellStyle name="20% - 강조색2 5 5 28" xfId="2274"/>
    <cellStyle name="20% - 강조색2 5 5 29" xfId="2275"/>
    <cellStyle name="20% - 강조색2 5 5 3" xfId="2276"/>
    <cellStyle name="20% - 강조색2 5 5 30" xfId="2277"/>
    <cellStyle name="20% - 강조색2 5 5 31" xfId="2278"/>
    <cellStyle name="20% - 강조색2 5 5 32" xfId="2279"/>
    <cellStyle name="20% - 강조색2 5 5 33" xfId="2280"/>
    <cellStyle name="20% - 강조색2 5 5 34" xfId="2281"/>
    <cellStyle name="20% - 강조색2 5 5 35" xfId="2282"/>
    <cellStyle name="20% - 강조색2 5 5 36" xfId="2283"/>
    <cellStyle name="20% - 강조색2 5 5 37" xfId="2284"/>
    <cellStyle name="20% - 강조색2 5 5 38" xfId="2285"/>
    <cellStyle name="20% - 강조색2 5 5 39" xfId="2286"/>
    <cellStyle name="20% - 강조색2 5 5 4" xfId="2287"/>
    <cellStyle name="20% - 강조색2 5 5 40" xfId="2288"/>
    <cellStyle name="20% - 강조색2 5 5 41" xfId="2289"/>
    <cellStyle name="20% - 강조색2 5 5 42" xfId="2290"/>
    <cellStyle name="20% - 강조색2 5 5 43" xfId="2291"/>
    <cellStyle name="20% - 강조색2 5 5 5" xfId="2292"/>
    <cellStyle name="20% - 강조색2 5 5 6" xfId="2293"/>
    <cellStyle name="20% - 강조색2 5 5 7" xfId="2294"/>
    <cellStyle name="20% - 강조색2 5 5 8" xfId="2295"/>
    <cellStyle name="20% - 강조색2 5 5 9" xfId="2296"/>
    <cellStyle name="20% - 강조색2 5 50" xfId="2297"/>
    <cellStyle name="20% - 강조색2 5 51" xfId="2298"/>
    <cellStyle name="20% - 강조색2 5 52" xfId="2299"/>
    <cellStyle name="20% - 강조색2 5 53" xfId="2300"/>
    <cellStyle name="20% - 강조색2 5 54" xfId="2301"/>
    <cellStyle name="20% - 강조색2 5 55" xfId="2302"/>
    <cellStyle name="20% - 강조색2 5 56" xfId="2303"/>
    <cellStyle name="20% - 강조색2 5 57" xfId="2304"/>
    <cellStyle name="20% - 강조색2 5 6" xfId="2305"/>
    <cellStyle name="20% - 강조색2 5 6 10" xfId="2306"/>
    <cellStyle name="20% - 강조색2 5 6 11" xfId="2307"/>
    <cellStyle name="20% - 강조색2 5 6 12" xfId="2308"/>
    <cellStyle name="20% - 강조색2 5 6 13" xfId="2309"/>
    <cellStyle name="20% - 강조색2 5 6 14" xfId="2310"/>
    <cellStyle name="20% - 강조색2 5 6 15" xfId="2311"/>
    <cellStyle name="20% - 강조색2 5 6 16" xfId="2312"/>
    <cellStyle name="20% - 강조색2 5 6 17" xfId="2313"/>
    <cellStyle name="20% - 강조색2 5 6 18" xfId="2314"/>
    <cellStyle name="20% - 강조색2 5 6 19" xfId="2315"/>
    <cellStyle name="20% - 강조색2 5 6 2" xfId="2316"/>
    <cellStyle name="20% - 강조색2 5 6 20" xfId="2317"/>
    <cellStyle name="20% - 강조색2 5 6 21" xfId="2318"/>
    <cellStyle name="20% - 강조색2 5 6 22" xfId="2319"/>
    <cellStyle name="20% - 강조색2 5 6 23" xfId="2320"/>
    <cellStyle name="20% - 강조색2 5 6 24" xfId="2321"/>
    <cellStyle name="20% - 강조색2 5 6 25" xfId="2322"/>
    <cellStyle name="20% - 강조색2 5 6 26" xfId="2323"/>
    <cellStyle name="20% - 강조색2 5 6 27" xfId="2324"/>
    <cellStyle name="20% - 강조색2 5 6 28" xfId="2325"/>
    <cellStyle name="20% - 강조색2 5 6 29" xfId="2326"/>
    <cellStyle name="20% - 강조색2 5 6 3" xfId="2327"/>
    <cellStyle name="20% - 강조색2 5 6 30" xfId="2328"/>
    <cellStyle name="20% - 강조색2 5 6 31" xfId="2329"/>
    <cellStyle name="20% - 강조색2 5 6 32" xfId="2330"/>
    <cellStyle name="20% - 강조색2 5 6 33" xfId="2331"/>
    <cellStyle name="20% - 강조색2 5 6 34" xfId="2332"/>
    <cellStyle name="20% - 강조색2 5 6 35" xfId="2333"/>
    <cellStyle name="20% - 강조색2 5 6 36" xfId="2334"/>
    <cellStyle name="20% - 강조색2 5 6 37" xfId="2335"/>
    <cellStyle name="20% - 강조색2 5 6 38" xfId="2336"/>
    <cellStyle name="20% - 강조색2 5 6 39" xfId="2337"/>
    <cellStyle name="20% - 강조색2 5 6 4" xfId="2338"/>
    <cellStyle name="20% - 강조색2 5 6 40" xfId="2339"/>
    <cellStyle name="20% - 강조색2 5 6 5" xfId="2340"/>
    <cellStyle name="20% - 강조색2 5 6 6" xfId="2341"/>
    <cellStyle name="20% - 강조색2 5 6 7" xfId="2342"/>
    <cellStyle name="20% - 강조색2 5 6 8" xfId="2343"/>
    <cellStyle name="20% - 강조색2 5 6 9" xfId="2344"/>
    <cellStyle name="20% - 강조색2 5 7" xfId="2345"/>
    <cellStyle name="20% - 강조색2 5 7 10" xfId="2346"/>
    <cellStyle name="20% - 강조색2 5 7 11" xfId="2347"/>
    <cellStyle name="20% - 강조색2 5 7 12" xfId="2348"/>
    <cellStyle name="20% - 강조색2 5 7 13" xfId="2349"/>
    <cellStyle name="20% - 강조색2 5 7 14" xfId="2350"/>
    <cellStyle name="20% - 강조색2 5 7 15" xfId="2351"/>
    <cellStyle name="20% - 강조색2 5 7 16" xfId="2352"/>
    <cellStyle name="20% - 강조색2 5 7 17" xfId="2353"/>
    <cellStyle name="20% - 강조색2 5 7 18" xfId="2354"/>
    <cellStyle name="20% - 강조색2 5 7 19" xfId="2355"/>
    <cellStyle name="20% - 강조색2 5 7 2" xfId="2356"/>
    <cellStyle name="20% - 강조색2 5 7 20" xfId="2357"/>
    <cellStyle name="20% - 강조색2 5 7 21" xfId="2358"/>
    <cellStyle name="20% - 강조색2 5 7 22" xfId="2359"/>
    <cellStyle name="20% - 강조색2 5 7 23" xfId="2360"/>
    <cellStyle name="20% - 강조색2 5 7 24" xfId="2361"/>
    <cellStyle name="20% - 강조색2 5 7 25" xfId="2362"/>
    <cellStyle name="20% - 강조색2 5 7 26" xfId="2363"/>
    <cellStyle name="20% - 강조색2 5 7 27" xfId="2364"/>
    <cellStyle name="20% - 강조색2 5 7 28" xfId="2365"/>
    <cellStyle name="20% - 강조색2 5 7 29" xfId="2366"/>
    <cellStyle name="20% - 강조색2 5 7 3" xfId="2367"/>
    <cellStyle name="20% - 강조색2 5 7 30" xfId="2368"/>
    <cellStyle name="20% - 강조색2 5 7 31" xfId="2369"/>
    <cellStyle name="20% - 강조색2 5 7 32" xfId="2370"/>
    <cellStyle name="20% - 강조색2 5 7 33" xfId="2371"/>
    <cellStyle name="20% - 강조색2 5 7 34" xfId="2372"/>
    <cellStyle name="20% - 강조색2 5 7 35" xfId="2373"/>
    <cellStyle name="20% - 강조색2 5 7 36" xfId="2374"/>
    <cellStyle name="20% - 강조색2 5 7 37" xfId="2375"/>
    <cellStyle name="20% - 강조색2 5 7 38" xfId="2376"/>
    <cellStyle name="20% - 강조색2 5 7 39" xfId="2377"/>
    <cellStyle name="20% - 강조색2 5 7 4" xfId="2378"/>
    <cellStyle name="20% - 강조색2 5 7 40" xfId="2379"/>
    <cellStyle name="20% - 강조색2 5 7 5" xfId="2380"/>
    <cellStyle name="20% - 강조색2 5 7 6" xfId="2381"/>
    <cellStyle name="20% - 강조색2 5 7 7" xfId="2382"/>
    <cellStyle name="20% - 강조색2 5 7 8" xfId="2383"/>
    <cellStyle name="20% - 강조색2 5 7 9" xfId="2384"/>
    <cellStyle name="20% - 강조색2 5 8" xfId="2385"/>
    <cellStyle name="20% - 강조색2 5 8 10" xfId="2386"/>
    <cellStyle name="20% - 강조색2 5 8 11" xfId="2387"/>
    <cellStyle name="20% - 강조색2 5 8 12" xfId="2388"/>
    <cellStyle name="20% - 강조색2 5 8 13" xfId="2389"/>
    <cellStyle name="20% - 강조색2 5 8 14" xfId="2390"/>
    <cellStyle name="20% - 강조색2 5 8 15" xfId="2391"/>
    <cellStyle name="20% - 강조색2 5 8 16" xfId="2392"/>
    <cellStyle name="20% - 강조색2 5 8 17" xfId="2393"/>
    <cellStyle name="20% - 강조색2 5 8 18" xfId="2394"/>
    <cellStyle name="20% - 강조색2 5 8 19" xfId="2395"/>
    <cellStyle name="20% - 강조색2 5 8 2" xfId="2396"/>
    <cellStyle name="20% - 강조색2 5 8 20" xfId="2397"/>
    <cellStyle name="20% - 강조색2 5 8 21" xfId="2398"/>
    <cellStyle name="20% - 강조색2 5 8 22" xfId="2399"/>
    <cellStyle name="20% - 강조색2 5 8 23" xfId="2400"/>
    <cellStyle name="20% - 강조색2 5 8 24" xfId="2401"/>
    <cellStyle name="20% - 강조색2 5 8 25" xfId="2402"/>
    <cellStyle name="20% - 강조색2 5 8 26" xfId="2403"/>
    <cellStyle name="20% - 강조색2 5 8 27" xfId="2404"/>
    <cellStyle name="20% - 강조색2 5 8 28" xfId="2405"/>
    <cellStyle name="20% - 강조색2 5 8 29" xfId="2406"/>
    <cellStyle name="20% - 강조색2 5 8 3" xfId="2407"/>
    <cellStyle name="20% - 강조색2 5 8 30" xfId="2408"/>
    <cellStyle name="20% - 강조색2 5 8 31" xfId="2409"/>
    <cellStyle name="20% - 강조색2 5 8 32" xfId="2410"/>
    <cellStyle name="20% - 강조색2 5 8 33" xfId="2411"/>
    <cellStyle name="20% - 강조색2 5 8 34" xfId="2412"/>
    <cellStyle name="20% - 강조색2 5 8 35" xfId="2413"/>
    <cellStyle name="20% - 강조색2 5 8 36" xfId="2414"/>
    <cellStyle name="20% - 강조색2 5 8 37" xfId="2415"/>
    <cellStyle name="20% - 강조색2 5 8 38" xfId="2416"/>
    <cellStyle name="20% - 강조색2 5 8 39" xfId="2417"/>
    <cellStyle name="20% - 강조색2 5 8 4" xfId="2418"/>
    <cellStyle name="20% - 강조색2 5 8 40" xfId="2419"/>
    <cellStyle name="20% - 강조색2 5 8 5" xfId="2420"/>
    <cellStyle name="20% - 강조색2 5 8 6" xfId="2421"/>
    <cellStyle name="20% - 강조색2 5 8 7" xfId="2422"/>
    <cellStyle name="20% - 강조색2 5 8 8" xfId="2423"/>
    <cellStyle name="20% - 강조색2 5 8 9" xfId="2424"/>
    <cellStyle name="20% - 강조색2 5 9" xfId="2425"/>
    <cellStyle name="20% - 강조색2 5 9 10" xfId="2426"/>
    <cellStyle name="20% - 강조색2 5 9 11" xfId="2427"/>
    <cellStyle name="20% - 강조색2 5 9 12" xfId="2428"/>
    <cellStyle name="20% - 강조색2 5 9 13" xfId="2429"/>
    <cellStyle name="20% - 강조색2 5 9 14" xfId="2430"/>
    <cellStyle name="20% - 강조색2 5 9 15" xfId="2431"/>
    <cellStyle name="20% - 강조색2 5 9 16" xfId="2432"/>
    <cellStyle name="20% - 강조색2 5 9 17" xfId="2433"/>
    <cellStyle name="20% - 강조색2 5 9 18" xfId="2434"/>
    <cellStyle name="20% - 강조색2 5 9 19" xfId="2435"/>
    <cellStyle name="20% - 강조색2 5 9 2" xfId="2436"/>
    <cellStyle name="20% - 강조색2 5 9 20" xfId="2437"/>
    <cellStyle name="20% - 강조색2 5 9 21" xfId="2438"/>
    <cellStyle name="20% - 강조색2 5 9 22" xfId="2439"/>
    <cellStyle name="20% - 강조색2 5 9 23" xfId="2440"/>
    <cellStyle name="20% - 강조색2 5 9 24" xfId="2441"/>
    <cellStyle name="20% - 강조색2 5 9 25" xfId="2442"/>
    <cellStyle name="20% - 강조색2 5 9 26" xfId="2443"/>
    <cellStyle name="20% - 강조색2 5 9 27" xfId="2444"/>
    <cellStyle name="20% - 강조색2 5 9 28" xfId="2445"/>
    <cellStyle name="20% - 강조색2 5 9 29" xfId="2446"/>
    <cellStyle name="20% - 강조색2 5 9 3" xfId="2447"/>
    <cellStyle name="20% - 강조색2 5 9 30" xfId="2448"/>
    <cellStyle name="20% - 강조색2 5 9 31" xfId="2449"/>
    <cellStyle name="20% - 강조색2 5 9 32" xfId="2450"/>
    <cellStyle name="20% - 강조색2 5 9 33" xfId="2451"/>
    <cellStyle name="20% - 강조색2 5 9 34" xfId="2452"/>
    <cellStyle name="20% - 강조색2 5 9 35" xfId="2453"/>
    <cellStyle name="20% - 강조색2 5 9 36" xfId="2454"/>
    <cellStyle name="20% - 강조색2 5 9 37" xfId="2455"/>
    <cellStyle name="20% - 강조색2 5 9 38" xfId="2456"/>
    <cellStyle name="20% - 강조색2 5 9 39" xfId="2457"/>
    <cellStyle name="20% - 강조색2 5 9 4" xfId="2458"/>
    <cellStyle name="20% - 강조색2 5 9 40" xfId="2459"/>
    <cellStyle name="20% - 강조색2 5 9 5" xfId="2460"/>
    <cellStyle name="20% - 강조색2 5 9 6" xfId="2461"/>
    <cellStyle name="20% - 강조색2 5 9 7" xfId="2462"/>
    <cellStyle name="20% - 강조색2 5 9 8" xfId="2463"/>
    <cellStyle name="20% - 강조색2 5 9 9" xfId="2464"/>
    <cellStyle name="20% - 강조색2 5_2013년 6차 건정심 붙임자료(형명포함)-작업중" xfId="2465"/>
    <cellStyle name="20% - 강조색2 6" xfId="2466"/>
    <cellStyle name="20% - 강조색2 7" xfId="2467"/>
    <cellStyle name="20% - 강조색2 8" xfId="2468"/>
    <cellStyle name="20% - 강조색2 9" xfId="2469"/>
    <cellStyle name="20% - 강조색3 10" xfId="2470"/>
    <cellStyle name="20% - 강조색3 10 10" xfId="2471"/>
    <cellStyle name="20% - 강조색3 10 11" xfId="2472"/>
    <cellStyle name="20% - 강조색3 10 12" xfId="2473"/>
    <cellStyle name="20% - 강조색3 10 13" xfId="2474"/>
    <cellStyle name="20% - 강조색3 10 14" xfId="2475"/>
    <cellStyle name="20% - 강조색3 10 15" xfId="2476"/>
    <cellStyle name="20% - 강조색3 10 16" xfId="2477"/>
    <cellStyle name="20% - 강조색3 10 17" xfId="2478"/>
    <cellStyle name="20% - 강조색3 10 18" xfId="2479"/>
    <cellStyle name="20% - 강조색3 10 19" xfId="2480"/>
    <cellStyle name="20% - 강조색3 10 2" xfId="2481"/>
    <cellStyle name="20% - 강조색3 10 2 10" xfId="2482"/>
    <cellStyle name="20% - 강조색3 10 2 11" xfId="2483"/>
    <cellStyle name="20% - 강조색3 10 2 12" xfId="2484"/>
    <cellStyle name="20% - 강조색3 10 2 13" xfId="2485"/>
    <cellStyle name="20% - 강조색3 10 2 14" xfId="2486"/>
    <cellStyle name="20% - 강조색3 10 2 15" xfId="2487"/>
    <cellStyle name="20% - 강조색3 10 2 16" xfId="2488"/>
    <cellStyle name="20% - 강조색3 10 2 17" xfId="2489"/>
    <cellStyle name="20% - 강조색3 10 2 18" xfId="2490"/>
    <cellStyle name="20% - 강조색3 10 2 19" xfId="2491"/>
    <cellStyle name="20% - 강조색3 10 2 2" xfId="2492"/>
    <cellStyle name="20% - 강조색3 10 2 20" xfId="2493"/>
    <cellStyle name="20% - 강조색3 10 2 21" xfId="2494"/>
    <cellStyle name="20% - 강조색3 10 2 22" xfId="2495"/>
    <cellStyle name="20% - 강조색3 10 2 23" xfId="2496"/>
    <cellStyle name="20% - 강조색3 10 2 24" xfId="2497"/>
    <cellStyle name="20% - 강조색3 10 2 25" xfId="2498"/>
    <cellStyle name="20% - 강조색3 10 2 26" xfId="2499"/>
    <cellStyle name="20% - 강조색3 10 2 27" xfId="2500"/>
    <cellStyle name="20% - 강조색3 10 2 28" xfId="2501"/>
    <cellStyle name="20% - 강조색3 10 2 29" xfId="2502"/>
    <cellStyle name="20% - 강조색3 10 2 3" xfId="2503"/>
    <cellStyle name="20% - 강조색3 10 2 30" xfId="2504"/>
    <cellStyle name="20% - 강조색3 10 2 31" xfId="2505"/>
    <cellStyle name="20% - 강조색3 10 2 32" xfId="2506"/>
    <cellStyle name="20% - 강조색3 10 2 33" xfId="2507"/>
    <cellStyle name="20% - 강조색3 10 2 34" xfId="2508"/>
    <cellStyle name="20% - 강조색3 10 2 35" xfId="2509"/>
    <cellStyle name="20% - 강조색3 10 2 36" xfId="2510"/>
    <cellStyle name="20% - 강조색3 10 2 37" xfId="2511"/>
    <cellStyle name="20% - 강조색3 10 2 38" xfId="2512"/>
    <cellStyle name="20% - 강조색3 10 2 39" xfId="2513"/>
    <cellStyle name="20% - 강조색3 10 2 4" xfId="2514"/>
    <cellStyle name="20% - 강조색3 10 2 40" xfId="2515"/>
    <cellStyle name="20% - 강조색3 10 2 5" xfId="2516"/>
    <cellStyle name="20% - 강조색3 10 2 6" xfId="2517"/>
    <cellStyle name="20% - 강조색3 10 2 7" xfId="2518"/>
    <cellStyle name="20% - 강조색3 10 2 8" xfId="2519"/>
    <cellStyle name="20% - 강조색3 10 2 9" xfId="2520"/>
    <cellStyle name="20% - 강조색3 10 20" xfId="2521"/>
    <cellStyle name="20% - 강조색3 10 21" xfId="2522"/>
    <cellStyle name="20% - 강조색3 10 22" xfId="2523"/>
    <cellStyle name="20% - 강조색3 10 23" xfId="2524"/>
    <cellStyle name="20% - 강조색3 10 24" xfId="2525"/>
    <cellStyle name="20% - 강조색3 10 25" xfId="2526"/>
    <cellStyle name="20% - 강조색3 10 26" xfId="2527"/>
    <cellStyle name="20% - 강조색3 10 27" xfId="2528"/>
    <cellStyle name="20% - 강조색3 10 28" xfId="2529"/>
    <cellStyle name="20% - 강조색3 10 29" xfId="2530"/>
    <cellStyle name="20% - 강조색3 10 3" xfId="2531"/>
    <cellStyle name="20% - 강조색3 10 3 10" xfId="2532"/>
    <cellStyle name="20% - 강조색3 10 3 11" xfId="2533"/>
    <cellStyle name="20% - 강조색3 10 3 12" xfId="2534"/>
    <cellStyle name="20% - 강조색3 10 3 13" xfId="2535"/>
    <cellStyle name="20% - 강조색3 10 3 14" xfId="2536"/>
    <cellStyle name="20% - 강조색3 10 3 15" xfId="2537"/>
    <cellStyle name="20% - 강조색3 10 3 16" xfId="2538"/>
    <cellStyle name="20% - 강조색3 10 3 17" xfId="2539"/>
    <cellStyle name="20% - 강조색3 10 3 18" xfId="2540"/>
    <cellStyle name="20% - 강조색3 10 3 19" xfId="2541"/>
    <cellStyle name="20% - 강조색3 10 3 2" xfId="2542"/>
    <cellStyle name="20% - 강조색3 10 3 20" xfId="2543"/>
    <cellStyle name="20% - 강조색3 10 3 21" xfId="2544"/>
    <cellStyle name="20% - 강조색3 10 3 22" xfId="2545"/>
    <cellStyle name="20% - 강조색3 10 3 23" xfId="2546"/>
    <cellStyle name="20% - 강조색3 10 3 24" xfId="2547"/>
    <cellStyle name="20% - 강조색3 10 3 25" xfId="2548"/>
    <cellStyle name="20% - 강조색3 10 3 26" xfId="2549"/>
    <cellStyle name="20% - 강조색3 10 3 27" xfId="2550"/>
    <cellStyle name="20% - 강조색3 10 3 28" xfId="2551"/>
    <cellStyle name="20% - 강조색3 10 3 29" xfId="2552"/>
    <cellStyle name="20% - 강조색3 10 3 3" xfId="2553"/>
    <cellStyle name="20% - 강조색3 10 3 30" xfId="2554"/>
    <cellStyle name="20% - 강조색3 10 3 31" xfId="2555"/>
    <cellStyle name="20% - 강조색3 10 3 32" xfId="2556"/>
    <cellStyle name="20% - 강조색3 10 3 33" xfId="2557"/>
    <cellStyle name="20% - 강조색3 10 3 34" xfId="2558"/>
    <cellStyle name="20% - 강조색3 10 3 35" xfId="2559"/>
    <cellStyle name="20% - 강조색3 10 3 36" xfId="2560"/>
    <cellStyle name="20% - 강조색3 10 3 37" xfId="2561"/>
    <cellStyle name="20% - 강조색3 10 3 38" xfId="2562"/>
    <cellStyle name="20% - 강조색3 10 3 39" xfId="2563"/>
    <cellStyle name="20% - 강조색3 10 3 4" xfId="2564"/>
    <cellStyle name="20% - 강조색3 10 3 40" xfId="2565"/>
    <cellStyle name="20% - 강조색3 10 3 5" xfId="2566"/>
    <cellStyle name="20% - 강조색3 10 3 6" xfId="2567"/>
    <cellStyle name="20% - 강조색3 10 3 7" xfId="2568"/>
    <cellStyle name="20% - 강조색3 10 3 8" xfId="2569"/>
    <cellStyle name="20% - 강조색3 10 3 9" xfId="2570"/>
    <cellStyle name="20% - 강조색3 10 30" xfId="2571"/>
    <cellStyle name="20% - 강조색3 10 31" xfId="2572"/>
    <cellStyle name="20% - 강조색3 10 32" xfId="2573"/>
    <cellStyle name="20% - 강조색3 10 33" xfId="2574"/>
    <cellStyle name="20% - 강조색3 10 34" xfId="2575"/>
    <cellStyle name="20% - 강조색3 10 35" xfId="2576"/>
    <cellStyle name="20% - 강조색3 10 36" xfId="2577"/>
    <cellStyle name="20% - 강조색3 10 37" xfId="2578"/>
    <cellStyle name="20% - 강조색3 10 38" xfId="2579"/>
    <cellStyle name="20% - 강조색3 10 39" xfId="2580"/>
    <cellStyle name="20% - 강조색3 10 4" xfId="2581"/>
    <cellStyle name="20% - 강조색3 10 4 10" xfId="2582"/>
    <cellStyle name="20% - 강조색3 10 4 11" xfId="2583"/>
    <cellStyle name="20% - 강조색3 10 4 12" xfId="2584"/>
    <cellStyle name="20% - 강조색3 10 4 13" xfId="2585"/>
    <cellStyle name="20% - 강조색3 10 4 14" xfId="2586"/>
    <cellStyle name="20% - 강조색3 10 4 15" xfId="2587"/>
    <cellStyle name="20% - 강조색3 10 4 16" xfId="2588"/>
    <cellStyle name="20% - 강조색3 10 4 17" xfId="2589"/>
    <cellStyle name="20% - 강조색3 10 4 18" xfId="2590"/>
    <cellStyle name="20% - 강조색3 10 4 19" xfId="2591"/>
    <cellStyle name="20% - 강조색3 10 4 2" xfId="2592"/>
    <cellStyle name="20% - 강조색3 10 4 20" xfId="2593"/>
    <cellStyle name="20% - 강조색3 10 4 21" xfId="2594"/>
    <cellStyle name="20% - 강조색3 10 4 22" xfId="2595"/>
    <cellStyle name="20% - 강조색3 10 4 23" xfId="2596"/>
    <cellStyle name="20% - 강조색3 10 4 24" xfId="2597"/>
    <cellStyle name="20% - 강조색3 10 4 25" xfId="2598"/>
    <cellStyle name="20% - 강조색3 10 4 26" xfId="2599"/>
    <cellStyle name="20% - 강조색3 10 4 27" xfId="2600"/>
    <cellStyle name="20% - 강조색3 10 4 28" xfId="2601"/>
    <cellStyle name="20% - 강조색3 10 4 29" xfId="2602"/>
    <cellStyle name="20% - 강조색3 10 4 3" xfId="2603"/>
    <cellStyle name="20% - 강조색3 10 4 30" xfId="2604"/>
    <cellStyle name="20% - 강조색3 10 4 31" xfId="2605"/>
    <cellStyle name="20% - 강조색3 10 4 32" xfId="2606"/>
    <cellStyle name="20% - 강조색3 10 4 33" xfId="2607"/>
    <cellStyle name="20% - 강조색3 10 4 34" xfId="2608"/>
    <cellStyle name="20% - 강조색3 10 4 35" xfId="2609"/>
    <cellStyle name="20% - 강조색3 10 4 36" xfId="2610"/>
    <cellStyle name="20% - 강조색3 10 4 37" xfId="2611"/>
    <cellStyle name="20% - 강조색3 10 4 38" xfId="2612"/>
    <cellStyle name="20% - 강조색3 10 4 39" xfId="2613"/>
    <cellStyle name="20% - 강조색3 10 4 4" xfId="2614"/>
    <cellStyle name="20% - 강조색3 10 4 40" xfId="2615"/>
    <cellStyle name="20% - 강조색3 10 4 5" xfId="2616"/>
    <cellStyle name="20% - 강조색3 10 4 6" xfId="2617"/>
    <cellStyle name="20% - 강조색3 10 4 7" xfId="2618"/>
    <cellStyle name="20% - 강조색3 10 4 8" xfId="2619"/>
    <cellStyle name="20% - 강조색3 10 4 9" xfId="2620"/>
    <cellStyle name="20% - 강조색3 10 40" xfId="2621"/>
    <cellStyle name="20% - 강조색3 10 41" xfId="2622"/>
    <cellStyle name="20% - 강조색3 10 42" xfId="2623"/>
    <cellStyle name="20% - 강조색3 10 43" xfId="2624"/>
    <cellStyle name="20% - 강조색3 10 44" xfId="2625"/>
    <cellStyle name="20% - 강조색3 10 45" xfId="2626"/>
    <cellStyle name="20% - 강조색3 10 46" xfId="2627"/>
    <cellStyle name="20% - 강조색3 10 47" xfId="2628"/>
    <cellStyle name="20% - 강조색3 10 48" xfId="2629"/>
    <cellStyle name="20% - 강조색3 10 5" xfId="2630"/>
    <cellStyle name="20% - 강조색3 10 5 10" xfId="2631"/>
    <cellStyle name="20% - 강조색3 10 5 11" xfId="2632"/>
    <cellStyle name="20% - 강조색3 10 5 12" xfId="2633"/>
    <cellStyle name="20% - 강조색3 10 5 13" xfId="2634"/>
    <cellStyle name="20% - 강조색3 10 5 14" xfId="2635"/>
    <cellStyle name="20% - 강조색3 10 5 15" xfId="2636"/>
    <cellStyle name="20% - 강조색3 10 5 16" xfId="2637"/>
    <cellStyle name="20% - 강조색3 10 5 17" xfId="2638"/>
    <cellStyle name="20% - 강조색3 10 5 18" xfId="2639"/>
    <cellStyle name="20% - 강조색3 10 5 19" xfId="2640"/>
    <cellStyle name="20% - 강조색3 10 5 2" xfId="2641"/>
    <cellStyle name="20% - 강조색3 10 5 20" xfId="2642"/>
    <cellStyle name="20% - 강조색3 10 5 21" xfId="2643"/>
    <cellStyle name="20% - 강조색3 10 5 22" xfId="2644"/>
    <cellStyle name="20% - 강조색3 10 5 23" xfId="2645"/>
    <cellStyle name="20% - 강조색3 10 5 24" xfId="2646"/>
    <cellStyle name="20% - 강조색3 10 5 25" xfId="2647"/>
    <cellStyle name="20% - 강조색3 10 5 26" xfId="2648"/>
    <cellStyle name="20% - 강조색3 10 5 27" xfId="2649"/>
    <cellStyle name="20% - 강조색3 10 5 28" xfId="2650"/>
    <cellStyle name="20% - 강조색3 10 5 29" xfId="2651"/>
    <cellStyle name="20% - 강조색3 10 5 3" xfId="2652"/>
    <cellStyle name="20% - 강조색3 10 5 30" xfId="2653"/>
    <cellStyle name="20% - 강조색3 10 5 31" xfId="2654"/>
    <cellStyle name="20% - 강조색3 10 5 32" xfId="2655"/>
    <cellStyle name="20% - 강조색3 10 5 33" xfId="2656"/>
    <cellStyle name="20% - 강조색3 10 5 34" xfId="2657"/>
    <cellStyle name="20% - 강조색3 10 5 35" xfId="2658"/>
    <cellStyle name="20% - 강조색3 10 5 36" xfId="2659"/>
    <cellStyle name="20% - 강조색3 10 5 37" xfId="2660"/>
    <cellStyle name="20% - 강조색3 10 5 38" xfId="2661"/>
    <cellStyle name="20% - 강조색3 10 5 39" xfId="2662"/>
    <cellStyle name="20% - 강조색3 10 5 4" xfId="2663"/>
    <cellStyle name="20% - 강조색3 10 5 40" xfId="2664"/>
    <cellStyle name="20% - 강조색3 10 5 5" xfId="2665"/>
    <cellStyle name="20% - 강조색3 10 5 6" xfId="2666"/>
    <cellStyle name="20% - 강조색3 10 5 7" xfId="2667"/>
    <cellStyle name="20% - 강조색3 10 5 8" xfId="2668"/>
    <cellStyle name="20% - 강조색3 10 5 9" xfId="2669"/>
    <cellStyle name="20% - 강조색3 10 6" xfId="2670"/>
    <cellStyle name="20% - 강조색3 10 6 10" xfId="2671"/>
    <cellStyle name="20% - 강조색3 10 6 11" xfId="2672"/>
    <cellStyle name="20% - 강조색3 10 6 12" xfId="2673"/>
    <cellStyle name="20% - 강조색3 10 6 13" xfId="2674"/>
    <cellStyle name="20% - 강조색3 10 6 14" xfId="2675"/>
    <cellStyle name="20% - 강조색3 10 6 15" xfId="2676"/>
    <cellStyle name="20% - 강조색3 10 6 16" xfId="2677"/>
    <cellStyle name="20% - 강조색3 10 6 17" xfId="2678"/>
    <cellStyle name="20% - 강조색3 10 6 18" xfId="2679"/>
    <cellStyle name="20% - 강조색3 10 6 19" xfId="2680"/>
    <cellStyle name="20% - 강조색3 10 6 2" xfId="2681"/>
    <cellStyle name="20% - 강조색3 10 6 20" xfId="2682"/>
    <cellStyle name="20% - 강조색3 10 6 21" xfId="2683"/>
    <cellStyle name="20% - 강조색3 10 6 22" xfId="2684"/>
    <cellStyle name="20% - 강조색3 10 6 23" xfId="2685"/>
    <cellStyle name="20% - 강조색3 10 6 24" xfId="2686"/>
    <cellStyle name="20% - 강조색3 10 6 25" xfId="2687"/>
    <cellStyle name="20% - 강조색3 10 6 26" xfId="2688"/>
    <cellStyle name="20% - 강조색3 10 6 27" xfId="2689"/>
    <cellStyle name="20% - 강조색3 10 6 28" xfId="2690"/>
    <cellStyle name="20% - 강조색3 10 6 29" xfId="2691"/>
    <cellStyle name="20% - 강조색3 10 6 3" xfId="2692"/>
    <cellStyle name="20% - 강조색3 10 6 30" xfId="2693"/>
    <cellStyle name="20% - 강조색3 10 6 31" xfId="2694"/>
    <cellStyle name="20% - 강조색3 10 6 32" xfId="2695"/>
    <cellStyle name="20% - 강조색3 10 6 33" xfId="2696"/>
    <cellStyle name="20% - 강조색3 10 6 34" xfId="2697"/>
    <cellStyle name="20% - 강조색3 10 6 35" xfId="2698"/>
    <cellStyle name="20% - 강조색3 10 6 36" xfId="2699"/>
    <cellStyle name="20% - 강조색3 10 6 37" xfId="2700"/>
    <cellStyle name="20% - 강조색3 10 6 38" xfId="2701"/>
    <cellStyle name="20% - 강조색3 10 6 39" xfId="2702"/>
    <cellStyle name="20% - 강조색3 10 6 4" xfId="2703"/>
    <cellStyle name="20% - 강조색3 10 6 40" xfId="2704"/>
    <cellStyle name="20% - 강조색3 10 6 5" xfId="2705"/>
    <cellStyle name="20% - 강조색3 10 6 6" xfId="2706"/>
    <cellStyle name="20% - 강조색3 10 6 7" xfId="2707"/>
    <cellStyle name="20% - 강조색3 10 6 8" xfId="2708"/>
    <cellStyle name="20% - 강조색3 10 6 9" xfId="2709"/>
    <cellStyle name="20% - 강조색3 10 7" xfId="2710"/>
    <cellStyle name="20% - 강조색3 10 8" xfId="2711"/>
    <cellStyle name="20% - 강조색3 10 9" xfId="2712"/>
    <cellStyle name="20% - 강조색3 11" xfId="2713"/>
    <cellStyle name="20% - 강조색3 11 10" xfId="2714"/>
    <cellStyle name="20% - 강조색3 11 11" xfId="2715"/>
    <cellStyle name="20% - 강조색3 11 12" xfId="2716"/>
    <cellStyle name="20% - 강조색3 11 13" xfId="2717"/>
    <cellStyle name="20% - 강조색3 11 14" xfId="2718"/>
    <cellStyle name="20% - 강조색3 11 15" xfId="2719"/>
    <cellStyle name="20% - 강조색3 11 16" xfId="2720"/>
    <cellStyle name="20% - 강조색3 11 17" xfId="2721"/>
    <cellStyle name="20% - 강조색3 11 18" xfId="2722"/>
    <cellStyle name="20% - 강조색3 11 19" xfId="2723"/>
    <cellStyle name="20% - 강조색3 11 2" xfId="2724"/>
    <cellStyle name="20% - 강조색3 11 2 10" xfId="2725"/>
    <cellStyle name="20% - 강조색3 11 2 11" xfId="2726"/>
    <cellStyle name="20% - 강조색3 11 2 12" xfId="2727"/>
    <cellStyle name="20% - 강조색3 11 2 13" xfId="2728"/>
    <cellStyle name="20% - 강조색3 11 2 14" xfId="2729"/>
    <cellStyle name="20% - 강조색3 11 2 15" xfId="2730"/>
    <cellStyle name="20% - 강조색3 11 2 16" xfId="2731"/>
    <cellStyle name="20% - 강조색3 11 2 17" xfId="2732"/>
    <cellStyle name="20% - 강조색3 11 2 18" xfId="2733"/>
    <cellStyle name="20% - 강조색3 11 2 19" xfId="2734"/>
    <cellStyle name="20% - 강조색3 11 2 2" xfId="2735"/>
    <cellStyle name="20% - 강조색3 11 2 20" xfId="2736"/>
    <cellStyle name="20% - 강조색3 11 2 21" xfId="2737"/>
    <cellStyle name="20% - 강조색3 11 2 22" xfId="2738"/>
    <cellStyle name="20% - 강조색3 11 2 23" xfId="2739"/>
    <cellStyle name="20% - 강조색3 11 2 24" xfId="2740"/>
    <cellStyle name="20% - 강조색3 11 2 25" xfId="2741"/>
    <cellStyle name="20% - 강조색3 11 2 26" xfId="2742"/>
    <cellStyle name="20% - 강조색3 11 2 27" xfId="2743"/>
    <cellStyle name="20% - 강조색3 11 2 28" xfId="2744"/>
    <cellStyle name="20% - 강조색3 11 2 29" xfId="2745"/>
    <cellStyle name="20% - 강조색3 11 2 3" xfId="2746"/>
    <cellStyle name="20% - 강조색3 11 2 30" xfId="2747"/>
    <cellStyle name="20% - 강조색3 11 2 31" xfId="2748"/>
    <cellStyle name="20% - 강조색3 11 2 32" xfId="2749"/>
    <cellStyle name="20% - 강조색3 11 2 33" xfId="2750"/>
    <cellStyle name="20% - 강조색3 11 2 34" xfId="2751"/>
    <cellStyle name="20% - 강조색3 11 2 35" xfId="2752"/>
    <cellStyle name="20% - 강조색3 11 2 36" xfId="2753"/>
    <cellStyle name="20% - 강조색3 11 2 37" xfId="2754"/>
    <cellStyle name="20% - 강조색3 11 2 38" xfId="2755"/>
    <cellStyle name="20% - 강조색3 11 2 39" xfId="2756"/>
    <cellStyle name="20% - 강조색3 11 2 4" xfId="2757"/>
    <cellStyle name="20% - 강조색3 11 2 40" xfId="2758"/>
    <cellStyle name="20% - 강조색3 11 2 5" xfId="2759"/>
    <cellStyle name="20% - 강조색3 11 2 6" xfId="2760"/>
    <cellStyle name="20% - 강조색3 11 2 7" xfId="2761"/>
    <cellStyle name="20% - 강조색3 11 2 8" xfId="2762"/>
    <cellStyle name="20% - 강조색3 11 2 9" xfId="2763"/>
    <cellStyle name="20% - 강조색3 11 20" xfId="2764"/>
    <cellStyle name="20% - 강조색3 11 21" xfId="2765"/>
    <cellStyle name="20% - 강조색3 11 22" xfId="2766"/>
    <cellStyle name="20% - 강조색3 11 23" xfId="2767"/>
    <cellStyle name="20% - 강조색3 11 24" xfId="2768"/>
    <cellStyle name="20% - 강조색3 11 25" xfId="2769"/>
    <cellStyle name="20% - 강조색3 11 26" xfId="2770"/>
    <cellStyle name="20% - 강조색3 11 27" xfId="2771"/>
    <cellStyle name="20% - 강조색3 11 28" xfId="2772"/>
    <cellStyle name="20% - 강조색3 11 29" xfId="2773"/>
    <cellStyle name="20% - 강조색3 11 3" xfId="2774"/>
    <cellStyle name="20% - 강조색3 11 3 10" xfId="2775"/>
    <cellStyle name="20% - 강조색3 11 3 11" xfId="2776"/>
    <cellStyle name="20% - 강조색3 11 3 12" xfId="2777"/>
    <cellStyle name="20% - 강조색3 11 3 13" xfId="2778"/>
    <cellStyle name="20% - 강조색3 11 3 14" xfId="2779"/>
    <cellStyle name="20% - 강조색3 11 3 15" xfId="2780"/>
    <cellStyle name="20% - 강조색3 11 3 16" xfId="2781"/>
    <cellStyle name="20% - 강조색3 11 3 17" xfId="2782"/>
    <cellStyle name="20% - 강조색3 11 3 18" xfId="2783"/>
    <cellStyle name="20% - 강조색3 11 3 19" xfId="2784"/>
    <cellStyle name="20% - 강조색3 11 3 2" xfId="2785"/>
    <cellStyle name="20% - 강조색3 11 3 20" xfId="2786"/>
    <cellStyle name="20% - 강조색3 11 3 21" xfId="2787"/>
    <cellStyle name="20% - 강조색3 11 3 22" xfId="2788"/>
    <cellStyle name="20% - 강조색3 11 3 23" xfId="2789"/>
    <cellStyle name="20% - 강조색3 11 3 24" xfId="2790"/>
    <cellStyle name="20% - 강조색3 11 3 25" xfId="2791"/>
    <cellStyle name="20% - 강조색3 11 3 26" xfId="2792"/>
    <cellStyle name="20% - 강조색3 11 3 27" xfId="2793"/>
    <cellStyle name="20% - 강조색3 11 3 28" xfId="2794"/>
    <cellStyle name="20% - 강조색3 11 3 29" xfId="2795"/>
    <cellStyle name="20% - 강조색3 11 3 3" xfId="2796"/>
    <cellStyle name="20% - 강조색3 11 3 30" xfId="2797"/>
    <cellStyle name="20% - 강조색3 11 3 31" xfId="2798"/>
    <cellStyle name="20% - 강조색3 11 3 32" xfId="2799"/>
    <cellStyle name="20% - 강조색3 11 3 33" xfId="2800"/>
    <cellStyle name="20% - 강조색3 11 3 34" xfId="2801"/>
    <cellStyle name="20% - 강조색3 11 3 35" xfId="2802"/>
    <cellStyle name="20% - 강조색3 11 3 36" xfId="2803"/>
    <cellStyle name="20% - 강조색3 11 3 37" xfId="2804"/>
    <cellStyle name="20% - 강조색3 11 3 38" xfId="2805"/>
    <cellStyle name="20% - 강조색3 11 3 39" xfId="2806"/>
    <cellStyle name="20% - 강조색3 11 3 4" xfId="2807"/>
    <cellStyle name="20% - 강조색3 11 3 40" xfId="2808"/>
    <cellStyle name="20% - 강조색3 11 3 5" xfId="2809"/>
    <cellStyle name="20% - 강조색3 11 3 6" xfId="2810"/>
    <cellStyle name="20% - 강조색3 11 3 7" xfId="2811"/>
    <cellStyle name="20% - 강조색3 11 3 8" xfId="2812"/>
    <cellStyle name="20% - 강조색3 11 3 9" xfId="2813"/>
    <cellStyle name="20% - 강조색3 11 30" xfId="2814"/>
    <cellStyle name="20% - 강조색3 11 31" xfId="2815"/>
    <cellStyle name="20% - 강조색3 11 32" xfId="2816"/>
    <cellStyle name="20% - 강조색3 11 33" xfId="2817"/>
    <cellStyle name="20% - 강조색3 11 34" xfId="2818"/>
    <cellStyle name="20% - 강조색3 11 35" xfId="2819"/>
    <cellStyle name="20% - 강조색3 11 36" xfId="2820"/>
    <cellStyle name="20% - 강조색3 11 37" xfId="2821"/>
    <cellStyle name="20% - 강조색3 11 38" xfId="2822"/>
    <cellStyle name="20% - 강조색3 11 39" xfId="2823"/>
    <cellStyle name="20% - 강조색3 11 4" xfId="2824"/>
    <cellStyle name="20% - 강조색3 11 4 10" xfId="2825"/>
    <cellStyle name="20% - 강조색3 11 4 11" xfId="2826"/>
    <cellStyle name="20% - 강조색3 11 4 12" xfId="2827"/>
    <cellStyle name="20% - 강조색3 11 4 13" xfId="2828"/>
    <cellStyle name="20% - 강조색3 11 4 14" xfId="2829"/>
    <cellStyle name="20% - 강조색3 11 4 15" xfId="2830"/>
    <cellStyle name="20% - 강조색3 11 4 16" xfId="2831"/>
    <cellStyle name="20% - 강조색3 11 4 17" xfId="2832"/>
    <cellStyle name="20% - 강조색3 11 4 18" xfId="2833"/>
    <cellStyle name="20% - 강조색3 11 4 19" xfId="2834"/>
    <cellStyle name="20% - 강조색3 11 4 2" xfId="2835"/>
    <cellStyle name="20% - 강조색3 11 4 20" xfId="2836"/>
    <cellStyle name="20% - 강조색3 11 4 21" xfId="2837"/>
    <cellStyle name="20% - 강조색3 11 4 22" xfId="2838"/>
    <cellStyle name="20% - 강조색3 11 4 23" xfId="2839"/>
    <cellStyle name="20% - 강조색3 11 4 24" xfId="2840"/>
    <cellStyle name="20% - 강조색3 11 4 25" xfId="2841"/>
    <cellStyle name="20% - 강조색3 11 4 26" xfId="2842"/>
    <cellStyle name="20% - 강조색3 11 4 27" xfId="2843"/>
    <cellStyle name="20% - 강조색3 11 4 28" xfId="2844"/>
    <cellStyle name="20% - 강조색3 11 4 29" xfId="2845"/>
    <cellStyle name="20% - 강조색3 11 4 3" xfId="2846"/>
    <cellStyle name="20% - 강조색3 11 4 30" xfId="2847"/>
    <cellStyle name="20% - 강조색3 11 4 31" xfId="2848"/>
    <cellStyle name="20% - 강조색3 11 4 32" xfId="2849"/>
    <cellStyle name="20% - 강조색3 11 4 33" xfId="2850"/>
    <cellStyle name="20% - 강조색3 11 4 34" xfId="2851"/>
    <cellStyle name="20% - 강조색3 11 4 35" xfId="2852"/>
    <cellStyle name="20% - 강조색3 11 4 36" xfId="2853"/>
    <cellStyle name="20% - 강조색3 11 4 37" xfId="2854"/>
    <cellStyle name="20% - 강조색3 11 4 38" xfId="2855"/>
    <cellStyle name="20% - 강조색3 11 4 39" xfId="2856"/>
    <cellStyle name="20% - 강조색3 11 4 4" xfId="2857"/>
    <cellStyle name="20% - 강조색3 11 4 40" xfId="2858"/>
    <cellStyle name="20% - 강조색3 11 4 5" xfId="2859"/>
    <cellStyle name="20% - 강조색3 11 4 6" xfId="2860"/>
    <cellStyle name="20% - 강조색3 11 4 7" xfId="2861"/>
    <cellStyle name="20% - 강조색3 11 4 8" xfId="2862"/>
    <cellStyle name="20% - 강조색3 11 4 9" xfId="2863"/>
    <cellStyle name="20% - 강조색3 11 40" xfId="2864"/>
    <cellStyle name="20% - 강조색3 11 41" xfId="2865"/>
    <cellStyle name="20% - 강조색3 11 42" xfId="2866"/>
    <cellStyle name="20% - 강조색3 11 43" xfId="2867"/>
    <cellStyle name="20% - 강조색3 11 44" xfId="2868"/>
    <cellStyle name="20% - 강조색3 11 45" xfId="2869"/>
    <cellStyle name="20% - 강조색3 11 46" xfId="2870"/>
    <cellStyle name="20% - 강조색3 11 47" xfId="2871"/>
    <cellStyle name="20% - 강조색3 11 48" xfId="2872"/>
    <cellStyle name="20% - 강조색3 11 5" xfId="2873"/>
    <cellStyle name="20% - 강조색3 11 5 10" xfId="2874"/>
    <cellStyle name="20% - 강조색3 11 5 11" xfId="2875"/>
    <cellStyle name="20% - 강조색3 11 5 12" xfId="2876"/>
    <cellStyle name="20% - 강조색3 11 5 13" xfId="2877"/>
    <cellStyle name="20% - 강조색3 11 5 14" xfId="2878"/>
    <cellStyle name="20% - 강조색3 11 5 15" xfId="2879"/>
    <cellStyle name="20% - 강조색3 11 5 16" xfId="2880"/>
    <cellStyle name="20% - 강조색3 11 5 17" xfId="2881"/>
    <cellStyle name="20% - 강조색3 11 5 18" xfId="2882"/>
    <cellStyle name="20% - 강조색3 11 5 19" xfId="2883"/>
    <cellStyle name="20% - 강조색3 11 5 2" xfId="2884"/>
    <cellStyle name="20% - 강조색3 11 5 20" xfId="2885"/>
    <cellStyle name="20% - 강조색3 11 5 21" xfId="2886"/>
    <cellStyle name="20% - 강조색3 11 5 22" xfId="2887"/>
    <cellStyle name="20% - 강조색3 11 5 23" xfId="2888"/>
    <cellStyle name="20% - 강조색3 11 5 24" xfId="2889"/>
    <cellStyle name="20% - 강조색3 11 5 25" xfId="2890"/>
    <cellStyle name="20% - 강조색3 11 5 26" xfId="2891"/>
    <cellStyle name="20% - 강조색3 11 5 27" xfId="2892"/>
    <cellStyle name="20% - 강조색3 11 5 28" xfId="2893"/>
    <cellStyle name="20% - 강조색3 11 5 29" xfId="2894"/>
    <cellStyle name="20% - 강조색3 11 5 3" xfId="2895"/>
    <cellStyle name="20% - 강조색3 11 5 30" xfId="2896"/>
    <cellStyle name="20% - 강조색3 11 5 31" xfId="2897"/>
    <cellStyle name="20% - 강조색3 11 5 32" xfId="2898"/>
    <cellStyle name="20% - 강조색3 11 5 33" xfId="2899"/>
    <cellStyle name="20% - 강조색3 11 5 34" xfId="2900"/>
    <cellStyle name="20% - 강조색3 11 5 35" xfId="2901"/>
    <cellStyle name="20% - 강조색3 11 5 36" xfId="2902"/>
    <cellStyle name="20% - 강조색3 11 5 37" xfId="2903"/>
    <cellStyle name="20% - 강조색3 11 5 38" xfId="2904"/>
    <cellStyle name="20% - 강조색3 11 5 39" xfId="2905"/>
    <cellStyle name="20% - 강조색3 11 5 4" xfId="2906"/>
    <cellStyle name="20% - 강조색3 11 5 40" xfId="2907"/>
    <cellStyle name="20% - 강조색3 11 5 5" xfId="2908"/>
    <cellStyle name="20% - 강조색3 11 5 6" xfId="2909"/>
    <cellStyle name="20% - 강조색3 11 5 7" xfId="2910"/>
    <cellStyle name="20% - 강조색3 11 5 8" xfId="2911"/>
    <cellStyle name="20% - 강조색3 11 5 9" xfId="2912"/>
    <cellStyle name="20% - 강조색3 11 6" xfId="2913"/>
    <cellStyle name="20% - 강조색3 11 6 10" xfId="2914"/>
    <cellStyle name="20% - 강조색3 11 6 11" xfId="2915"/>
    <cellStyle name="20% - 강조색3 11 6 12" xfId="2916"/>
    <cellStyle name="20% - 강조색3 11 6 13" xfId="2917"/>
    <cellStyle name="20% - 강조색3 11 6 14" xfId="2918"/>
    <cellStyle name="20% - 강조색3 11 6 15" xfId="2919"/>
    <cellStyle name="20% - 강조색3 11 6 16" xfId="2920"/>
    <cellStyle name="20% - 강조색3 11 6 17" xfId="2921"/>
    <cellStyle name="20% - 강조색3 11 6 18" xfId="2922"/>
    <cellStyle name="20% - 강조색3 11 6 19" xfId="2923"/>
    <cellStyle name="20% - 강조색3 11 6 2" xfId="2924"/>
    <cellStyle name="20% - 강조색3 11 6 20" xfId="2925"/>
    <cellStyle name="20% - 강조색3 11 6 21" xfId="2926"/>
    <cellStyle name="20% - 강조색3 11 6 22" xfId="2927"/>
    <cellStyle name="20% - 강조색3 11 6 23" xfId="2928"/>
    <cellStyle name="20% - 강조색3 11 6 24" xfId="2929"/>
    <cellStyle name="20% - 강조색3 11 6 25" xfId="2930"/>
    <cellStyle name="20% - 강조색3 11 6 26" xfId="2931"/>
    <cellStyle name="20% - 강조색3 11 6 27" xfId="2932"/>
    <cellStyle name="20% - 강조색3 11 6 28" xfId="2933"/>
    <cellStyle name="20% - 강조색3 11 6 29" xfId="2934"/>
    <cellStyle name="20% - 강조색3 11 6 3" xfId="2935"/>
    <cellStyle name="20% - 강조색3 11 6 30" xfId="2936"/>
    <cellStyle name="20% - 강조색3 11 6 31" xfId="2937"/>
    <cellStyle name="20% - 강조색3 11 6 32" xfId="2938"/>
    <cellStyle name="20% - 강조색3 11 6 33" xfId="2939"/>
    <cellStyle name="20% - 강조색3 11 6 34" xfId="2940"/>
    <cellStyle name="20% - 강조색3 11 6 35" xfId="2941"/>
    <cellStyle name="20% - 강조색3 11 6 36" xfId="2942"/>
    <cellStyle name="20% - 강조색3 11 6 37" xfId="2943"/>
    <cellStyle name="20% - 강조색3 11 6 38" xfId="2944"/>
    <cellStyle name="20% - 강조색3 11 6 39" xfId="2945"/>
    <cellStyle name="20% - 강조색3 11 6 4" xfId="2946"/>
    <cellStyle name="20% - 강조색3 11 6 40" xfId="2947"/>
    <cellStyle name="20% - 강조색3 11 6 5" xfId="2948"/>
    <cellStyle name="20% - 강조색3 11 6 6" xfId="2949"/>
    <cellStyle name="20% - 강조색3 11 6 7" xfId="2950"/>
    <cellStyle name="20% - 강조색3 11 6 8" xfId="2951"/>
    <cellStyle name="20% - 강조색3 11 6 9" xfId="2952"/>
    <cellStyle name="20% - 강조색3 11 7" xfId="2953"/>
    <cellStyle name="20% - 강조색3 11 8" xfId="2954"/>
    <cellStyle name="20% - 강조색3 11 9" xfId="2955"/>
    <cellStyle name="20% - 강조색3 12" xfId="2956"/>
    <cellStyle name="20% - 강조색3 13" xfId="2957"/>
    <cellStyle name="20% - 강조색3 13 2" xfId="2958"/>
    <cellStyle name="20% - 강조색3 13 3" xfId="2959"/>
    <cellStyle name="20% - 강조색3 13 4" xfId="2960"/>
    <cellStyle name="20% - 강조색3 14" xfId="2961"/>
    <cellStyle name="20% - 강조색3 15" xfId="2962"/>
    <cellStyle name="20% - 강조색3 16" xfId="2963"/>
    <cellStyle name="20% - 강조색3 17" xfId="2964"/>
    <cellStyle name="20% - 강조색3 18" xfId="2965"/>
    <cellStyle name="20% - 강조색3 19" xfId="2966"/>
    <cellStyle name="20% - 강조색3 2" xfId="2967"/>
    <cellStyle name="20% - 강조색3 2 10" xfId="2968"/>
    <cellStyle name="20% - 강조색3 2 11" xfId="2969"/>
    <cellStyle name="20% - 강조색3 2 12" xfId="2970"/>
    <cellStyle name="20% - 강조색3 2 13" xfId="2971"/>
    <cellStyle name="20% - 강조색3 2 14" xfId="2972"/>
    <cellStyle name="20% - 강조색3 2 15" xfId="2973"/>
    <cellStyle name="20% - 강조색3 2 16" xfId="2974"/>
    <cellStyle name="20% - 강조색3 2 17" xfId="2975"/>
    <cellStyle name="20% - 강조색3 2 18" xfId="2976"/>
    <cellStyle name="20% - 강조색3 2 19" xfId="2977"/>
    <cellStyle name="20% - 강조색3 2 2" xfId="2978"/>
    <cellStyle name="20% - 강조색3 2 2 2" xfId="2979"/>
    <cellStyle name="20% - 강조색3 2 2 2 2" xfId="2980"/>
    <cellStyle name="20% - 강조색3 2 2 2 2 2" xfId="2981"/>
    <cellStyle name="20% - 강조색3 2 2 2 2 2 2" xfId="2982"/>
    <cellStyle name="20% - 강조색3 2 2 2 2 2 3" xfId="2983"/>
    <cellStyle name="20% - 강조색3 2 2 2 2 2 4" xfId="2984"/>
    <cellStyle name="20% - 강조색3 2 2 2 2 2 5" xfId="2985"/>
    <cellStyle name="20% - 강조색3 2 2 2 2 2 6" xfId="2986"/>
    <cellStyle name="20% - 강조색3 2 2 2 2 3" xfId="2987"/>
    <cellStyle name="20% - 강조색3 2 2 2 2 4" xfId="2988"/>
    <cellStyle name="20% - 강조색3 2 2 2 2 5" xfId="2989"/>
    <cellStyle name="20% - 강조색3 2 2 2 2 6" xfId="2990"/>
    <cellStyle name="20% - 강조색3 2 2 2 3" xfId="2991"/>
    <cellStyle name="20% - 강조색3 2 2 2 4" xfId="2992"/>
    <cellStyle name="20% - 강조색3 2 2 2 5" xfId="2993"/>
    <cellStyle name="20% - 강조색3 2 2 2 6" xfId="2994"/>
    <cellStyle name="20% - 강조색3 2 2 3" xfId="2995"/>
    <cellStyle name="20% - 강조색3 2 2 4" xfId="2996"/>
    <cellStyle name="20% - 강조색3 2 2 5" xfId="2997"/>
    <cellStyle name="20% - 강조색3 2 2 6" xfId="2998"/>
    <cellStyle name="20% - 강조색3 2 2 7" xfId="2999"/>
    <cellStyle name="20% - 강조색3 2 20" xfId="3000"/>
    <cellStyle name="20% - 강조색3 2 21" xfId="3001"/>
    <cellStyle name="20% - 강조색3 2 22" xfId="3002"/>
    <cellStyle name="20% - 강조색3 2 23" xfId="3003"/>
    <cellStyle name="20% - 강조색3 2 24" xfId="3004"/>
    <cellStyle name="20% - 강조색3 2 25" xfId="3005"/>
    <cellStyle name="20% - 강조색3 2 26" xfId="3006"/>
    <cellStyle name="20% - 강조색3 2 27" xfId="3007"/>
    <cellStyle name="20% - 강조색3 2 28" xfId="3008"/>
    <cellStyle name="20% - 강조색3 2 29" xfId="3009"/>
    <cellStyle name="20% - 강조색3 2 3" xfId="3010"/>
    <cellStyle name="20% - 강조색3 2 3 2" xfId="3011"/>
    <cellStyle name="20% - 강조색3 2 30" xfId="3012"/>
    <cellStyle name="20% - 강조색3 2 31" xfId="3013"/>
    <cellStyle name="20% - 강조색3 2 32" xfId="3014"/>
    <cellStyle name="20% - 강조색3 2 33" xfId="3015"/>
    <cellStyle name="20% - 강조색3 2 34" xfId="3016"/>
    <cellStyle name="20% - 강조색3 2 4" xfId="3017"/>
    <cellStyle name="20% - 강조색3 2 5" xfId="3018"/>
    <cellStyle name="20% - 강조색3 2 6" xfId="3019"/>
    <cellStyle name="20% - 강조색3 2 7" xfId="3020"/>
    <cellStyle name="20% - 강조색3 2 8" xfId="3021"/>
    <cellStyle name="20% - 강조색3 2 9" xfId="3022"/>
    <cellStyle name="20% - 강조색3 20" xfId="3023"/>
    <cellStyle name="20% - 강조색3 21" xfId="3024"/>
    <cellStyle name="20% - 강조색3 22" xfId="3025"/>
    <cellStyle name="20% - 강조색3 23" xfId="3026"/>
    <cellStyle name="20% - 강조색3 24" xfId="3027"/>
    <cellStyle name="20% - 강조색3 25" xfId="3028"/>
    <cellStyle name="20% - 강조색3 26" xfId="3029"/>
    <cellStyle name="20% - 강조색3 27" xfId="3030"/>
    <cellStyle name="20% - 강조색3 28" xfId="3031"/>
    <cellStyle name="20% - 강조색3 29" xfId="3032"/>
    <cellStyle name="20% - 강조색3 3" xfId="3033"/>
    <cellStyle name="20% - 강조색3 3 2" xfId="3034"/>
    <cellStyle name="20% - 강조색3 4" xfId="3035"/>
    <cellStyle name="20% - 강조색3 4 2" xfId="3036"/>
    <cellStyle name="20% - 강조색3 4 3" xfId="3037"/>
    <cellStyle name="20% - 강조색3 5" xfId="3038"/>
    <cellStyle name="20% - 강조색3 5 10" xfId="3039"/>
    <cellStyle name="20% - 강조색3 5 10 10" xfId="3040"/>
    <cellStyle name="20% - 강조색3 5 10 11" xfId="3041"/>
    <cellStyle name="20% - 강조색3 5 10 12" xfId="3042"/>
    <cellStyle name="20% - 강조색3 5 10 13" xfId="3043"/>
    <cellStyle name="20% - 강조색3 5 10 14" xfId="3044"/>
    <cellStyle name="20% - 강조색3 5 10 15" xfId="3045"/>
    <cellStyle name="20% - 강조색3 5 10 16" xfId="3046"/>
    <cellStyle name="20% - 강조색3 5 10 17" xfId="3047"/>
    <cellStyle name="20% - 강조색3 5 10 18" xfId="3048"/>
    <cellStyle name="20% - 강조색3 5 10 19" xfId="3049"/>
    <cellStyle name="20% - 강조색3 5 10 2" xfId="3050"/>
    <cellStyle name="20% - 강조색3 5 10 20" xfId="3051"/>
    <cellStyle name="20% - 강조색3 5 10 21" xfId="3052"/>
    <cellStyle name="20% - 강조색3 5 10 22" xfId="3053"/>
    <cellStyle name="20% - 강조색3 5 10 23" xfId="3054"/>
    <cellStyle name="20% - 강조색3 5 10 24" xfId="3055"/>
    <cellStyle name="20% - 강조색3 5 10 25" xfId="3056"/>
    <cellStyle name="20% - 강조색3 5 10 26" xfId="3057"/>
    <cellStyle name="20% - 강조색3 5 10 27" xfId="3058"/>
    <cellStyle name="20% - 강조색3 5 10 28" xfId="3059"/>
    <cellStyle name="20% - 강조색3 5 10 29" xfId="3060"/>
    <cellStyle name="20% - 강조색3 5 10 3" xfId="3061"/>
    <cellStyle name="20% - 강조색3 5 10 30" xfId="3062"/>
    <cellStyle name="20% - 강조색3 5 10 31" xfId="3063"/>
    <cellStyle name="20% - 강조색3 5 10 32" xfId="3064"/>
    <cellStyle name="20% - 강조색3 5 10 33" xfId="3065"/>
    <cellStyle name="20% - 강조색3 5 10 34" xfId="3066"/>
    <cellStyle name="20% - 강조색3 5 10 35" xfId="3067"/>
    <cellStyle name="20% - 강조색3 5 10 36" xfId="3068"/>
    <cellStyle name="20% - 강조색3 5 10 37" xfId="3069"/>
    <cellStyle name="20% - 강조색3 5 10 38" xfId="3070"/>
    <cellStyle name="20% - 강조색3 5 10 39" xfId="3071"/>
    <cellStyle name="20% - 강조색3 5 10 4" xfId="3072"/>
    <cellStyle name="20% - 강조색3 5 10 40" xfId="3073"/>
    <cellStyle name="20% - 강조색3 5 10 5" xfId="3074"/>
    <cellStyle name="20% - 강조색3 5 10 6" xfId="3075"/>
    <cellStyle name="20% - 강조색3 5 10 7" xfId="3076"/>
    <cellStyle name="20% - 강조색3 5 10 8" xfId="3077"/>
    <cellStyle name="20% - 강조색3 5 10 9" xfId="3078"/>
    <cellStyle name="20% - 강조색3 5 11" xfId="3079"/>
    <cellStyle name="20% - 강조색3 5 11 10" xfId="3080"/>
    <cellStyle name="20% - 강조색3 5 11 11" xfId="3081"/>
    <cellStyle name="20% - 강조색3 5 11 12" xfId="3082"/>
    <cellStyle name="20% - 강조색3 5 11 13" xfId="3083"/>
    <cellStyle name="20% - 강조색3 5 11 14" xfId="3084"/>
    <cellStyle name="20% - 강조색3 5 11 15" xfId="3085"/>
    <cellStyle name="20% - 강조색3 5 11 16" xfId="3086"/>
    <cellStyle name="20% - 강조색3 5 11 17" xfId="3087"/>
    <cellStyle name="20% - 강조색3 5 11 18" xfId="3088"/>
    <cellStyle name="20% - 강조색3 5 11 19" xfId="3089"/>
    <cellStyle name="20% - 강조색3 5 11 2" xfId="3090"/>
    <cellStyle name="20% - 강조색3 5 11 20" xfId="3091"/>
    <cellStyle name="20% - 강조색3 5 11 21" xfId="3092"/>
    <cellStyle name="20% - 강조색3 5 11 22" xfId="3093"/>
    <cellStyle name="20% - 강조색3 5 11 23" xfId="3094"/>
    <cellStyle name="20% - 강조색3 5 11 24" xfId="3095"/>
    <cellStyle name="20% - 강조색3 5 11 25" xfId="3096"/>
    <cellStyle name="20% - 강조색3 5 11 26" xfId="3097"/>
    <cellStyle name="20% - 강조색3 5 11 27" xfId="3098"/>
    <cellStyle name="20% - 강조색3 5 11 28" xfId="3099"/>
    <cellStyle name="20% - 강조색3 5 11 29" xfId="3100"/>
    <cellStyle name="20% - 강조색3 5 11 3" xfId="3101"/>
    <cellStyle name="20% - 강조색3 5 11 30" xfId="3102"/>
    <cellStyle name="20% - 강조색3 5 11 31" xfId="3103"/>
    <cellStyle name="20% - 강조색3 5 11 32" xfId="3104"/>
    <cellStyle name="20% - 강조색3 5 11 33" xfId="3105"/>
    <cellStyle name="20% - 강조색3 5 11 34" xfId="3106"/>
    <cellStyle name="20% - 강조색3 5 11 35" xfId="3107"/>
    <cellStyle name="20% - 강조색3 5 11 36" xfId="3108"/>
    <cellStyle name="20% - 강조색3 5 11 37" xfId="3109"/>
    <cellStyle name="20% - 강조색3 5 11 38" xfId="3110"/>
    <cellStyle name="20% - 강조색3 5 11 39" xfId="3111"/>
    <cellStyle name="20% - 강조색3 5 11 4" xfId="3112"/>
    <cellStyle name="20% - 강조색3 5 11 40" xfId="3113"/>
    <cellStyle name="20% - 강조색3 5 11 5" xfId="3114"/>
    <cellStyle name="20% - 강조색3 5 11 6" xfId="3115"/>
    <cellStyle name="20% - 강조색3 5 11 7" xfId="3116"/>
    <cellStyle name="20% - 강조색3 5 11 8" xfId="3117"/>
    <cellStyle name="20% - 강조색3 5 11 9" xfId="3118"/>
    <cellStyle name="20% - 강조색3 5 12" xfId="3119"/>
    <cellStyle name="20% - 강조색3 5 12 10" xfId="3120"/>
    <cellStyle name="20% - 강조색3 5 12 11" xfId="3121"/>
    <cellStyle name="20% - 강조색3 5 12 12" xfId="3122"/>
    <cellStyle name="20% - 강조색3 5 12 13" xfId="3123"/>
    <cellStyle name="20% - 강조색3 5 12 14" xfId="3124"/>
    <cellStyle name="20% - 강조색3 5 12 15" xfId="3125"/>
    <cellStyle name="20% - 강조색3 5 12 16" xfId="3126"/>
    <cellStyle name="20% - 강조색3 5 12 17" xfId="3127"/>
    <cellStyle name="20% - 강조색3 5 12 18" xfId="3128"/>
    <cellStyle name="20% - 강조색3 5 12 19" xfId="3129"/>
    <cellStyle name="20% - 강조색3 5 12 2" xfId="3130"/>
    <cellStyle name="20% - 강조색3 5 12 20" xfId="3131"/>
    <cellStyle name="20% - 강조색3 5 12 21" xfId="3132"/>
    <cellStyle name="20% - 강조색3 5 12 22" xfId="3133"/>
    <cellStyle name="20% - 강조색3 5 12 23" xfId="3134"/>
    <cellStyle name="20% - 강조색3 5 12 24" xfId="3135"/>
    <cellStyle name="20% - 강조색3 5 12 25" xfId="3136"/>
    <cellStyle name="20% - 강조색3 5 12 26" xfId="3137"/>
    <cellStyle name="20% - 강조색3 5 12 27" xfId="3138"/>
    <cellStyle name="20% - 강조색3 5 12 28" xfId="3139"/>
    <cellStyle name="20% - 강조색3 5 12 29" xfId="3140"/>
    <cellStyle name="20% - 강조색3 5 12 3" xfId="3141"/>
    <cellStyle name="20% - 강조색3 5 12 30" xfId="3142"/>
    <cellStyle name="20% - 강조색3 5 12 31" xfId="3143"/>
    <cellStyle name="20% - 강조색3 5 12 32" xfId="3144"/>
    <cellStyle name="20% - 강조색3 5 12 33" xfId="3145"/>
    <cellStyle name="20% - 강조색3 5 12 34" xfId="3146"/>
    <cellStyle name="20% - 강조색3 5 12 35" xfId="3147"/>
    <cellStyle name="20% - 강조색3 5 12 36" xfId="3148"/>
    <cellStyle name="20% - 강조색3 5 12 37" xfId="3149"/>
    <cellStyle name="20% - 강조색3 5 12 38" xfId="3150"/>
    <cellStyle name="20% - 강조색3 5 12 39" xfId="3151"/>
    <cellStyle name="20% - 강조색3 5 12 4" xfId="3152"/>
    <cellStyle name="20% - 강조색3 5 12 40" xfId="3153"/>
    <cellStyle name="20% - 강조색3 5 12 5" xfId="3154"/>
    <cellStyle name="20% - 강조색3 5 12 6" xfId="3155"/>
    <cellStyle name="20% - 강조색3 5 12 7" xfId="3156"/>
    <cellStyle name="20% - 강조색3 5 12 8" xfId="3157"/>
    <cellStyle name="20% - 강조색3 5 12 9" xfId="3158"/>
    <cellStyle name="20% - 강조색3 5 13" xfId="3159"/>
    <cellStyle name="20% - 강조색3 5 13 10" xfId="3160"/>
    <cellStyle name="20% - 강조색3 5 13 11" xfId="3161"/>
    <cellStyle name="20% - 강조색3 5 13 12" xfId="3162"/>
    <cellStyle name="20% - 강조색3 5 13 13" xfId="3163"/>
    <cellStyle name="20% - 강조색3 5 13 14" xfId="3164"/>
    <cellStyle name="20% - 강조색3 5 13 15" xfId="3165"/>
    <cellStyle name="20% - 강조색3 5 13 16" xfId="3166"/>
    <cellStyle name="20% - 강조색3 5 13 17" xfId="3167"/>
    <cellStyle name="20% - 강조색3 5 13 18" xfId="3168"/>
    <cellStyle name="20% - 강조색3 5 13 19" xfId="3169"/>
    <cellStyle name="20% - 강조색3 5 13 2" xfId="3170"/>
    <cellStyle name="20% - 강조색3 5 13 20" xfId="3171"/>
    <cellStyle name="20% - 강조색3 5 13 21" xfId="3172"/>
    <cellStyle name="20% - 강조색3 5 13 22" xfId="3173"/>
    <cellStyle name="20% - 강조색3 5 13 23" xfId="3174"/>
    <cellStyle name="20% - 강조색3 5 13 24" xfId="3175"/>
    <cellStyle name="20% - 강조색3 5 13 25" xfId="3176"/>
    <cellStyle name="20% - 강조색3 5 13 26" xfId="3177"/>
    <cellStyle name="20% - 강조색3 5 13 27" xfId="3178"/>
    <cellStyle name="20% - 강조색3 5 13 28" xfId="3179"/>
    <cellStyle name="20% - 강조색3 5 13 29" xfId="3180"/>
    <cellStyle name="20% - 강조색3 5 13 3" xfId="3181"/>
    <cellStyle name="20% - 강조색3 5 13 30" xfId="3182"/>
    <cellStyle name="20% - 강조색3 5 13 31" xfId="3183"/>
    <cellStyle name="20% - 강조색3 5 13 32" xfId="3184"/>
    <cellStyle name="20% - 강조색3 5 13 33" xfId="3185"/>
    <cellStyle name="20% - 강조색3 5 13 34" xfId="3186"/>
    <cellStyle name="20% - 강조색3 5 13 35" xfId="3187"/>
    <cellStyle name="20% - 강조색3 5 13 36" xfId="3188"/>
    <cellStyle name="20% - 강조색3 5 13 37" xfId="3189"/>
    <cellStyle name="20% - 강조색3 5 13 38" xfId="3190"/>
    <cellStyle name="20% - 강조색3 5 13 39" xfId="3191"/>
    <cellStyle name="20% - 강조색3 5 13 4" xfId="3192"/>
    <cellStyle name="20% - 강조색3 5 13 40" xfId="3193"/>
    <cellStyle name="20% - 강조색3 5 13 5" xfId="3194"/>
    <cellStyle name="20% - 강조색3 5 13 6" xfId="3195"/>
    <cellStyle name="20% - 강조색3 5 13 7" xfId="3196"/>
    <cellStyle name="20% - 강조색3 5 13 8" xfId="3197"/>
    <cellStyle name="20% - 강조색3 5 13 9" xfId="3198"/>
    <cellStyle name="20% - 강조색3 5 14" xfId="3199"/>
    <cellStyle name="20% - 강조색3 5 14 10" xfId="3200"/>
    <cellStyle name="20% - 강조색3 5 14 11" xfId="3201"/>
    <cellStyle name="20% - 강조색3 5 14 12" xfId="3202"/>
    <cellStyle name="20% - 강조색3 5 14 13" xfId="3203"/>
    <cellStyle name="20% - 강조색3 5 14 14" xfId="3204"/>
    <cellStyle name="20% - 강조색3 5 14 15" xfId="3205"/>
    <cellStyle name="20% - 강조색3 5 14 16" xfId="3206"/>
    <cellStyle name="20% - 강조색3 5 14 17" xfId="3207"/>
    <cellStyle name="20% - 강조색3 5 14 18" xfId="3208"/>
    <cellStyle name="20% - 강조색3 5 14 19" xfId="3209"/>
    <cellStyle name="20% - 강조색3 5 14 2" xfId="3210"/>
    <cellStyle name="20% - 강조색3 5 14 20" xfId="3211"/>
    <cellStyle name="20% - 강조색3 5 14 21" xfId="3212"/>
    <cellStyle name="20% - 강조색3 5 14 22" xfId="3213"/>
    <cellStyle name="20% - 강조색3 5 14 23" xfId="3214"/>
    <cellStyle name="20% - 강조색3 5 14 24" xfId="3215"/>
    <cellStyle name="20% - 강조색3 5 14 25" xfId="3216"/>
    <cellStyle name="20% - 강조색3 5 14 26" xfId="3217"/>
    <cellStyle name="20% - 강조색3 5 14 27" xfId="3218"/>
    <cellStyle name="20% - 강조색3 5 14 28" xfId="3219"/>
    <cellStyle name="20% - 강조색3 5 14 29" xfId="3220"/>
    <cellStyle name="20% - 강조색3 5 14 3" xfId="3221"/>
    <cellStyle name="20% - 강조색3 5 14 30" xfId="3222"/>
    <cellStyle name="20% - 강조색3 5 14 31" xfId="3223"/>
    <cellStyle name="20% - 강조색3 5 14 32" xfId="3224"/>
    <cellStyle name="20% - 강조색3 5 14 33" xfId="3225"/>
    <cellStyle name="20% - 강조색3 5 14 34" xfId="3226"/>
    <cellStyle name="20% - 강조색3 5 14 35" xfId="3227"/>
    <cellStyle name="20% - 강조색3 5 14 36" xfId="3228"/>
    <cellStyle name="20% - 강조색3 5 14 37" xfId="3229"/>
    <cellStyle name="20% - 강조색3 5 14 38" xfId="3230"/>
    <cellStyle name="20% - 강조색3 5 14 39" xfId="3231"/>
    <cellStyle name="20% - 강조색3 5 14 4" xfId="3232"/>
    <cellStyle name="20% - 강조색3 5 14 40" xfId="3233"/>
    <cellStyle name="20% - 강조색3 5 14 5" xfId="3234"/>
    <cellStyle name="20% - 강조색3 5 14 6" xfId="3235"/>
    <cellStyle name="20% - 강조색3 5 14 7" xfId="3236"/>
    <cellStyle name="20% - 강조색3 5 14 8" xfId="3237"/>
    <cellStyle name="20% - 강조색3 5 14 9" xfId="3238"/>
    <cellStyle name="20% - 강조색3 5 15" xfId="3239"/>
    <cellStyle name="20% - 강조색3 5 15 10" xfId="3240"/>
    <cellStyle name="20% - 강조색3 5 15 11" xfId="3241"/>
    <cellStyle name="20% - 강조색3 5 15 12" xfId="3242"/>
    <cellStyle name="20% - 강조색3 5 15 13" xfId="3243"/>
    <cellStyle name="20% - 강조색3 5 15 14" xfId="3244"/>
    <cellStyle name="20% - 강조색3 5 15 15" xfId="3245"/>
    <cellStyle name="20% - 강조색3 5 15 16" xfId="3246"/>
    <cellStyle name="20% - 강조색3 5 15 17" xfId="3247"/>
    <cellStyle name="20% - 강조색3 5 15 18" xfId="3248"/>
    <cellStyle name="20% - 강조색3 5 15 19" xfId="3249"/>
    <cellStyle name="20% - 강조색3 5 15 2" xfId="3250"/>
    <cellStyle name="20% - 강조색3 5 15 20" xfId="3251"/>
    <cellStyle name="20% - 강조색3 5 15 21" xfId="3252"/>
    <cellStyle name="20% - 강조색3 5 15 22" xfId="3253"/>
    <cellStyle name="20% - 강조색3 5 15 23" xfId="3254"/>
    <cellStyle name="20% - 강조색3 5 15 24" xfId="3255"/>
    <cellStyle name="20% - 강조색3 5 15 25" xfId="3256"/>
    <cellStyle name="20% - 강조색3 5 15 26" xfId="3257"/>
    <cellStyle name="20% - 강조색3 5 15 27" xfId="3258"/>
    <cellStyle name="20% - 강조색3 5 15 28" xfId="3259"/>
    <cellStyle name="20% - 강조색3 5 15 29" xfId="3260"/>
    <cellStyle name="20% - 강조색3 5 15 3" xfId="3261"/>
    <cellStyle name="20% - 강조색3 5 15 30" xfId="3262"/>
    <cellStyle name="20% - 강조색3 5 15 31" xfId="3263"/>
    <cellStyle name="20% - 강조색3 5 15 32" xfId="3264"/>
    <cellStyle name="20% - 강조색3 5 15 33" xfId="3265"/>
    <cellStyle name="20% - 강조색3 5 15 34" xfId="3266"/>
    <cellStyle name="20% - 강조색3 5 15 35" xfId="3267"/>
    <cellStyle name="20% - 강조색3 5 15 36" xfId="3268"/>
    <cellStyle name="20% - 강조색3 5 15 37" xfId="3269"/>
    <cellStyle name="20% - 강조색3 5 15 38" xfId="3270"/>
    <cellStyle name="20% - 강조색3 5 15 39" xfId="3271"/>
    <cellStyle name="20% - 강조색3 5 15 4" xfId="3272"/>
    <cellStyle name="20% - 강조색3 5 15 40" xfId="3273"/>
    <cellStyle name="20% - 강조색3 5 15 5" xfId="3274"/>
    <cellStyle name="20% - 강조색3 5 15 6" xfId="3275"/>
    <cellStyle name="20% - 강조색3 5 15 7" xfId="3276"/>
    <cellStyle name="20% - 강조색3 5 15 8" xfId="3277"/>
    <cellStyle name="20% - 강조색3 5 15 9" xfId="3278"/>
    <cellStyle name="20% - 강조색3 5 16" xfId="3279"/>
    <cellStyle name="20% - 강조색3 5 17" xfId="3280"/>
    <cellStyle name="20% - 강조색3 5 18" xfId="3281"/>
    <cellStyle name="20% - 강조색3 5 19" xfId="3282"/>
    <cellStyle name="20% - 강조색3 5 2" xfId="3283"/>
    <cellStyle name="20% - 강조색3 5 20" xfId="3284"/>
    <cellStyle name="20% - 강조색3 5 21" xfId="3285"/>
    <cellStyle name="20% - 강조색3 5 22" xfId="3286"/>
    <cellStyle name="20% - 강조색3 5 23" xfId="3287"/>
    <cellStyle name="20% - 강조색3 5 24" xfId="3288"/>
    <cellStyle name="20% - 강조색3 5 25" xfId="3289"/>
    <cellStyle name="20% - 강조색3 5 26" xfId="3290"/>
    <cellStyle name="20% - 강조색3 5 27" xfId="3291"/>
    <cellStyle name="20% - 강조색3 5 28" xfId="3292"/>
    <cellStyle name="20% - 강조색3 5 29" xfId="3293"/>
    <cellStyle name="20% - 강조색3 5 3" xfId="3294"/>
    <cellStyle name="20% - 강조색3 5 3 10" xfId="3295"/>
    <cellStyle name="20% - 강조색3 5 3 11" xfId="3296"/>
    <cellStyle name="20% - 강조색3 5 3 12" xfId="3297"/>
    <cellStyle name="20% - 강조색3 5 3 13" xfId="3298"/>
    <cellStyle name="20% - 강조색3 5 3 14" xfId="3299"/>
    <cellStyle name="20% - 강조색3 5 3 15" xfId="3300"/>
    <cellStyle name="20% - 강조색3 5 3 16" xfId="3301"/>
    <cellStyle name="20% - 강조색3 5 3 17" xfId="3302"/>
    <cellStyle name="20% - 강조색3 5 3 18" xfId="3303"/>
    <cellStyle name="20% - 강조색3 5 3 19" xfId="3304"/>
    <cellStyle name="20% - 강조색3 5 3 2" xfId="3305"/>
    <cellStyle name="20% - 강조색3 5 3 2 10" xfId="3306"/>
    <cellStyle name="20% - 강조색3 5 3 2 11" xfId="3307"/>
    <cellStyle name="20% - 강조색3 5 3 2 12" xfId="3308"/>
    <cellStyle name="20% - 강조색3 5 3 2 13" xfId="3309"/>
    <cellStyle name="20% - 강조색3 5 3 2 14" xfId="3310"/>
    <cellStyle name="20% - 강조색3 5 3 2 15" xfId="3311"/>
    <cellStyle name="20% - 강조색3 5 3 2 16" xfId="3312"/>
    <cellStyle name="20% - 강조색3 5 3 2 17" xfId="3313"/>
    <cellStyle name="20% - 강조색3 5 3 2 18" xfId="3314"/>
    <cellStyle name="20% - 강조색3 5 3 2 19" xfId="3315"/>
    <cellStyle name="20% - 강조색3 5 3 2 2" xfId="3316"/>
    <cellStyle name="20% - 강조색3 5 3 2 20" xfId="3317"/>
    <cellStyle name="20% - 강조색3 5 3 2 21" xfId="3318"/>
    <cellStyle name="20% - 강조색3 5 3 2 22" xfId="3319"/>
    <cellStyle name="20% - 강조색3 5 3 2 23" xfId="3320"/>
    <cellStyle name="20% - 강조색3 5 3 2 24" xfId="3321"/>
    <cellStyle name="20% - 강조색3 5 3 2 25" xfId="3322"/>
    <cellStyle name="20% - 강조색3 5 3 2 26" xfId="3323"/>
    <cellStyle name="20% - 강조색3 5 3 2 27" xfId="3324"/>
    <cellStyle name="20% - 강조색3 5 3 2 28" xfId="3325"/>
    <cellStyle name="20% - 강조색3 5 3 2 29" xfId="3326"/>
    <cellStyle name="20% - 강조색3 5 3 2 3" xfId="3327"/>
    <cellStyle name="20% - 강조색3 5 3 2 30" xfId="3328"/>
    <cellStyle name="20% - 강조색3 5 3 2 31" xfId="3329"/>
    <cellStyle name="20% - 강조색3 5 3 2 32" xfId="3330"/>
    <cellStyle name="20% - 강조색3 5 3 2 33" xfId="3331"/>
    <cellStyle name="20% - 강조색3 5 3 2 34" xfId="3332"/>
    <cellStyle name="20% - 강조색3 5 3 2 35" xfId="3333"/>
    <cellStyle name="20% - 강조색3 5 3 2 36" xfId="3334"/>
    <cellStyle name="20% - 강조색3 5 3 2 37" xfId="3335"/>
    <cellStyle name="20% - 강조색3 5 3 2 38" xfId="3336"/>
    <cellStyle name="20% - 강조색3 5 3 2 39" xfId="3337"/>
    <cellStyle name="20% - 강조색3 5 3 2 4" xfId="3338"/>
    <cellStyle name="20% - 강조색3 5 3 2 40" xfId="3339"/>
    <cellStyle name="20% - 강조색3 5 3 2 5" xfId="3340"/>
    <cellStyle name="20% - 강조색3 5 3 2 6" xfId="3341"/>
    <cellStyle name="20% - 강조색3 5 3 2 7" xfId="3342"/>
    <cellStyle name="20% - 강조색3 5 3 2 8" xfId="3343"/>
    <cellStyle name="20% - 강조색3 5 3 2 9" xfId="3344"/>
    <cellStyle name="20% - 강조색3 5 3 20" xfId="3345"/>
    <cellStyle name="20% - 강조색3 5 3 21" xfId="3346"/>
    <cellStyle name="20% - 강조색3 5 3 22" xfId="3347"/>
    <cellStyle name="20% - 강조색3 5 3 23" xfId="3348"/>
    <cellStyle name="20% - 강조색3 5 3 24" xfId="3349"/>
    <cellStyle name="20% - 강조색3 5 3 25" xfId="3350"/>
    <cellStyle name="20% - 강조색3 5 3 26" xfId="3351"/>
    <cellStyle name="20% - 강조색3 5 3 27" xfId="3352"/>
    <cellStyle name="20% - 강조색3 5 3 28" xfId="3353"/>
    <cellStyle name="20% - 강조색3 5 3 29" xfId="3354"/>
    <cellStyle name="20% - 강조색3 5 3 3" xfId="3355"/>
    <cellStyle name="20% - 강조색3 5 3 30" xfId="3356"/>
    <cellStyle name="20% - 강조색3 5 3 31" xfId="3357"/>
    <cellStyle name="20% - 강조색3 5 3 32" xfId="3358"/>
    <cellStyle name="20% - 강조색3 5 3 33" xfId="3359"/>
    <cellStyle name="20% - 강조색3 5 3 34" xfId="3360"/>
    <cellStyle name="20% - 강조색3 5 3 35" xfId="3361"/>
    <cellStyle name="20% - 강조색3 5 3 36" xfId="3362"/>
    <cellStyle name="20% - 강조색3 5 3 37" xfId="3363"/>
    <cellStyle name="20% - 강조색3 5 3 38" xfId="3364"/>
    <cellStyle name="20% - 강조색3 5 3 39" xfId="3365"/>
    <cellStyle name="20% - 강조색3 5 3 4" xfId="3366"/>
    <cellStyle name="20% - 강조색3 5 3 40" xfId="3367"/>
    <cellStyle name="20% - 강조색3 5 3 41" xfId="3368"/>
    <cellStyle name="20% - 강조색3 5 3 42" xfId="3369"/>
    <cellStyle name="20% - 강조색3 5 3 43" xfId="3370"/>
    <cellStyle name="20% - 강조색3 5 3 44" xfId="3371"/>
    <cellStyle name="20% - 강조색3 5 3 5" xfId="3372"/>
    <cellStyle name="20% - 강조색3 5 3 6" xfId="3373"/>
    <cellStyle name="20% - 강조색3 5 3 7" xfId="3374"/>
    <cellStyle name="20% - 강조색3 5 3 8" xfId="3375"/>
    <cellStyle name="20% - 강조색3 5 3 9" xfId="3376"/>
    <cellStyle name="20% - 강조색3 5 30" xfId="3377"/>
    <cellStyle name="20% - 강조색3 5 31" xfId="3378"/>
    <cellStyle name="20% - 강조색3 5 32" xfId="3379"/>
    <cellStyle name="20% - 강조색3 5 33" xfId="3380"/>
    <cellStyle name="20% - 강조색3 5 34" xfId="3381"/>
    <cellStyle name="20% - 강조색3 5 35" xfId="3382"/>
    <cellStyle name="20% - 강조색3 5 36" xfId="3383"/>
    <cellStyle name="20% - 강조색3 5 37" xfId="3384"/>
    <cellStyle name="20% - 강조색3 5 38" xfId="3385"/>
    <cellStyle name="20% - 강조색3 5 39" xfId="3386"/>
    <cellStyle name="20% - 강조색3 5 4" xfId="3387"/>
    <cellStyle name="20% - 강조색3 5 4 10" xfId="3388"/>
    <cellStyle name="20% - 강조색3 5 4 11" xfId="3389"/>
    <cellStyle name="20% - 강조색3 5 4 12" xfId="3390"/>
    <cellStyle name="20% - 강조색3 5 4 13" xfId="3391"/>
    <cellStyle name="20% - 강조색3 5 4 14" xfId="3392"/>
    <cellStyle name="20% - 강조색3 5 4 15" xfId="3393"/>
    <cellStyle name="20% - 강조색3 5 4 16" xfId="3394"/>
    <cellStyle name="20% - 강조색3 5 4 17" xfId="3395"/>
    <cellStyle name="20% - 강조색3 5 4 18" xfId="3396"/>
    <cellStyle name="20% - 강조색3 5 4 19" xfId="3397"/>
    <cellStyle name="20% - 강조색3 5 4 2" xfId="3398"/>
    <cellStyle name="20% - 강조색3 5 4 2 10" xfId="3399"/>
    <cellStyle name="20% - 강조색3 5 4 2 11" xfId="3400"/>
    <cellStyle name="20% - 강조색3 5 4 2 12" xfId="3401"/>
    <cellStyle name="20% - 강조색3 5 4 2 13" xfId="3402"/>
    <cellStyle name="20% - 강조색3 5 4 2 14" xfId="3403"/>
    <cellStyle name="20% - 강조색3 5 4 2 15" xfId="3404"/>
    <cellStyle name="20% - 강조색3 5 4 2 16" xfId="3405"/>
    <cellStyle name="20% - 강조색3 5 4 2 17" xfId="3406"/>
    <cellStyle name="20% - 강조색3 5 4 2 18" xfId="3407"/>
    <cellStyle name="20% - 강조색3 5 4 2 19" xfId="3408"/>
    <cellStyle name="20% - 강조색3 5 4 2 2" xfId="3409"/>
    <cellStyle name="20% - 강조색3 5 4 2 20" xfId="3410"/>
    <cellStyle name="20% - 강조색3 5 4 2 21" xfId="3411"/>
    <cellStyle name="20% - 강조색3 5 4 2 22" xfId="3412"/>
    <cellStyle name="20% - 강조색3 5 4 2 23" xfId="3413"/>
    <cellStyle name="20% - 강조색3 5 4 2 24" xfId="3414"/>
    <cellStyle name="20% - 강조색3 5 4 2 25" xfId="3415"/>
    <cellStyle name="20% - 강조색3 5 4 2 26" xfId="3416"/>
    <cellStyle name="20% - 강조색3 5 4 2 27" xfId="3417"/>
    <cellStyle name="20% - 강조색3 5 4 2 28" xfId="3418"/>
    <cellStyle name="20% - 강조색3 5 4 2 29" xfId="3419"/>
    <cellStyle name="20% - 강조색3 5 4 2 3" xfId="3420"/>
    <cellStyle name="20% - 강조색3 5 4 2 30" xfId="3421"/>
    <cellStyle name="20% - 강조색3 5 4 2 31" xfId="3422"/>
    <cellStyle name="20% - 강조색3 5 4 2 32" xfId="3423"/>
    <cellStyle name="20% - 강조색3 5 4 2 33" xfId="3424"/>
    <cellStyle name="20% - 강조색3 5 4 2 34" xfId="3425"/>
    <cellStyle name="20% - 강조색3 5 4 2 35" xfId="3426"/>
    <cellStyle name="20% - 강조색3 5 4 2 36" xfId="3427"/>
    <cellStyle name="20% - 강조색3 5 4 2 37" xfId="3428"/>
    <cellStyle name="20% - 강조색3 5 4 2 38" xfId="3429"/>
    <cellStyle name="20% - 강조색3 5 4 2 39" xfId="3430"/>
    <cellStyle name="20% - 강조색3 5 4 2 4" xfId="3431"/>
    <cellStyle name="20% - 강조색3 5 4 2 40" xfId="3432"/>
    <cellStyle name="20% - 강조색3 5 4 2 5" xfId="3433"/>
    <cellStyle name="20% - 강조색3 5 4 2 6" xfId="3434"/>
    <cellStyle name="20% - 강조색3 5 4 2 7" xfId="3435"/>
    <cellStyle name="20% - 강조색3 5 4 2 8" xfId="3436"/>
    <cellStyle name="20% - 강조색3 5 4 2 9" xfId="3437"/>
    <cellStyle name="20% - 강조색3 5 4 20" xfId="3438"/>
    <cellStyle name="20% - 강조색3 5 4 21" xfId="3439"/>
    <cellStyle name="20% - 강조색3 5 4 22" xfId="3440"/>
    <cellStyle name="20% - 강조색3 5 4 23" xfId="3441"/>
    <cellStyle name="20% - 강조색3 5 4 24" xfId="3442"/>
    <cellStyle name="20% - 강조색3 5 4 25" xfId="3443"/>
    <cellStyle name="20% - 강조색3 5 4 26" xfId="3444"/>
    <cellStyle name="20% - 강조색3 5 4 27" xfId="3445"/>
    <cellStyle name="20% - 강조색3 5 4 28" xfId="3446"/>
    <cellStyle name="20% - 강조색3 5 4 29" xfId="3447"/>
    <cellStyle name="20% - 강조색3 5 4 3" xfId="3448"/>
    <cellStyle name="20% - 강조색3 5 4 30" xfId="3449"/>
    <cellStyle name="20% - 강조색3 5 4 31" xfId="3450"/>
    <cellStyle name="20% - 강조색3 5 4 32" xfId="3451"/>
    <cellStyle name="20% - 강조색3 5 4 33" xfId="3452"/>
    <cellStyle name="20% - 강조색3 5 4 34" xfId="3453"/>
    <cellStyle name="20% - 강조색3 5 4 35" xfId="3454"/>
    <cellStyle name="20% - 강조색3 5 4 36" xfId="3455"/>
    <cellStyle name="20% - 강조색3 5 4 37" xfId="3456"/>
    <cellStyle name="20% - 강조색3 5 4 38" xfId="3457"/>
    <cellStyle name="20% - 강조색3 5 4 39" xfId="3458"/>
    <cellStyle name="20% - 강조색3 5 4 4" xfId="3459"/>
    <cellStyle name="20% - 강조색3 5 4 40" xfId="3460"/>
    <cellStyle name="20% - 강조색3 5 4 41" xfId="3461"/>
    <cellStyle name="20% - 강조색3 5 4 42" xfId="3462"/>
    <cellStyle name="20% - 강조색3 5 4 43" xfId="3463"/>
    <cellStyle name="20% - 강조색3 5 4 44" xfId="3464"/>
    <cellStyle name="20% - 강조색3 5 4 5" xfId="3465"/>
    <cellStyle name="20% - 강조색3 5 4 6" xfId="3466"/>
    <cellStyle name="20% - 강조색3 5 4 7" xfId="3467"/>
    <cellStyle name="20% - 강조색3 5 4 8" xfId="3468"/>
    <cellStyle name="20% - 강조색3 5 4 9" xfId="3469"/>
    <cellStyle name="20% - 강조색3 5 40" xfId="3470"/>
    <cellStyle name="20% - 강조색3 5 41" xfId="3471"/>
    <cellStyle name="20% - 강조색3 5 42" xfId="3472"/>
    <cellStyle name="20% - 강조색3 5 43" xfId="3473"/>
    <cellStyle name="20% - 강조색3 5 44" xfId="3474"/>
    <cellStyle name="20% - 강조색3 5 45" xfId="3475"/>
    <cellStyle name="20% - 강조색3 5 46" xfId="3476"/>
    <cellStyle name="20% - 강조색3 5 47" xfId="3477"/>
    <cellStyle name="20% - 강조색3 5 48" xfId="3478"/>
    <cellStyle name="20% - 강조색3 5 49" xfId="3479"/>
    <cellStyle name="20% - 강조색3 5 5" xfId="3480"/>
    <cellStyle name="20% - 강조색3 5 5 10" xfId="3481"/>
    <cellStyle name="20% - 강조색3 5 5 11" xfId="3482"/>
    <cellStyle name="20% - 강조색3 5 5 12" xfId="3483"/>
    <cellStyle name="20% - 강조색3 5 5 13" xfId="3484"/>
    <cellStyle name="20% - 강조색3 5 5 14" xfId="3485"/>
    <cellStyle name="20% - 강조색3 5 5 15" xfId="3486"/>
    <cellStyle name="20% - 강조색3 5 5 16" xfId="3487"/>
    <cellStyle name="20% - 강조색3 5 5 17" xfId="3488"/>
    <cellStyle name="20% - 강조색3 5 5 18" xfId="3489"/>
    <cellStyle name="20% - 강조색3 5 5 19" xfId="3490"/>
    <cellStyle name="20% - 강조색3 5 5 2" xfId="3491"/>
    <cellStyle name="20% - 강조색3 5 5 20" xfId="3492"/>
    <cellStyle name="20% - 강조색3 5 5 21" xfId="3493"/>
    <cellStyle name="20% - 강조색3 5 5 22" xfId="3494"/>
    <cellStyle name="20% - 강조색3 5 5 23" xfId="3495"/>
    <cellStyle name="20% - 강조색3 5 5 24" xfId="3496"/>
    <cellStyle name="20% - 강조색3 5 5 25" xfId="3497"/>
    <cellStyle name="20% - 강조색3 5 5 26" xfId="3498"/>
    <cellStyle name="20% - 강조색3 5 5 27" xfId="3499"/>
    <cellStyle name="20% - 강조색3 5 5 28" xfId="3500"/>
    <cellStyle name="20% - 강조색3 5 5 29" xfId="3501"/>
    <cellStyle name="20% - 강조색3 5 5 3" xfId="3502"/>
    <cellStyle name="20% - 강조색3 5 5 30" xfId="3503"/>
    <cellStyle name="20% - 강조색3 5 5 31" xfId="3504"/>
    <cellStyle name="20% - 강조색3 5 5 32" xfId="3505"/>
    <cellStyle name="20% - 강조색3 5 5 33" xfId="3506"/>
    <cellStyle name="20% - 강조색3 5 5 34" xfId="3507"/>
    <cellStyle name="20% - 강조색3 5 5 35" xfId="3508"/>
    <cellStyle name="20% - 강조색3 5 5 36" xfId="3509"/>
    <cellStyle name="20% - 강조색3 5 5 37" xfId="3510"/>
    <cellStyle name="20% - 강조색3 5 5 38" xfId="3511"/>
    <cellStyle name="20% - 강조색3 5 5 39" xfId="3512"/>
    <cellStyle name="20% - 강조색3 5 5 4" xfId="3513"/>
    <cellStyle name="20% - 강조색3 5 5 40" xfId="3514"/>
    <cellStyle name="20% - 강조색3 5 5 41" xfId="3515"/>
    <cellStyle name="20% - 강조색3 5 5 42" xfId="3516"/>
    <cellStyle name="20% - 강조색3 5 5 43" xfId="3517"/>
    <cellStyle name="20% - 강조색3 5 5 5" xfId="3518"/>
    <cellStyle name="20% - 강조색3 5 5 6" xfId="3519"/>
    <cellStyle name="20% - 강조색3 5 5 7" xfId="3520"/>
    <cellStyle name="20% - 강조색3 5 5 8" xfId="3521"/>
    <cellStyle name="20% - 강조색3 5 5 9" xfId="3522"/>
    <cellStyle name="20% - 강조색3 5 50" xfId="3523"/>
    <cellStyle name="20% - 강조색3 5 51" xfId="3524"/>
    <cellStyle name="20% - 강조색3 5 52" xfId="3525"/>
    <cellStyle name="20% - 강조색3 5 53" xfId="3526"/>
    <cellStyle name="20% - 강조색3 5 54" xfId="3527"/>
    <cellStyle name="20% - 강조색3 5 55" xfId="3528"/>
    <cellStyle name="20% - 강조색3 5 56" xfId="3529"/>
    <cellStyle name="20% - 강조색3 5 57" xfId="3530"/>
    <cellStyle name="20% - 강조색3 5 6" xfId="3531"/>
    <cellStyle name="20% - 강조색3 5 6 10" xfId="3532"/>
    <cellStyle name="20% - 강조색3 5 6 11" xfId="3533"/>
    <cellStyle name="20% - 강조색3 5 6 12" xfId="3534"/>
    <cellStyle name="20% - 강조색3 5 6 13" xfId="3535"/>
    <cellStyle name="20% - 강조색3 5 6 14" xfId="3536"/>
    <cellStyle name="20% - 강조색3 5 6 15" xfId="3537"/>
    <cellStyle name="20% - 강조색3 5 6 16" xfId="3538"/>
    <cellStyle name="20% - 강조색3 5 6 17" xfId="3539"/>
    <cellStyle name="20% - 강조색3 5 6 18" xfId="3540"/>
    <cellStyle name="20% - 강조색3 5 6 19" xfId="3541"/>
    <cellStyle name="20% - 강조색3 5 6 2" xfId="3542"/>
    <cellStyle name="20% - 강조색3 5 6 20" xfId="3543"/>
    <cellStyle name="20% - 강조색3 5 6 21" xfId="3544"/>
    <cellStyle name="20% - 강조색3 5 6 22" xfId="3545"/>
    <cellStyle name="20% - 강조색3 5 6 23" xfId="3546"/>
    <cellStyle name="20% - 강조색3 5 6 24" xfId="3547"/>
    <cellStyle name="20% - 강조색3 5 6 25" xfId="3548"/>
    <cellStyle name="20% - 강조색3 5 6 26" xfId="3549"/>
    <cellStyle name="20% - 강조색3 5 6 27" xfId="3550"/>
    <cellStyle name="20% - 강조색3 5 6 28" xfId="3551"/>
    <cellStyle name="20% - 강조색3 5 6 29" xfId="3552"/>
    <cellStyle name="20% - 강조색3 5 6 3" xfId="3553"/>
    <cellStyle name="20% - 강조색3 5 6 30" xfId="3554"/>
    <cellStyle name="20% - 강조색3 5 6 31" xfId="3555"/>
    <cellStyle name="20% - 강조색3 5 6 32" xfId="3556"/>
    <cellStyle name="20% - 강조색3 5 6 33" xfId="3557"/>
    <cellStyle name="20% - 강조색3 5 6 34" xfId="3558"/>
    <cellStyle name="20% - 강조색3 5 6 35" xfId="3559"/>
    <cellStyle name="20% - 강조색3 5 6 36" xfId="3560"/>
    <cellStyle name="20% - 강조색3 5 6 37" xfId="3561"/>
    <cellStyle name="20% - 강조색3 5 6 38" xfId="3562"/>
    <cellStyle name="20% - 강조색3 5 6 39" xfId="3563"/>
    <cellStyle name="20% - 강조색3 5 6 4" xfId="3564"/>
    <cellStyle name="20% - 강조색3 5 6 40" xfId="3565"/>
    <cellStyle name="20% - 강조색3 5 6 5" xfId="3566"/>
    <cellStyle name="20% - 강조색3 5 6 6" xfId="3567"/>
    <cellStyle name="20% - 강조색3 5 6 7" xfId="3568"/>
    <cellStyle name="20% - 강조색3 5 6 8" xfId="3569"/>
    <cellStyle name="20% - 강조색3 5 6 9" xfId="3570"/>
    <cellStyle name="20% - 강조색3 5 7" xfId="3571"/>
    <cellStyle name="20% - 강조색3 5 7 10" xfId="3572"/>
    <cellStyle name="20% - 강조색3 5 7 11" xfId="3573"/>
    <cellStyle name="20% - 강조색3 5 7 12" xfId="3574"/>
    <cellStyle name="20% - 강조색3 5 7 13" xfId="3575"/>
    <cellStyle name="20% - 강조색3 5 7 14" xfId="3576"/>
    <cellStyle name="20% - 강조색3 5 7 15" xfId="3577"/>
    <cellStyle name="20% - 강조색3 5 7 16" xfId="3578"/>
    <cellStyle name="20% - 강조색3 5 7 17" xfId="3579"/>
    <cellStyle name="20% - 강조색3 5 7 18" xfId="3580"/>
    <cellStyle name="20% - 강조색3 5 7 19" xfId="3581"/>
    <cellStyle name="20% - 강조색3 5 7 2" xfId="3582"/>
    <cellStyle name="20% - 강조색3 5 7 20" xfId="3583"/>
    <cellStyle name="20% - 강조색3 5 7 21" xfId="3584"/>
    <cellStyle name="20% - 강조색3 5 7 22" xfId="3585"/>
    <cellStyle name="20% - 강조색3 5 7 23" xfId="3586"/>
    <cellStyle name="20% - 강조색3 5 7 24" xfId="3587"/>
    <cellStyle name="20% - 강조색3 5 7 25" xfId="3588"/>
    <cellStyle name="20% - 강조색3 5 7 26" xfId="3589"/>
    <cellStyle name="20% - 강조색3 5 7 27" xfId="3590"/>
    <cellStyle name="20% - 강조색3 5 7 28" xfId="3591"/>
    <cellStyle name="20% - 강조색3 5 7 29" xfId="3592"/>
    <cellStyle name="20% - 강조색3 5 7 3" xfId="3593"/>
    <cellStyle name="20% - 강조색3 5 7 30" xfId="3594"/>
    <cellStyle name="20% - 강조색3 5 7 31" xfId="3595"/>
    <cellStyle name="20% - 강조색3 5 7 32" xfId="3596"/>
    <cellStyle name="20% - 강조색3 5 7 33" xfId="3597"/>
    <cellStyle name="20% - 강조색3 5 7 34" xfId="3598"/>
    <cellStyle name="20% - 강조색3 5 7 35" xfId="3599"/>
    <cellStyle name="20% - 강조색3 5 7 36" xfId="3600"/>
    <cellStyle name="20% - 강조색3 5 7 37" xfId="3601"/>
    <cellStyle name="20% - 강조색3 5 7 38" xfId="3602"/>
    <cellStyle name="20% - 강조색3 5 7 39" xfId="3603"/>
    <cellStyle name="20% - 강조색3 5 7 4" xfId="3604"/>
    <cellStyle name="20% - 강조색3 5 7 40" xfId="3605"/>
    <cellStyle name="20% - 강조색3 5 7 5" xfId="3606"/>
    <cellStyle name="20% - 강조색3 5 7 6" xfId="3607"/>
    <cellStyle name="20% - 강조색3 5 7 7" xfId="3608"/>
    <cellStyle name="20% - 강조색3 5 7 8" xfId="3609"/>
    <cellStyle name="20% - 강조색3 5 7 9" xfId="3610"/>
    <cellStyle name="20% - 강조색3 5 8" xfId="3611"/>
    <cellStyle name="20% - 강조색3 5 8 10" xfId="3612"/>
    <cellStyle name="20% - 강조색3 5 8 11" xfId="3613"/>
    <cellStyle name="20% - 강조색3 5 8 12" xfId="3614"/>
    <cellStyle name="20% - 강조색3 5 8 13" xfId="3615"/>
    <cellStyle name="20% - 강조색3 5 8 14" xfId="3616"/>
    <cellStyle name="20% - 강조색3 5 8 15" xfId="3617"/>
    <cellStyle name="20% - 강조색3 5 8 16" xfId="3618"/>
    <cellStyle name="20% - 강조색3 5 8 17" xfId="3619"/>
    <cellStyle name="20% - 강조색3 5 8 18" xfId="3620"/>
    <cellStyle name="20% - 강조색3 5 8 19" xfId="3621"/>
    <cellStyle name="20% - 강조색3 5 8 2" xfId="3622"/>
    <cellStyle name="20% - 강조색3 5 8 20" xfId="3623"/>
    <cellStyle name="20% - 강조색3 5 8 21" xfId="3624"/>
    <cellStyle name="20% - 강조색3 5 8 22" xfId="3625"/>
    <cellStyle name="20% - 강조색3 5 8 23" xfId="3626"/>
    <cellStyle name="20% - 강조색3 5 8 24" xfId="3627"/>
    <cellStyle name="20% - 강조색3 5 8 25" xfId="3628"/>
    <cellStyle name="20% - 강조색3 5 8 26" xfId="3629"/>
    <cellStyle name="20% - 강조색3 5 8 27" xfId="3630"/>
    <cellStyle name="20% - 강조색3 5 8 28" xfId="3631"/>
    <cellStyle name="20% - 강조색3 5 8 29" xfId="3632"/>
    <cellStyle name="20% - 강조색3 5 8 3" xfId="3633"/>
    <cellStyle name="20% - 강조색3 5 8 30" xfId="3634"/>
    <cellStyle name="20% - 강조색3 5 8 31" xfId="3635"/>
    <cellStyle name="20% - 강조색3 5 8 32" xfId="3636"/>
    <cellStyle name="20% - 강조색3 5 8 33" xfId="3637"/>
    <cellStyle name="20% - 강조색3 5 8 34" xfId="3638"/>
    <cellStyle name="20% - 강조색3 5 8 35" xfId="3639"/>
    <cellStyle name="20% - 강조색3 5 8 36" xfId="3640"/>
    <cellStyle name="20% - 강조색3 5 8 37" xfId="3641"/>
    <cellStyle name="20% - 강조색3 5 8 38" xfId="3642"/>
    <cellStyle name="20% - 강조색3 5 8 39" xfId="3643"/>
    <cellStyle name="20% - 강조색3 5 8 4" xfId="3644"/>
    <cellStyle name="20% - 강조색3 5 8 40" xfId="3645"/>
    <cellStyle name="20% - 강조색3 5 8 5" xfId="3646"/>
    <cellStyle name="20% - 강조색3 5 8 6" xfId="3647"/>
    <cellStyle name="20% - 강조색3 5 8 7" xfId="3648"/>
    <cellStyle name="20% - 강조색3 5 8 8" xfId="3649"/>
    <cellStyle name="20% - 강조색3 5 8 9" xfId="3650"/>
    <cellStyle name="20% - 강조색3 5 9" xfId="3651"/>
    <cellStyle name="20% - 강조색3 5 9 10" xfId="3652"/>
    <cellStyle name="20% - 강조색3 5 9 11" xfId="3653"/>
    <cellStyle name="20% - 강조색3 5 9 12" xfId="3654"/>
    <cellStyle name="20% - 강조색3 5 9 13" xfId="3655"/>
    <cellStyle name="20% - 강조색3 5 9 14" xfId="3656"/>
    <cellStyle name="20% - 강조색3 5 9 15" xfId="3657"/>
    <cellStyle name="20% - 강조색3 5 9 16" xfId="3658"/>
    <cellStyle name="20% - 강조색3 5 9 17" xfId="3659"/>
    <cellStyle name="20% - 강조색3 5 9 18" xfId="3660"/>
    <cellStyle name="20% - 강조색3 5 9 19" xfId="3661"/>
    <cellStyle name="20% - 강조색3 5 9 2" xfId="3662"/>
    <cellStyle name="20% - 강조색3 5 9 20" xfId="3663"/>
    <cellStyle name="20% - 강조색3 5 9 21" xfId="3664"/>
    <cellStyle name="20% - 강조색3 5 9 22" xfId="3665"/>
    <cellStyle name="20% - 강조색3 5 9 23" xfId="3666"/>
    <cellStyle name="20% - 강조색3 5 9 24" xfId="3667"/>
    <cellStyle name="20% - 강조색3 5 9 25" xfId="3668"/>
    <cellStyle name="20% - 강조색3 5 9 26" xfId="3669"/>
    <cellStyle name="20% - 강조색3 5 9 27" xfId="3670"/>
    <cellStyle name="20% - 강조색3 5 9 28" xfId="3671"/>
    <cellStyle name="20% - 강조색3 5 9 29" xfId="3672"/>
    <cellStyle name="20% - 강조색3 5 9 3" xfId="3673"/>
    <cellStyle name="20% - 강조색3 5 9 30" xfId="3674"/>
    <cellStyle name="20% - 강조색3 5 9 31" xfId="3675"/>
    <cellStyle name="20% - 강조색3 5 9 32" xfId="3676"/>
    <cellStyle name="20% - 강조색3 5 9 33" xfId="3677"/>
    <cellStyle name="20% - 강조색3 5 9 34" xfId="3678"/>
    <cellStyle name="20% - 강조색3 5 9 35" xfId="3679"/>
    <cellStyle name="20% - 강조색3 5 9 36" xfId="3680"/>
    <cellStyle name="20% - 강조색3 5 9 37" xfId="3681"/>
    <cellStyle name="20% - 강조색3 5 9 38" xfId="3682"/>
    <cellStyle name="20% - 강조색3 5 9 39" xfId="3683"/>
    <cellStyle name="20% - 강조색3 5 9 4" xfId="3684"/>
    <cellStyle name="20% - 강조색3 5 9 40" xfId="3685"/>
    <cellStyle name="20% - 강조색3 5 9 5" xfId="3686"/>
    <cellStyle name="20% - 강조색3 5 9 6" xfId="3687"/>
    <cellStyle name="20% - 강조색3 5 9 7" xfId="3688"/>
    <cellStyle name="20% - 강조색3 5 9 8" xfId="3689"/>
    <cellStyle name="20% - 강조색3 5 9 9" xfId="3690"/>
    <cellStyle name="20% - 강조색3 5_2013년 6차 건정심 붙임자료(형명포함)-작업중" xfId="3691"/>
    <cellStyle name="20% - 강조색3 6" xfId="3692"/>
    <cellStyle name="20% - 강조색3 7" xfId="3693"/>
    <cellStyle name="20% - 강조색3 8" xfId="3694"/>
    <cellStyle name="20% - 강조색3 9" xfId="3695"/>
    <cellStyle name="20% - 강조색4 10" xfId="3696"/>
    <cellStyle name="20% - 강조색4 10 10" xfId="3697"/>
    <cellStyle name="20% - 강조색4 10 11" xfId="3698"/>
    <cellStyle name="20% - 강조색4 10 12" xfId="3699"/>
    <cellStyle name="20% - 강조색4 10 13" xfId="3700"/>
    <cellStyle name="20% - 강조색4 10 14" xfId="3701"/>
    <cellStyle name="20% - 강조색4 10 15" xfId="3702"/>
    <cellStyle name="20% - 강조색4 10 16" xfId="3703"/>
    <cellStyle name="20% - 강조색4 10 17" xfId="3704"/>
    <cellStyle name="20% - 강조색4 10 18" xfId="3705"/>
    <cellStyle name="20% - 강조색4 10 19" xfId="3706"/>
    <cellStyle name="20% - 강조색4 10 2" xfId="3707"/>
    <cellStyle name="20% - 강조색4 10 2 10" xfId="3708"/>
    <cellStyle name="20% - 강조색4 10 2 11" xfId="3709"/>
    <cellStyle name="20% - 강조색4 10 2 12" xfId="3710"/>
    <cellStyle name="20% - 강조색4 10 2 13" xfId="3711"/>
    <cellStyle name="20% - 강조색4 10 2 14" xfId="3712"/>
    <cellStyle name="20% - 강조색4 10 2 15" xfId="3713"/>
    <cellStyle name="20% - 강조색4 10 2 16" xfId="3714"/>
    <cellStyle name="20% - 강조색4 10 2 17" xfId="3715"/>
    <cellStyle name="20% - 강조색4 10 2 18" xfId="3716"/>
    <cellStyle name="20% - 강조색4 10 2 19" xfId="3717"/>
    <cellStyle name="20% - 강조색4 10 2 2" xfId="3718"/>
    <cellStyle name="20% - 강조색4 10 2 20" xfId="3719"/>
    <cellStyle name="20% - 강조색4 10 2 21" xfId="3720"/>
    <cellStyle name="20% - 강조색4 10 2 22" xfId="3721"/>
    <cellStyle name="20% - 강조색4 10 2 23" xfId="3722"/>
    <cellStyle name="20% - 강조색4 10 2 24" xfId="3723"/>
    <cellStyle name="20% - 강조색4 10 2 25" xfId="3724"/>
    <cellStyle name="20% - 강조색4 10 2 26" xfId="3725"/>
    <cellStyle name="20% - 강조색4 10 2 27" xfId="3726"/>
    <cellStyle name="20% - 강조색4 10 2 28" xfId="3727"/>
    <cellStyle name="20% - 강조색4 10 2 29" xfId="3728"/>
    <cellStyle name="20% - 강조색4 10 2 3" xfId="3729"/>
    <cellStyle name="20% - 강조색4 10 2 30" xfId="3730"/>
    <cellStyle name="20% - 강조색4 10 2 31" xfId="3731"/>
    <cellStyle name="20% - 강조색4 10 2 32" xfId="3732"/>
    <cellStyle name="20% - 강조색4 10 2 33" xfId="3733"/>
    <cellStyle name="20% - 강조색4 10 2 34" xfId="3734"/>
    <cellStyle name="20% - 강조색4 10 2 35" xfId="3735"/>
    <cellStyle name="20% - 강조색4 10 2 36" xfId="3736"/>
    <cellStyle name="20% - 강조색4 10 2 37" xfId="3737"/>
    <cellStyle name="20% - 강조색4 10 2 38" xfId="3738"/>
    <cellStyle name="20% - 강조색4 10 2 39" xfId="3739"/>
    <cellStyle name="20% - 강조색4 10 2 4" xfId="3740"/>
    <cellStyle name="20% - 강조색4 10 2 40" xfId="3741"/>
    <cellStyle name="20% - 강조색4 10 2 5" xfId="3742"/>
    <cellStyle name="20% - 강조색4 10 2 6" xfId="3743"/>
    <cellStyle name="20% - 강조색4 10 2 7" xfId="3744"/>
    <cellStyle name="20% - 강조색4 10 2 8" xfId="3745"/>
    <cellStyle name="20% - 강조색4 10 2 9" xfId="3746"/>
    <cellStyle name="20% - 강조색4 10 20" xfId="3747"/>
    <cellStyle name="20% - 강조색4 10 21" xfId="3748"/>
    <cellStyle name="20% - 강조색4 10 22" xfId="3749"/>
    <cellStyle name="20% - 강조색4 10 23" xfId="3750"/>
    <cellStyle name="20% - 강조색4 10 24" xfId="3751"/>
    <cellStyle name="20% - 강조색4 10 25" xfId="3752"/>
    <cellStyle name="20% - 강조색4 10 26" xfId="3753"/>
    <cellStyle name="20% - 강조색4 10 27" xfId="3754"/>
    <cellStyle name="20% - 강조색4 10 28" xfId="3755"/>
    <cellStyle name="20% - 강조색4 10 29" xfId="3756"/>
    <cellStyle name="20% - 강조색4 10 3" xfId="3757"/>
    <cellStyle name="20% - 강조색4 10 3 10" xfId="3758"/>
    <cellStyle name="20% - 강조색4 10 3 11" xfId="3759"/>
    <cellStyle name="20% - 강조색4 10 3 12" xfId="3760"/>
    <cellStyle name="20% - 강조색4 10 3 13" xfId="3761"/>
    <cellStyle name="20% - 강조색4 10 3 14" xfId="3762"/>
    <cellStyle name="20% - 강조색4 10 3 15" xfId="3763"/>
    <cellStyle name="20% - 강조색4 10 3 16" xfId="3764"/>
    <cellStyle name="20% - 강조색4 10 3 17" xfId="3765"/>
    <cellStyle name="20% - 강조색4 10 3 18" xfId="3766"/>
    <cellStyle name="20% - 강조색4 10 3 19" xfId="3767"/>
    <cellStyle name="20% - 강조색4 10 3 2" xfId="3768"/>
    <cellStyle name="20% - 강조색4 10 3 20" xfId="3769"/>
    <cellStyle name="20% - 강조색4 10 3 21" xfId="3770"/>
    <cellStyle name="20% - 강조색4 10 3 22" xfId="3771"/>
    <cellStyle name="20% - 강조색4 10 3 23" xfId="3772"/>
    <cellStyle name="20% - 강조색4 10 3 24" xfId="3773"/>
    <cellStyle name="20% - 강조색4 10 3 25" xfId="3774"/>
    <cellStyle name="20% - 강조색4 10 3 26" xfId="3775"/>
    <cellStyle name="20% - 강조색4 10 3 27" xfId="3776"/>
    <cellStyle name="20% - 강조색4 10 3 28" xfId="3777"/>
    <cellStyle name="20% - 강조색4 10 3 29" xfId="3778"/>
    <cellStyle name="20% - 강조색4 10 3 3" xfId="3779"/>
    <cellStyle name="20% - 강조색4 10 3 30" xfId="3780"/>
    <cellStyle name="20% - 강조색4 10 3 31" xfId="3781"/>
    <cellStyle name="20% - 강조색4 10 3 32" xfId="3782"/>
    <cellStyle name="20% - 강조색4 10 3 33" xfId="3783"/>
    <cellStyle name="20% - 강조색4 10 3 34" xfId="3784"/>
    <cellStyle name="20% - 강조색4 10 3 35" xfId="3785"/>
    <cellStyle name="20% - 강조색4 10 3 36" xfId="3786"/>
    <cellStyle name="20% - 강조색4 10 3 37" xfId="3787"/>
    <cellStyle name="20% - 강조색4 10 3 38" xfId="3788"/>
    <cellStyle name="20% - 강조색4 10 3 39" xfId="3789"/>
    <cellStyle name="20% - 강조색4 10 3 4" xfId="3790"/>
    <cellStyle name="20% - 강조색4 10 3 40" xfId="3791"/>
    <cellStyle name="20% - 강조색4 10 3 5" xfId="3792"/>
    <cellStyle name="20% - 강조색4 10 3 6" xfId="3793"/>
    <cellStyle name="20% - 강조색4 10 3 7" xfId="3794"/>
    <cellStyle name="20% - 강조색4 10 3 8" xfId="3795"/>
    <cellStyle name="20% - 강조색4 10 3 9" xfId="3796"/>
    <cellStyle name="20% - 강조색4 10 30" xfId="3797"/>
    <cellStyle name="20% - 강조색4 10 31" xfId="3798"/>
    <cellStyle name="20% - 강조색4 10 32" xfId="3799"/>
    <cellStyle name="20% - 강조색4 10 33" xfId="3800"/>
    <cellStyle name="20% - 강조색4 10 34" xfId="3801"/>
    <cellStyle name="20% - 강조색4 10 35" xfId="3802"/>
    <cellStyle name="20% - 강조색4 10 36" xfId="3803"/>
    <cellStyle name="20% - 강조색4 10 37" xfId="3804"/>
    <cellStyle name="20% - 강조색4 10 38" xfId="3805"/>
    <cellStyle name="20% - 강조색4 10 39" xfId="3806"/>
    <cellStyle name="20% - 강조색4 10 4" xfId="3807"/>
    <cellStyle name="20% - 강조색4 10 4 10" xfId="3808"/>
    <cellStyle name="20% - 강조색4 10 4 11" xfId="3809"/>
    <cellStyle name="20% - 강조색4 10 4 12" xfId="3810"/>
    <cellStyle name="20% - 강조색4 10 4 13" xfId="3811"/>
    <cellStyle name="20% - 강조색4 10 4 14" xfId="3812"/>
    <cellStyle name="20% - 강조색4 10 4 15" xfId="3813"/>
    <cellStyle name="20% - 강조색4 10 4 16" xfId="3814"/>
    <cellStyle name="20% - 강조색4 10 4 17" xfId="3815"/>
    <cellStyle name="20% - 강조색4 10 4 18" xfId="3816"/>
    <cellStyle name="20% - 강조색4 10 4 19" xfId="3817"/>
    <cellStyle name="20% - 강조색4 10 4 2" xfId="3818"/>
    <cellStyle name="20% - 강조색4 10 4 20" xfId="3819"/>
    <cellStyle name="20% - 강조색4 10 4 21" xfId="3820"/>
    <cellStyle name="20% - 강조색4 10 4 22" xfId="3821"/>
    <cellStyle name="20% - 강조색4 10 4 23" xfId="3822"/>
    <cellStyle name="20% - 강조색4 10 4 24" xfId="3823"/>
    <cellStyle name="20% - 강조색4 10 4 25" xfId="3824"/>
    <cellStyle name="20% - 강조색4 10 4 26" xfId="3825"/>
    <cellStyle name="20% - 강조색4 10 4 27" xfId="3826"/>
    <cellStyle name="20% - 강조색4 10 4 28" xfId="3827"/>
    <cellStyle name="20% - 강조색4 10 4 29" xfId="3828"/>
    <cellStyle name="20% - 강조색4 10 4 3" xfId="3829"/>
    <cellStyle name="20% - 강조색4 10 4 30" xfId="3830"/>
    <cellStyle name="20% - 강조색4 10 4 31" xfId="3831"/>
    <cellStyle name="20% - 강조색4 10 4 32" xfId="3832"/>
    <cellStyle name="20% - 강조색4 10 4 33" xfId="3833"/>
    <cellStyle name="20% - 강조색4 10 4 34" xfId="3834"/>
    <cellStyle name="20% - 강조색4 10 4 35" xfId="3835"/>
    <cellStyle name="20% - 강조색4 10 4 36" xfId="3836"/>
    <cellStyle name="20% - 강조색4 10 4 37" xfId="3837"/>
    <cellStyle name="20% - 강조색4 10 4 38" xfId="3838"/>
    <cellStyle name="20% - 강조색4 10 4 39" xfId="3839"/>
    <cellStyle name="20% - 강조색4 10 4 4" xfId="3840"/>
    <cellStyle name="20% - 강조색4 10 4 40" xfId="3841"/>
    <cellStyle name="20% - 강조색4 10 4 5" xfId="3842"/>
    <cellStyle name="20% - 강조색4 10 4 6" xfId="3843"/>
    <cellStyle name="20% - 강조색4 10 4 7" xfId="3844"/>
    <cellStyle name="20% - 강조색4 10 4 8" xfId="3845"/>
    <cellStyle name="20% - 강조색4 10 4 9" xfId="3846"/>
    <cellStyle name="20% - 강조색4 10 40" xfId="3847"/>
    <cellStyle name="20% - 강조색4 10 41" xfId="3848"/>
    <cellStyle name="20% - 강조색4 10 42" xfId="3849"/>
    <cellStyle name="20% - 강조색4 10 43" xfId="3850"/>
    <cellStyle name="20% - 강조색4 10 44" xfId="3851"/>
    <cellStyle name="20% - 강조색4 10 45" xfId="3852"/>
    <cellStyle name="20% - 강조색4 10 46" xfId="3853"/>
    <cellStyle name="20% - 강조색4 10 47" xfId="3854"/>
    <cellStyle name="20% - 강조색4 10 48" xfId="3855"/>
    <cellStyle name="20% - 강조색4 10 5" xfId="3856"/>
    <cellStyle name="20% - 강조색4 10 5 10" xfId="3857"/>
    <cellStyle name="20% - 강조색4 10 5 11" xfId="3858"/>
    <cellStyle name="20% - 강조색4 10 5 12" xfId="3859"/>
    <cellStyle name="20% - 강조색4 10 5 13" xfId="3860"/>
    <cellStyle name="20% - 강조색4 10 5 14" xfId="3861"/>
    <cellStyle name="20% - 강조색4 10 5 15" xfId="3862"/>
    <cellStyle name="20% - 강조색4 10 5 16" xfId="3863"/>
    <cellStyle name="20% - 강조색4 10 5 17" xfId="3864"/>
    <cellStyle name="20% - 강조색4 10 5 18" xfId="3865"/>
    <cellStyle name="20% - 강조색4 10 5 19" xfId="3866"/>
    <cellStyle name="20% - 강조색4 10 5 2" xfId="3867"/>
    <cellStyle name="20% - 강조색4 10 5 20" xfId="3868"/>
    <cellStyle name="20% - 강조색4 10 5 21" xfId="3869"/>
    <cellStyle name="20% - 강조색4 10 5 22" xfId="3870"/>
    <cellStyle name="20% - 강조색4 10 5 23" xfId="3871"/>
    <cellStyle name="20% - 강조색4 10 5 24" xfId="3872"/>
    <cellStyle name="20% - 강조색4 10 5 25" xfId="3873"/>
    <cellStyle name="20% - 강조색4 10 5 26" xfId="3874"/>
    <cellStyle name="20% - 강조색4 10 5 27" xfId="3875"/>
    <cellStyle name="20% - 강조색4 10 5 28" xfId="3876"/>
    <cellStyle name="20% - 강조색4 10 5 29" xfId="3877"/>
    <cellStyle name="20% - 강조색4 10 5 3" xfId="3878"/>
    <cellStyle name="20% - 강조색4 10 5 30" xfId="3879"/>
    <cellStyle name="20% - 강조색4 10 5 31" xfId="3880"/>
    <cellStyle name="20% - 강조색4 10 5 32" xfId="3881"/>
    <cellStyle name="20% - 강조색4 10 5 33" xfId="3882"/>
    <cellStyle name="20% - 강조색4 10 5 34" xfId="3883"/>
    <cellStyle name="20% - 강조색4 10 5 35" xfId="3884"/>
    <cellStyle name="20% - 강조색4 10 5 36" xfId="3885"/>
    <cellStyle name="20% - 강조색4 10 5 37" xfId="3886"/>
    <cellStyle name="20% - 강조색4 10 5 38" xfId="3887"/>
    <cellStyle name="20% - 강조색4 10 5 39" xfId="3888"/>
    <cellStyle name="20% - 강조색4 10 5 4" xfId="3889"/>
    <cellStyle name="20% - 강조색4 10 5 40" xfId="3890"/>
    <cellStyle name="20% - 강조색4 10 5 5" xfId="3891"/>
    <cellStyle name="20% - 강조색4 10 5 6" xfId="3892"/>
    <cellStyle name="20% - 강조색4 10 5 7" xfId="3893"/>
    <cellStyle name="20% - 강조색4 10 5 8" xfId="3894"/>
    <cellStyle name="20% - 강조색4 10 5 9" xfId="3895"/>
    <cellStyle name="20% - 강조색4 10 6" xfId="3896"/>
    <cellStyle name="20% - 강조색4 10 6 10" xfId="3897"/>
    <cellStyle name="20% - 강조색4 10 6 11" xfId="3898"/>
    <cellStyle name="20% - 강조색4 10 6 12" xfId="3899"/>
    <cellStyle name="20% - 강조색4 10 6 13" xfId="3900"/>
    <cellStyle name="20% - 강조색4 10 6 14" xfId="3901"/>
    <cellStyle name="20% - 강조색4 10 6 15" xfId="3902"/>
    <cellStyle name="20% - 강조색4 10 6 16" xfId="3903"/>
    <cellStyle name="20% - 강조색4 10 6 17" xfId="3904"/>
    <cellStyle name="20% - 강조색4 10 6 18" xfId="3905"/>
    <cellStyle name="20% - 강조색4 10 6 19" xfId="3906"/>
    <cellStyle name="20% - 강조색4 10 6 2" xfId="3907"/>
    <cellStyle name="20% - 강조색4 10 6 20" xfId="3908"/>
    <cellStyle name="20% - 강조색4 10 6 21" xfId="3909"/>
    <cellStyle name="20% - 강조색4 10 6 22" xfId="3910"/>
    <cellStyle name="20% - 강조색4 10 6 23" xfId="3911"/>
    <cellStyle name="20% - 강조색4 10 6 24" xfId="3912"/>
    <cellStyle name="20% - 강조색4 10 6 25" xfId="3913"/>
    <cellStyle name="20% - 강조색4 10 6 26" xfId="3914"/>
    <cellStyle name="20% - 강조색4 10 6 27" xfId="3915"/>
    <cellStyle name="20% - 강조색4 10 6 28" xfId="3916"/>
    <cellStyle name="20% - 강조색4 10 6 29" xfId="3917"/>
    <cellStyle name="20% - 강조색4 10 6 3" xfId="3918"/>
    <cellStyle name="20% - 강조색4 10 6 30" xfId="3919"/>
    <cellStyle name="20% - 강조색4 10 6 31" xfId="3920"/>
    <cellStyle name="20% - 강조색4 10 6 32" xfId="3921"/>
    <cellStyle name="20% - 강조색4 10 6 33" xfId="3922"/>
    <cellStyle name="20% - 강조색4 10 6 34" xfId="3923"/>
    <cellStyle name="20% - 강조색4 10 6 35" xfId="3924"/>
    <cellStyle name="20% - 강조색4 10 6 36" xfId="3925"/>
    <cellStyle name="20% - 강조색4 10 6 37" xfId="3926"/>
    <cellStyle name="20% - 강조색4 10 6 38" xfId="3927"/>
    <cellStyle name="20% - 강조색4 10 6 39" xfId="3928"/>
    <cellStyle name="20% - 강조색4 10 6 4" xfId="3929"/>
    <cellStyle name="20% - 강조색4 10 6 40" xfId="3930"/>
    <cellStyle name="20% - 강조색4 10 6 5" xfId="3931"/>
    <cellStyle name="20% - 강조색4 10 6 6" xfId="3932"/>
    <cellStyle name="20% - 강조색4 10 6 7" xfId="3933"/>
    <cellStyle name="20% - 강조색4 10 6 8" xfId="3934"/>
    <cellStyle name="20% - 강조색4 10 6 9" xfId="3935"/>
    <cellStyle name="20% - 강조색4 10 7" xfId="3936"/>
    <cellStyle name="20% - 강조색4 10 8" xfId="3937"/>
    <cellStyle name="20% - 강조색4 10 9" xfId="3938"/>
    <cellStyle name="20% - 강조색4 11" xfId="3939"/>
    <cellStyle name="20% - 강조색4 11 10" xfId="3940"/>
    <cellStyle name="20% - 강조색4 11 11" xfId="3941"/>
    <cellStyle name="20% - 강조색4 11 12" xfId="3942"/>
    <cellStyle name="20% - 강조색4 11 13" xfId="3943"/>
    <cellStyle name="20% - 강조색4 11 14" xfId="3944"/>
    <cellStyle name="20% - 강조색4 11 15" xfId="3945"/>
    <cellStyle name="20% - 강조색4 11 16" xfId="3946"/>
    <cellStyle name="20% - 강조색4 11 17" xfId="3947"/>
    <cellStyle name="20% - 강조색4 11 18" xfId="3948"/>
    <cellStyle name="20% - 강조색4 11 19" xfId="3949"/>
    <cellStyle name="20% - 강조색4 11 2" xfId="3950"/>
    <cellStyle name="20% - 강조색4 11 2 10" xfId="3951"/>
    <cellStyle name="20% - 강조색4 11 2 11" xfId="3952"/>
    <cellStyle name="20% - 강조색4 11 2 12" xfId="3953"/>
    <cellStyle name="20% - 강조색4 11 2 13" xfId="3954"/>
    <cellStyle name="20% - 강조색4 11 2 14" xfId="3955"/>
    <cellStyle name="20% - 강조색4 11 2 15" xfId="3956"/>
    <cellStyle name="20% - 강조색4 11 2 16" xfId="3957"/>
    <cellStyle name="20% - 강조색4 11 2 17" xfId="3958"/>
    <cellStyle name="20% - 강조색4 11 2 18" xfId="3959"/>
    <cellStyle name="20% - 강조색4 11 2 19" xfId="3960"/>
    <cellStyle name="20% - 강조색4 11 2 2" xfId="3961"/>
    <cellStyle name="20% - 강조색4 11 2 20" xfId="3962"/>
    <cellStyle name="20% - 강조색4 11 2 21" xfId="3963"/>
    <cellStyle name="20% - 강조색4 11 2 22" xfId="3964"/>
    <cellStyle name="20% - 강조색4 11 2 23" xfId="3965"/>
    <cellStyle name="20% - 강조색4 11 2 24" xfId="3966"/>
    <cellStyle name="20% - 강조색4 11 2 25" xfId="3967"/>
    <cellStyle name="20% - 강조색4 11 2 26" xfId="3968"/>
    <cellStyle name="20% - 강조색4 11 2 27" xfId="3969"/>
    <cellStyle name="20% - 강조색4 11 2 28" xfId="3970"/>
    <cellStyle name="20% - 강조색4 11 2 29" xfId="3971"/>
    <cellStyle name="20% - 강조색4 11 2 3" xfId="3972"/>
    <cellStyle name="20% - 강조색4 11 2 30" xfId="3973"/>
    <cellStyle name="20% - 강조색4 11 2 31" xfId="3974"/>
    <cellStyle name="20% - 강조색4 11 2 32" xfId="3975"/>
    <cellStyle name="20% - 강조색4 11 2 33" xfId="3976"/>
    <cellStyle name="20% - 강조색4 11 2 34" xfId="3977"/>
    <cellStyle name="20% - 강조색4 11 2 35" xfId="3978"/>
    <cellStyle name="20% - 강조색4 11 2 36" xfId="3979"/>
    <cellStyle name="20% - 강조색4 11 2 37" xfId="3980"/>
    <cellStyle name="20% - 강조색4 11 2 38" xfId="3981"/>
    <cellStyle name="20% - 강조색4 11 2 39" xfId="3982"/>
    <cellStyle name="20% - 강조색4 11 2 4" xfId="3983"/>
    <cellStyle name="20% - 강조색4 11 2 40" xfId="3984"/>
    <cellStyle name="20% - 강조색4 11 2 5" xfId="3985"/>
    <cellStyle name="20% - 강조색4 11 2 6" xfId="3986"/>
    <cellStyle name="20% - 강조색4 11 2 7" xfId="3987"/>
    <cellStyle name="20% - 강조색4 11 2 8" xfId="3988"/>
    <cellStyle name="20% - 강조색4 11 2 9" xfId="3989"/>
    <cellStyle name="20% - 강조색4 11 20" xfId="3990"/>
    <cellStyle name="20% - 강조색4 11 21" xfId="3991"/>
    <cellStyle name="20% - 강조색4 11 22" xfId="3992"/>
    <cellStyle name="20% - 강조색4 11 23" xfId="3993"/>
    <cellStyle name="20% - 강조색4 11 24" xfId="3994"/>
    <cellStyle name="20% - 강조색4 11 25" xfId="3995"/>
    <cellStyle name="20% - 강조색4 11 26" xfId="3996"/>
    <cellStyle name="20% - 강조색4 11 27" xfId="3997"/>
    <cellStyle name="20% - 강조색4 11 28" xfId="3998"/>
    <cellStyle name="20% - 강조색4 11 29" xfId="3999"/>
    <cellStyle name="20% - 강조색4 11 3" xfId="4000"/>
    <cellStyle name="20% - 강조색4 11 3 10" xfId="4001"/>
    <cellStyle name="20% - 강조색4 11 3 11" xfId="4002"/>
    <cellStyle name="20% - 강조색4 11 3 12" xfId="4003"/>
    <cellStyle name="20% - 강조색4 11 3 13" xfId="4004"/>
    <cellStyle name="20% - 강조색4 11 3 14" xfId="4005"/>
    <cellStyle name="20% - 강조색4 11 3 15" xfId="4006"/>
    <cellStyle name="20% - 강조색4 11 3 16" xfId="4007"/>
    <cellStyle name="20% - 강조색4 11 3 17" xfId="4008"/>
    <cellStyle name="20% - 강조색4 11 3 18" xfId="4009"/>
    <cellStyle name="20% - 강조색4 11 3 19" xfId="4010"/>
    <cellStyle name="20% - 강조색4 11 3 2" xfId="4011"/>
    <cellStyle name="20% - 강조색4 11 3 20" xfId="4012"/>
    <cellStyle name="20% - 강조색4 11 3 21" xfId="4013"/>
    <cellStyle name="20% - 강조색4 11 3 22" xfId="4014"/>
    <cellStyle name="20% - 강조색4 11 3 23" xfId="4015"/>
    <cellStyle name="20% - 강조색4 11 3 24" xfId="4016"/>
    <cellStyle name="20% - 강조색4 11 3 25" xfId="4017"/>
    <cellStyle name="20% - 강조색4 11 3 26" xfId="4018"/>
    <cellStyle name="20% - 강조색4 11 3 27" xfId="4019"/>
    <cellStyle name="20% - 강조색4 11 3 28" xfId="4020"/>
    <cellStyle name="20% - 강조색4 11 3 29" xfId="4021"/>
    <cellStyle name="20% - 강조색4 11 3 3" xfId="4022"/>
    <cellStyle name="20% - 강조색4 11 3 30" xfId="4023"/>
    <cellStyle name="20% - 강조색4 11 3 31" xfId="4024"/>
    <cellStyle name="20% - 강조색4 11 3 32" xfId="4025"/>
    <cellStyle name="20% - 강조색4 11 3 33" xfId="4026"/>
    <cellStyle name="20% - 강조색4 11 3 34" xfId="4027"/>
    <cellStyle name="20% - 강조색4 11 3 35" xfId="4028"/>
    <cellStyle name="20% - 강조색4 11 3 36" xfId="4029"/>
    <cellStyle name="20% - 강조색4 11 3 37" xfId="4030"/>
    <cellStyle name="20% - 강조색4 11 3 38" xfId="4031"/>
    <cellStyle name="20% - 강조색4 11 3 39" xfId="4032"/>
    <cellStyle name="20% - 강조색4 11 3 4" xfId="4033"/>
    <cellStyle name="20% - 강조색4 11 3 40" xfId="4034"/>
    <cellStyle name="20% - 강조색4 11 3 5" xfId="4035"/>
    <cellStyle name="20% - 강조색4 11 3 6" xfId="4036"/>
    <cellStyle name="20% - 강조색4 11 3 7" xfId="4037"/>
    <cellStyle name="20% - 강조색4 11 3 8" xfId="4038"/>
    <cellStyle name="20% - 강조색4 11 3 9" xfId="4039"/>
    <cellStyle name="20% - 강조색4 11 30" xfId="4040"/>
    <cellStyle name="20% - 강조색4 11 31" xfId="4041"/>
    <cellStyle name="20% - 강조색4 11 32" xfId="4042"/>
    <cellStyle name="20% - 강조색4 11 33" xfId="4043"/>
    <cellStyle name="20% - 강조색4 11 34" xfId="4044"/>
    <cellStyle name="20% - 강조색4 11 35" xfId="4045"/>
    <cellStyle name="20% - 강조색4 11 36" xfId="4046"/>
    <cellStyle name="20% - 강조색4 11 37" xfId="4047"/>
    <cellStyle name="20% - 강조색4 11 38" xfId="4048"/>
    <cellStyle name="20% - 강조색4 11 39" xfId="4049"/>
    <cellStyle name="20% - 강조색4 11 4" xfId="4050"/>
    <cellStyle name="20% - 강조색4 11 4 10" xfId="4051"/>
    <cellStyle name="20% - 강조색4 11 4 11" xfId="4052"/>
    <cellStyle name="20% - 강조색4 11 4 12" xfId="4053"/>
    <cellStyle name="20% - 강조색4 11 4 13" xfId="4054"/>
    <cellStyle name="20% - 강조색4 11 4 14" xfId="4055"/>
    <cellStyle name="20% - 강조색4 11 4 15" xfId="4056"/>
    <cellStyle name="20% - 강조색4 11 4 16" xfId="4057"/>
    <cellStyle name="20% - 강조색4 11 4 17" xfId="4058"/>
    <cellStyle name="20% - 강조색4 11 4 18" xfId="4059"/>
    <cellStyle name="20% - 강조색4 11 4 19" xfId="4060"/>
    <cellStyle name="20% - 강조색4 11 4 2" xfId="4061"/>
    <cellStyle name="20% - 강조색4 11 4 20" xfId="4062"/>
    <cellStyle name="20% - 강조색4 11 4 21" xfId="4063"/>
    <cellStyle name="20% - 강조색4 11 4 22" xfId="4064"/>
    <cellStyle name="20% - 강조색4 11 4 23" xfId="4065"/>
    <cellStyle name="20% - 강조색4 11 4 24" xfId="4066"/>
    <cellStyle name="20% - 강조색4 11 4 25" xfId="4067"/>
    <cellStyle name="20% - 강조색4 11 4 26" xfId="4068"/>
    <cellStyle name="20% - 강조색4 11 4 27" xfId="4069"/>
    <cellStyle name="20% - 강조색4 11 4 28" xfId="4070"/>
    <cellStyle name="20% - 강조색4 11 4 29" xfId="4071"/>
    <cellStyle name="20% - 강조색4 11 4 3" xfId="4072"/>
    <cellStyle name="20% - 강조색4 11 4 30" xfId="4073"/>
    <cellStyle name="20% - 강조색4 11 4 31" xfId="4074"/>
    <cellStyle name="20% - 강조색4 11 4 32" xfId="4075"/>
    <cellStyle name="20% - 강조색4 11 4 33" xfId="4076"/>
    <cellStyle name="20% - 강조색4 11 4 34" xfId="4077"/>
    <cellStyle name="20% - 강조색4 11 4 35" xfId="4078"/>
    <cellStyle name="20% - 강조색4 11 4 36" xfId="4079"/>
    <cellStyle name="20% - 강조색4 11 4 37" xfId="4080"/>
    <cellStyle name="20% - 강조색4 11 4 38" xfId="4081"/>
    <cellStyle name="20% - 강조색4 11 4 39" xfId="4082"/>
    <cellStyle name="20% - 강조색4 11 4 4" xfId="4083"/>
    <cellStyle name="20% - 강조색4 11 4 40" xfId="4084"/>
    <cellStyle name="20% - 강조색4 11 4 5" xfId="4085"/>
    <cellStyle name="20% - 강조색4 11 4 6" xfId="4086"/>
    <cellStyle name="20% - 강조색4 11 4 7" xfId="4087"/>
    <cellStyle name="20% - 강조색4 11 4 8" xfId="4088"/>
    <cellStyle name="20% - 강조색4 11 4 9" xfId="4089"/>
    <cellStyle name="20% - 강조색4 11 40" xfId="4090"/>
    <cellStyle name="20% - 강조색4 11 41" xfId="4091"/>
    <cellStyle name="20% - 강조색4 11 42" xfId="4092"/>
    <cellStyle name="20% - 강조색4 11 43" xfId="4093"/>
    <cellStyle name="20% - 강조색4 11 44" xfId="4094"/>
    <cellStyle name="20% - 강조색4 11 45" xfId="4095"/>
    <cellStyle name="20% - 강조색4 11 46" xfId="4096"/>
    <cellStyle name="20% - 강조색4 11 47" xfId="4097"/>
    <cellStyle name="20% - 강조색4 11 48" xfId="4098"/>
    <cellStyle name="20% - 강조색4 11 5" xfId="4099"/>
    <cellStyle name="20% - 강조색4 11 5 10" xfId="4100"/>
    <cellStyle name="20% - 강조색4 11 5 11" xfId="4101"/>
    <cellStyle name="20% - 강조색4 11 5 12" xfId="4102"/>
    <cellStyle name="20% - 강조색4 11 5 13" xfId="4103"/>
    <cellStyle name="20% - 강조색4 11 5 14" xfId="4104"/>
    <cellStyle name="20% - 강조색4 11 5 15" xfId="4105"/>
    <cellStyle name="20% - 강조색4 11 5 16" xfId="4106"/>
    <cellStyle name="20% - 강조색4 11 5 17" xfId="4107"/>
    <cellStyle name="20% - 강조색4 11 5 18" xfId="4108"/>
    <cellStyle name="20% - 강조색4 11 5 19" xfId="4109"/>
    <cellStyle name="20% - 강조색4 11 5 2" xfId="4110"/>
    <cellStyle name="20% - 강조색4 11 5 20" xfId="4111"/>
    <cellStyle name="20% - 강조색4 11 5 21" xfId="4112"/>
    <cellStyle name="20% - 강조색4 11 5 22" xfId="4113"/>
    <cellStyle name="20% - 강조색4 11 5 23" xfId="4114"/>
    <cellStyle name="20% - 강조색4 11 5 24" xfId="4115"/>
    <cellStyle name="20% - 강조색4 11 5 25" xfId="4116"/>
    <cellStyle name="20% - 강조색4 11 5 26" xfId="4117"/>
    <cellStyle name="20% - 강조색4 11 5 27" xfId="4118"/>
    <cellStyle name="20% - 강조색4 11 5 28" xfId="4119"/>
    <cellStyle name="20% - 강조색4 11 5 29" xfId="4120"/>
    <cellStyle name="20% - 강조색4 11 5 3" xfId="4121"/>
    <cellStyle name="20% - 강조색4 11 5 30" xfId="4122"/>
    <cellStyle name="20% - 강조색4 11 5 31" xfId="4123"/>
    <cellStyle name="20% - 강조색4 11 5 32" xfId="4124"/>
    <cellStyle name="20% - 강조색4 11 5 33" xfId="4125"/>
    <cellStyle name="20% - 강조색4 11 5 34" xfId="4126"/>
    <cellStyle name="20% - 강조색4 11 5 35" xfId="4127"/>
    <cellStyle name="20% - 강조색4 11 5 36" xfId="4128"/>
    <cellStyle name="20% - 강조색4 11 5 37" xfId="4129"/>
    <cellStyle name="20% - 강조색4 11 5 38" xfId="4130"/>
    <cellStyle name="20% - 강조색4 11 5 39" xfId="4131"/>
    <cellStyle name="20% - 강조색4 11 5 4" xfId="4132"/>
    <cellStyle name="20% - 강조색4 11 5 40" xfId="4133"/>
    <cellStyle name="20% - 강조색4 11 5 5" xfId="4134"/>
    <cellStyle name="20% - 강조색4 11 5 6" xfId="4135"/>
    <cellStyle name="20% - 강조색4 11 5 7" xfId="4136"/>
    <cellStyle name="20% - 강조색4 11 5 8" xfId="4137"/>
    <cellStyle name="20% - 강조색4 11 5 9" xfId="4138"/>
    <cellStyle name="20% - 강조색4 11 6" xfId="4139"/>
    <cellStyle name="20% - 강조색4 11 6 10" xfId="4140"/>
    <cellStyle name="20% - 강조색4 11 6 11" xfId="4141"/>
    <cellStyle name="20% - 강조색4 11 6 12" xfId="4142"/>
    <cellStyle name="20% - 강조색4 11 6 13" xfId="4143"/>
    <cellStyle name="20% - 강조색4 11 6 14" xfId="4144"/>
    <cellStyle name="20% - 강조색4 11 6 15" xfId="4145"/>
    <cellStyle name="20% - 강조색4 11 6 16" xfId="4146"/>
    <cellStyle name="20% - 강조색4 11 6 17" xfId="4147"/>
    <cellStyle name="20% - 강조색4 11 6 18" xfId="4148"/>
    <cellStyle name="20% - 강조색4 11 6 19" xfId="4149"/>
    <cellStyle name="20% - 강조색4 11 6 2" xfId="4150"/>
    <cellStyle name="20% - 강조색4 11 6 20" xfId="4151"/>
    <cellStyle name="20% - 강조색4 11 6 21" xfId="4152"/>
    <cellStyle name="20% - 강조색4 11 6 22" xfId="4153"/>
    <cellStyle name="20% - 강조색4 11 6 23" xfId="4154"/>
    <cellStyle name="20% - 강조색4 11 6 24" xfId="4155"/>
    <cellStyle name="20% - 강조색4 11 6 25" xfId="4156"/>
    <cellStyle name="20% - 강조색4 11 6 26" xfId="4157"/>
    <cellStyle name="20% - 강조색4 11 6 27" xfId="4158"/>
    <cellStyle name="20% - 강조색4 11 6 28" xfId="4159"/>
    <cellStyle name="20% - 강조색4 11 6 29" xfId="4160"/>
    <cellStyle name="20% - 강조색4 11 6 3" xfId="4161"/>
    <cellStyle name="20% - 강조색4 11 6 30" xfId="4162"/>
    <cellStyle name="20% - 강조색4 11 6 31" xfId="4163"/>
    <cellStyle name="20% - 강조색4 11 6 32" xfId="4164"/>
    <cellStyle name="20% - 강조색4 11 6 33" xfId="4165"/>
    <cellStyle name="20% - 강조색4 11 6 34" xfId="4166"/>
    <cellStyle name="20% - 강조색4 11 6 35" xfId="4167"/>
    <cellStyle name="20% - 강조색4 11 6 36" xfId="4168"/>
    <cellStyle name="20% - 강조색4 11 6 37" xfId="4169"/>
    <cellStyle name="20% - 강조색4 11 6 38" xfId="4170"/>
    <cellStyle name="20% - 강조색4 11 6 39" xfId="4171"/>
    <cellStyle name="20% - 강조색4 11 6 4" xfId="4172"/>
    <cellStyle name="20% - 강조색4 11 6 40" xfId="4173"/>
    <cellStyle name="20% - 강조색4 11 6 5" xfId="4174"/>
    <cellStyle name="20% - 강조색4 11 6 6" xfId="4175"/>
    <cellStyle name="20% - 강조색4 11 6 7" xfId="4176"/>
    <cellStyle name="20% - 강조색4 11 6 8" xfId="4177"/>
    <cellStyle name="20% - 강조색4 11 6 9" xfId="4178"/>
    <cellStyle name="20% - 강조색4 11 7" xfId="4179"/>
    <cellStyle name="20% - 강조색4 11 8" xfId="4180"/>
    <cellStyle name="20% - 강조색4 11 9" xfId="4181"/>
    <cellStyle name="20% - 강조색4 12" xfId="4182"/>
    <cellStyle name="20% - 강조색4 13" xfId="4183"/>
    <cellStyle name="20% - 강조색4 13 2" xfId="4184"/>
    <cellStyle name="20% - 강조색4 13 3" xfId="4185"/>
    <cellStyle name="20% - 강조색4 13 4" xfId="4186"/>
    <cellStyle name="20% - 강조색4 14" xfId="4187"/>
    <cellStyle name="20% - 강조색4 15" xfId="4188"/>
    <cellStyle name="20% - 강조색4 16" xfId="4189"/>
    <cellStyle name="20% - 강조색4 17" xfId="4190"/>
    <cellStyle name="20% - 강조색4 18" xfId="4191"/>
    <cellStyle name="20% - 강조색4 19" xfId="4192"/>
    <cellStyle name="20% - 강조색4 2" xfId="4193"/>
    <cellStyle name="20% - 강조색4 2 10" xfId="4194"/>
    <cellStyle name="20% - 강조색4 2 11" xfId="4195"/>
    <cellStyle name="20% - 강조색4 2 12" xfId="4196"/>
    <cellStyle name="20% - 강조색4 2 13" xfId="4197"/>
    <cellStyle name="20% - 강조색4 2 14" xfId="4198"/>
    <cellStyle name="20% - 강조색4 2 15" xfId="4199"/>
    <cellStyle name="20% - 강조색4 2 16" xfId="4200"/>
    <cellStyle name="20% - 강조색4 2 17" xfId="4201"/>
    <cellStyle name="20% - 강조색4 2 18" xfId="4202"/>
    <cellStyle name="20% - 강조색4 2 19" xfId="4203"/>
    <cellStyle name="20% - 강조색4 2 2" xfId="4204"/>
    <cellStyle name="20% - 강조색4 2 2 2" xfId="4205"/>
    <cellStyle name="20% - 강조색4 2 2 2 2" xfId="4206"/>
    <cellStyle name="20% - 강조색4 2 2 2 2 2" xfId="4207"/>
    <cellStyle name="20% - 강조색4 2 2 2 2 2 2" xfId="4208"/>
    <cellStyle name="20% - 강조색4 2 2 2 2 2 3" xfId="4209"/>
    <cellStyle name="20% - 강조색4 2 2 2 2 2 4" xfId="4210"/>
    <cellStyle name="20% - 강조색4 2 2 2 2 2 5" xfId="4211"/>
    <cellStyle name="20% - 강조색4 2 2 2 2 2 6" xfId="4212"/>
    <cellStyle name="20% - 강조색4 2 2 2 2 3" xfId="4213"/>
    <cellStyle name="20% - 강조색4 2 2 2 2 4" xfId="4214"/>
    <cellStyle name="20% - 강조색4 2 2 2 2 5" xfId="4215"/>
    <cellStyle name="20% - 강조색4 2 2 2 2 6" xfId="4216"/>
    <cellStyle name="20% - 강조색4 2 2 2 3" xfId="4217"/>
    <cellStyle name="20% - 강조색4 2 2 2 4" xfId="4218"/>
    <cellStyle name="20% - 강조색4 2 2 2 5" xfId="4219"/>
    <cellStyle name="20% - 강조색4 2 2 2 6" xfId="4220"/>
    <cellStyle name="20% - 강조색4 2 2 3" xfId="4221"/>
    <cellStyle name="20% - 강조색4 2 2 4" xfId="4222"/>
    <cellStyle name="20% - 강조색4 2 2 5" xfId="4223"/>
    <cellStyle name="20% - 강조색4 2 2 6" xfId="4224"/>
    <cellStyle name="20% - 강조색4 2 2 7" xfId="4225"/>
    <cellStyle name="20% - 강조색4 2 20" xfId="4226"/>
    <cellStyle name="20% - 강조색4 2 21" xfId="4227"/>
    <cellStyle name="20% - 강조색4 2 22" xfId="4228"/>
    <cellStyle name="20% - 강조색4 2 23" xfId="4229"/>
    <cellStyle name="20% - 강조색4 2 24" xfId="4230"/>
    <cellStyle name="20% - 강조색4 2 25" xfId="4231"/>
    <cellStyle name="20% - 강조색4 2 26" xfId="4232"/>
    <cellStyle name="20% - 강조색4 2 27" xfId="4233"/>
    <cellStyle name="20% - 강조색4 2 28" xfId="4234"/>
    <cellStyle name="20% - 강조색4 2 29" xfId="4235"/>
    <cellStyle name="20% - 강조색4 2 3" xfId="4236"/>
    <cellStyle name="20% - 강조색4 2 3 2" xfId="4237"/>
    <cellStyle name="20% - 강조색4 2 30" xfId="4238"/>
    <cellStyle name="20% - 강조색4 2 31" xfId="4239"/>
    <cellStyle name="20% - 강조색4 2 32" xfId="4240"/>
    <cellStyle name="20% - 강조색4 2 33" xfId="4241"/>
    <cellStyle name="20% - 강조색4 2 34" xfId="4242"/>
    <cellStyle name="20% - 강조색4 2 4" xfId="4243"/>
    <cellStyle name="20% - 강조색4 2 5" xfId="4244"/>
    <cellStyle name="20% - 강조색4 2 6" xfId="4245"/>
    <cellStyle name="20% - 강조색4 2 7" xfId="4246"/>
    <cellStyle name="20% - 강조색4 2 8" xfId="4247"/>
    <cellStyle name="20% - 강조색4 2 9" xfId="4248"/>
    <cellStyle name="20% - 강조색4 20" xfId="4249"/>
    <cellStyle name="20% - 강조색4 21" xfId="4250"/>
    <cellStyle name="20% - 강조색4 22" xfId="4251"/>
    <cellStyle name="20% - 강조색4 23" xfId="4252"/>
    <cellStyle name="20% - 강조색4 24" xfId="4253"/>
    <cellStyle name="20% - 강조색4 25" xfId="4254"/>
    <cellStyle name="20% - 강조색4 26" xfId="4255"/>
    <cellStyle name="20% - 강조색4 27" xfId="4256"/>
    <cellStyle name="20% - 강조색4 28" xfId="4257"/>
    <cellStyle name="20% - 강조색4 29" xfId="4258"/>
    <cellStyle name="20% - 강조색4 3" xfId="4259"/>
    <cellStyle name="20% - 강조색4 3 2" xfId="4260"/>
    <cellStyle name="20% - 강조색4 4" xfId="4261"/>
    <cellStyle name="20% - 강조색4 4 2" xfId="4262"/>
    <cellStyle name="20% - 강조색4 4 3" xfId="4263"/>
    <cellStyle name="20% - 강조색4 5" xfId="4264"/>
    <cellStyle name="20% - 강조색4 5 10" xfId="4265"/>
    <cellStyle name="20% - 강조색4 5 10 10" xfId="4266"/>
    <cellStyle name="20% - 강조색4 5 10 11" xfId="4267"/>
    <cellStyle name="20% - 강조색4 5 10 12" xfId="4268"/>
    <cellStyle name="20% - 강조색4 5 10 13" xfId="4269"/>
    <cellStyle name="20% - 강조색4 5 10 14" xfId="4270"/>
    <cellStyle name="20% - 강조색4 5 10 15" xfId="4271"/>
    <cellStyle name="20% - 강조색4 5 10 16" xfId="4272"/>
    <cellStyle name="20% - 강조색4 5 10 17" xfId="4273"/>
    <cellStyle name="20% - 강조색4 5 10 18" xfId="4274"/>
    <cellStyle name="20% - 강조색4 5 10 19" xfId="4275"/>
    <cellStyle name="20% - 강조색4 5 10 2" xfId="4276"/>
    <cellStyle name="20% - 강조색4 5 10 20" xfId="4277"/>
    <cellStyle name="20% - 강조색4 5 10 21" xfId="4278"/>
    <cellStyle name="20% - 강조색4 5 10 22" xfId="4279"/>
    <cellStyle name="20% - 강조색4 5 10 23" xfId="4280"/>
    <cellStyle name="20% - 강조색4 5 10 24" xfId="4281"/>
    <cellStyle name="20% - 강조색4 5 10 25" xfId="4282"/>
    <cellStyle name="20% - 강조색4 5 10 26" xfId="4283"/>
    <cellStyle name="20% - 강조색4 5 10 27" xfId="4284"/>
    <cellStyle name="20% - 강조색4 5 10 28" xfId="4285"/>
    <cellStyle name="20% - 강조색4 5 10 29" xfId="4286"/>
    <cellStyle name="20% - 강조색4 5 10 3" xfId="4287"/>
    <cellStyle name="20% - 강조색4 5 10 30" xfId="4288"/>
    <cellStyle name="20% - 강조색4 5 10 31" xfId="4289"/>
    <cellStyle name="20% - 강조색4 5 10 32" xfId="4290"/>
    <cellStyle name="20% - 강조색4 5 10 33" xfId="4291"/>
    <cellStyle name="20% - 강조색4 5 10 34" xfId="4292"/>
    <cellStyle name="20% - 강조색4 5 10 35" xfId="4293"/>
    <cellStyle name="20% - 강조색4 5 10 36" xfId="4294"/>
    <cellStyle name="20% - 강조색4 5 10 37" xfId="4295"/>
    <cellStyle name="20% - 강조색4 5 10 38" xfId="4296"/>
    <cellStyle name="20% - 강조색4 5 10 39" xfId="4297"/>
    <cellStyle name="20% - 강조색4 5 10 4" xfId="4298"/>
    <cellStyle name="20% - 강조색4 5 10 40" xfId="4299"/>
    <cellStyle name="20% - 강조색4 5 10 5" xfId="4300"/>
    <cellStyle name="20% - 강조색4 5 10 6" xfId="4301"/>
    <cellStyle name="20% - 강조색4 5 10 7" xfId="4302"/>
    <cellStyle name="20% - 강조색4 5 10 8" xfId="4303"/>
    <cellStyle name="20% - 강조색4 5 10 9" xfId="4304"/>
    <cellStyle name="20% - 강조색4 5 11" xfId="4305"/>
    <cellStyle name="20% - 강조색4 5 11 10" xfId="4306"/>
    <cellStyle name="20% - 강조색4 5 11 11" xfId="4307"/>
    <cellStyle name="20% - 강조색4 5 11 12" xfId="4308"/>
    <cellStyle name="20% - 강조색4 5 11 13" xfId="4309"/>
    <cellStyle name="20% - 강조색4 5 11 14" xfId="4310"/>
    <cellStyle name="20% - 강조색4 5 11 15" xfId="4311"/>
    <cellStyle name="20% - 강조색4 5 11 16" xfId="4312"/>
    <cellStyle name="20% - 강조색4 5 11 17" xfId="4313"/>
    <cellStyle name="20% - 강조색4 5 11 18" xfId="4314"/>
    <cellStyle name="20% - 강조색4 5 11 19" xfId="4315"/>
    <cellStyle name="20% - 강조색4 5 11 2" xfId="4316"/>
    <cellStyle name="20% - 강조색4 5 11 20" xfId="4317"/>
    <cellStyle name="20% - 강조색4 5 11 21" xfId="4318"/>
    <cellStyle name="20% - 강조색4 5 11 22" xfId="4319"/>
    <cellStyle name="20% - 강조색4 5 11 23" xfId="4320"/>
    <cellStyle name="20% - 강조색4 5 11 24" xfId="4321"/>
    <cellStyle name="20% - 강조색4 5 11 25" xfId="4322"/>
    <cellStyle name="20% - 강조색4 5 11 26" xfId="4323"/>
    <cellStyle name="20% - 강조색4 5 11 27" xfId="4324"/>
    <cellStyle name="20% - 강조색4 5 11 28" xfId="4325"/>
    <cellStyle name="20% - 강조색4 5 11 29" xfId="4326"/>
    <cellStyle name="20% - 강조색4 5 11 3" xfId="4327"/>
    <cellStyle name="20% - 강조색4 5 11 30" xfId="4328"/>
    <cellStyle name="20% - 강조색4 5 11 31" xfId="4329"/>
    <cellStyle name="20% - 강조색4 5 11 32" xfId="4330"/>
    <cellStyle name="20% - 강조색4 5 11 33" xfId="4331"/>
    <cellStyle name="20% - 강조색4 5 11 34" xfId="4332"/>
    <cellStyle name="20% - 강조색4 5 11 35" xfId="4333"/>
    <cellStyle name="20% - 강조색4 5 11 36" xfId="4334"/>
    <cellStyle name="20% - 강조색4 5 11 37" xfId="4335"/>
    <cellStyle name="20% - 강조색4 5 11 38" xfId="4336"/>
    <cellStyle name="20% - 강조색4 5 11 39" xfId="4337"/>
    <cellStyle name="20% - 강조색4 5 11 4" xfId="4338"/>
    <cellStyle name="20% - 강조색4 5 11 40" xfId="4339"/>
    <cellStyle name="20% - 강조색4 5 11 5" xfId="4340"/>
    <cellStyle name="20% - 강조색4 5 11 6" xfId="4341"/>
    <cellStyle name="20% - 강조색4 5 11 7" xfId="4342"/>
    <cellStyle name="20% - 강조색4 5 11 8" xfId="4343"/>
    <cellStyle name="20% - 강조색4 5 11 9" xfId="4344"/>
    <cellStyle name="20% - 강조색4 5 12" xfId="4345"/>
    <cellStyle name="20% - 강조색4 5 12 10" xfId="4346"/>
    <cellStyle name="20% - 강조색4 5 12 11" xfId="4347"/>
    <cellStyle name="20% - 강조색4 5 12 12" xfId="4348"/>
    <cellStyle name="20% - 강조색4 5 12 13" xfId="4349"/>
    <cellStyle name="20% - 강조색4 5 12 14" xfId="4350"/>
    <cellStyle name="20% - 강조색4 5 12 15" xfId="4351"/>
    <cellStyle name="20% - 강조색4 5 12 16" xfId="4352"/>
    <cellStyle name="20% - 강조색4 5 12 17" xfId="4353"/>
    <cellStyle name="20% - 강조색4 5 12 18" xfId="4354"/>
    <cellStyle name="20% - 강조색4 5 12 19" xfId="4355"/>
    <cellStyle name="20% - 강조색4 5 12 2" xfId="4356"/>
    <cellStyle name="20% - 강조색4 5 12 20" xfId="4357"/>
    <cellStyle name="20% - 강조색4 5 12 21" xfId="4358"/>
    <cellStyle name="20% - 강조색4 5 12 22" xfId="4359"/>
    <cellStyle name="20% - 강조색4 5 12 23" xfId="4360"/>
    <cellStyle name="20% - 강조색4 5 12 24" xfId="4361"/>
    <cellStyle name="20% - 강조색4 5 12 25" xfId="4362"/>
    <cellStyle name="20% - 강조색4 5 12 26" xfId="4363"/>
    <cellStyle name="20% - 강조색4 5 12 27" xfId="4364"/>
    <cellStyle name="20% - 강조색4 5 12 28" xfId="4365"/>
    <cellStyle name="20% - 강조색4 5 12 29" xfId="4366"/>
    <cellStyle name="20% - 강조색4 5 12 3" xfId="4367"/>
    <cellStyle name="20% - 강조색4 5 12 30" xfId="4368"/>
    <cellStyle name="20% - 강조색4 5 12 31" xfId="4369"/>
    <cellStyle name="20% - 강조색4 5 12 32" xfId="4370"/>
    <cellStyle name="20% - 강조색4 5 12 33" xfId="4371"/>
    <cellStyle name="20% - 강조색4 5 12 34" xfId="4372"/>
    <cellStyle name="20% - 강조색4 5 12 35" xfId="4373"/>
    <cellStyle name="20% - 강조색4 5 12 36" xfId="4374"/>
    <cellStyle name="20% - 강조색4 5 12 37" xfId="4375"/>
    <cellStyle name="20% - 강조색4 5 12 38" xfId="4376"/>
    <cellStyle name="20% - 강조색4 5 12 39" xfId="4377"/>
    <cellStyle name="20% - 강조색4 5 12 4" xfId="4378"/>
    <cellStyle name="20% - 강조색4 5 12 40" xfId="4379"/>
    <cellStyle name="20% - 강조색4 5 12 5" xfId="4380"/>
    <cellStyle name="20% - 강조색4 5 12 6" xfId="4381"/>
    <cellStyle name="20% - 강조색4 5 12 7" xfId="4382"/>
    <cellStyle name="20% - 강조색4 5 12 8" xfId="4383"/>
    <cellStyle name="20% - 강조색4 5 12 9" xfId="4384"/>
    <cellStyle name="20% - 강조색4 5 13" xfId="4385"/>
    <cellStyle name="20% - 강조색4 5 13 10" xfId="4386"/>
    <cellStyle name="20% - 강조색4 5 13 11" xfId="4387"/>
    <cellStyle name="20% - 강조색4 5 13 12" xfId="4388"/>
    <cellStyle name="20% - 강조색4 5 13 13" xfId="4389"/>
    <cellStyle name="20% - 강조색4 5 13 14" xfId="4390"/>
    <cellStyle name="20% - 강조색4 5 13 15" xfId="4391"/>
    <cellStyle name="20% - 강조색4 5 13 16" xfId="4392"/>
    <cellStyle name="20% - 강조색4 5 13 17" xfId="4393"/>
    <cellStyle name="20% - 강조색4 5 13 18" xfId="4394"/>
    <cellStyle name="20% - 강조색4 5 13 19" xfId="4395"/>
    <cellStyle name="20% - 강조색4 5 13 2" xfId="4396"/>
    <cellStyle name="20% - 강조색4 5 13 20" xfId="4397"/>
    <cellStyle name="20% - 강조색4 5 13 21" xfId="4398"/>
    <cellStyle name="20% - 강조색4 5 13 22" xfId="4399"/>
    <cellStyle name="20% - 강조색4 5 13 23" xfId="4400"/>
    <cellStyle name="20% - 강조색4 5 13 24" xfId="4401"/>
    <cellStyle name="20% - 강조색4 5 13 25" xfId="4402"/>
    <cellStyle name="20% - 강조색4 5 13 26" xfId="4403"/>
    <cellStyle name="20% - 강조색4 5 13 27" xfId="4404"/>
    <cellStyle name="20% - 강조색4 5 13 28" xfId="4405"/>
    <cellStyle name="20% - 강조색4 5 13 29" xfId="4406"/>
    <cellStyle name="20% - 강조색4 5 13 3" xfId="4407"/>
    <cellStyle name="20% - 강조색4 5 13 30" xfId="4408"/>
    <cellStyle name="20% - 강조색4 5 13 31" xfId="4409"/>
    <cellStyle name="20% - 강조색4 5 13 32" xfId="4410"/>
    <cellStyle name="20% - 강조색4 5 13 33" xfId="4411"/>
    <cellStyle name="20% - 강조색4 5 13 34" xfId="4412"/>
    <cellStyle name="20% - 강조색4 5 13 35" xfId="4413"/>
    <cellStyle name="20% - 강조색4 5 13 36" xfId="4414"/>
    <cellStyle name="20% - 강조색4 5 13 37" xfId="4415"/>
    <cellStyle name="20% - 강조색4 5 13 38" xfId="4416"/>
    <cellStyle name="20% - 강조색4 5 13 39" xfId="4417"/>
    <cellStyle name="20% - 강조색4 5 13 4" xfId="4418"/>
    <cellStyle name="20% - 강조색4 5 13 40" xfId="4419"/>
    <cellStyle name="20% - 강조색4 5 13 5" xfId="4420"/>
    <cellStyle name="20% - 강조색4 5 13 6" xfId="4421"/>
    <cellStyle name="20% - 강조색4 5 13 7" xfId="4422"/>
    <cellStyle name="20% - 강조색4 5 13 8" xfId="4423"/>
    <cellStyle name="20% - 강조색4 5 13 9" xfId="4424"/>
    <cellStyle name="20% - 강조색4 5 14" xfId="4425"/>
    <cellStyle name="20% - 강조색4 5 14 10" xfId="4426"/>
    <cellStyle name="20% - 강조색4 5 14 11" xfId="4427"/>
    <cellStyle name="20% - 강조색4 5 14 12" xfId="4428"/>
    <cellStyle name="20% - 강조색4 5 14 13" xfId="4429"/>
    <cellStyle name="20% - 강조색4 5 14 14" xfId="4430"/>
    <cellStyle name="20% - 강조색4 5 14 15" xfId="4431"/>
    <cellStyle name="20% - 강조색4 5 14 16" xfId="4432"/>
    <cellStyle name="20% - 강조색4 5 14 17" xfId="4433"/>
    <cellStyle name="20% - 강조색4 5 14 18" xfId="4434"/>
    <cellStyle name="20% - 강조색4 5 14 19" xfId="4435"/>
    <cellStyle name="20% - 강조색4 5 14 2" xfId="4436"/>
    <cellStyle name="20% - 강조색4 5 14 20" xfId="4437"/>
    <cellStyle name="20% - 강조색4 5 14 21" xfId="4438"/>
    <cellStyle name="20% - 강조색4 5 14 22" xfId="4439"/>
    <cellStyle name="20% - 강조색4 5 14 23" xfId="4440"/>
    <cellStyle name="20% - 강조색4 5 14 24" xfId="4441"/>
    <cellStyle name="20% - 강조색4 5 14 25" xfId="4442"/>
    <cellStyle name="20% - 강조색4 5 14 26" xfId="4443"/>
    <cellStyle name="20% - 강조색4 5 14 27" xfId="4444"/>
    <cellStyle name="20% - 강조색4 5 14 28" xfId="4445"/>
    <cellStyle name="20% - 강조색4 5 14 29" xfId="4446"/>
    <cellStyle name="20% - 강조색4 5 14 3" xfId="4447"/>
    <cellStyle name="20% - 강조색4 5 14 30" xfId="4448"/>
    <cellStyle name="20% - 강조색4 5 14 31" xfId="4449"/>
    <cellStyle name="20% - 강조색4 5 14 32" xfId="4450"/>
    <cellStyle name="20% - 강조색4 5 14 33" xfId="4451"/>
    <cellStyle name="20% - 강조색4 5 14 34" xfId="4452"/>
    <cellStyle name="20% - 강조색4 5 14 35" xfId="4453"/>
    <cellStyle name="20% - 강조색4 5 14 36" xfId="4454"/>
    <cellStyle name="20% - 강조색4 5 14 37" xfId="4455"/>
    <cellStyle name="20% - 강조색4 5 14 38" xfId="4456"/>
    <cellStyle name="20% - 강조색4 5 14 39" xfId="4457"/>
    <cellStyle name="20% - 강조색4 5 14 4" xfId="4458"/>
    <cellStyle name="20% - 강조색4 5 14 40" xfId="4459"/>
    <cellStyle name="20% - 강조색4 5 14 5" xfId="4460"/>
    <cellStyle name="20% - 강조색4 5 14 6" xfId="4461"/>
    <cellStyle name="20% - 강조색4 5 14 7" xfId="4462"/>
    <cellStyle name="20% - 강조색4 5 14 8" xfId="4463"/>
    <cellStyle name="20% - 강조색4 5 14 9" xfId="4464"/>
    <cellStyle name="20% - 강조색4 5 15" xfId="4465"/>
    <cellStyle name="20% - 강조색4 5 15 10" xfId="4466"/>
    <cellStyle name="20% - 강조색4 5 15 11" xfId="4467"/>
    <cellStyle name="20% - 강조색4 5 15 12" xfId="4468"/>
    <cellStyle name="20% - 강조색4 5 15 13" xfId="4469"/>
    <cellStyle name="20% - 강조색4 5 15 14" xfId="4470"/>
    <cellStyle name="20% - 강조색4 5 15 15" xfId="4471"/>
    <cellStyle name="20% - 강조색4 5 15 16" xfId="4472"/>
    <cellStyle name="20% - 강조색4 5 15 17" xfId="4473"/>
    <cellStyle name="20% - 강조색4 5 15 18" xfId="4474"/>
    <cellStyle name="20% - 강조색4 5 15 19" xfId="4475"/>
    <cellStyle name="20% - 강조색4 5 15 2" xfId="4476"/>
    <cellStyle name="20% - 강조색4 5 15 20" xfId="4477"/>
    <cellStyle name="20% - 강조색4 5 15 21" xfId="4478"/>
    <cellStyle name="20% - 강조색4 5 15 22" xfId="4479"/>
    <cellStyle name="20% - 강조색4 5 15 23" xfId="4480"/>
    <cellStyle name="20% - 강조색4 5 15 24" xfId="4481"/>
    <cellStyle name="20% - 강조색4 5 15 25" xfId="4482"/>
    <cellStyle name="20% - 강조색4 5 15 26" xfId="4483"/>
    <cellStyle name="20% - 강조색4 5 15 27" xfId="4484"/>
    <cellStyle name="20% - 강조색4 5 15 28" xfId="4485"/>
    <cellStyle name="20% - 강조색4 5 15 29" xfId="4486"/>
    <cellStyle name="20% - 강조색4 5 15 3" xfId="4487"/>
    <cellStyle name="20% - 강조색4 5 15 30" xfId="4488"/>
    <cellStyle name="20% - 강조색4 5 15 31" xfId="4489"/>
    <cellStyle name="20% - 강조색4 5 15 32" xfId="4490"/>
    <cellStyle name="20% - 강조색4 5 15 33" xfId="4491"/>
    <cellStyle name="20% - 강조색4 5 15 34" xfId="4492"/>
    <cellStyle name="20% - 강조색4 5 15 35" xfId="4493"/>
    <cellStyle name="20% - 강조색4 5 15 36" xfId="4494"/>
    <cellStyle name="20% - 강조색4 5 15 37" xfId="4495"/>
    <cellStyle name="20% - 강조색4 5 15 38" xfId="4496"/>
    <cellStyle name="20% - 강조색4 5 15 39" xfId="4497"/>
    <cellStyle name="20% - 강조색4 5 15 4" xfId="4498"/>
    <cellStyle name="20% - 강조색4 5 15 40" xfId="4499"/>
    <cellStyle name="20% - 강조색4 5 15 5" xfId="4500"/>
    <cellStyle name="20% - 강조색4 5 15 6" xfId="4501"/>
    <cellStyle name="20% - 강조색4 5 15 7" xfId="4502"/>
    <cellStyle name="20% - 강조색4 5 15 8" xfId="4503"/>
    <cellStyle name="20% - 강조색4 5 15 9" xfId="4504"/>
    <cellStyle name="20% - 강조색4 5 16" xfId="4505"/>
    <cellStyle name="20% - 강조색4 5 17" xfId="4506"/>
    <cellStyle name="20% - 강조색4 5 18" xfId="4507"/>
    <cellStyle name="20% - 강조색4 5 19" xfId="4508"/>
    <cellStyle name="20% - 강조색4 5 2" xfId="4509"/>
    <cellStyle name="20% - 강조색4 5 20" xfId="4510"/>
    <cellStyle name="20% - 강조색4 5 21" xfId="4511"/>
    <cellStyle name="20% - 강조색4 5 22" xfId="4512"/>
    <cellStyle name="20% - 강조색4 5 23" xfId="4513"/>
    <cellStyle name="20% - 강조색4 5 24" xfId="4514"/>
    <cellStyle name="20% - 강조색4 5 25" xfId="4515"/>
    <cellStyle name="20% - 강조색4 5 26" xfId="4516"/>
    <cellStyle name="20% - 강조색4 5 27" xfId="4517"/>
    <cellStyle name="20% - 강조색4 5 28" xfId="4518"/>
    <cellStyle name="20% - 강조색4 5 29" xfId="4519"/>
    <cellStyle name="20% - 강조색4 5 3" xfId="4520"/>
    <cellStyle name="20% - 강조색4 5 3 10" xfId="4521"/>
    <cellStyle name="20% - 강조색4 5 3 11" xfId="4522"/>
    <cellStyle name="20% - 강조색4 5 3 12" xfId="4523"/>
    <cellStyle name="20% - 강조색4 5 3 13" xfId="4524"/>
    <cellStyle name="20% - 강조색4 5 3 14" xfId="4525"/>
    <cellStyle name="20% - 강조색4 5 3 15" xfId="4526"/>
    <cellStyle name="20% - 강조색4 5 3 16" xfId="4527"/>
    <cellStyle name="20% - 강조색4 5 3 17" xfId="4528"/>
    <cellStyle name="20% - 강조색4 5 3 18" xfId="4529"/>
    <cellStyle name="20% - 강조색4 5 3 19" xfId="4530"/>
    <cellStyle name="20% - 강조색4 5 3 2" xfId="4531"/>
    <cellStyle name="20% - 강조색4 5 3 2 10" xfId="4532"/>
    <cellStyle name="20% - 강조색4 5 3 2 11" xfId="4533"/>
    <cellStyle name="20% - 강조색4 5 3 2 12" xfId="4534"/>
    <cellStyle name="20% - 강조색4 5 3 2 13" xfId="4535"/>
    <cellStyle name="20% - 강조색4 5 3 2 14" xfId="4536"/>
    <cellStyle name="20% - 강조색4 5 3 2 15" xfId="4537"/>
    <cellStyle name="20% - 강조색4 5 3 2 16" xfId="4538"/>
    <cellStyle name="20% - 강조색4 5 3 2 17" xfId="4539"/>
    <cellStyle name="20% - 강조색4 5 3 2 18" xfId="4540"/>
    <cellStyle name="20% - 강조색4 5 3 2 19" xfId="4541"/>
    <cellStyle name="20% - 강조색4 5 3 2 2" xfId="4542"/>
    <cellStyle name="20% - 강조색4 5 3 2 20" xfId="4543"/>
    <cellStyle name="20% - 강조색4 5 3 2 21" xfId="4544"/>
    <cellStyle name="20% - 강조색4 5 3 2 22" xfId="4545"/>
    <cellStyle name="20% - 강조색4 5 3 2 23" xfId="4546"/>
    <cellStyle name="20% - 강조색4 5 3 2 24" xfId="4547"/>
    <cellStyle name="20% - 강조색4 5 3 2 25" xfId="4548"/>
    <cellStyle name="20% - 강조색4 5 3 2 26" xfId="4549"/>
    <cellStyle name="20% - 강조색4 5 3 2 27" xfId="4550"/>
    <cellStyle name="20% - 강조색4 5 3 2 28" xfId="4551"/>
    <cellStyle name="20% - 강조색4 5 3 2 29" xfId="4552"/>
    <cellStyle name="20% - 강조색4 5 3 2 3" xfId="4553"/>
    <cellStyle name="20% - 강조색4 5 3 2 30" xfId="4554"/>
    <cellStyle name="20% - 강조색4 5 3 2 31" xfId="4555"/>
    <cellStyle name="20% - 강조색4 5 3 2 32" xfId="4556"/>
    <cellStyle name="20% - 강조색4 5 3 2 33" xfId="4557"/>
    <cellStyle name="20% - 강조색4 5 3 2 34" xfId="4558"/>
    <cellStyle name="20% - 강조색4 5 3 2 35" xfId="4559"/>
    <cellStyle name="20% - 강조색4 5 3 2 36" xfId="4560"/>
    <cellStyle name="20% - 강조색4 5 3 2 37" xfId="4561"/>
    <cellStyle name="20% - 강조색4 5 3 2 38" xfId="4562"/>
    <cellStyle name="20% - 강조색4 5 3 2 39" xfId="4563"/>
    <cellStyle name="20% - 강조색4 5 3 2 4" xfId="4564"/>
    <cellStyle name="20% - 강조색4 5 3 2 40" xfId="4565"/>
    <cellStyle name="20% - 강조색4 5 3 2 5" xfId="4566"/>
    <cellStyle name="20% - 강조색4 5 3 2 6" xfId="4567"/>
    <cellStyle name="20% - 강조색4 5 3 2 7" xfId="4568"/>
    <cellStyle name="20% - 강조색4 5 3 2 8" xfId="4569"/>
    <cellStyle name="20% - 강조색4 5 3 2 9" xfId="4570"/>
    <cellStyle name="20% - 강조색4 5 3 20" xfId="4571"/>
    <cellStyle name="20% - 강조색4 5 3 21" xfId="4572"/>
    <cellStyle name="20% - 강조색4 5 3 22" xfId="4573"/>
    <cellStyle name="20% - 강조색4 5 3 23" xfId="4574"/>
    <cellStyle name="20% - 강조색4 5 3 24" xfId="4575"/>
    <cellStyle name="20% - 강조색4 5 3 25" xfId="4576"/>
    <cellStyle name="20% - 강조색4 5 3 26" xfId="4577"/>
    <cellStyle name="20% - 강조색4 5 3 27" xfId="4578"/>
    <cellStyle name="20% - 강조색4 5 3 28" xfId="4579"/>
    <cellStyle name="20% - 강조색4 5 3 29" xfId="4580"/>
    <cellStyle name="20% - 강조색4 5 3 3" xfId="4581"/>
    <cellStyle name="20% - 강조색4 5 3 30" xfId="4582"/>
    <cellStyle name="20% - 강조색4 5 3 31" xfId="4583"/>
    <cellStyle name="20% - 강조색4 5 3 32" xfId="4584"/>
    <cellStyle name="20% - 강조색4 5 3 33" xfId="4585"/>
    <cellStyle name="20% - 강조색4 5 3 34" xfId="4586"/>
    <cellStyle name="20% - 강조색4 5 3 35" xfId="4587"/>
    <cellStyle name="20% - 강조색4 5 3 36" xfId="4588"/>
    <cellStyle name="20% - 강조색4 5 3 37" xfId="4589"/>
    <cellStyle name="20% - 강조색4 5 3 38" xfId="4590"/>
    <cellStyle name="20% - 강조색4 5 3 39" xfId="4591"/>
    <cellStyle name="20% - 강조색4 5 3 4" xfId="4592"/>
    <cellStyle name="20% - 강조색4 5 3 40" xfId="4593"/>
    <cellStyle name="20% - 강조색4 5 3 41" xfId="4594"/>
    <cellStyle name="20% - 강조색4 5 3 42" xfId="4595"/>
    <cellStyle name="20% - 강조색4 5 3 43" xfId="4596"/>
    <cellStyle name="20% - 강조색4 5 3 44" xfId="4597"/>
    <cellStyle name="20% - 강조색4 5 3 5" xfId="4598"/>
    <cellStyle name="20% - 강조색4 5 3 6" xfId="4599"/>
    <cellStyle name="20% - 강조색4 5 3 7" xfId="4600"/>
    <cellStyle name="20% - 강조색4 5 3 8" xfId="4601"/>
    <cellStyle name="20% - 강조색4 5 3 9" xfId="4602"/>
    <cellStyle name="20% - 강조색4 5 30" xfId="4603"/>
    <cellStyle name="20% - 강조색4 5 31" xfId="4604"/>
    <cellStyle name="20% - 강조색4 5 32" xfId="4605"/>
    <cellStyle name="20% - 강조색4 5 33" xfId="4606"/>
    <cellStyle name="20% - 강조색4 5 34" xfId="4607"/>
    <cellStyle name="20% - 강조색4 5 35" xfId="4608"/>
    <cellStyle name="20% - 강조색4 5 36" xfId="4609"/>
    <cellStyle name="20% - 강조색4 5 37" xfId="4610"/>
    <cellStyle name="20% - 강조색4 5 38" xfId="4611"/>
    <cellStyle name="20% - 강조색4 5 39" xfId="4612"/>
    <cellStyle name="20% - 강조색4 5 4" xfId="4613"/>
    <cellStyle name="20% - 강조색4 5 4 10" xfId="4614"/>
    <cellStyle name="20% - 강조색4 5 4 11" xfId="4615"/>
    <cellStyle name="20% - 강조색4 5 4 12" xfId="4616"/>
    <cellStyle name="20% - 강조색4 5 4 13" xfId="4617"/>
    <cellStyle name="20% - 강조색4 5 4 14" xfId="4618"/>
    <cellStyle name="20% - 강조색4 5 4 15" xfId="4619"/>
    <cellStyle name="20% - 강조색4 5 4 16" xfId="4620"/>
    <cellStyle name="20% - 강조색4 5 4 17" xfId="4621"/>
    <cellStyle name="20% - 강조색4 5 4 18" xfId="4622"/>
    <cellStyle name="20% - 강조색4 5 4 19" xfId="4623"/>
    <cellStyle name="20% - 강조색4 5 4 2" xfId="4624"/>
    <cellStyle name="20% - 강조색4 5 4 2 10" xfId="4625"/>
    <cellStyle name="20% - 강조색4 5 4 2 11" xfId="4626"/>
    <cellStyle name="20% - 강조색4 5 4 2 12" xfId="4627"/>
    <cellStyle name="20% - 강조색4 5 4 2 13" xfId="4628"/>
    <cellStyle name="20% - 강조색4 5 4 2 14" xfId="4629"/>
    <cellStyle name="20% - 강조색4 5 4 2 15" xfId="4630"/>
    <cellStyle name="20% - 강조색4 5 4 2 16" xfId="4631"/>
    <cellStyle name="20% - 강조색4 5 4 2 17" xfId="4632"/>
    <cellStyle name="20% - 강조색4 5 4 2 18" xfId="4633"/>
    <cellStyle name="20% - 강조색4 5 4 2 19" xfId="4634"/>
    <cellStyle name="20% - 강조색4 5 4 2 2" xfId="4635"/>
    <cellStyle name="20% - 강조색4 5 4 2 20" xfId="4636"/>
    <cellStyle name="20% - 강조색4 5 4 2 21" xfId="4637"/>
    <cellStyle name="20% - 강조색4 5 4 2 22" xfId="4638"/>
    <cellStyle name="20% - 강조색4 5 4 2 23" xfId="4639"/>
    <cellStyle name="20% - 강조색4 5 4 2 24" xfId="4640"/>
    <cellStyle name="20% - 강조색4 5 4 2 25" xfId="4641"/>
    <cellStyle name="20% - 강조색4 5 4 2 26" xfId="4642"/>
    <cellStyle name="20% - 강조색4 5 4 2 27" xfId="4643"/>
    <cellStyle name="20% - 강조색4 5 4 2 28" xfId="4644"/>
    <cellStyle name="20% - 강조색4 5 4 2 29" xfId="4645"/>
    <cellStyle name="20% - 강조색4 5 4 2 3" xfId="4646"/>
    <cellStyle name="20% - 강조색4 5 4 2 30" xfId="4647"/>
    <cellStyle name="20% - 강조색4 5 4 2 31" xfId="4648"/>
    <cellStyle name="20% - 강조색4 5 4 2 32" xfId="4649"/>
    <cellStyle name="20% - 강조색4 5 4 2 33" xfId="4650"/>
    <cellStyle name="20% - 강조색4 5 4 2 34" xfId="4651"/>
    <cellStyle name="20% - 강조색4 5 4 2 35" xfId="4652"/>
    <cellStyle name="20% - 강조색4 5 4 2 36" xfId="4653"/>
    <cellStyle name="20% - 강조색4 5 4 2 37" xfId="4654"/>
    <cellStyle name="20% - 강조색4 5 4 2 38" xfId="4655"/>
    <cellStyle name="20% - 강조색4 5 4 2 39" xfId="4656"/>
    <cellStyle name="20% - 강조색4 5 4 2 4" xfId="4657"/>
    <cellStyle name="20% - 강조색4 5 4 2 40" xfId="4658"/>
    <cellStyle name="20% - 강조색4 5 4 2 5" xfId="4659"/>
    <cellStyle name="20% - 강조색4 5 4 2 6" xfId="4660"/>
    <cellStyle name="20% - 강조색4 5 4 2 7" xfId="4661"/>
    <cellStyle name="20% - 강조색4 5 4 2 8" xfId="4662"/>
    <cellStyle name="20% - 강조색4 5 4 2 9" xfId="4663"/>
    <cellStyle name="20% - 강조색4 5 4 20" xfId="4664"/>
    <cellStyle name="20% - 강조색4 5 4 21" xfId="4665"/>
    <cellStyle name="20% - 강조색4 5 4 22" xfId="4666"/>
    <cellStyle name="20% - 강조색4 5 4 23" xfId="4667"/>
    <cellStyle name="20% - 강조색4 5 4 24" xfId="4668"/>
    <cellStyle name="20% - 강조색4 5 4 25" xfId="4669"/>
    <cellStyle name="20% - 강조색4 5 4 26" xfId="4670"/>
    <cellStyle name="20% - 강조색4 5 4 27" xfId="4671"/>
    <cellStyle name="20% - 강조색4 5 4 28" xfId="4672"/>
    <cellStyle name="20% - 강조색4 5 4 29" xfId="4673"/>
    <cellStyle name="20% - 강조색4 5 4 3" xfId="4674"/>
    <cellStyle name="20% - 강조색4 5 4 30" xfId="4675"/>
    <cellStyle name="20% - 강조색4 5 4 31" xfId="4676"/>
    <cellStyle name="20% - 강조색4 5 4 32" xfId="4677"/>
    <cellStyle name="20% - 강조색4 5 4 33" xfId="4678"/>
    <cellStyle name="20% - 강조색4 5 4 34" xfId="4679"/>
    <cellStyle name="20% - 강조색4 5 4 35" xfId="4680"/>
    <cellStyle name="20% - 강조색4 5 4 36" xfId="4681"/>
    <cellStyle name="20% - 강조색4 5 4 37" xfId="4682"/>
    <cellStyle name="20% - 강조색4 5 4 38" xfId="4683"/>
    <cellStyle name="20% - 강조색4 5 4 39" xfId="4684"/>
    <cellStyle name="20% - 강조색4 5 4 4" xfId="4685"/>
    <cellStyle name="20% - 강조색4 5 4 40" xfId="4686"/>
    <cellStyle name="20% - 강조색4 5 4 41" xfId="4687"/>
    <cellStyle name="20% - 강조색4 5 4 42" xfId="4688"/>
    <cellStyle name="20% - 강조색4 5 4 43" xfId="4689"/>
    <cellStyle name="20% - 강조색4 5 4 44" xfId="4690"/>
    <cellStyle name="20% - 강조색4 5 4 5" xfId="4691"/>
    <cellStyle name="20% - 강조색4 5 4 6" xfId="4692"/>
    <cellStyle name="20% - 강조색4 5 4 7" xfId="4693"/>
    <cellStyle name="20% - 강조색4 5 4 8" xfId="4694"/>
    <cellStyle name="20% - 강조색4 5 4 9" xfId="4695"/>
    <cellStyle name="20% - 강조색4 5 40" xfId="4696"/>
    <cellStyle name="20% - 강조색4 5 41" xfId="4697"/>
    <cellStyle name="20% - 강조색4 5 42" xfId="4698"/>
    <cellStyle name="20% - 강조색4 5 43" xfId="4699"/>
    <cellStyle name="20% - 강조색4 5 44" xfId="4700"/>
    <cellStyle name="20% - 강조색4 5 45" xfId="4701"/>
    <cellStyle name="20% - 강조색4 5 46" xfId="4702"/>
    <cellStyle name="20% - 강조색4 5 47" xfId="4703"/>
    <cellStyle name="20% - 강조색4 5 48" xfId="4704"/>
    <cellStyle name="20% - 강조색4 5 49" xfId="4705"/>
    <cellStyle name="20% - 강조색4 5 5" xfId="4706"/>
    <cellStyle name="20% - 강조색4 5 5 10" xfId="4707"/>
    <cellStyle name="20% - 강조색4 5 5 11" xfId="4708"/>
    <cellStyle name="20% - 강조색4 5 5 12" xfId="4709"/>
    <cellStyle name="20% - 강조색4 5 5 13" xfId="4710"/>
    <cellStyle name="20% - 강조색4 5 5 14" xfId="4711"/>
    <cellStyle name="20% - 강조색4 5 5 15" xfId="4712"/>
    <cellStyle name="20% - 강조색4 5 5 16" xfId="4713"/>
    <cellStyle name="20% - 강조색4 5 5 17" xfId="4714"/>
    <cellStyle name="20% - 강조색4 5 5 18" xfId="4715"/>
    <cellStyle name="20% - 강조색4 5 5 19" xfId="4716"/>
    <cellStyle name="20% - 강조색4 5 5 2" xfId="4717"/>
    <cellStyle name="20% - 강조색4 5 5 20" xfId="4718"/>
    <cellStyle name="20% - 강조색4 5 5 21" xfId="4719"/>
    <cellStyle name="20% - 강조색4 5 5 22" xfId="4720"/>
    <cellStyle name="20% - 강조색4 5 5 23" xfId="4721"/>
    <cellStyle name="20% - 강조색4 5 5 24" xfId="4722"/>
    <cellStyle name="20% - 강조색4 5 5 25" xfId="4723"/>
    <cellStyle name="20% - 강조색4 5 5 26" xfId="4724"/>
    <cellStyle name="20% - 강조색4 5 5 27" xfId="4725"/>
    <cellStyle name="20% - 강조색4 5 5 28" xfId="4726"/>
    <cellStyle name="20% - 강조색4 5 5 29" xfId="4727"/>
    <cellStyle name="20% - 강조색4 5 5 3" xfId="4728"/>
    <cellStyle name="20% - 강조색4 5 5 30" xfId="4729"/>
    <cellStyle name="20% - 강조색4 5 5 31" xfId="4730"/>
    <cellStyle name="20% - 강조색4 5 5 32" xfId="4731"/>
    <cellStyle name="20% - 강조색4 5 5 33" xfId="4732"/>
    <cellStyle name="20% - 강조색4 5 5 34" xfId="4733"/>
    <cellStyle name="20% - 강조색4 5 5 35" xfId="4734"/>
    <cellStyle name="20% - 강조색4 5 5 36" xfId="4735"/>
    <cellStyle name="20% - 강조색4 5 5 37" xfId="4736"/>
    <cellStyle name="20% - 강조색4 5 5 38" xfId="4737"/>
    <cellStyle name="20% - 강조색4 5 5 39" xfId="4738"/>
    <cellStyle name="20% - 강조색4 5 5 4" xfId="4739"/>
    <cellStyle name="20% - 강조색4 5 5 40" xfId="4740"/>
    <cellStyle name="20% - 강조색4 5 5 41" xfId="4741"/>
    <cellStyle name="20% - 강조색4 5 5 42" xfId="4742"/>
    <cellStyle name="20% - 강조색4 5 5 43" xfId="4743"/>
    <cellStyle name="20% - 강조색4 5 5 5" xfId="4744"/>
    <cellStyle name="20% - 강조색4 5 5 6" xfId="4745"/>
    <cellStyle name="20% - 강조색4 5 5 7" xfId="4746"/>
    <cellStyle name="20% - 강조색4 5 5 8" xfId="4747"/>
    <cellStyle name="20% - 강조색4 5 5 9" xfId="4748"/>
    <cellStyle name="20% - 강조색4 5 50" xfId="4749"/>
    <cellStyle name="20% - 강조색4 5 51" xfId="4750"/>
    <cellStyle name="20% - 강조색4 5 52" xfId="4751"/>
    <cellStyle name="20% - 강조색4 5 53" xfId="4752"/>
    <cellStyle name="20% - 강조색4 5 54" xfId="4753"/>
    <cellStyle name="20% - 강조색4 5 55" xfId="4754"/>
    <cellStyle name="20% - 강조색4 5 56" xfId="4755"/>
    <cellStyle name="20% - 강조색4 5 57" xfId="4756"/>
    <cellStyle name="20% - 강조색4 5 6" xfId="4757"/>
    <cellStyle name="20% - 강조색4 5 6 10" xfId="4758"/>
    <cellStyle name="20% - 강조색4 5 6 11" xfId="4759"/>
    <cellStyle name="20% - 강조색4 5 6 12" xfId="4760"/>
    <cellStyle name="20% - 강조색4 5 6 13" xfId="4761"/>
    <cellStyle name="20% - 강조색4 5 6 14" xfId="4762"/>
    <cellStyle name="20% - 강조색4 5 6 15" xfId="4763"/>
    <cellStyle name="20% - 강조색4 5 6 16" xfId="4764"/>
    <cellStyle name="20% - 강조색4 5 6 17" xfId="4765"/>
    <cellStyle name="20% - 강조색4 5 6 18" xfId="4766"/>
    <cellStyle name="20% - 강조색4 5 6 19" xfId="4767"/>
    <cellStyle name="20% - 강조색4 5 6 2" xfId="4768"/>
    <cellStyle name="20% - 강조색4 5 6 20" xfId="4769"/>
    <cellStyle name="20% - 강조색4 5 6 21" xfId="4770"/>
    <cellStyle name="20% - 강조색4 5 6 22" xfId="4771"/>
    <cellStyle name="20% - 강조색4 5 6 23" xfId="4772"/>
    <cellStyle name="20% - 강조색4 5 6 24" xfId="4773"/>
    <cellStyle name="20% - 강조색4 5 6 25" xfId="4774"/>
    <cellStyle name="20% - 강조색4 5 6 26" xfId="4775"/>
    <cellStyle name="20% - 강조색4 5 6 27" xfId="4776"/>
    <cellStyle name="20% - 강조색4 5 6 28" xfId="4777"/>
    <cellStyle name="20% - 강조색4 5 6 29" xfId="4778"/>
    <cellStyle name="20% - 강조색4 5 6 3" xfId="4779"/>
    <cellStyle name="20% - 강조색4 5 6 30" xfId="4780"/>
    <cellStyle name="20% - 강조색4 5 6 31" xfId="4781"/>
    <cellStyle name="20% - 강조색4 5 6 32" xfId="4782"/>
    <cellStyle name="20% - 강조색4 5 6 33" xfId="4783"/>
    <cellStyle name="20% - 강조색4 5 6 34" xfId="4784"/>
    <cellStyle name="20% - 강조색4 5 6 35" xfId="4785"/>
    <cellStyle name="20% - 강조색4 5 6 36" xfId="4786"/>
    <cellStyle name="20% - 강조색4 5 6 37" xfId="4787"/>
    <cellStyle name="20% - 강조색4 5 6 38" xfId="4788"/>
    <cellStyle name="20% - 강조색4 5 6 39" xfId="4789"/>
    <cellStyle name="20% - 강조색4 5 6 4" xfId="4790"/>
    <cellStyle name="20% - 강조색4 5 6 40" xfId="4791"/>
    <cellStyle name="20% - 강조색4 5 6 5" xfId="4792"/>
    <cellStyle name="20% - 강조색4 5 6 6" xfId="4793"/>
    <cellStyle name="20% - 강조색4 5 6 7" xfId="4794"/>
    <cellStyle name="20% - 강조색4 5 6 8" xfId="4795"/>
    <cellStyle name="20% - 강조색4 5 6 9" xfId="4796"/>
    <cellStyle name="20% - 강조색4 5 7" xfId="4797"/>
    <cellStyle name="20% - 강조색4 5 7 10" xfId="4798"/>
    <cellStyle name="20% - 강조색4 5 7 11" xfId="4799"/>
    <cellStyle name="20% - 강조색4 5 7 12" xfId="4800"/>
    <cellStyle name="20% - 강조색4 5 7 13" xfId="4801"/>
    <cellStyle name="20% - 강조색4 5 7 14" xfId="4802"/>
    <cellStyle name="20% - 강조색4 5 7 15" xfId="4803"/>
    <cellStyle name="20% - 강조색4 5 7 16" xfId="4804"/>
    <cellStyle name="20% - 강조색4 5 7 17" xfId="4805"/>
    <cellStyle name="20% - 강조색4 5 7 18" xfId="4806"/>
    <cellStyle name="20% - 강조색4 5 7 19" xfId="4807"/>
    <cellStyle name="20% - 강조색4 5 7 2" xfId="4808"/>
    <cellStyle name="20% - 강조색4 5 7 20" xfId="4809"/>
    <cellStyle name="20% - 강조색4 5 7 21" xfId="4810"/>
    <cellStyle name="20% - 강조색4 5 7 22" xfId="4811"/>
    <cellStyle name="20% - 강조색4 5 7 23" xfId="4812"/>
    <cellStyle name="20% - 강조색4 5 7 24" xfId="4813"/>
    <cellStyle name="20% - 강조색4 5 7 25" xfId="4814"/>
    <cellStyle name="20% - 강조색4 5 7 26" xfId="4815"/>
    <cellStyle name="20% - 강조색4 5 7 27" xfId="4816"/>
    <cellStyle name="20% - 강조색4 5 7 28" xfId="4817"/>
    <cellStyle name="20% - 강조색4 5 7 29" xfId="4818"/>
    <cellStyle name="20% - 강조색4 5 7 3" xfId="4819"/>
    <cellStyle name="20% - 강조색4 5 7 30" xfId="4820"/>
    <cellStyle name="20% - 강조색4 5 7 31" xfId="4821"/>
    <cellStyle name="20% - 강조색4 5 7 32" xfId="4822"/>
    <cellStyle name="20% - 강조색4 5 7 33" xfId="4823"/>
    <cellStyle name="20% - 강조색4 5 7 34" xfId="4824"/>
    <cellStyle name="20% - 강조색4 5 7 35" xfId="4825"/>
    <cellStyle name="20% - 강조색4 5 7 36" xfId="4826"/>
    <cellStyle name="20% - 강조색4 5 7 37" xfId="4827"/>
    <cellStyle name="20% - 강조색4 5 7 38" xfId="4828"/>
    <cellStyle name="20% - 강조색4 5 7 39" xfId="4829"/>
    <cellStyle name="20% - 강조색4 5 7 4" xfId="4830"/>
    <cellStyle name="20% - 강조색4 5 7 40" xfId="4831"/>
    <cellStyle name="20% - 강조색4 5 7 5" xfId="4832"/>
    <cellStyle name="20% - 강조색4 5 7 6" xfId="4833"/>
    <cellStyle name="20% - 강조색4 5 7 7" xfId="4834"/>
    <cellStyle name="20% - 강조색4 5 7 8" xfId="4835"/>
    <cellStyle name="20% - 강조색4 5 7 9" xfId="4836"/>
    <cellStyle name="20% - 강조색4 5 8" xfId="4837"/>
    <cellStyle name="20% - 강조색4 5 8 10" xfId="4838"/>
    <cellStyle name="20% - 강조색4 5 8 11" xfId="4839"/>
    <cellStyle name="20% - 강조색4 5 8 12" xfId="4840"/>
    <cellStyle name="20% - 강조색4 5 8 13" xfId="4841"/>
    <cellStyle name="20% - 강조색4 5 8 14" xfId="4842"/>
    <cellStyle name="20% - 강조색4 5 8 15" xfId="4843"/>
    <cellStyle name="20% - 강조색4 5 8 16" xfId="4844"/>
    <cellStyle name="20% - 강조색4 5 8 17" xfId="4845"/>
    <cellStyle name="20% - 강조색4 5 8 18" xfId="4846"/>
    <cellStyle name="20% - 강조색4 5 8 19" xfId="4847"/>
    <cellStyle name="20% - 강조색4 5 8 2" xfId="4848"/>
    <cellStyle name="20% - 강조색4 5 8 20" xfId="4849"/>
    <cellStyle name="20% - 강조색4 5 8 21" xfId="4850"/>
    <cellStyle name="20% - 강조색4 5 8 22" xfId="4851"/>
    <cellStyle name="20% - 강조색4 5 8 23" xfId="4852"/>
    <cellStyle name="20% - 강조색4 5 8 24" xfId="4853"/>
    <cellStyle name="20% - 강조색4 5 8 25" xfId="4854"/>
    <cellStyle name="20% - 강조색4 5 8 26" xfId="4855"/>
    <cellStyle name="20% - 강조색4 5 8 27" xfId="4856"/>
    <cellStyle name="20% - 강조색4 5 8 28" xfId="4857"/>
    <cellStyle name="20% - 강조색4 5 8 29" xfId="4858"/>
    <cellStyle name="20% - 강조색4 5 8 3" xfId="4859"/>
    <cellStyle name="20% - 강조색4 5 8 30" xfId="4860"/>
    <cellStyle name="20% - 강조색4 5 8 31" xfId="4861"/>
    <cellStyle name="20% - 강조색4 5 8 32" xfId="4862"/>
    <cellStyle name="20% - 강조색4 5 8 33" xfId="4863"/>
    <cellStyle name="20% - 강조색4 5 8 34" xfId="4864"/>
    <cellStyle name="20% - 강조색4 5 8 35" xfId="4865"/>
    <cellStyle name="20% - 강조색4 5 8 36" xfId="4866"/>
    <cellStyle name="20% - 강조색4 5 8 37" xfId="4867"/>
    <cellStyle name="20% - 강조색4 5 8 38" xfId="4868"/>
    <cellStyle name="20% - 강조색4 5 8 39" xfId="4869"/>
    <cellStyle name="20% - 강조색4 5 8 4" xfId="4870"/>
    <cellStyle name="20% - 강조색4 5 8 40" xfId="4871"/>
    <cellStyle name="20% - 강조색4 5 8 5" xfId="4872"/>
    <cellStyle name="20% - 강조색4 5 8 6" xfId="4873"/>
    <cellStyle name="20% - 강조색4 5 8 7" xfId="4874"/>
    <cellStyle name="20% - 강조색4 5 8 8" xfId="4875"/>
    <cellStyle name="20% - 강조색4 5 8 9" xfId="4876"/>
    <cellStyle name="20% - 강조색4 5 9" xfId="4877"/>
    <cellStyle name="20% - 강조색4 5 9 10" xfId="4878"/>
    <cellStyle name="20% - 강조색4 5 9 11" xfId="4879"/>
    <cellStyle name="20% - 강조색4 5 9 12" xfId="4880"/>
    <cellStyle name="20% - 강조색4 5 9 13" xfId="4881"/>
    <cellStyle name="20% - 강조색4 5 9 14" xfId="4882"/>
    <cellStyle name="20% - 강조색4 5 9 15" xfId="4883"/>
    <cellStyle name="20% - 강조색4 5 9 16" xfId="4884"/>
    <cellStyle name="20% - 강조색4 5 9 17" xfId="4885"/>
    <cellStyle name="20% - 강조색4 5 9 18" xfId="4886"/>
    <cellStyle name="20% - 강조색4 5 9 19" xfId="4887"/>
    <cellStyle name="20% - 강조색4 5 9 2" xfId="4888"/>
    <cellStyle name="20% - 강조색4 5 9 20" xfId="4889"/>
    <cellStyle name="20% - 강조색4 5 9 21" xfId="4890"/>
    <cellStyle name="20% - 강조색4 5 9 22" xfId="4891"/>
    <cellStyle name="20% - 강조색4 5 9 23" xfId="4892"/>
    <cellStyle name="20% - 강조색4 5 9 24" xfId="4893"/>
    <cellStyle name="20% - 강조색4 5 9 25" xfId="4894"/>
    <cellStyle name="20% - 강조색4 5 9 26" xfId="4895"/>
    <cellStyle name="20% - 강조색4 5 9 27" xfId="4896"/>
    <cellStyle name="20% - 강조색4 5 9 28" xfId="4897"/>
    <cellStyle name="20% - 강조색4 5 9 29" xfId="4898"/>
    <cellStyle name="20% - 강조색4 5 9 3" xfId="4899"/>
    <cellStyle name="20% - 강조색4 5 9 30" xfId="4900"/>
    <cellStyle name="20% - 강조색4 5 9 31" xfId="4901"/>
    <cellStyle name="20% - 강조색4 5 9 32" xfId="4902"/>
    <cellStyle name="20% - 강조색4 5 9 33" xfId="4903"/>
    <cellStyle name="20% - 강조색4 5 9 34" xfId="4904"/>
    <cellStyle name="20% - 강조색4 5 9 35" xfId="4905"/>
    <cellStyle name="20% - 강조색4 5 9 36" xfId="4906"/>
    <cellStyle name="20% - 강조색4 5 9 37" xfId="4907"/>
    <cellStyle name="20% - 강조색4 5 9 38" xfId="4908"/>
    <cellStyle name="20% - 강조색4 5 9 39" xfId="4909"/>
    <cellStyle name="20% - 강조색4 5 9 4" xfId="4910"/>
    <cellStyle name="20% - 강조색4 5 9 40" xfId="4911"/>
    <cellStyle name="20% - 강조색4 5 9 5" xfId="4912"/>
    <cellStyle name="20% - 강조색4 5 9 6" xfId="4913"/>
    <cellStyle name="20% - 강조색4 5 9 7" xfId="4914"/>
    <cellStyle name="20% - 강조색4 5 9 8" xfId="4915"/>
    <cellStyle name="20% - 강조색4 5 9 9" xfId="4916"/>
    <cellStyle name="20% - 강조색4 5_2013년 6차 건정심 붙임자료(형명포함)-작업중" xfId="4917"/>
    <cellStyle name="20% - 강조색4 6" xfId="4918"/>
    <cellStyle name="20% - 강조색4 7" xfId="4919"/>
    <cellStyle name="20% - 강조색4 8" xfId="4920"/>
    <cellStyle name="20% - 강조색4 9" xfId="4921"/>
    <cellStyle name="20% - 강조색5 10" xfId="4922"/>
    <cellStyle name="20% - 강조색5 10 10" xfId="4923"/>
    <cellStyle name="20% - 강조색5 10 11" xfId="4924"/>
    <cellStyle name="20% - 강조색5 10 12" xfId="4925"/>
    <cellStyle name="20% - 강조색5 10 13" xfId="4926"/>
    <cellStyle name="20% - 강조색5 10 14" xfId="4927"/>
    <cellStyle name="20% - 강조색5 10 15" xfId="4928"/>
    <cellStyle name="20% - 강조색5 10 16" xfId="4929"/>
    <cellStyle name="20% - 강조색5 10 17" xfId="4930"/>
    <cellStyle name="20% - 강조색5 10 18" xfId="4931"/>
    <cellStyle name="20% - 강조색5 10 19" xfId="4932"/>
    <cellStyle name="20% - 강조색5 10 2" xfId="4933"/>
    <cellStyle name="20% - 강조색5 10 2 10" xfId="4934"/>
    <cellStyle name="20% - 강조색5 10 2 11" xfId="4935"/>
    <cellStyle name="20% - 강조색5 10 2 12" xfId="4936"/>
    <cellStyle name="20% - 강조색5 10 2 13" xfId="4937"/>
    <cellStyle name="20% - 강조색5 10 2 14" xfId="4938"/>
    <cellStyle name="20% - 강조색5 10 2 15" xfId="4939"/>
    <cellStyle name="20% - 강조색5 10 2 16" xfId="4940"/>
    <cellStyle name="20% - 강조색5 10 2 17" xfId="4941"/>
    <cellStyle name="20% - 강조색5 10 2 18" xfId="4942"/>
    <cellStyle name="20% - 강조색5 10 2 19" xfId="4943"/>
    <cellStyle name="20% - 강조색5 10 2 2" xfId="4944"/>
    <cellStyle name="20% - 강조색5 10 2 20" xfId="4945"/>
    <cellStyle name="20% - 강조색5 10 2 21" xfId="4946"/>
    <cellStyle name="20% - 강조색5 10 2 22" xfId="4947"/>
    <cellStyle name="20% - 강조색5 10 2 23" xfId="4948"/>
    <cellStyle name="20% - 강조색5 10 2 24" xfId="4949"/>
    <cellStyle name="20% - 강조색5 10 2 25" xfId="4950"/>
    <cellStyle name="20% - 강조색5 10 2 26" xfId="4951"/>
    <cellStyle name="20% - 강조색5 10 2 27" xfId="4952"/>
    <cellStyle name="20% - 강조색5 10 2 28" xfId="4953"/>
    <cellStyle name="20% - 강조색5 10 2 29" xfId="4954"/>
    <cellStyle name="20% - 강조색5 10 2 3" xfId="4955"/>
    <cellStyle name="20% - 강조색5 10 2 30" xfId="4956"/>
    <cellStyle name="20% - 강조색5 10 2 31" xfId="4957"/>
    <cellStyle name="20% - 강조색5 10 2 32" xfId="4958"/>
    <cellStyle name="20% - 강조색5 10 2 33" xfId="4959"/>
    <cellStyle name="20% - 강조색5 10 2 34" xfId="4960"/>
    <cellStyle name="20% - 강조색5 10 2 35" xfId="4961"/>
    <cellStyle name="20% - 강조색5 10 2 36" xfId="4962"/>
    <cellStyle name="20% - 강조색5 10 2 37" xfId="4963"/>
    <cellStyle name="20% - 강조색5 10 2 38" xfId="4964"/>
    <cellStyle name="20% - 강조색5 10 2 39" xfId="4965"/>
    <cellStyle name="20% - 강조색5 10 2 4" xfId="4966"/>
    <cellStyle name="20% - 강조색5 10 2 40" xfId="4967"/>
    <cellStyle name="20% - 강조색5 10 2 5" xfId="4968"/>
    <cellStyle name="20% - 강조색5 10 2 6" xfId="4969"/>
    <cellStyle name="20% - 강조색5 10 2 7" xfId="4970"/>
    <cellStyle name="20% - 강조색5 10 2 8" xfId="4971"/>
    <cellStyle name="20% - 강조색5 10 2 9" xfId="4972"/>
    <cellStyle name="20% - 강조색5 10 20" xfId="4973"/>
    <cellStyle name="20% - 강조색5 10 21" xfId="4974"/>
    <cellStyle name="20% - 강조색5 10 22" xfId="4975"/>
    <cellStyle name="20% - 강조색5 10 23" xfId="4976"/>
    <cellStyle name="20% - 강조색5 10 24" xfId="4977"/>
    <cellStyle name="20% - 강조색5 10 25" xfId="4978"/>
    <cellStyle name="20% - 강조색5 10 26" xfId="4979"/>
    <cellStyle name="20% - 강조색5 10 27" xfId="4980"/>
    <cellStyle name="20% - 강조색5 10 28" xfId="4981"/>
    <cellStyle name="20% - 강조색5 10 29" xfId="4982"/>
    <cellStyle name="20% - 강조색5 10 3" xfId="4983"/>
    <cellStyle name="20% - 강조색5 10 3 10" xfId="4984"/>
    <cellStyle name="20% - 강조색5 10 3 11" xfId="4985"/>
    <cellStyle name="20% - 강조색5 10 3 12" xfId="4986"/>
    <cellStyle name="20% - 강조색5 10 3 13" xfId="4987"/>
    <cellStyle name="20% - 강조색5 10 3 14" xfId="4988"/>
    <cellStyle name="20% - 강조색5 10 3 15" xfId="4989"/>
    <cellStyle name="20% - 강조색5 10 3 16" xfId="4990"/>
    <cellStyle name="20% - 강조색5 10 3 17" xfId="4991"/>
    <cellStyle name="20% - 강조색5 10 3 18" xfId="4992"/>
    <cellStyle name="20% - 강조색5 10 3 19" xfId="4993"/>
    <cellStyle name="20% - 강조색5 10 3 2" xfId="4994"/>
    <cellStyle name="20% - 강조색5 10 3 20" xfId="4995"/>
    <cellStyle name="20% - 강조색5 10 3 21" xfId="4996"/>
    <cellStyle name="20% - 강조색5 10 3 22" xfId="4997"/>
    <cellStyle name="20% - 강조색5 10 3 23" xfId="4998"/>
    <cellStyle name="20% - 강조색5 10 3 24" xfId="4999"/>
    <cellStyle name="20% - 강조색5 10 3 25" xfId="5000"/>
    <cellStyle name="20% - 강조색5 10 3 26" xfId="5001"/>
    <cellStyle name="20% - 강조색5 10 3 27" xfId="5002"/>
    <cellStyle name="20% - 강조색5 10 3 28" xfId="5003"/>
    <cellStyle name="20% - 강조색5 10 3 29" xfId="5004"/>
    <cellStyle name="20% - 강조색5 10 3 3" xfId="5005"/>
    <cellStyle name="20% - 강조색5 10 3 30" xfId="5006"/>
    <cellStyle name="20% - 강조색5 10 3 31" xfId="5007"/>
    <cellStyle name="20% - 강조색5 10 3 32" xfId="5008"/>
    <cellStyle name="20% - 강조색5 10 3 33" xfId="5009"/>
    <cellStyle name="20% - 강조색5 10 3 34" xfId="5010"/>
    <cellStyle name="20% - 강조색5 10 3 35" xfId="5011"/>
    <cellStyle name="20% - 강조색5 10 3 36" xfId="5012"/>
    <cellStyle name="20% - 강조색5 10 3 37" xfId="5013"/>
    <cellStyle name="20% - 강조색5 10 3 38" xfId="5014"/>
    <cellStyle name="20% - 강조색5 10 3 39" xfId="5015"/>
    <cellStyle name="20% - 강조색5 10 3 4" xfId="5016"/>
    <cellStyle name="20% - 강조색5 10 3 40" xfId="5017"/>
    <cellStyle name="20% - 강조색5 10 3 5" xfId="5018"/>
    <cellStyle name="20% - 강조색5 10 3 6" xfId="5019"/>
    <cellStyle name="20% - 강조색5 10 3 7" xfId="5020"/>
    <cellStyle name="20% - 강조색5 10 3 8" xfId="5021"/>
    <cellStyle name="20% - 강조색5 10 3 9" xfId="5022"/>
    <cellStyle name="20% - 강조색5 10 30" xfId="5023"/>
    <cellStyle name="20% - 강조색5 10 31" xfId="5024"/>
    <cellStyle name="20% - 강조색5 10 32" xfId="5025"/>
    <cellStyle name="20% - 강조색5 10 33" xfId="5026"/>
    <cellStyle name="20% - 강조색5 10 34" xfId="5027"/>
    <cellStyle name="20% - 강조색5 10 35" xfId="5028"/>
    <cellStyle name="20% - 강조색5 10 36" xfId="5029"/>
    <cellStyle name="20% - 강조색5 10 37" xfId="5030"/>
    <cellStyle name="20% - 강조색5 10 38" xfId="5031"/>
    <cellStyle name="20% - 강조색5 10 39" xfId="5032"/>
    <cellStyle name="20% - 강조색5 10 4" xfId="5033"/>
    <cellStyle name="20% - 강조색5 10 4 10" xfId="5034"/>
    <cellStyle name="20% - 강조색5 10 4 11" xfId="5035"/>
    <cellStyle name="20% - 강조색5 10 4 12" xfId="5036"/>
    <cellStyle name="20% - 강조색5 10 4 13" xfId="5037"/>
    <cellStyle name="20% - 강조색5 10 4 14" xfId="5038"/>
    <cellStyle name="20% - 강조색5 10 4 15" xfId="5039"/>
    <cellStyle name="20% - 강조색5 10 4 16" xfId="5040"/>
    <cellStyle name="20% - 강조색5 10 4 17" xfId="5041"/>
    <cellStyle name="20% - 강조색5 10 4 18" xfId="5042"/>
    <cellStyle name="20% - 강조색5 10 4 19" xfId="5043"/>
    <cellStyle name="20% - 강조색5 10 4 2" xfId="5044"/>
    <cellStyle name="20% - 강조색5 10 4 20" xfId="5045"/>
    <cellStyle name="20% - 강조색5 10 4 21" xfId="5046"/>
    <cellStyle name="20% - 강조색5 10 4 22" xfId="5047"/>
    <cellStyle name="20% - 강조색5 10 4 23" xfId="5048"/>
    <cellStyle name="20% - 강조색5 10 4 24" xfId="5049"/>
    <cellStyle name="20% - 강조색5 10 4 25" xfId="5050"/>
    <cellStyle name="20% - 강조색5 10 4 26" xfId="5051"/>
    <cellStyle name="20% - 강조색5 10 4 27" xfId="5052"/>
    <cellStyle name="20% - 강조색5 10 4 28" xfId="5053"/>
    <cellStyle name="20% - 강조색5 10 4 29" xfId="5054"/>
    <cellStyle name="20% - 강조색5 10 4 3" xfId="5055"/>
    <cellStyle name="20% - 강조색5 10 4 30" xfId="5056"/>
    <cellStyle name="20% - 강조색5 10 4 31" xfId="5057"/>
    <cellStyle name="20% - 강조색5 10 4 32" xfId="5058"/>
    <cellStyle name="20% - 강조색5 10 4 33" xfId="5059"/>
    <cellStyle name="20% - 강조색5 10 4 34" xfId="5060"/>
    <cellStyle name="20% - 강조색5 10 4 35" xfId="5061"/>
    <cellStyle name="20% - 강조색5 10 4 36" xfId="5062"/>
    <cellStyle name="20% - 강조색5 10 4 37" xfId="5063"/>
    <cellStyle name="20% - 강조색5 10 4 38" xfId="5064"/>
    <cellStyle name="20% - 강조색5 10 4 39" xfId="5065"/>
    <cellStyle name="20% - 강조색5 10 4 4" xfId="5066"/>
    <cellStyle name="20% - 강조색5 10 4 40" xfId="5067"/>
    <cellStyle name="20% - 강조색5 10 4 5" xfId="5068"/>
    <cellStyle name="20% - 강조색5 10 4 6" xfId="5069"/>
    <cellStyle name="20% - 강조색5 10 4 7" xfId="5070"/>
    <cellStyle name="20% - 강조색5 10 4 8" xfId="5071"/>
    <cellStyle name="20% - 강조색5 10 4 9" xfId="5072"/>
    <cellStyle name="20% - 강조색5 10 40" xfId="5073"/>
    <cellStyle name="20% - 강조색5 10 41" xfId="5074"/>
    <cellStyle name="20% - 강조색5 10 42" xfId="5075"/>
    <cellStyle name="20% - 강조색5 10 43" xfId="5076"/>
    <cellStyle name="20% - 강조색5 10 44" xfId="5077"/>
    <cellStyle name="20% - 강조색5 10 45" xfId="5078"/>
    <cellStyle name="20% - 강조색5 10 46" xfId="5079"/>
    <cellStyle name="20% - 강조색5 10 47" xfId="5080"/>
    <cellStyle name="20% - 강조색5 10 48" xfId="5081"/>
    <cellStyle name="20% - 강조색5 10 5" xfId="5082"/>
    <cellStyle name="20% - 강조색5 10 5 10" xfId="5083"/>
    <cellStyle name="20% - 강조색5 10 5 11" xfId="5084"/>
    <cellStyle name="20% - 강조색5 10 5 12" xfId="5085"/>
    <cellStyle name="20% - 강조색5 10 5 13" xfId="5086"/>
    <cellStyle name="20% - 강조색5 10 5 14" xfId="5087"/>
    <cellStyle name="20% - 강조색5 10 5 15" xfId="5088"/>
    <cellStyle name="20% - 강조색5 10 5 16" xfId="5089"/>
    <cellStyle name="20% - 강조색5 10 5 17" xfId="5090"/>
    <cellStyle name="20% - 강조색5 10 5 18" xfId="5091"/>
    <cellStyle name="20% - 강조색5 10 5 19" xfId="5092"/>
    <cellStyle name="20% - 강조색5 10 5 2" xfId="5093"/>
    <cellStyle name="20% - 강조색5 10 5 20" xfId="5094"/>
    <cellStyle name="20% - 강조색5 10 5 21" xfId="5095"/>
    <cellStyle name="20% - 강조색5 10 5 22" xfId="5096"/>
    <cellStyle name="20% - 강조색5 10 5 23" xfId="5097"/>
    <cellStyle name="20% - 강조색5 10 5 24" xfId="5098"/>
    <cellStyle name="20% - 강조색5 10 5 25" xfId="5099"/>
    <cellStyle name="20% - 강조색5 10 5 26" xfId="5100"/>
    <cellStyle name="20% - 강조색5 10 5 27" xfId="5101"/>
    <cellStyle name="20% - 강조색5 10 5 28" xfId="5102"/>
    <cellStyle name="20% - 강조색5 10 5 29" xfId="5103"/>
    <cellStyle name="20% - 강조색5 10 5 3" xfId="5104"/>
    <cellStyle name="20% - 강조색5 10 5 30" xfId="5105"/>
    <cellStyle name="20% - 강조색5 10 5 31" xfId="5106"/>
    <cellStyle name="20% - 강조색5 10 5 32" xfId="5107"/>
    <cellStyle name="20% - 강조색5 10 5 33" xfId="5108"/>
    <cellStyle name="20% - 강조색5 10 5 34" xfId="5109"/>
    <cellStyle name="20% - 강조색5 10 5 35" xfId="5110"/>
    <cellStyle name="20% - 강조색5 10 5 36" xfId="5111"/>
    <cellStyle name="20% - 강조색5 10 5 37" xfId="5112"/>
    <cellStyle name="20% - 강조색5 10 5 38" xfId="5113"/>
    <cellStyle name="20% - 강조색5 10 5 39" xfId="5114"/>
    <cellStyle name="20% - 강조색5 10 5 4" xfId="5115"/>
    <cellStyle name="20% - 강조색5 10 5 40" xfId="5116"/>
    <cellStyle name="20% - 강조색5 10 5 5" xfId="5117"/>
    <cellStyle name="20% - 강조색5 10 5 6" xfId="5118"/>
    <cellStyle name="20% - 강조색5 10 5 7" xfId="5119"/>
    <cellStyle name="20% - 강조색5 10 5 8" xfId="5120"/>
    <cellStyle name="20% - 강조색5 10 5 9" xfId="5121"/>
    <cellStyle name="20% - 강조색5 10 6" xfId="5122"/>
    <cellStyle name="20% - 강조색5 10 6 10" xfId="5123"/>
    <cellStyle name="20% - 강조색5 10 6 11" xfId="5124"/>
    <cellStyle name="20% - 강조색5 10 6 12" xfId="5125"/>
    <cellStyle name="20% - 강조색5 10 6 13" xfId="5126"/>
    <cellStyle name="20% - 강조색5 10 6 14" xfId="5127"/>
    <cellStyle name="20% - 강조색5 10 6 15" xfId="5128"/>
    <cellStyle name="20% - 강조색5 10 6 16" xfId="5129"/>
    <cellStyle name="20% - 강조색5 10 6 17" xfId="5130"/>
    <cellStyle name="20% - 강조색5 10 6 18" xfId="5131"/>
    <cellStyle name="20% - 강조색5 10 6 19" xfId="5132"/>
    <cellStyle name="20% - 강조색5 10 6 2" xfId="5133"/>
    <cellStyle name="20% - 강조색5 10 6 20" xfId="5134"/>
    <cellStyle name="20% - 강조색5 10 6 21" xfId="5135"/>
    <cellStyle name="20% - 강조색5 10 6 22" xfId="5136"/>
    <cellStyle name="20% - 강조색5 10 6 23" xfId="5137"/>
    <cellStyle name="20% - 강조색5 10 6 24" xfId="5138"/>
    <cellStyle name="20% - 강조색5 10 6 25" xfId="5139"/>
    <cellStyle name="20% - 강조색5 10 6 26" xfId="5140"/>
    <cellStyle name="20% - 강조색5 10 6 27" xfId="5141"/>
    <cellStyle name="20% - 강조색5 10 6 28" xfId="5142"/>
    <cellStyle name="20% - 강조색5 10 6 29" xfId="5143"/>
    <cellStyle name="20% - 강조색5 10 6 3" xfId="5144"/>
    <cellStyle name="20% - 강조색5 10 6 30" xfId="5145"/>
    <cellStyle name="20% - 강조색5 10 6 31" xfId="5146"/>
    <cellStyle name="20% - 강조색5 10 6 32" xfId="5147"/>
    <cellStyle name="20% - 강조색5 10 6 33" xfId="5148"/>
    <cellStyle name="20% - 강조색5 10 6 34" xfId="5149"/>
    <cellStyle name="20% - 강조색5 10 6 35" xfId="5150"/>
    <cellStyle name="20% - 강조색5 10 6 36" xfId="5151"/>
    <cellStyle name="20% - 강조색5 10 6 37" xfId="5152"/>
    <cellStyle name="20% - 강조색5 10 6 38" xfId="5153"/>
    <cellStyle name="20% - 강조색5 10 6 39" xfId="5154"/>
    <cellStyle name="20% - 강조색5 10 6 4" xfId="5155"/>
    <cellStyle name="20% - 강조색5 10 6 40" xfId="5156"/>
    <cellStyle name="20% - 강조색5 10 6 5" xfId="5157"/>
    <cellStyle name="20% - 강조색5 10 6 6" xfId="5158"/>
    <cellStyle name="20% - 강조색5 10 6 7" xfId="5159"/>
    <cellStyle name="20% - 강조색5 10 6 8" xfId="5160"/>
    <cellStyle name="20% - 강조색5 10 6 9" xfId="5161"/>
    <cellStyle name="20% - 강조색5 10 7" xfId="5162"/>
    <cellStyle name="20% - 강조색5 10 8" xfId="5163"/>
    <cellStyle name="20% - 강조색5 10 9" xfId="5164"/>
    <cellStyle name="20% - 강조색5 11" xfId="5165"/>
    <cellStyle name="20% - 강조색5 11 10" xfId="5166"/>
    <cellStyle name="20% - 강조색5 11 11" xfId="5167"/>
    <cellStyle name="20% - 강조색5 11 12" xfId="5168"/>
    <cellStyle name="20% - 강조색5 11 13" xfId="5169"/>
    <cellStyle name="20% - 강조색5 11 14" xfId="5170"/>
    <cellStyle name="20% - 강조색5 11 15" xfId="5171"/>
    <cellStyle name="20% - 강조색5 11 16" xfId="5172"/>
    <cellStyle name="20% - 강조색5 11 17" xfId="5173"/>
    <cellStyle name="20% - 강조색5 11 18" xfId="5174"/>
    <cellStyle name="20% - 강조색5 11 19" xfId="5175"/>
    <cellStyle name="20% - 강조색5 11 2" xfId="5176"/>
    <cellStyle name="20% - 강조색5 11 2 10" xfId="5177"/>
    <cellStyle name="20% - 강조색5 11 2 11" xfId="5178"/>
    <cellStyle name="20% - 강조색5 11 2 12" xfId="5179"/>
    <cellStyle name="20% - 강조색5 11 2 13" xfId="5180"/>
    <cellStyle name="20% - 강조색5 11 2 14" xfId="5181"/>
    <cellStyle name="20% - 강조색5 11 2 15" xfId="5182"/>
    <cellStyle name="20% - 강조색5 11 2 16" xfId="5183"/>
    <cellStyle name="20% - 강조색5 11 2 17" xfId="5184"/>
    <cellStyle name="20% - 강조색5 11 2 18" xfId="5185"/>
    <cellStyle name="20% - 강조색5 11 2 19" xfId="5186"/>
    <cellStyle name="20% - 강조색5 11 2 2" xfId="5187"/>
    <cellStyle name="20% - 강조색5 11 2 20" xfId="5188"/>
    <cellStyle name="20% - 강조색5 11 2 21" xfId="5189"/>
    <cellStyle name="20% - 강조색5 11 2 22" xfId="5190"/>
    <cellStyle name="20% - 강조색5 11 2 23" xfId="5191"/>
    <cellStyle name="20% - 강조색5 11 2 24" xfId="5192"/>
    <cellStyle name="20% - 강조색5 11 2 25" xfId="5193"/>
    <cellStyle name="20% - 강조색5 11 2 26" xfId="5194"/>
    <cellStyle name="20% - 강조색5 11 2 27" xfId="5195"/>
    <cellStyle name="20% - 강조색5 11 2 28" xfId="5196"/>
    <cellStyle name="20% - 강조색5 11 2 29" xfId="5197"/>
    <cellStyle name="20% - 강조색5 11 2 3" xfId="5198"/>
    <cellStyle name="20% - 강조색5 11 2 30" xfId="5199"/>
    <cellStyle name="20% - 강조색5 11 2 31" xfId="5200"/>
    <cellStyle name="20% - 강조색5 11 2 32" xfId="5201"/>
    <cellStyle name="20% - 강조색5 11 2 33" xfId="5202"/>
    <cellStyle name="20% - 강조색5 11 2 34" xfId="5203"/>
    <cellStyle name="20% - 강조색5 11 2 35" xfId="5204"/>
    <cellStyle name="20% - 강조색5 11 2 36" xfId="5205"/>
    <cellStyle name="20% - 강조색5 11 2 37" xfId="5206"/>
    <cellStyle name="20% - 강조색5 11 2 38" xfId="5207"/>
    <cellStyle name="20% - 강조색5 11 2 39" xfId="5208"/>
    <cellStyle name="20% - 강조색5 11 2 4" xfId="5209"/>
    <cellStyle name="20% - 강조색5 11 2 40" xfId="5210"/>
    <cellStyle name="20% - 강조색5 11 2 5" xfId="5211"/>
    <cellStyle name="20% - 강조색5 11 2 6" xfId="5212"/>
    <cellStyle name="20% - 강조색5 11 2 7" xfId="5213"/>
    <cellStyle name="20% - 강조색5 11 2 8" xfId="5214"/>
    <cellStyle name="20% - 강조색5 11 2 9" xfId="5215"/>
    <cellStyle name="20% - 강조색5 11 20" xfId="5216"/>
    <cellStyle name="20% - 강조색5 11 21" xfId="5217"/>
    <cellStyle name="20% - 강조색5 11 22" xfId="5218"/>
    <cellStyle name="20% - 강조색5 11 23" xfId="5219"/>
    <cellStyle name="20% - 강조색5 11 24" xfId="5220"/>
    <cellStyle name="20% - 강조색5 11 25" xfId="5221"/>
    <cellStyle name="20% - 강조색5 11 26" xfId="5222"/>
    <cellStyle name="20% - 강조색5 11 27" xfId="5223"/>
    <cellStyle name="20% - 강조색5 11 28" xfId="5224"/>
    <cellStyle name="20% - 강조색5 11 29" xfId="5225"/>
    <cellStyle name="20% - 강조색5 11 3" xfId="5226"/>
    <cellStyle name="20% - 강조색5 11 3 10" xfId="5227"/>
    <cellStyle name="20% - 강조색5 11 3 11" xfId="5228"/>
    <cellStyle name="20% - 강조색5 11 3 12" xfId="5229"/>
    <cellStyle name="20% - 강조색5 11 3 13" xfId="5230"/>
    <cellStyle name="20% - 강조색5 11 3 14" xfId="5231"/>
    <cellStyle name="20% - 강조색5 11 3 15" xfId="5232"/>
    <cellStyle name="20% - 강조색5 11 3 16" xfId="5233"/>
    <cellStyle name="20% - 강조색5 11 3 17" xfId="5234"/>
    <cellStyle name="20% - 강조색5 11 3 18" xfId="5235"/>
    <cellStyle name="20% - 강조색5 11 3 19" xfId="5236"/>
    <cellStyle name="20% - 강조색5 11 3 2" xfId="5237"/>
    <cellStyle name="20% - 강조색5 11 3 20" xfId="5238"/>
    <cellStyle name="20% - 강조색5 11 3 21" xfId="5239"/>
    <cellStyle name="20% - 강조색5 11 3 22" xfId="5240"/>
    <cellStyle name="20% - 강조색5 11 3 23" xfId="5241"/>
    <cellStyle name="20% - 강조색5 11 3 24" xfId="5242"/>
    <cellStyle name="20% - 강조색5 11 3 25" xfId="5243"/>
    <cellStyle name="20% - 강조색5 11 3 26" xfId="5244"/>
    <cellStyle name="20% - 강조색5 11 3 27" xfId="5245"/>
    <cellStyle name="20% - 강조색5 11 3 28" xfId="5246"/>
    <cellStyle name="20% - 강조색5 11 3 29" xfId="5247"/>
    <cellStyle name="20% - 강조색5 11 3 3" xfId="5248"/>
    <cellStyle name="20% - 강조색5 11 3 30" xfId="5249"/>
    <cellStyle name="20% - 강조색5 11 3 31" xfId="5250"/>
    <cellStyle name="20% - 강조색5 11 3 32" xfId="5251"/>
    <cellStyle name="20% - 강조색5 11 3 33" xfId="5252"/>
    <cellStyle name="20% - 강조색5 11 3 34" xfId="5253"/>
    <cellStyle name="20% - 강조색5 11 3 35" xfId="5254"/>
    <cellStyle name="20% - 강조색5 11 3 36" xfId="5255"/>
    <cellStyle name="20% - 강조색5 11 3 37" xfId="5256"/>
    <cellStyle name="20% - 강조색5 11 3 38" xfId="5257"/>
    <cellStyle name="20% - 강조색5 11 3 39" xfId="5258"/>
    <cellStyle name="20% - 강조색5 11 3 4" xfId="5259"/>
    <cellStyle name="20% - 강조색5 11 3 40" xfId="5260"/>
    <cellStyle name="20% - 강조색5 11 3 5" xfId="5261"/>
    <cellStyle name="20% - 강조색5 11 3 6" xfId="5262"/>
    <cellStyle name="20% - 강조색5 11 3 7" xfId="5263"/>
    <cellStyle name="20% - 강조색5 11 3 8" xfId="5264"/>
    <cellStyle name="20% - 강조색5 11 3 9" xfId="5265"/>
    <cellStyle name="20% - 강조색5 11 30" xfId="5266"/>
    <cellStyle name="20% - 강조색5 11 31" xfId="5267"/>
    <cellStyle name="20% - 강조색5 11 32" xfId="5268"/>
    <cellStyle name="20% - 강조색5 11 33" xfId="5269"/>
    <cellStyle name="20% - 강조색5 11 34" xfId="5270"/>
    <cellStyle name="20% - 강조색5 11 35" xfId="5271"/>
    <cellStyle name="20% - 강조색5 11 36" xfId="5272"/>
    <cellStyle name="20% - 강조색5 11 37" xfId="5273"/>
    <cellStyle name="20% - 강조색5 11 38" xfId="5274"/>
    <cellStyle name="20% - 강조색5 11 39" xfId="5275"/>
    <cellStyle name="20% - 강조색5 11 4" xfId="5276"/>
    <cellStyle name="20% - 강조색5 11 4 10" xfId="5277"/>
    <cellStyle name="20% - 강조색5 11 4 11" xfId="5278"/>
    <cellStyle name="20% - 강조색5 11 4 12" xfId="5279"/>
    <cellStyle name="20% - 강조색5 11 4 13" xfId="5280"/>
    <cellStyle name="20% - 강조색5 11 4 14" xfId="5281"/>
    <cellStyle name="20% - 강조색5 11 4 15" xfId="5282"/>
    <cellStyle name="20% - 강조색5 11 4 16" xfId="5283"/>
    <cellStyle name="20% - 강조색5 11 4 17" xfId="5284"/>
    <cellStyle name="20% - 강조색5 11 4 18" xfId="5285"/>
    <cellStyle name="20% - 강조색5 11 4 19" xfId="5286"/>
    <cellStyle name="20% - 강조색5 11 4 2" xfId="5287"/>
    <cellStyle name="20% - 강조색5 11 4 20" xfId="5288"/>
    <cellStyle name="20% - 강조색5 11 4 21" xfId="5289"/>
    <cellStyle name="20% - 강조색5 11 4 22" xfId="5290"/>
    <cellStyle name="20% - 강조색5 11 4 23" xfId="5291"/>
    <cellStyle name="20% - 강조색5 11 4 24" xfId="5292"/>
    <cellStyle name="20% - 강조색5 11 4 25" xfId="5293"/>
    <cellStyle name="20% - 강조색5 11 4 26" xfId="5294"/>
    <cellStyle name="20% - 강조색5 11 4 27" xfId="5295"/>
    <cellStyle name="20% - 강조색5 11 4 28" xfId="5296"/>
    <cellStyle name="20% - 강조색5 11 4 29" xfId="5297"/>
    <cellStyle name="20% - 강조색5 11 4 3" xfId="5298"/>
    <cellStyle name="20% - 강조색5 11 4 30" xfId="5299"/>
    <cellStyle name="20% - 강조색5 11 4 31" xfId="5300"/>
    <cellStyle name="20% - 강조색5 11 4 32" xfId="5301"/>
    <cellStyle name="20% - 강조색5 11 4 33" xfId="5302"/>
    <cellStyle name="20% - 강조색5 11 4 34" xfId="5303"/>
    <cellStyle name="20% - 강조색5 11 4 35" xfId="5304"/>
    <cellStyle name="20% - 강조색5 11 4 36" xfId="5305"/>
    <cellStyle name="20% - 강조색5 11 4 37" xfId="5306"/>
    <cellStyle name="20% - 강조색5 11 4 38" xfId="5307"/>
    <cellStyle name="20% - 강조색5 11 4 39" xfId="5308"/>
    <cellStyle name="20% - 강조색5 11 4 4" xfId="5309"/>
    <cellStyle name="20% - 강조색5 11 4 40" xfId="5310"/>
    <cellStyle name="20% - 강조색5 11 4 5" xfId="5311"/>
    <cellStyle name="20% - 강조색5 11 4 6" xfId="5312"/>
    <cellStyle name="20% - 강조색5 11 4 7" xfId="5313"/>
    <cellStyle name="20% - 강조색5 11 4 8" xfId="5314"/>
    <cellStyle name="20% - 강조색5 11 4 9" xfId="5315"/>
    <cellStyle name="20% - 강조색5 11 40" xfId="5316"/>
    <cellStyle name="20% - 강조색5 11 41" xfId="5317"/>
    <cellStyle name="20% - 강조색5 11 42" xfId="5318"/>
    <cellStyle name="20% - 강조색5 11 43" xfId="5319"/>
    <cellStyle name="20% - 강조색5 11 44" xfId="5320"/>
    <cellStyle name="20% - 강조색5 11 45" xfId="5321"/>
    <cellStyle name="20% - 강조색5 11 46" xfId="5322"/>
    <cellStyle name="20% - 강조색5 11 47" xfId="5323"/>
    <cellStyle name="20% - 강조색5 11 48" xfId="5324"/>
    <cellStyle name="20% - 강조색5 11 5" xfId="5325"/>
    <cellStyle name="20% - 강조색5 11 5 10" xfId="5326"/>
    <cellStyle name="20% - 강조색5 11 5 11" xfId="5327"/>
    <cellStyle name="20% - 강조색5 11 5 12" xfId="5328"/>
    <cellStyle name="20% - 강조색5 11 5 13" xfId="5329"/>
    <cellStyle name="20% - 강조색5 11 5 14" xfId="5330"/>
    <cellStyle name="20% - 강조색5 11 5 15" xfId="5331"/>
    <cellStyle name="20% - 강조색5 11 5 16" xfId="5332"/>
    <cellStyle name="20% - 강조색5 11 5 17" xfId="5333"/>
    <cellStyle name="20% - 강조색5 11 5 18" xfId="5334"/>
    <cellStyle name="20% - 강조색5 11 5 19" xfId="5335"/>
    <cellStyle name="20% - 강조색5 11 5 2" xfId="5336"/>
    <cellStyle name="20% - 강조색5 11 5 20" xfId="5337"/>
    <cellStyle name="20% - 강조색5 11 5 21" xfId="5338"/>
    <cellStyle name="20% - 강조색5 11 5 22" xfId="5339"/>
    <cellStyle name="20% - 강조색5 11 5 23" xfId="5340"/>
    <cellStyle name="20% - 강조색5 11 5 24" xfId="5341"/>
    <cellStyle name="20% - 강조색5 11 5 25" xfId="5342"/>
    <cellStyle name="20% - 강조색5 11 5 26" xfId="5343"/>
    <cellStyle name="20% - 강조색5 11 5 27" xfId="5344"/>
    <cellStyle name="20% - 강조색5 11 5 28" xfId="5345"/>
    <cellStyle name="20% - 강조색5 11 5 29" xfId="5346"/>
    <cellStyle name="20% - 강조색5 11 5 3" xfId="5347"/>
    <cellStyle name="20% - 강조색5 11 5 30" xfId="5348"/>
    <cellStyle name="20% - 강조색5 11 5 31" xfId="5349"/>
    <cellStyle name="20% - 강조색5 11 5 32" xfId="5350"/>
    <cellStyle name="20% - 강조색5 11 5 33" xfId="5351"/>
    <cellStyle name="20% - 강조색5 11 5 34" xfId="5352"/>
    <cellStyle name="20% - 강조색5 11 5 35" xfId="5353"/>
    <cellStyle name="20% - 강조색5 11 5 36" xfId="5354"/>
    <cellStyle name="20% - 강조색5 11 5 37" xfId="5355"/>
    <cellStyle name="20% - 강조색5 11 5 38" xfId="5356"/>
    <cellStyle name="20% - 강조색5 11 5 39" xfId="5357"/>
    <cellStyle name="20% - 강조색5 11 5 4" xfId="5358"/>
    <cellStyle name="20% - 강조색5 11 5 40" xfId="5359"/>
    <cellStyle name="20% - 강조색5 11 5 5" xfId="5360"/>
    <cellStyle name="20% - 강조색5 11 5 6" xfId="5361"/>
    <cellStyle name="20% - 강조색5 11 5 7" xfId="5362"/>
    <cellStyle name="20% - 강조색5 11 5 8" xfId="5363"/>
    <cellStyle name="20% - 강조색5 11 5 9" xfId="5364"/>
    <cellStyle name="20% - 강조색5 11 6" xfId="5365"/>
    <cellStyle name="20% - 강조색5 11 6 10" xfId="5366"/>
    <cellStyle name="20% - 강조색5 11 6 11" xfId="5367"/>
    <cellStyle name="20% - 강조색5 11 6 12" xfId="5368"/>
    <cellStyle name="20% - 강조색5 11 6 13" xfId="5369"/>
    <cellStyle name="20% - 강조색5 11 6 14" xfId="5370"/>
    <cellStyle name="20% - 강조색5 11 6 15" xfId="5371"/>
    <cellStyle name="20% - 강조색5 11 6 16" xfId="5372"/>
    <cellStyle name="20% - 강조색5 11 6 17" xfId="5373"/>
    <cellStyle name="20% - 강조색5 11 6 18" xfId="5374"/>
    <cellStyle name="20% - 강조색5 11 6 19" xfId="5375"/>
    <cellStyle name="20% - 강조색5 11 6 2" xfId="5376"/>
    <cellStyle name="20% - 강조색5 11 6 20" xfId="5377"/>
    <cellStyle name="20% - 강조색5 11 6 21" xfId="5378"/>
    <cellStyle name="20% - 강조색5 11 6 22" xfId="5379"/>
    <cellStyle name="20% - 강조색5 11 6 23" xfId="5380"/>
    <cellStyle name="20% - 강조색5 11 6 24" xfId="5381"/>
    <cellStyle name="20% - 강조색5 11 6 25" xfId="5382"/>
    <cellStyle name="20% - 강조색5 11 6 26" xfId="5383"/>
    <cellStyle name="20% - 강조색5 11 6 27" xfId="5384"/>
    <cellStyle name="20% - 강조색5 11 6 28" xfId="5385"/>
    <cellStyle name="20% - 강조색5 11 6 29" xfId="5386"/>
    <cellStyle name="20% - 강조색5 11 6 3" xfId="5387"/>
    <cellStyle name="20% - 강조색5 11 6 30" xfId="5388"/>
    <cellStyle name="20% - 강조색5 11 6 31" xfId="5389"/>
    <cellStyle name="20% - 강조색5 11 6 32" xfId="5390"/>
    <cellStyle name="20% - 강조색5 11 6 33" xfId="5391"/>
    <cellStyle name="20% - 강조색5 11 6 34" xfId="5392"/>
    <cellStyle name="20% - 강조색5 11 6 35" xfId="5393"/>
    <cellStyle name="20% - 강조색5 11 6 36" xfId="5394"/>
    <cellStyle name="20% - 강조색5 11 6 37" xfId="5395"/>
    <cellStyle name="20% - 강조색5 11 6 38" xfId="5396"/>
    <cellStyle name="20% - 강조색5 11 6 39" xfId="5397"/>
    <cellStyle name="20% - 강조색5 11 6 4" xfId="5398"/>
    <cellStyle name="20% - 강조색5 11 6 40" xfId="5399"/>
    <cellStyle name="20% - 강조색5 11 6 5" xfId="5400"/>
    <cellStyle name="20% - 강조색5 11 6 6" xfId="5401"/>
    <cellStyle name="20% - 강조색5 11 6 7" xfId="5402"/>
    <cellStyle name="20% - 강조색5 11 6 8" xfId="5403"/>
    <cellStyle name="20% - 강조색5 11 6 9" xfId="5404"/>
    <cellStyle name="20% - 강조색5 11 7" xfId="5405"/>
    <cellStyle name="20% - 강조색5 11 8" xfId="5406"/>
    <cellStyle name="20% - 강조색5 11 9" xfId="5407"/>
    <cellStyle name="20% - 강조색5 12" xfId="5408"/>
    <cellStyle name="20% - 강조색5 13" xfId="5409"/>
    <cellStyle name="20% - 강조색5 13 2" xfId="5410"/>
    <cellStyle name="20% - 강조색5 13 3" xfId="5411"/>
    <cellStyle name="20% - 강조색5 13 4" xfId="5412"/>
    <cellStyle name="20% - 강조색5 14" xfId="5413"/>
    <cellStyle name="20% - 강조색5 15" xfId="5414"/>
    <cellStyle name="20% - 강조색5 16" xfId="5415"/>
    <cellStyle name="20% - 강조색5 17" xfId="5416"/>
    <cellStyle name="20% - 강조색5 18" xfId="5417"/>
    <cellStyle name="20% - 강조색5 19" xfId="5418"/>
    <cellStyle name="20% - 강조색5 2" xfId="5419"/>
    <cellStyle name="20% - 강조색5 2 10" xfId="5420"/>
    <cellStyle name="20% - 강조색5 2 11" xfId="5421"/>
    <cellStyle name="20% - 강조색5 2 12" xfId="5422"/>
    <cellStyle name="20% - 강조색5 2 13" xfId="5423"/>
    <cellStyle name="20% - 강조색5 2 14" xfId="5424"/>
    <cellStyle name="20% - 강조색5 2 15" xfId="5425"/>
    <cellStyle name="20% - 강조색5 2 16" xfId="5426"/>
    <cellStyle name="20% - 강조색5 2 17" xfId="5427"/>
    <cellStyle name="20% - 강조색5 2 18" xfId="5428"/>
    <cellStyle name="20% - 강조색5 2 19" xfId="5429"/>
    <cellStyle name="20% - 강조색5 2 2" xfId="5430"/>
    <cellStyle name="20% - 강조색5 2 2 2" xfId="5431"/>
    <cellStyle name="20% - 강조색5 2 2 2 2" xfId="5432"/>
    <cellStyle name="20% - 강조색5 2 2 2 2 2" xfId="5433"/>
    <cellStyle name="20% - 강조색5 2 2 2 2 2 2" xfId="5434"/>
    <cellStyle name="20% - 강조색5 2 2 2 2 2 3" xfId="5435"/>
    <cellStyle name="20% - 강조색5 2 2 2 2 2 4" xfId="5436"/>
    <cellStyle name="20% - 강조색5 2 2 2 2 2 5" xfId="5437"/>
    <cellStyle name="20% - 강조색5 2 2 2 2 2 6" xfId="5438"/>
    <cellStyle name="20% - 강조색5 2 2 2 2 3" xfId="5439"/>
    <cellStyle name="20% - 강조색5 2 2 2 2 4" xfId="5440"/>
    <cellStyle name="20% - 강조색5 2 2 2 2 5" xfId="5441"/>
    <cellStyle name="20% - 강조색5 2 2 2 2 6" xfId="5442"/>
    <cellStyle name="20% - 강조색5 2 2 2 3" xfId="5443"/>
    <cellStyle name="20% - 강조색5 2 2 2 4" xfId="5444"/>
    <cellStyle name="20% - 강조색5 2 2 2 5" xfId="5445"/>
    <cellStyle name="20% - 강조색5 2 2 2 6" xfId="5446"/>
    <cellStyle name="20% - 강조색5 2 2 3" xfId="5447"/>
    <cellStyle name="20% - 강조색5 2 2 4" xfId="5448"/>
    <cellStyle name="20% - 강조색5 2 2 5" xfId="5449"/>
    <cellStyle name="20% - 강조색5 2 2 6" xfId="5450"/>
    <cellStyle name="20% - 강조색5 2 2 7" xfId="5451"/>
    <cellStyle name="20% - 강조색5 2 20" xfId="5452"/>
    <cellStyle name="20% - 강조색5 2 21" xfId="5453"/>
    <cellStyle name="20% - 강조색5 2 22" xfId="5454"/>
    <cellStyle name="20% - 강조색5 2 23" xfId="5455"/>
    <cellStyle name="20% - 강조색5 2 24" xfId="5456"/>
    <cellStyle name="20% - 강조색5 2 25" xfId="5457"/>
    <cellStyle name="20% - 강조색5 2 26" xfId="5458"/>
    <cellStyle name="20% - 강조색5 2 27" xfId="5459"/>
    <cellStyle name="20% - 강조색5 2 28" xfId="5460"/>
    <cellStyle name="20% - 강조색5 2 29" xfId="5461"/>
    <cellStyle name="20% - 강조색5 2 3" xfId="5462"/>
    <cellStyle name="20% - 강조색5 2 3 2" xfId="5463"/>
    <cellStyle name="20% - 강조색5 2 30" xfId="5464"/>
    <cellStyle name="20% - 강조색5 2 31" xfId="5465"/>
    <cellStyle name="20% - 강조색5 2 32" xfId="5466"/>
    <cellStyle name="20% - 강조색5 2 33" xfId="5467"/>
    <cellStyle name="20% - 강조색5 2 34" xfId="5468"/>
    <cellStyle name="20% - 강조색5 2 4" xfId="5469"/>
    <cellStyle name="20% - 강조색5 2 5" xfId="5470"/>
    <cellStyle name="20% - 강조색5 2 6" xfId="5471"/>
    <cellStyle name="20% - 강조색5 2 7" xfId="5472"/>
    <cellStyle name="20% - 강조색5 2 8" xfId="5473"/>
    <cellStyle name="20% - 강조색5 2 9" xfId="5474"/>
    <cellStyle name="20% - 강조색5 20" xfId="5475"/>
    <cellStyle name="20% - 강조색5 21" xfId="5476"/>
    <cellStyle name="20% - 강조색5 22" xfId="5477"/>
    <cellStyle name="20% - 강조색5 23" xfId="5478"/>
    <cellStyle name="20% - 강조색5 24" xfId="5479"/>
    <cellStyle name="20% - 강조색5 25" xfId="5480"/>
    <cellStyle name="20% - 강조색5 26" xfId="5481"/>
    <cellStyle name="20% - 강조색5 27" xfId="5482"/>
    <cellStyle name="20% - 강조색5 28" xfId="5483"/>
    <cellStyle name="20% - 강조색5 29" xfId="5484"/>
    <cellStyle name="20% - 강조색5 3" xfId="5485"/>
    <cellStyle name="20% - 강조색5 3 2" xfId="5486"/>
    <cellStyle name="20% - 강조색5 4" xfId="5487"/>
    <cellStyle name="20% - 강조색5 4 2" xfId="5488"/>
    <cellStyle name="20% - 강조색5 4 3" xfId="5489"/>
    <cellStyle name="20% - 강조색5 5" xfId="5490"/>
    <cellStyle name="20% - 강조색5 5 10" xfId="5491"/>
    <cellStyle name="20% - 강조색5 5 10 10" xfId="5492"/>
    <cellStyle name="20% - 강조색5 5 10 11" xfId="5493"/>
    <cellStyle name="20% - 강조색5 5 10 12" xfId="5494"/>
    <cellStyle name="20% - 강조색5 5 10 13" xfId="5495"/>
    <cellStyle name="20% - 강조색5 5 10 14" xfId="5496"/>
    <cellStyle name="20% - 강조색5 5 10 15" xfId="5497"/>
    <cellStyle name="20% - 강조색5 5 10 16" xfId="5498"/>
    <cellStyle name="20% - 강조색5 5 10 17" xfId="5499"/>
    <cellStyle name="20% - 강조색5 5 10 18" xfId="5500"/>
    <cellStyle name="20% - 강조색5 5 10 19" xfId="5501"/>
    <cellStyle name="20% - 강조색5 5 10 2" xfId="5502"/>
    <cellStyle name="20% - 강조색5 5 10 20" xfId="5503"/>
    <cellStyle name="20% - 강조색5 5 10 21" xfId="5504"/>
    <cellStyle name="20% - 강조색5 5 10 22" xfId="5505"/>
    <cellStyle name="20% - 강조색5 5 10 23" xfId="5506"/>
    <cellStyle name="20% - 강조색5 5 10 24" xfId="5507"/>
    <cellStyle name="20% - 강조색5 5 10 25" xfId="5508"/>
    <cellStyle name="20% - 강조색5 5 10 26" xfId="5509"/>
    <cellStyle name="20% - 강조색5 5 10 27" xfId="5510"/>
    <cellStyle name="20% - 강조색5 5 10 28" xfId="5511"/>
    <cellStyle name="20% - 강조색5 5 10 29" xfId="5512"/>
    <cellStyle name="20% - 강조색5 5 10 3" xfId="5513"/>
    <cellStyle name="20% - 강조색5 5 10 30" xfId="5514"/>
    <cellStyle name="20% - 강조색5 5 10 31" xfId="5515"/>
    <cellStyle name="20% - 강조색5 5 10 32" xfId="5516"/>
    <cellStyle name="20% - 강조색5 5 10 33" xfId="5517"/>
    <cellStyle name="20% - 강조색5 5 10 34" xfId="5518"/>
    <cellStyle name="20% - 강조색5 5 10 35" xfId="5519"/>
    <cellStyle name="20% - 강조색5 5 10 36" xfId="5520"/>
    <cellStyle name="20% - 강조색5 5 10 37" xfId="5521"/>
    <cellStyle name="20% - 강조색5 5 10 38" xfId="5522"/>
    <cellStyle name="20% - 강조색5 5 10 39" xfId="5523"/>
    <cellStyle name="20% - 강조색5 5 10 4" xfId="5524"/>
    <cellStyle name="20% - 강조색5 5 10 40" xfId="5525"/>
    <cellStyle name="20% - 강조색5 5 10 5" xfId="5526"/>
    <cellStyle name="20% - 강조색5 5 10 6" xfId="5527"/>
    <cellStyle name="20% - 강조색5 5 10 7" xfId="5528"/>
    <cellStyle name="20% - 강조색5 5 10 8" xfId="5529"/>
    <cellStyle name="20% - 강조색5 5 10 9" xfId="5530"/>
    <cellStyle name="20% - 강조색5 5 11" xfId="5531"/>
    <cellStyle name="20% - 강조색5 5 11 10" xfId="5532"/>
    <cellStyle name="20% - 강조색5 5 11 11" xfId="5533"/>
    <cellStyle name="20% - 강조색5 5 11 12" xfId="5534"/>
    <cellStyle name="20% - 강조색5 5 11 13" xfId="5535"/>
    <cellStyle name="20% - 강조색5 5 11 14" xfId="5536"/>
    <cellStyle name="20% - 강조색5 5 11 15" xfId="5537"/>
    <cellStyle name="20% - 강조색5 5 11 16" xfId="5538"/>
    <cellStyle name="20% - 강조색5 5 11 17" xfId="5539"/>
    <cellStyle name="20% - 강조색5 5 11 18" xfId="5540"/>
    <cellStyle name="20% - 강조색5 5 11 19" xfId="5541"/>
    <cellStyle name="20% - 강조색5 5 11 2" xfId="5542"/>
    <cellStyle name="20% - 강조색5 5 11 20" xfId="5543"/>
    <cellStyle name="20% - 강조색5 5 11 21" xfId="5544"/>
    <cellStyle name="20% - 강조색5 5 11 22" xfId="5545"/>
    <cellStyle name="20% - 강조색5 5 11 23" xfId="5546"/>
    <cellStyle name="20% - 강조색5 5 11 24" xfId="5547"/>
    <cellStyle name="20% - 강조색5 5 11 25" xfId="5548"/>
    <cellStyle name="20% - 강조색5 5 11 26" xfId="5549"/>
    <cellStyle name="20% - 강조색5 5 11 27" xfId="5550"/>
    <cellStyle name="20% - 강조색5 5 11 28" xfId="5551"/>
    <cellStyle name="20% - 강조색5 5 11 29" xfId="5552"/>
    <cellStyle name="20% - 강조색5 5 11 3" xfId="5553"/>
    <cellStyle name="20% - 강조색5 5 11 30" xfId="5554"/>
    <cellStyle name="20% - 강조색5 5 11 31" xfId="5555"/>
    <cellStyle name="20% - 강조색5 5 11 32" xfId="5556"/>
    <cellStyle name="20% - 강조색5 5 11 33" xfId="5557"/>
    <cellStyle name="20% - 강조색5 5 11 34" xfId="5558"/>
    <cellStyle name="20% - 강조색5 5 11 35" xfId="5559"/>
    <cellStyle name="20% - 강조색5 5 11 36" xfId="5560"/>
    <cellStyle name="20% - 강조색5 5 11 37" xfId="5561"/>
    <cellStyle name="20% - 강조색5 5 11 38" xfId="5562"/>
    <cellStyle name="20% - 강조색5 5 11 39" xfId="5563"/>
    <cellStyle name="20% - 강조색5 5 11 4" xfId="5564"/>
    <cellStyle name="20% - 강조색5 5 11 40" xfId="5565"/>
    <cellStyle name="20% - 강조색5 5 11 5" xfId="5566"/>
    <cellStyle name="20% - 강조색5 5 11 6" xfId="5567"/>
    <cellStyle name="20% - 강조색5 5 11 7" xfId="5568"/>
    <cellStyle name="20% - 강조색5 5 11 8" xfId="5569"/>
    <cellStyle name="20% - 강조색5 5 11 9" xfId="5570"/>
    <cellStyle name="20% - 강조색5 5 12" xfId="5571"/>
    <cellStyle name="20% - 강조색5 5 12 10" xfId="5572"/>
    <cellStyle name="20% - 강조색5 5 12 11" xfId="5573"/>
    <cellStyle name="20% - 강조색5 5 12 12" xfId="5574"/>
    <cellStyle name="20% - 강조색5 5 12 13" xfId="5575"/>
    <cellStyle name="20% - 강조색5 5 12 14" xfId="5576"/>
    <cellStyle name="20% - 강조색5 5 12 15" xfId="5577"/>
    <cellStyle name="20% - 강조색5 5 12 16" xfId="5578"/>
    <cellStyle name="20% - 강조색5 5 12 17" xfId="5579"/>
    <cellStyle name="20% - 강조색5 5 12 18" xfId="5580"/>
    <cellStyle name="20% - 강조색5 5 12 19" xfId="5581"/>
    <cellStyle name="20% - 강조색5 5 12 2" xfId="5582"/>
    <cellStyle name="20% - 강조색5 5 12 20" xfId="5583"/>
    <cellStyle name="20% - 강조색5 5 12 21" xfId="5584"/>
    <cellStyle name="20% - 강조색5 5 12 22" xfId="5585"/>
    <cellStyle name="20% - 강조색5 5 12 23" xfId="5586"/>
    <cellStyle name="20% - 강조색5 5 12 24" xfId="5587"/>
    <cellStyle name="20% - 강조색5 5 12 25" xfId="5588"/>
    <cellStyle name="20% - 강조색5 5 12 26" xfId="5589"/>
    <cellStyle name="20% - 강조색5 5 12 27" xfId="5590"/>
    <cellStyle name="20% - 강조색5 5 12 28" xfId="5591"/>
    <cellStyle name="20% - 강조색5 5 12 29" xfId="5592"/>
    <cellStyle name="20% - 강조색5 5 12 3" xfId="5593"/>
    <cellStyle name="20% - 강조색5 5 12 30" xfId="5594"/>
    <cellStyle name="20% - 강조색5 5 12 31" xfId="5595"/>
    <cellStyle name="20% - 강조색5 5 12 32" xfId="5596"/>
    <cellStyle name="20% - 강조색5 5 12 33" xfId="5597"/>
    <cellStyle name="20% - 강조색5 5 12 34" xfId="5598"/>
    <cellStyle name="20% - 강조색5 5 12 35" xfId="5599"/>
    <cellStyle name="20% - 강조색5 5 12 36" xfId="5600"/>
    <cellStyle name="20% - 강조색5 5 12 37" xfId="5601"/>
    <cellStyle name="20% - 강조색5 5 12 38" xfId="5602"/>
    <cellStyle name="20% - 강조색5 5 12 39" xfId="5603"/>
    <cellStyle name="20% - 강조색5 5 12 4" xfId="5604"/>
    <cellStyle name="20% - 강조색5 5 12 40" xfId="5605"/>
    <cellStyle name="20% - 강조색5 5 12 5" xfId="5606"/>
    <cellStyle name="20% - 강조색5 5 12 6" xfId="5607"/>
    <cellStyle name="20% - 강조색5 5 12 7" xfId="5608"/>
    <cellStyle name="20% - 강조색5 5 12 8" xfId="5609"/>
    <cellStyle name="20% - 강조색5 5 12 9" xfId="5610"/>
    <cellStyle name="20% - 강조색5 5 13" xfId="5611"/>
    <cellStyle name="20% - 강조색5 5 13 10" xfId="5612"/>
    <cellStyle name="20% - 강조색5 5 13 11" xfId="5613"/>
    <cellStyle name="20% - 강조색5 5 13 12" xfId="5614"/>
    <cellStyle name="20% - 강조색5 5 13 13" xfId="5615"/>
    <cellStyle name="20% - 강조색5 5 13 14" xfId="5616"/>
    <cellStyle name="20% - 강조색5 5 13 15" xfId="5617"/>
    <cellStyle name="20% - 강조색5 5 13 16" xfId="5618"/>
    <cellStyle name="20% - 강조색5 5 13 17" xfId="5619"/>
    <cellStyle name="20% - 강조색5 5 13 18" xfId="5620"/>
    <cellStyle name="20% - 강조색5 5 13 19" xfId="5621"/>
    <cellStyle name="20% - 강조색5 5 13 2" xfId="5622"/>
    <cellStyle name="20% - 강조색5 5 13 20" xfId="5623"/>
    <cellStyle name="20% - 강조색5 5 13 21" xfId="5624"/>
    <cellStyle name="20% - 강조색5 5 13 22" xfId="5625"/>
    <cellStyle name="20% - 강조색5 5 13 23" xfId="5626"/>
    <cellStyle name="20% - 강조색5 5 13 24" xfId="5627"/>
    <cellStyle name="20% - 강조색5 5 13 25" xfId="5628"/>
    <cellStyle name="20% - 강조색5 5 13 26" xfId="5629"/>
    <cellStyle name="20% - 강조색5 5 13 27" xfId="5630"/>
    <cellStyle name="20% - 강조색5 5 13 28" xfId="5631"/>
    <cellStyle name="20% - 강조색5 5 13 29" xfId="5632"/>
    <cellStyle name="20% - 강조색5 5 13 3" xfId="5633"/>
    <cellStyle name="20% - 강조색5 5 13 30" xfId="5634"/>
    <cellStyle name="20% - 강조색5 5 13 31" xfId="5635"/>
    <cellStyle name="20% - 강조색5 5 13 32" xfId="5636"/>
    <cellStyle name="20% - 강조색5 5 13 33" xfId="5637"/>
    <cellStyle name="20% - 강조색5 5 13 34" xfId="5638"/>
    <cellStyle name="20% - 강조색5 5 13 35" xfId="5639"/>
    <cellStyle name="20% - 강조색5 5 13 36" xfId="5640"/>
    <cellStyle name="20% - 강조색5 5 13 37" xfId="5641"/>
    <cellStyle name="20% - 강조색5 5 13 38" xfId="5642"/>
    <cellStyle name="20% - 강조색5 5 13 39" xfId="5643"/>
    <cellStyle name="20% - 강조색5 5 13 4" xfId="5644"/>
    <cellStyle name="20% - 강조색5 5 13 40" xfId="5645"/>
    <cellStyle name="20% - 강조색5 5 13 5" xfId="5646"/>
    <cellStyle name="20% - 강조색5 5 13 6" xfId="5647"/>
    <cellStyle name="20% - 강조색5 5 13 7" xfId="5648"/>
    <cellStyle name="20% - 강조색5 5 13 8" xfId="5649"/>
    <cellStyle name="20% - 강조색5 5 13 9" xfId="5650"/>
    <cellStyle name="20% - 강조색5 5 14" xfId="5651"/>
    <cellStyle name="20% - 강조색5 5 14 10" xfId="5652"/>
    <cellStyle name="20% - 강조색5 5 14 11" xfId="5653"/>
    <cellStyle name="20% - 강조색5 5 14 12" xfId="5654"/>
    <cellStyle name="20% - 강조색5 5 14 13" xfId="5655"/>
    <cellStyle name="20% - 강조색5 5 14 14" xfId="5656"/>
    <cellStyle name="20% - 강조색5 5 14 15" xfId="5657"/>
    <cellStyle name="20% - 강조색5 5 14 16" xfId="5658"/>
    <cellStyle name="20% - 강조색5 5 14 17" xfId="5659"/>
    <cellStyle name="20% - 강조색5 5 14 18" xfId="5660"/>
    <cellStyle name="20% - 강조색5 5 14 19" xfId="5661"/>
    <cellStyle name="20% - 강조색5 5 14 2" xfId="5662"/>
    <cellStyle name="20% - 강조색5 5 14 20" xfId="5663"/>
    <cellStyle name="20% - 강조색5 5 14 21" xfId="5664"/>
    <cellStyle name="20% - 강조색5 5 14 22" xfId="5665"/>
    <cellStyle name="20% - 강조색5 5 14 23" xfId="5666"/>
    <cellStyle name="20% - 강조색5 5 14 24" xfId="5667"/>
    <cellStyle name="20% - 강조색5 5 14 25" xfId="5668"/>
    <cellStyle name="20% - 강조색5 5 14 26" xfId="5669"/>
    <cellStyle name="20% - 강조색5 5 14 27" xfId="5670"/>
    <cellStyle name="20% - 강조색5 5 14 28" xfId="5671"/>
    <cellStyle name="20% - 강조색5 5 14 29" xfId="5672"/>
    <cellStyle name="20% - 강조색5 5 14 3" xfId="5673"/>
    <cellStyle name="20% - 강조색5 5 14 30" xfId="5674"/>
    <cellStyle name="20% - 강조색5 5 14 31" xfId="5675"/>
    <cellStyle name="20% - 강조색5 5 14 32" xfId="5676"/>
    <cellStyle name="20% - 강조색5 5 14 33" xfId="5677"/>
    <cellStyle name="20% - 강조색5 5 14 34" xfId="5678"/>
    <cellStyle name="20% - 강조색5 5 14 35" xfId="5679"/>
    <cellStyle name="20% - 강조색5 5 14 36" xfId="5680"/>
    <cellStyle name="20% - 강조색5 5 14 37" xfId="5681"/>
    <cellStyle name="20% - 강조색5 5 14 38" xfId="5682"/>
    <cellStyle name="20% - 강조색5 5 14 39" xfId="5683"/>
    <cellStyle name="20% - 강조색5 5 14 4" xfId="5684"/>
    <cellStyle name="20% - 강조색5 5 14 40" xfId="5685"/>
    <cellStyle name="20% - 강조색5 5 14 5" xfId="5686"/>
    <cellStyle name="20% - 강조색5 5 14 6" xfId="5687"/>
    <cellStyle name="20% - 강조색5 5 14 7" xfId="5688"/>
    <cellStyle name="20% - 강조색5 5 14 8" xfId="5689"/>
    <cellStyle name="20% - 강조색5 5 14 9" xfId="5690"/>
    <cellStyle name="20% - 강조색5 5 15" xfId="5691"/>
    <cellStyle name="20% - 강조색5 5 15 10" xfId="5692"/>
    <cellStyle name="20% - 강조색5 5 15 11" xfId="5693"/>
    <cellStyle name="20% - 강조색5 5 15 12" xfId="5694"/>
    <cellStyle name="20% - 강조색5 5 15 13" xfId="5695"/>
    <cellStyle name="20% - 강조색5 5 15 14" xfId="5696"/>
    <cellStyle name="20% - 강조색5 5 15 15" xfId="5697"/>
    <cellStyle name="20% - 강조색5 5 15 16" xfId="5698"/>
    <cellStyle name="20% - 강조색5 5 15 17" xfId="5699"/>
    <cellStyle name="20% - 강조색5 5 15 18" xfId="5700"/>
    <cellStyle name="20% - 강조색5 5 15 19" xfId="5701"/>
    <cellStyle name="20% - 강조색5 5 15 2" xfId="5702"/>
    <cellStyle name="20% - 강조색5 5 15 20" xfId="5703"/>
    <cellStyle name="20% - 강조색5 5 15 21" xfId="5704"/>
    <cellStyle name="20% - 강조색5 5 15 22" xfId="5705"/>
    <cellStyle name="20% - 강조색5 5 15 23" xfId="5706"/>
    <cellStyle name="20% - 강조색5 5 15 24" xfId="5707"/>
    <cellStyle name="20% - 강조색5 5 15 25" xfId="5708"/>
    <cellStyle name="20% - 강조색5 5 15 26" xfId="5709"/>
    <cellStyle name="20% - 강조색5 5 15 27" xfId="5710"/>
    <cellStyle name="20% - 강조색5 5 15 28" xfId="5711"/>
    <cellStyle name="20% - 강조색5 5 15 29" xfId="5712"/>
    <cellStyle name="20% - 강조색5 5 15 3" xfId="5713"/>
    <cellStyle name="20% - 강조색5 5 15 30" xfId="5714"/>
    <cellStyle name="20% - 강조색5 5 15 31" xfId="5715"/>
    <cellStyle name="20% - 강조색5 5 15 32" xfId="5716"/>
    <cellStyle name="20% - 강조색5 5 15 33" xfId="5717"/>
    <cellStyle name="20% - 강조색5 5 15 34" xfId="5718"/>
    <cellStyle name="20% - 강조색5 5 15 35" xfId="5719"/>
    <cellStyle name="20% - 강조색5 5 15 36" xfId="5720"/>
    <cellStyle name="20% - 강조색5 5 15 37" xfId="5721"/>
    <cellStyle name="20% - 강조색5 5 15 38" xfId="5722"/>
    <cellStyle name="20% - 강조색5 5 15 39" xfId="5723"/>
    <cellStyle name="20% - 강조색5 5 15 4" xfId="5724"/>
    <cellStyle name="20% - 강조색5 5 15 40" xfId="5725"/>
    <cellStyle name="20% - 강조색5 5 15 5" xfId="5726"/>
    <cellStyle name="20% - 강조색5 5 15 6" xfId="5727"/>
    <cellStyle name="20% - 강조색5 5 15 7" xfId="5728"/>
    <cellStyle name="20% - 강조색5 5 15 8" xfId="5729"/>
    <cellStyle name="20% - 강조색5 5 15 9" xfId="5730"/>
    <cellStyle name="20% - 강조색5 5 16" xfId="5731"/>
    <cellStyle name="20% - 강조색5 5 17" xfId="5732"/>
    <cellStyle name="20% - 강조색5 5 18" xfId="5733"/>
    <cellStyle name="20% - 강조색5 5 19" xfId="5734"/>
    <cellStyle name="20% - 강조색5 5 2" xfId="5735"/>
    <cellStyle name="20% - 강조색5 5 20" xfId="5736"/>
    <cellStyle name="20% - 강조색5 5 21" xfId="5737"/>
    <cellStyle name="20% - 강조색5 5 22" xfId="5738"/>
    <cellStyle name="20% - 강조색5 5 23" xfId="5739"/>
    <cellStyle name="20% - 강조색5 5 24" xfId="5740"/>
    <cellStyle name="20% - 강조색5 5 25" xfId="5741"/>
    <cellStyle name="20% - 강조색5 5 26" xfId="5742"/>
    <cellStyle name="20% - 강조색5 5 27" xfId="5743"/>
    <cellStyle name="20% - 강조색5 5 28" xfId="5744"/>
    <cellStyle name="20% - 강조색5 5 29" xfId="5745"/>
    <cellStyle name="20% - 강조색5 5 3" xfId="5746"/>
    <cellStyle name="20% - 강조색5 5 3 10" xfId="5747"/>
    <cellStyle name="20% - 강조색5 5 3 11" xfId="5748"/>
    <cellStyle name="20% - 강조색5 5 3 12" xfId="5749"/>
    <cellStyle name="20% - 강조색5 5 3 13" xfId="5750"/>
    <cellStyle name="20% - 강조색5 5 3 14" xfId="5751"/>
    <cellStyle name="20% - 강조색5 5 3 15" xfId="5752"/>
    <cellStyle name="20% - 강조색5 5 3 16" xfId="5753"/>
    <cellStyle name="20% - 강조색5 5 3 17" xfId="5754"/>
    <cellStyle name="20% - 강조색5 5 3 18" xfId="5755"/>
    <cellStyle name="20% - 강조색5 5 3 19" xfId="5756"/>
    <cellStyle name="20% - 강조색5 5 3 2" xfId="5757"/>
    <cellStyle name="20% - 강조색5 5 3 2 10" xfId="5758"/>
    <cellStyle name="20% - 강조색5 5 3 2 11" xfId="5759"/>
    <cellStyle name="20% - 강조색5 5 3 2 12" xfId="5760"/>
    <cellStyle name="20% - 강조색5 5 3 2 13" xfId="5761"/>
    <cellStyle name="20% - 강조색5 5 3 2 14" xfId="5762"/>
    <cellStyle name="20% - 강조색5 5 3 2 15" xfId="5763"/>
    <cellStyle name="20% - 강조색5 5 3 2 16" xfId="5764"/>
    <cellStyle name="20% - 강조색5 5 3 2 17" xfId="5765"/>
    <cellStyle name="20% - 강조색5 5 3 2 18" xfId="5766"/>
    <cellStyle name="20% - 강조색5 5 3 2 19" xfId="5767"/>
    <cellStyle name="20% - 강조색5 5 3 2 2" xfId="5768"/>
    <cellStyle name="20% - 강조색5 5 3 2 20" xfId="5769"/>
    <cellStyle name="20% - 강조색5 5 3 2 21" xfId="5770"/>
    <cellStyle name="20% - 강조색5 5 3 2 22" xfId="5771"/>
    <cellStyle name="20% - 강조색5 5 3 2 23" xfId="5772"/>
    <cellStyle name="20% - 강조색5 5 3 2 24" xfId="5773"/>
    <cellStyle name="20% - 강조색5 5 3 2 25" xfId="5774"/>
    <cellStyle name="20% - 강조색5 5 3 2 26" xfId="5775"/>
    <cellStyle name="20% - 강조색5 5 3 2 27" xfId="5776"/>
    <cellStyle name="20% - 강조색5 5 3 2 28" xfId="5777"/>
    <cellStyle name="20% - 강조색5 5 3 2 29" xfId="5778"/>
    <cellStyle name="20% - 강조색5 5 3 2 3" xfId="5779"/>
    <cellStyle name="20% - 강조색5 5 3 2 30" xfId="5780"/>
    <cellStyle name="20% - 강조색5 5 3 2 31" xfId="5781"/>
    <cellStyle name="20% - 강조색5 5 3 2 32" xfId="5782"/>
    <cellStyle name="20% - 강조색5 5 3 2 33" xfId="5783"/>
    <cellStyle name="20% - 강조색5 5 3 2 34" xfId="5784"/>
    <cellStyle name="20% - 강조색5 5 3 2 35" xfId="5785"/>
    <cellStyle name="20% - 강조색5 5 3 2 36" xfId="5786"/>
    <cellStyle name="20% - 강조색5 5 3 2 37" xfId="5787"/>
    <cellStyle name="20% - 강조색5 5 3 2 38" xfId="5788"/>
    <cellStyle name="20% - 강조색5 5 3 2 39" xfId="5789"/>
    <cellStyle name="20% - 강조색5 5 3 2 4" xfId="5790"/>
    <cellStyle name="20% - 강조색5 5 3 2 40" xfId="5791"/>
    <cellStyle name="20% - 강조색5 5 3 2 5" xfId="5792"/>
    <cellStyle name="20% - 강조색5 5 3 2 6" xfId="5793"/>
    <cellStyle name="20% - 강조색5 5 3 2 7" xfId="5794"/>
    <cellStyle name="20% - 강조색5 5 3 2 8" xfId="5795"/>
    <cellStyle name="20% - 강조색5 5 3 2 9" xfId="5796"/>
    <cellStyle name="20% - 강조색5 5 3 20" xfId="5797"/>
    <cellStyle name="20% - 강조색5 5 3 21" xfId="5798"/>
    <cellStyle name="20% - 강조색5 5 3 22" xfId="5799"/>
    <cellStyle name="20% - 강조색5 5 3 23" xfId="5800"/>
    <cellStyle name="20% - 강조색5 5 3 24" xfId="5801"/>
    <cellStyle name="20% - 강조색5 5 3 25" xfId="5802"/>
    <cellStyle name="20% - 강조색5 5 3 26" xfId="5803"/>
    <cellStyle name="20% - 강조색5 5 3 27" xfId="5804"/>
    <cellStyle name="20% - 강조색5 5 3 28" xfId="5805"/>
    <cellStyle name="20% - 강조색5 5 3 29" xfId="5806"/>
    <cellStyle name="20% - 강조색5 5 3 3" xfId="5807"/>
    <cellStyle name="20% - 강조색5 5 3 30" xfId="5808"/>
    <cellStyle name="20% - 강조색5 5 3 31" xfId="5809"/>
    <cellStyle name="20% - 강조색5 5 3 32" xfId="5810"/>
    <cellStyle name="20% - 강조색5 5 3 33" xfId="5811"/>
    <cellStyle name="20% - 강조색5 5 3 34" xfId="5812"/>
    <cellStyle name="20% - 강조색5 5 3 35" xfId="5813"/>
    <cellStyle name="20% - 강조색5 5 3 36" xfId="5814"/>
    <cellStyle name="20% - 강조색5 5 3 37" xfId="5815"/>
    <cellStyle name="20% - 강조색5 5 3 38" xfId="5816"/>
    <cellStyle name="20% - 강조색5 5 3 39" xfId="5817"/>
    <cellStyle name="20% - 강조색5 5 3 4" xfId="5818"/>
    <cellStyle name="20% - 강조색5 5 3 40" xfId="5819"/>
    <cellStyle name="20% - 강조색5 5 3 41" xfId="5820"/>
    <cellStyle name="20% - 강조색5 5 3 42" xfId="5821"/>
    <cellStyle name="20% - 강조색5 5 3 43" xfId="5822"/>
    <cellStyle name="20% - 강조색5 5 3 44" xfId="5823"/>
    <cellStyle name="20% - 강조색5 5 3 5" xfId="5824"/>
    <cellStyle name="20% - 강조색5 5 3 6" xfId="5825"/>
    <cellStyle name="20% - 강조색5 5 3 7" xfId="5826"/>
    <cellStyle name="20% - 강조색5 5 3 8" xfId="5827"/>
    <cellStyle name="20% - 강조색5 5 3 9" xfId="5828"/>
    <cellStyle name="20% - 강조색5 5 30" xfId="5829"/>
    <cellStyle name="20% - 강조색5 5 31" xfId="5830"/>
    <cellStyle name="20% - 강조색5 5 32" xfId="5831"/>
    <cellStyle name="20% - 강조색5 5 33" xfId="5832"/>
    <cellStyle name="20% - 강조색5 5 34" xfId="5833"/>
    <cellStyle name="20% - 강조색5 5 35" xfId="5834"/>
    <cellStyle name="20% - 강조색5 5 36" xfId="5835"/>
    <cellStyle name="20% - 강조색5 5 37" xfId="5836"/>
    <cellStyle name="20% - 강조색5 5 38" xfId="5837"/>
    <cellStyle name="20% - 강조색5 5 39" xfId="5838"/>
    <cellStyle name="20% - 강조색5 5 4" xfId="5839"/>
    <cellStyle name="20% - 강조색5 5 4 10" xfId="5840"/>
    <cellStyle name="20% - 강조색5 5 4 11" xfId="5841"/>
    <cellStyle name="20% - 강조색5 5 4 12" xfId="5842"/>
    <cellStyle name="20% - 강조색5 5 4 13" xfId="5843"/>
    <cellStyle name="20% - 강조색5 5 4 14" xfId="5844"/>
    <cellStyle name="20% - 강조색5 5 4 15" xfId="5845"/>
    <cellStyle name="20% - 강조색5 5 4 16" xfId="5846"/>
    <cellStyle name="20% - 강조색5 5 4 17" xfId="5847"/>
    <cellStyle name="20% - 강조색5 5 4 18" xfId="5848"/>
    <cellStyle name="20% - 강조색5 5 4 19" xfId="5849"/>
    <cellStyle name="20% - 강조색5 5 4 2" xfId="5850"/>
    <cellStyle name="20% - 강조색5 5 4 2 10" xfId="5851"/>
    <cellStyle name="20% - 강조색5 5 4 2 11" xfId="5852"/>
    <cellStyle name="20% - 강조색5 5 4 2 12" xfId="5853"/>
    <cellStyle name="20% - 강조색5 5 4 2 13" xfId="5854"/>
    <cellStyle name="20% - 강조색5 5 4 2 14" xfId="5855"/>
    <cellStyle name="20% - 강조색5 5 4 2 15" xfId="5856"/>
    <cellStyle name="20% - 강조색5 5 4 2 16" xfId="5857"/>
    <cellStyle name="20% - 강조색5 5 4 2 17" xfId="5858"/>
    <cellStyle name="20% - 강조색5 5 4 2 18" xfId="5859"/>
    <cellStyle name="20% - 강조색5 5 4 2 19" xfId="5860"/>
    <cellStyle name="20% - 강조색5 5 4 2 2" xfId="5861"/>
    <cellStyle name="20% - 강조색5 5 4 2 20" xfId="5862"/>
    <cellStyle name="20% - 강조색5 5 4 2 21" xfId="5863"/>
    <cellStyle name="20% - 강조색5 5 4 2 22" xfId="5864"/>
    <cellStyle name="20% - 강조색5 5 4 2 23" xfId="5865"/>
    <cellStyle name="20% - 강조색5 5 4 2 24" xfId="5866"/>
    <cellStyle name="20% - 강조색5 5 4 2 25" xfId="5867"/>
    <cellStyle name="20% - 강조색5 5 4 2 26" xfId="5868"/>
    <cellStyle name="20% - 강조색5 5 4 2 27" xfId="5869"/>
    <cellStyle name="20% - 강조색5 5 4 2 28" xfId="5870"/>
    <cellStyle name="20% - 강조색5 5 4 2 29" xfId="5871"/>
    <cellStyle name="20% - 강조색5 5 4 2 3" xfId="5872"/>
    <cellStyle name="20% - 강조색5 5 4 2 30" xfId="5873"/>
    <cellStyle name="20% - 강조색5 5 4 2 31" xfId="5874"/>
    <cellStyle name="20% - 강조색5 5 4 2 32" xfId="5875"/>
    <cellStyle name="20% - 강조색5 5 4 2 33" xfId="5876"/>
    <cellStyle name="20% - 강조색5 5 4 2 34" xfId="5877"/>
    <cellStyle name="20% - 강조색5 5 4 2 35" xfId="5878"/>
    <cellStyle name="20% - 강조색5 5 4 2 36" xfId="5879"/>
    <cellStyle name="20% - 강조색5 5 4 2 37" xfId="5880"/>
    <cellStyle name="20% - 강조색5 5 4 2 38" xfId="5881"/>
    <cellStyle name="20% - 강조색5 5 4 2 39" xfId="5882"/>
    <cellStyle name="20% - 강조색5 5 4 2 4" xfId="5883"/>
    <cellStyle name="20% - 강조색5 5 4 2 40" xfId="5884"/>
    <cellStyle name="20% - 강조색5 5 4 2 5" xfId="5885"/>
    <cellStyle name="20% - 강조색5 5 4 2 6" xfId="5886"/>
    <cellStyle name="20% - 강조색5 5 4 2 7" xfId="5887"/>
    <cellStyle name="20% - 강조색5 5 4 2 8" xfId="5888"/>
    <cellStyle name="20% - 강조색5 5 4 2 9" xfId="5889"/>
    <cellStyle name="20% - 강조색5 5 4 20" xfId="5890"/>
    <cellStyle name="20% - 강조색5 5 4 21" xfId="5891"/>
    <cellStyle name="20% - 강조색5 5 4 22" xfId="5892"/>
    <cellStyle name="20% - 강조색5 5 4 23" xfId="5893"/>
    <cellStyle name="20% - 강조색5 5 4 24" xfId="5894"/>
    <cellStyle name="20% - 강조색5 5 4 25" xfId="5895"/>
    <cellStyle name="20% - 강조색5 5 4 26" xfId="5896"/>
    <cellStyle name="20% - 강조색5 5 4 27" xfId="5897"/>
    <cellStyle name="20% - 강조색5 5 4 28" xfId="5898"/>
    <cellStyle name="20% - 강조색5 5 4 29" xfId="5899"/>
    <cellStyle name="20% - 강조색5 5 4 3" xfId="5900"/>
    <cellStyle name="20% - 강조색5 5 4 30" xfId="5901"/>
    <cellStyle name="20% - 강조색5 5 4 31" xfId="5902"/>
    <cellStyle name="20% - 강조색5 5 4 32" xfId="5903"/>
    <cellStyle name="20% - 강조색5 5 4 33" xfId="5904"/>
    <cellStyle name="20% - 강조색5 5 4 34" xfId="5905"/>
    <cellStyle name="20% - 강조색5 5 4 35" xfId="5906"/>
    <cellStyle name="20% - 강조색5 5 4 36" xfId="5907"/>
    <cellStyle name="20% - 강조색5 5 4 37" xfId="5908"/>
    <cellStyle name="20% - 강조색5 5 4 38" xfId="5909"/>
    <cellStyle name="20% - 강조색5 5 4 39" xfId="5910"/>
    <cellStyle name="20% - 강조색5 5 4 4" xfId="5911"/>
    <cellStyle name="20% - 강조색5 5 4 40" xfId="5912"/>
    <cellStyle name="20% - 강조색5 5 4 41" xfId="5913"/>
    <cellStyle name="20% - 강조색5 5 4 42" xfId="5914"/>
    <cellStyle name="20% - 강조색5 5 4 43" xfId="5915"/>
    <cellStyle name="20% - 강조색5 5 4 44" xfId="5916"/>
    <cellStyle name="20% - 강조색5 5 4 5" xfId="5917"/>
    <cellStyle name="20% - 강조색5 5 4 6" xfId="5918"/>
    <cellStyle name="20% - 강조색5 5 4 7" xfId="5919"/>
    <cellStyle name="20% - 강조색5 5 4 8" xfId="5920"/>
    <cellStyle name="20% - 강조색5 5 4 9" xfId="5921"/>
    <cellStyle name="20% - 강조색5 5 40" xfId="5922"/>
    <cellStyle name="20% - 강조색5 5 41" xfId="5923"/>
    <cellStyle name="20% - 강조색5 5 42" xfId="5924"/>
    <cellStyle name="20% - 강조색5 5 43" xfId="5925"/>
    <cellStyle name="20% - 강조색5 5 44" xfId="5926"/>
    <cellStyle name="20% - 강조색5 5 45" xfId="5927"/>
    <cellStyle name="20% - 강조색5 5 46" xfId="5928"/>
    <cellStyle name="20% - 강조색5 5 47" xfId="5929"/>
    <cellStyle name="20% - 강조색5 5 48" xfId="5930"/>
    <cellStyle name="20% - 강조색5 5 49" xfId="5931"/>
    <cellStyle name="20% - 강조색5 5 5" xfId="5932"/>
    <cellStyle name="20% - 강조색5 5 5 10" xfId="5933"/>
    <cellStyle name="20% - 강조색5 5 5 11" xfId="5934"/>
    <cellStyle name="20% - 강조색5 5 5 12" xfId="5935"/>
    <cellStyle name="20% - 강조색5 5 5 13" xfId="5936"/>
    <cellStyle name="20% - 강조색5 5 5 14" xfId="5937"/>
    <cellStyle name="20% - 강조색5 5 5 15" xfId="5938"/>
    <cellStyle name="20% - 강조색5 5 5 16" xfId="5939"/>
    <cellStyle name="20% - 강조색5 5 5 17" xfId="5940"/>
    <cellStyle name="20% - 강조색5 5 5 18" xfId="5941"/>
    <cellStyle name="20% - 강조색5 5 5 19" xfId="5942"/>
    <cellStyle name="20% - 강조색5 5 5 2" xfId="5943"/>
    <cellStyle name="20% - 강조색5 5 5 20" xfId="5944"/>
    <cellStyle name="20% - 강조색5 5 5 21" xfId="5945"/>
    <cellStyle name="20% - 강조색5 5 5 22" xfId="5946"/>
    <cellStyle name="20% - 강조색5 5 5 23" xfId="5947"/>
    <cellStyle name="20% - 강조색5 5 5 24" xfId="5948"/>
    <cellStyle name="20% - 강조색5 5 5 25" xfId="5949"/>
    <cellStyle name="20% - 강조색5 5 5 26" xfId="5950"/>
    <cellStyle name="20% - 강조색5 5 5 27" xfId="5951"/>
    <cellStyle name="20% - 강조색5 5 5 28" xfId="5952"/>
    <cellStyle name="20% - 강조색5 5 5 29" xfId="5953"/>
    <cellStyle name="20% - 강조색5 5 5 3" xfId="5954"/>
    <cellStyle name="20% - 강조색5 5 5 30" xfId="5955"/>
    <cellStyle name="20% - 강조색5 5 5 31" xfId="5956"/>
    <cellStyle name="20% - 강조색5 5 5 32" xfId="5957"/>
    <cellStyle name="20% - 강조색5 5 5 33" xfId="5958"/>
    <cellStyle name="20% - 강조색5 5 5 34" xfId="5959"/>
    <cellStyle name="20% - 강조색5 5 5 35" xfId="5960"/>
    <cellStyle name="20% - 강조색5 5 5 36" xfId="5961"/>
    <cellStyle name="20% - 강조색5 5 5 37" xfId="5962"/>
    <cellStyle name="20% - 강조색5 5 5 38" xfId="5963"/>
    <cellStyle name="20% - 강조색5 5 5 39" xfId="5964"/>
    <cellStyle name="20% - 강조색5 5 5 4" xfId="5965"/>
    <cellStyle name="20% - 강조색5 5 5 40" xfId="5966"/>
    <cellStyle name="20% - 강조색5 5 5 41" xfId="5967"/>
    <cellStyle name="20% - 강조색5 5 5 42" xfId="5968"/>
    <cellStyle name="20% - 강조색5 5 5 43" xfId="5969"/>
    <cellStyle name="20% - 강조색5 5 5 5" xfId="5970"/>
    <cellStyle name="20% - 강조색5 5 5 6" xfId="5971"/>
    <cellStyle name="20% - 강조색5 5 5 7" xfId="5972"/>
    <cellStyle name="20% - 강조색5 5 5 8" xfId="5973"/>
    <cellStyle name="20% - 강조색5 5 5 9" xfId="5974"/>
    <cellStyle name="20% - 강조색5 5 50" xfId="5975"/>
    <cellStyle name="20% - 강조색5 5 51" xfId="5976"/>
    <cellStyle name="20% - 강조색5 5 52" xfId="5977"/>
    <cellStyle name="20% - 강조색5 5 53" xfId="5978"/>
    <cellStyle name="20% - 강조색5 5 54" xfId="5979"/>
    <cellStyle name="20% - 강조색5 5 55" xfId="5980"/>
    <cellStyle name="20% - 강조색5 5 56" xfId="5981"/>
    <cellStyle name="20% - 강조색5 5 57" xfId="5982"/>
    <cellStyle name="20% - 강조색5 5 6" xfId="5983"/>
    <cellStyle name="20% - 강조색5 5 6 10" xfId="5984"/>
    <cellStyle name="20% - 강조색5 5 6 11" xfId="5985"/>
    <cellStyle name="20% - 강조색5 5 6 12" xfId="5986"/>
    <cellStyle name="20% - 강조색5 5 6 13" xfId="5987"/>
    <cellStyle name="20% - 강조색5 5 6 14" xfId="5988"/>
    <cellStyle name="20% - 강조색5 5 6 15" xfId="5989"/>
    <cellStyle name="20% - 강조색5 5 6 16" xfId="5990"/>
    <cellStyle name="20% - 강조색5 5 6 17" xfId="5991"/>
    <cellStyle name="20% - 강조색5 5 6 18" xfId="5992"/>
    <cellStyle name="20% - 강조색5 5 6 19" xfId="5993"/>
    <cellStyle name="20% - 강조색5 5 6 2" xfId="5994"/>
    <cellStyle name="20% - 강조색5 5 6 20" xfId="5995"/>
    <cellStyle name="20% - 강조색5 5 6 21" xfId="5996"/>
    <cellStyle name="20% - 강조색5 5 6 22" xfId="5997"/>
    <cellStyle name="20% - 강조색5 5 6 23" xfId="5998"/>
    <cellStyle name="20% - 강조색5 5 6 24" xfId="5999"/>
    <cellStyle name="20% - 강조색5 5 6 25" xfId="6000"/>
    <cellStyle name="20% - 강조색5 5 6 26" xfId="6001"/>
    <cellStyle name="20% - 강조색5 5 6 27" xfId="6002"/>
    <cellStyle name="20% - 강조색5 5 6 28" xfId="6003"/>
    <cellStyle name="20% - 강조색5 5 6 29" xfId="6004"/>
    <cellStyle name="20% - 강조색5 5 6 3" xfId="6005"/>
    <cellStyle name="20% - 강조색5 5 6 30" xfId="6006"/>
    <cellStyle name="20% - 강조색5 5 6 31" xfId="6007"/>
    <cellStyle name="20% - 강조색5 5 6 32" xfId="6008"/>
    <cellStyle name="20% - 강조색5 5 6 33" xfId="6009"/>
    <cellStyle name="20% - 강조색5 5 6 34" xfId="6010"/>
    <cellStyle name="20% - 강조색5 5 6 35" xfId="6011"/>
    <cellStyle name="20% - 강조색5 5 6 36" xfId="6012"/>
    <cellStyle name="20% - 강조색5 5 6 37" xfId="6013"/>
    <cellStyle name="20% - 강조색5 5 6 38" xfId="6014"/>
    <cellStyle name="20% - 강조색5 5 6 39" xfId="6015"/>
    <cellStyle name="20% - 강조색5 5 6 4" xfId="6016"/>
    <cellStyle name="20% - 강조색5 5 6 40" xfId="6017"/>
    <cellStyle name="20% - 강조색5 5 6 5" xfId="6018"/>
    <cellStyle name="20% - 강조색5 5 6 6" xfId="6019"/>
    <cellStyle name="20% - 강조색5 5 6 7" xfId="6020"/>
    <cellStyle name="20% - 강조색5 5 6 8" xfId="6021"/>
    <cellStyle name="20% - 강조색5 5 6 9" xfId="6022"/>
    <cellStyle name="20% - 강조색5 5 7" xfId="6023"/>
    <cellStyle name="20% - 강조색5 5 7 10" xfId="6024"/>
    <cellStyle name="20% - 강조색5 5 7 11" xfId="6025"/>
    <cellStyle name="20% - 강조색5 5 7 12" xfId="6026"/>
    <cellStyle name="20% - 강조색5 5 7 13" xfId="6027"/>
    <cellStyle name="20% - 강조색5 5 7 14" xfId="6028"/>
    <cellStyle name="20% - 강조색5 5 7 15" xfId="6029"/>
    <cellStyle name="20% - 강조색5 5 7 16" xfId="6030"/>
    <cellStyle name="20% - 강조색5 5 7 17" xfId="6031"/>
    <cellStyle name="20% - 강조색5 5 7 18" xfId="6032"/>
    <cellStyle name="20% - 강조색5 5 7 19" xfId="6033"/>
    <cellStyle name="20% - 강조색5 5 7 2" xfId="6034"/>
    <cellStyle name="20% - 강조색5 5 7 20" xfId="6035"/>
    <cellStyle name="20% - 강조색5 5 7 21" xfId="6036"/>
    <cellStyle name="20% - 강조색5 5 7 22" xfId="6037"/>
    <cellStyle name="20% - 강조색5 5 7 23" xfId="6038"/>
    <cellStyle name="20% - 강조색5 5 7 24" xfId="6039"/>
    <cellStyle name="20% - 강조색5 5 7 25" xfId="6040"/>
    <cellStyle name="20% - 강조색5 5 7 26" xfId="6041"/>
    <cellStyle name="20% - 강조색5 5 7 27" xfId="6042"/>
    <cellStyle name="20% - 강조색5 5 7 28" xfId="6043"/>
    <cellStyle name="20% - 강조색5 5 7 29" xfId="6044"/>
    <cellStyle name="20% - 강조색5 5 7 3" xfId="6045"/>
    <cellStyle name="20% - 강조색5 5 7 30" xfId="6046"/>
    <cellStyle name="20% - 강조색5 5 7 31" xfId="6047"/>
    <cellStyle name="20% - 강조색5 5 7 32" xfId="6048"/>
    <cellStyle name="20% - 강조색5 5 7 33" xfId="6049"/>
    <cellStyle name="20% - 강조색5 5 7 34" xfId="6050"/>
    <cellStyle name="20% - 강조색5 5 7 35" xfId="6051"/>
    <cellStyle name="20% - 강조색5 5 7 36" xfId="6052"/>
    <cellStyle name="20% - 강조색5 5 7 37" xfId="6053"/>
    <cellStyle name="20% - 강조색5 5 7 38" xfId="6054"/>
    <cellStyle name="20% - 강조색5 5 7 39" xfId="6055"/>
    <cellStyle name="20% - 강조색5 5 7 4" xfId="6056"/>
    <cellStyle name="20% - 강조색5 5 7 40" xfId="6057"/>
    <cellStyle name="20% - 강조색5 5 7 5" xfId="6058"/>
    <cellStyle name="20% - 강조색5 5 7 6" xfId="6059"/>
    <cellStyle name="20% - 강조색5 5 7 7" xfId="6060"/>
    <cellStyle name="20% - 강조색5 5 7 8" xfId="6061"/>
    <cellStyle name="20% - 강조색5 5 7 9" xfId="6062"/>
    <cellStyle name="20% - 강조색5 5 8" xfId="6063"/>
    <cellStyle name="20% - 강조색5 5 8 10" xfId="6064"/>
    <cellStyle name="20% - 강조색5 5 8 11" xfId="6065"/>
    <cellStyle name="20% - 강조색5 5 8 12" xfId="6066"/>
    <cellStyle name="20% - 강조색5 5 8 13" xfId="6067"/>
    <cellStyle name="20% - 강조색5 5 8 14" xfId="6068"/>
    <cellStyle name="20% - 강조색5 5 8 15" xfId="6069"/>
    <cellStyle name="20% - 강조색5 5 8 16" xfId="6070"/>
    <cellStyle name="20% - 강조색5 5 8 17" xfId="6071"/>
    <cellStyle name="20% - 강조색5 5 8 18" xfId="6072"/>
    <cellStyle name="20% - 강조색5 5 8 19" xfId="6073"/>
    <cellStyle name="20% - 강조색5 5 8 2" xfId="6074"/>
    <cellStyle name="20% - 강조색5 5 8 20" xfId="6075"/>
    <cellStyle name="20% - 강조색5 5 8 21" xfId="6076"/>
    <cellStyle name="20% - 강조색5 5 8 22" xfId="6077"/>
    <cellStyle name="20% - 강조색5 5 8 23" xfId="6078"/>
    <cellStyle name="20% - 강조색5 5 8 24" xfId="6079"/>
    <cellStyle name="20% - 강조색5 5 8 25" xfId="6080"/>
    <cellStyle name="20% - 강조색5 5 8 26" xfId="6081"/>
    <cellStyle name="20% - 강조색5 5 8 27" xfId="6082"/>
    <cellStyle name="20% - 강조색5 5 8 28" xfId="6083"/>
    <cellStyle name="20% - 강조색5 5 8 29" xfId="6084"/>
    <cellStyle name="20% - 강조색5 5 8 3" xfId="6085"/>
    <cellStyle name="20% - 강조색5 5 8 30" xfId="6086"/>
    <cellStyle name="20% - 강조색5 5 8 31" xfId="6087"/>
    <cellStyle name="20% - 강조색5 5 8 32" xfId="6088"/>
    <cellStyle name="20% - 강조색5 5 8 33" xfId="6089"/>
    <cellStyle name="20% - 강조색5 5 8 34" xfId="6090"/>
    <cellStyle name="20% - 강조색5 5 8 35" xfId="6091"/>
    <cellStyle name="20% - 강조색5 5 8 36" xfId="6092"/>
    <cellStyle name="20% - 강조색5 5 8 37" xfId="6093"/>
    <cellStyle name="20% - 강조색5 5 8 38" xfId="6094"/>
    <cellStyle name="20% - 강조색5 5 8 39" xfId="6095"/>
    <cellStyle name="20% - 강조색5 5 8 4" xfId="6096"/>
    <cellStyle name="20% - 강조색5 5 8 40" xfId="6097"/>
    <cellStyle name="20% - 강조색5 5 8 5" xfId="6098"/>
    <cellStyle name="20% - 강조색5 5 8 6" xfId="6099"/>
    <cellStyle name="20% - 강조색5 5 8 7" xfId="6100"/>
    <cellStyle name="20% - 강조색5 5 8 8" xfId="6101"/>
    <cellStyle name="20% - 강조색5 5 8 9" xfId="6102"/>
    <cellStyle name="20% - 강조색5 5 9" xfId="6103"/>
    <cellStyle name="20% - 강조색5 5 9 10" xfId="6104"/>
    <cellStyle name="20% - 강조색5 5 9 11" xfId="6105"/>
    <cellStyle name="20% - 강조색5 5 9 12" xfId="6106"/>
    <cellStyle name="20% - 강조색5 5 9 13" xfId="6107"/>
    <cellStyle name="20% - 강조색5 5 9 14" xfId="6108"/>
    <cellStyle name="20% - 강조색5 5 9 15" xfId="6109"/>
    <cellStyle name="20% - 강조색5 5 9 16" xfId="6110"/>
    <cellStyle name="20% - 강조색5 5 9 17" xfId="6111"/>
    <cellStyle name="20% - 강조색5 5 9 18" xfId="6112"/>
    <cellStyle name="20% - 강조색5 5 9 19" xfId="6113"/>
    <cellStyle name="20% - 강조색5 5 9 2" xfId="6114"/>
    <cellStyle name="20% - 강조색5 5 9 20" xfId="6115"/>
    <cellStyle name="20% - 강조색5 5 9 21" xfId="6116"/>
    <cellStyle name="20% - 강조색5 5 9 22" xfId="6117"/>
    <cellStyle name="20% - 강조색5 5 9 23" xfId="6118"/>
    <cellStyle name="20% - 강조색5 5 9 24" xfId="6119"/>
    <cellStyle name="20% - 강조색5 5 9 25" xfId="6120"/>
    <cellStyle name="20% - 강조색5 5 9 26" xfId="6121"/>
    <cellStyle name="20% - 강조색5 5 9 27" xfId="6122"/>
    <cellStyle name="20% - 강조색5 5 9 28" xfId="6123"/>
    <cellStyle name="20% - 강조색5 5 9 29" xfId="6124"/>
    <cellStyle name="20% - 강조색5 5 9 3" xfId="6125"/>
    <cellStyle name="20% - 강조색5 5 9 30" xfId="6126"/>
    <cellStyle name="20% - 강조색5 5 9 31" xfId="6127"/>
    <cellStyle name="20% - 강조색5 5 9 32" xfId="6128"/>
    <cellStyle name="20% - 강조색5 5 9 33" xfId="6129"/>
    <cellStyle name="20% - 강조색5 5 9 34" xfId="6130"/>
    <cellStyle name="20% - 강조색5 5 9 35" xfId="6131"/>
    <cellStyle name="20% - 강조색5 5 9 36" xfId="6132"/>
    <cellStyle name="20% - 강조색5 5 9 37" xfId="6133"/>
    <cellStyle name="20% - 강조색5 5 9 38" xfId="6134"/>
    <cellStyle name="20% - 강조색5 5 9 39" xfId="6135"/>
    <cellStyle name="20% - 강조색5 5 9 4" xfId="6136"/>
    <cellStyle name="20% - 강조색5 5 9 40" xfId="6137"/>
    <cellStyle name="20% - 강조색5 5 9 5" xfId="6138"/>
    <cellStyle name="20% - 강조색5 5 9 6" xfId="6139"/>
    <cellStyle name="20% - 강조색5 5 9 7" xfId="6140"/>
    <cellStyle name="20% - 강조색5 5 9 8" xfId="6141"/>
    <cellStyle name="20% - 강조색5 5 9 9" xfId="6142"/>
    <cellStyle name="20% - 강조색5 5_2013년 6차 건정심 붙임자료(형명포함)-작업중" xfId="6143"/>
    <cellStyle name="20% - 강조색5 6" xfId="6144"/>
    <cellStyle name="20% - 강조색5 7" xfId="6145"/>
    <cellStyle name="20% - 강조색5 8" xfId="6146"/>
    <cellStyle name="20% - 강조색5 9" xfId="6147"/>
    <cellStyle name="20% - 강조색6 10" xfId="6148"/>
    <cellStyle name="20% - 강조색6 10 10" xfId="6149"/>
    <cellStyle name="20% - 강조색6 10 11" xfId="6150"/>
    <cellStyle name="20% - 강조색6 10 12" xfId="6151"/>
    <cellStyle name="20% - 강조색6 10 13" xfId="6152"/>
    <cellStyle name="20% - 강조색6 10 14" xfId="6153"/>
    <cellStyle name="20% - 강조색6 10 15" xfId="6154"/>
    <cellStyle name="20% - 강조색6 10 16" xfId="6155"/>
    <cellStyle name="20% - 강조색6 10 17" xfId="6156"/>
    <cellStyle name="20% - 강조색6 10 18" xfId="6157"/>
    <cellStyle name="20% - 강조색6 10 19" xfId="6158"/>
    <cellStyle name="20% - 강조색6 10 2" xfId="6159"/>
    <cellStyle name="20% - 강조색6 10 2 10" xfId="6160"/>
    <cellStyle name="20% - 강조색6 10 2 11" xfId="6161"/>
    <cellStyle name="20% - 강조색6 10 2 12" xfId="6162"/>
    <cellStyle name="20% - 강조색6 10 2 13" xfId="6163"/>
    <cellStyle name="20% - 강조색6 10 2 14" xfId="6164"/>
    <cellStyle name="20% - 강조색6 10 2 15" xfId="6165"/>
    <cellStyle name="20% - 강조색6 10 2 16" xfId="6166"/>
    <cellStyle name="20% - 강조색6 10 2 17" xfId="6167"/>
    <cellStyle name="20% - 강조색6 10 2 18" xfId="6168"/>
    <cellStyle name="20% - 강조색6 10 2 19" xfId="6169"/>
    <cellStyle name="20% - 강조색6 10 2 2" xfId="6170"/>
    <cellStyle name="20% - 강조색6 10 2 20" xfId="6171"/>
    <cellStyle name="20% - 강조색6 10 2 21" xfId="6172"/>
    <cellStyle name="20% - 강조색6 10 2 22" xfId="6173"/>
    <cellStyle name="20% - 강조색6 10 2 23" xfId="6174"/>
    <cellStyle name="20% - 강조색6 10 2 24" xfId="6175"/>
    <cellStyle name="20% - 강조색6 10 2 25" xfId="6176"/>
    <cellStyle name="20% - 강조색6 10 2 26" xfId="6177"/>
    <cellStyle name="20% - 강조색6 10 2 27" xfId="6178"/>
    <cellStyle name="20% - 강조색6 10 2 28" xfId="6179"/>
    <cellStyle name="20% - 강조색6 10 2 29" xfId="6180"/>
    <cellStyle name="20% - 강조색6 10 2 3" xfId="6181"/>
    <cellStyle name="20% - 강조색6 10 2 30" xfId="6182"/>
    <cellStyle name="20% - 강조색6 10 2 31" xfId="6183"/>
    <cellStyle name="20% - 강조색6 10 2 32" xfId="6184"/>
    <cellStyle name="20% - 강조색6 10 2 33" xfId="6185"/>
    <cellStyle name="20% - 강조색6 10 2 34" xfId="6186"/>
    <cellStyle name="20% - 강조색6 10 2 35" xfId="6187"/>
    <cellStyle name="20% - 강조색6 10 2 36" xfId="6188"/>
    <cellStyle name="20% - 강조색6 10 2 37" xfId="6189"/>
    <cellStyle name="20% - 강조색6 10 2 38" xfId="6190"/>
    <cellStyle name="20% - 강조색6 10 2 39" xfId="6191"/>
    <cellStyle name="20% - 강조색6 10 2 4" xfId="6192"/>
    <cellStyle name="20% - 강조색6 10 2 40" xfId="6193"/>
    <cellStyle name="20% - 강조색6 10 2 5" xfId="6194"/>
    <cellStyle name="20% - 강조색6 10 2 6" xfId="6195"/>
    <cellStyle name="20% - 강조색6 10 2 7" xfId="6196"/>
    <cellStyle name="20% - 강조색6 10 2 8" xfId="6197"/>
    <cellStyle name="20% - 강조색6 10 2 9" xfId="6198"/>
    <cellStyle name="20% - 강조색6 10 20" xfId="6199"/>
    <cellStyle name="20% - 강조색6 10 21" xfId="6200"/>
    <cellStyle name="20% - 강조색6 10 22" xfId="6201"/>
    <cellStyle name="20% - 강조색6 10 23" xfId="6202"/>
    <cellStyle name="20% - 강조색6 10 24" xfId="6203"/>
    <cellStyle name="20% - 강조색6 10 25" xfId="6204"/>
    <cellStyle name="20% - 강조색6 10 26" xfId="6205"/>
    <cellStyle name="20% - 강조색6 10 27" xfId="6206"/>
    <cellStyle name="20% - 강조색6 10 28" xfId="6207"/>
    <cellStyle name="20% - 강조색6 10 29" xfId="6208"/>
    <cellStyle name="20% - 강조색6 10 3" xfId="6209"/>
    <cellStyle name="20% - 강조색6 10 3 10" xfId="6210"/>
    <cellStyle name="20% - 강조색6 10 3 11" xfId="6211"/>
    <cellStyle name="20% - 강조색6 10 3 12" xfId="6212"/>
    <cellStyle name="20% - 강조색6 10 3 13" xfId="6213"/>
    <cellStyle name="20% - 강조색6 10 3 14" xfId="6214"/>
    <cellStyle name="20% - 강조색6 10 3 15" xfId="6215"/>
    <cellStyle name="20% - 강조색6 10 3 16" xfId="6216"/>
    <cellStyle name="20% - 강조색6 10 3 17" xfId="6217"/>
    <cellStyle name="20% - 강조색6 10 3 18" xfId="6218"/>
    <cellStyle name="20% - 강조색6 10 3 19" xfId="6219"/>
    <cellStyle name="20% - 강조색6 10 3 2" xfId="6220"/>
    <cellStyle name="20% - 강조색6 10 3 20" xfId="6221"/>
    <cellStyle name="20% - 강조색6 10 3 21" xfId="6222"/>
    <cellStyle name="20% - 강조색6 10 3 22" xfId="6223"/>
    <cellStyle name="20% - 강조색6 10 3 23" xfId="6224"/>
    <cellStyle name="20% - 강조색6 10 3 24" xfId="6225"/>
    <cellStyle name="20% - 강조색6 10 3 25" xfId="6226"/>
    <cellStyle name="20% - 강조색6 10 3 26" xfId="6227"/>
    <cellStyle name="20% - 강조색6 10 3 27" xfId="6228"/>
    <cellStyle name="20% - 강조색6 10 3 28" xfId="6229"/>
    <cellStyle name="20% - 강조색6 10 3 29" xfId="6230"/>
    <cellStyle name="20% - 강조색6 10 3 3" xfId="6231"/>
    <cellStyle name="20% - 강조색6 10 3 30" xfId="6232"/>
    <cellStyle name="20% - 강조색6 10 3 31" xfId="6233"/>
    <cellStyle name="20% - 강조색6 10 3 32" xfId="6234"/>
    <cellStyle name="20% - 강조색6 10 3 33" xfId="6235"/>
    <cellStyle name="20% - 강조색6 10 3 34" xfId="6236"/>
    <cellStyle name="20% - 강조색6 10 3 35" xfId="6237"/>
    <cellStyle name="20% - 강조색6 10 3 36" xfId="6238"/>
    <cellStyle name="20% - 강조색6 10 3 37" xfId="6239"/>
    <cellStyle name="20% - 강조색6 10 3 38" xfId="6240"/>
    <cellStyle name="20% - 강조색6 10 3 39" xfId="6241"/>
    <cellStyle name="20% - 강조색6 10 3 4" xfId="6242"/>
    <cellStyle name="20% - 강조색6 10 3 40" xfId="6243"/>
    <cellStyle name="20% - 강조색6 10 3 5" xfId="6244"/>
    <cellStyle name="20% - 강조색6 10 3 6" xfId="6245"/>
    <cellStyle name="20% - 강조색6 10 3 7" xfId="6246"/>
    <cellStyle name="20% - 강조색6 10 3 8" xfId="6247"/>
    <cellStyle name="20% - 강조색6 10 3 9" xfId="6248"/>
    <cellStyle name="20% - 강조색6 10 30" xfId="6249"/>
    <cellStyle name="20% - 강조색6 10 31" xfId="6250"/>
    <cellStyle name="20% - 강조색6 10 32" xfId="6251"/>
    <cellStyle name="20% - 강조색6 10 33" xfId="6252"/>
    <cellStyle name="20% - 강조색6 10 34" xfId="6253"/>
    <cellStyle name="20% - 강조색6 10 35" xfId="6254"/>
    <cellStyle name="20% - 강조색6 10 36" xfId="6255"/>
    <cellStyle name="20% - 강조색6 10 37" xfId="6256"/>
    <cellStyle name="20% - 강조색6 10 38" xfId="6257"/>
    <cellStyle name="20% - 강조색6 10 39" xfId="6258"/>
    <cellStyle name="20% - 강조색6 10 4" xfId="6259"/>
    <cellStyle name="20% - 강조색6 10 4 10" xfId="6260"/>
    <cellStyle name="20% - 강조색6 10 4 11" xfId="6261"/>
    <cellStyle name="20% - 강조색6 10 4 12" xfId="6262"/>
    <cellStyle name="20% - 강조색6 10 4 13" xfId="6263"/>
    <cellStyle name="20% - 강조색6 10 4 14" xfId="6264"/>
    <cellStyle name="20% - 강조색6 10 4 15" xfId="6265"/>
    <cellStyle name="20% - 강조색6 10 4 16" xfId="6266"/>
    <cellStyle name="20% - 강조색6 10 4 17" xfId="6267"/>
    <cellStyle name="20% - 강조색6 10 4 18" xfId="6268"/>
    <cellStyle name="20% - 강조색6 10 4 19" xfId="6269"/>
    <cellStyle name="20% - 강조색6 10 4 2" xfId="6270"/>
    <cellStyle name="20% - 강조색6 10 4 20" xfId="6271"/>
    <cellStyle name="20% - 강조색6 10 4 21" xfId="6272"/>
    <cellStyle name="20% - 강조색6 10 4 22" xfId="6273"/>
    <cellStyle name="20% - 강조색6 10 4 23" xfId="6274"/>
    <cellStyle name="20% - 강조색6 10 4 24" xfId="6275"/>
    <cellStyle name="20% - 강조색6 10 4 25" xfId="6276"/>
    <cellStyle name="20% - 강조색6 10 4 26" xfId="6277"/>
    <cellStyle name="20% - 강조색6 10 4 27" xfId="6278"/>
    <cellStyle name="20% - 강조색6 10 4 28" xfId="6279"/>
    <cellStyle name="20% - 강조색6 10 4 29" xfId="6280"/>
    <cellStyle name="20% - 강조색6 10 4 3" xfId="6281"/>
    <cellStyle name="20% - 강조색6 10 4 30" xfId="6282"/>
    <cellStyle name="20% - 강조색6 10 4 31" xfId="6283"/>
    <cellStyle name="20% - 강조색6 10 4 32" xfId="6284"/>
    <cellStyle name="20% - 강조색6 10 4 33" xfId="6285"/>
    <cellStyle name="20% - 강조색6 10 4 34" xfId="6286"/>
    <cellStyle name="20% - 강조색6 10 4 35" xfId="6287"/>
    <cellStyle name="20% - 강조색6 10 4 36" xfId="6288"/>
    <cellStyle name="20% - 강조색6 10 4 37" xfId="6289"/>
    <cellStyle name="20% - 강조색6 10 4 38" xfId="6290"/>
    <cellStyle name="20% - 강조색6 10 4 39" xfId="6291"/>
    <cellStyle name="20% - 강조색6 10 4 4" xfId="6292"/>
    <cellStyle name="20% - 강조색6 10 4 40" xfId="6293"/>
    <cellStyle name="20% - 강조색6 10 4 5" xfId="6294"/>
    <cellStyle name="20% - 강조색6 10 4 6" xfId="6295"/>
    <cellStyle name="20% - 강조색6 10 4 7" xfId="6296"/>
    <cellStyle name="20% - 강조색6 10 4 8" xfId="6297"/>
    <cellStyle name="20% - 강조색6 10 4 9" xfId="6298"/>
    <cellStyle name="20% - 강조색6 10 40" xfId="6299"/>
    <cellStyle name="20% - 강조색6 10 41" xfId="6300"/>
    <cellStyle name="20% - 강조색6 10 42" xfId="6301"/>
    <cellStyle name="20% - 강조색6 10 43" xfId="6302"/>
    <cellStyle name="20% - 강조색6 10 44" xfId="6303"/>
    <cellStyle name="20% - 강조색6 10 45" xfId="6304"/>
    <cellStyle name="20% - 강조색6 10 46" xfId="6305"/>
    <cellStyle name="20% - 강조색6 10 47" xfId="6306"/>
    <cellStyle name="20% - 강조색6 10 48" xfId="6307"/>
    <cellStyle name="20% - 강조색6 10 5" xfId="6308"/>
    <cellStyle name="20% - 강조색6 10 5 10" xfId="6309"/>
    <cellStyle name="20% - 강조색6 10 5 11" xfId="6310"/>
    <cellStyle name="20% - 강조색6 10 5 12" xfId="6311"/>
    <cellStyle name="20% - 강조색6 10 5 13" xfId="6312"/>
    <cellStyle name="20% - 강조색6 10 5 14" xfId="6313"/>
    <cellStyle name="20% - 강조색6 10 5 15" xfId="6314"/>
    <cellStyle name="20% - 강조색6 10 5 16" xfId="6315"/>
    <cellStyle name="20% - 강조색6 10 5 17" xfId="6316"/>
    <cellStyle name="20% - 강조색6 10 5 18" xfId="6317"/>
    <cellStyle name="20% - 강조색6 10 5 19" xfId="6318"/>
    <cellStyle name="20% - 강조색6 10 5 2" xfId="6319"/>
    <cellStyle name="20% - 강조색6 10 5 20" xfId="6320"/>
    <cellStyle name="20% - 강조색6 10 5 21" xfId="6321"/>
    <cellStyle name="20% - 강조색6 10 5 22" xfId="6322"/>
    <cellStyle name="20% - 강조색6 10 5 23" xfId="6323"/>
    <cellStyle name="20% - 강조색6 10 5 24" xfId="6324"/>
    <cellStyle name="20% - 강조색6 10 5 25" xfId="6325"/>
    <cellStyle name="20% - 강조색6 10 5 26" xfId="6326"/>
    <cellStyle name="20% - 강조색6 10 5 27" xfId="6327"/>
    <cellStyle name="20% - 강조색6 10 5 28" xfId="6328"/>
    <cellStyle name="20% - 강조색6 10 5 29" xfId="6329"/>
    <cellStyle name="20% - 강조색6 10 5 3" xfId="6330"/>
    <cellStyle name="20% - 강조색6 10 5 30" xfId="6331"/>
    <cellStyle name="20% - 강조색6 10 5 31" xfId="6332"/>
    <cellStyle name="20% - 강조색6 10 5 32" xfId="6333"/>
    <cellStyle name="20% - 강조색6 10 5 33" xfId="6334"/>
    <cellStyle name="20% - 강조색6 10 5 34" xfId="6335"/>
    <cellStyle name="20% - 강조색6 10 5 35" xfId="6336"/>
    <cellStyle name="20% - 강조색6 10 5 36" xfId="6337"/>
    <cellStyle name="20% - 강조색6 10 5 37" xfId="6338"/>
    <cellStyle name="20% - 강조색6 10 5 38" xfId="6339"/>
    <cellStyle name="20% - 강조색6 10 5 39" xfId="6340"/>
    <cellStyle name="20% - 강조색6 10 5 4" xfId="6341"/>
    <cellStyle name="20% - 강조색6 10 5 40" xfId="6342"/>
    <cellStyle name="20% - 강조색6 10 5 5" xfId="6343"/>
    <cellStyle name="20% - 강조색6 10 5 6" xfId="6344"/>
    <cellStyle name="20% - 강조색6 10 5 7" xfId="6345"/>
    <cellStyle name="20% - 강조색6 10 5 8" xfId="6346"/>
    <cellStyle name="20% - 강조색6 10 5 9" xfId="6347"/>
    <cellStyle name="20% - 강조색6 10 6" xfId="6348"/>
    <cellStyle name="20% - 강조색6 10 6 10" xfId="6349"/>
    <cellStyle name="20% - 강조색6 10 6 11" xfId="6350"/>
    <cellStyle name="20% - 강조색6 10 6 12" xfId="6351"/>
    <cellStyle name="20% - 강조색6 10 6 13" xfId="6352"/>
    <cellStyle name="20% - 강조색6 10 6 14" xfId="6353"/>
    <cellStyle name="20% - 강조색6 10 6 15" xfId="6354"/>
    <cellStyle name="20% - 강조색6 10 6 16" xfId="6355"/>
    <cellStyle name="20% - 강조색6 10 6 17" xfId="6356"/>
    <cellStyle name="20% - 강조색6 10 6 18" xfId="6357"/>
    <cellStyle name="20% - 강조색6 10 6 19" xfId="6358"/>
    <cellStyle name="20% - 강조색6 10 6 2" xfId="6359"/>
    <cellStyle name="20% - 강조색6 10 6 20" xfId="6360"/>
    <cellStyle name="20% - 강조색6 10 6 21" xfId="6361"/>
    <cellStyle name="20% - 강조색6 10 6 22" xfId="6362"/>
    <cellStyle name="20% - 강조색6 10 6 23" xfId="6363"/>
    <cellStyle name="20% - 강조색6 10 6 24" xfId="6364"/>
    <cellStyle name="20% - 강조색6 10 6 25" xfId="6365"/>
    <cellStyle name="20% - 강조색6 10 6 26" xfId="6366"/>
    <cellStyle name="20% - 강조색6 10 6 27" xfId="6367"/>
    <cellStyle name="20% - 강조색6 10 6 28" xfId="6368"/>
    <cellStyle name="20% - 강조색6 10 6 29" xfId="6369"/>
    <cellStyle name="20% - 강조색6 10 6 3" xfId="6370"/>
    <cellStyle name="20% - 강조색6 10 6 30" xfId="6371"/>
    <cellStyle name="20% - 강조색6 10 6 31" xfId="6372"/>
    <cellStyle name="20% - 강조색6 10 6 32" xfId="6373"/>
    <cellStyle name="20% - 강조색6 10 6 33" xfId="6374"/>
    <cellStyle name="20% - 강조색6 10 6 34" xfId="6375"/>
    <cellStyle name="20% - 강조색6 10 6 35" xfId="6376"/>
    <cellStyle name="20% - 강조색6 10 6 36" xfId="6377"/>
    <cellStyle name="20% - 강조색6 10 6 37" xfId="6378"/>
    <cellStyle name="20% - 강조색6 10 6 38" xfId="6379"/>
    <cellStyle name="20% - 강조색6 10 6 39" xfId="6380"/>
    <cellStyle name="20% - 강조색6 10 6 4" xfId="6381"/>
    <cellStyle name="20% - 강조색6 10 6 40" xfId="6382"/>
    <cellStyle name="20% - 강조색6 10 6 5" xfId="6383"/>
    <cellStyle name="20% - 강조색6 10 6 6" xfId="6384"/>
    <cellStyle name="20% - 강조색6 10 6 7" xfId="6385"/>
    <cellStyle name="20% - 강조색6 10 6 8" xfId="6386"/>
    <cellStyle name="20% - 강조색6 10 6 9" xfId="6387"/>
    <cellStyle name="20% - 강조색6 10 7" xfId="6388"/>
    <cellStyle name="20% - 강조색6 10 8" xfId="6389"/>
    <cellStyle name="20% - 강조색6 10 9" xfId="6390"/>
    <cellStyle name="20% - 강조색6 11" xfId="6391"/>
    <cellStyle name="20% - 강조색6 11 10" xfId="6392"/>
    <cellStyle name="20% - 강조색6 11 11" xfId="6393"/>
    <cellStyle name="20% - 강조색6 11 12" xfId="6394"/>
    <cellStyle name="20% - 강조색6 11 13" xfId="6395"/>
    <cellStyle name="20% - 강조색6 11 14" xfId="6396"/>
    <cellStyle name="20% - 강조색6 11 15" xfId="6397"/>
    <cellStyle name="20% - 강조색6 11 16" xfId="6398"/>
    <cellStyle name="20% - 강조색6 11 17" xfId="6399"/>
    <cellStyle name="20% - 강조색6 11 18" xfId="6400"/>
    <cellStyle name="20% - 강조색6 11 19" xfId="6401"/>
    <cellStyle name="20% - 강조색6 11 2" xfId="6402"/>
    <cellStyle name="20% - 강조색6 11 2 10" xfId="6403"/>
    <cellStyle name="20% - 강조색6 11 2 11" xfId="6404"/>
    <cellStyle name="20% - 강조색6 11 2 12" xfId="6405"/>
    <cellStyle name="20% - 강조색6 11 2 13" xfId="6406"/>
    <cellStyle name="20% - 강조색6 11 2 14" xfId="6407"/>
    <cellStyle name="20% - 강조색6 11 2 15" xfId="6408"/>
    <cellStyle name="20% - 강조색6 11 2 16" xfId="6409"/>
    <cellStyle name="20% - 강조색6 11 2 17" xfId="6410"/>
    <cellStyle name="20% - 강조색6 11 2 18" xfId="6411"/>
    <cellStyle name="20% - 강조색6 11 2 19" xfId="6412"/>
    <cellStyle name="20% - 강조색6 11 2 2" xfId="6413"/>
    <cellStyle name="20% - 강조색6 11 2 20" xfId="6414"/>
    <cellStyle name="20% - 강조색6 11 2 21" xfId="6415"/>
    <cellStyle name="20% - 강조색6 11 2 22" xfId="6416"/>
    <cellStyle name="20% - 강조색6 11 2 23" xfId="6417"/>
    <cellStyle name="20% - 강조색6 11 2 24" xfId="6418"/>
    <cellStyle name="20% - 강조색6 11 2 25" xfId="6419"/>
    <cellStyle name="20% - 강조색6 11 2 26" xfId="6420"/>
    <cellStyle name="20% - 강조색6 11 2 27" xfId="6421"/>
    <cellStyle name="20% - 강조색6 11 2 28" xfId="6422"/>
    <cellStyle name="20% - 강조색6 11 2 29" xfId="6423"/>
    <cellStyle name="20% - 강조색6 11 2 3" xfId="6424"/>
    <cellStyle name="20% - 강조색6 11 2 30" xfId="6425"/>
    <cellStyle name="20% - 강조색6 11 2 31" xfId="6426"/>
    <cellStyle name="20% - 강조색6 11 2 32" xfId="6427"/>
    <cellStyle name="20% - 강조색6 11 2 33" xfId="6428"/>
    <cellStyle name="20% - 강조색6 11 2 34" xfId="6429"/>
    <cellStyle name="20% - 강조색6 11 2 35" xfId="6430"/>
    <cellStyle name="20% - 강조색6 11 2 36" xfId="6431"/>
    <cellStyle name="20% - 강조색6 11 2 37" xfId="6432"/>
    <cellStyle name="20% - 강조색6 11 2 38" xfId="6433"/>
    <cellStyle name="20% - 강조색6 11 2 39" xfId="6434"/>
    <cellStyle name="20% - 강조색6 11 2 4" xfId="6435"/>
    <cellStyle name="20% - 강조색6 11 2 40" xfId="6436"/>
    <cellStyle name="20% - 강조색6 11 2 5" xfId="6437"/>
    <cellStyle name="20% - 강조색6 11 2 6" xfId="6438"/>
    <cellStyle name="20% - 강조색6 11 2 7" xfId="6439"/>
    <cellStyle name="20% - 강조색6 11 2 8" xfId="6440"/>
    <cellStyle name="20% - 강조색6 11 2 9" xfId="6441"/>
    <cellStyle name="20% - 강조색6 11 20" xfId="6442"/>
    <cellStyle name="20% - 강조색6 11 21" xfId="6443"/>
    <cellStyle name="20% - 강조색6 11 22" xfId="6444"/>
    <cellStyle name="20% - 강조색6 11 23" xfId="6445"/>
    <cellStyle name="20% - 강조색6 11 24" xfId="6446"/>
    <cellStyle name="20% - 강조색6 11 25" xfId="6447"/>
    <cellStyle name="20% - 강조색6 11 26" xfId="6448"/>
    <cellStyle name="20% - 강조색6 11 27" xfId="6449"/>
    <cellStyle name="20% - 강조색6 11 28" xfId="6450"/>
    <cellStyle name="20% - 강조색6 11 29" xfId="6451"/>
    <cellStyle name="20% - 강조색6 11 3" xfId="6452"/>
    <cellStyle name="20% - 강조색6 11 3 10" xfId="6453"/>
    <cellStyle name="20% - 강조색6 11 3 11" xfId="6454"/>
    <cellStyle name="20% - 강조색6 11 3 12" xfId="6455"/>
    <cellStyle name="20% - 강조색6 11 3 13" xfId="6456"/>
    <cellStyle name="20% - 강조색6 11 3 14" xfId="6457"/>
    <cellStyle name="20% - 강조색6 11 3 15" xfId="6458"/>
    <cellStyle name="20% - 강조색6 11 3 16" xfId="6459"/>
    <cellStyle name="20% - 강조색6 11 3 17" xfId="6460"/>
    <cellStyle name="20% - 강조색6 11 3 18" xfId="6461"/>
    <cellStyle name="20% - 강조색6 11 3 19" xfId="6462"/>
    <cellStyle name="20% - 강조색6 11 3 2" xfId="6463"/>
    <cellStyle name="20% - 강조색6 11 3 20" xfId="6464"/>
    <cellStyle name="20% - 강조색6 11 3 21" xfId="6465"/>
    <cellStyle name="20% - 강조색6 11 3 22" xfId="6466"/>
    <cellStyle name="20% - 강조색6 11 3 23" xfId="6467"/>
    <cellStyle name="20% - 강조색6 11 3 24" xfId="6468"/>
    <cellStyle name="20% - 강조색6 11 3 25" xfId="6469"/>
    <cellStyle name="20% - 강조색6 11 3 26" xfId="6470"/>
    <cellStyle name="20% - 강조색6 11 3 27" xfId="6471"/>
    <cellStyle name="20% - 강조색6 11 3 28" xfId="6472"/>
    <cellStyle name="20% - 강조색6 11 3 29" xfId="6473"/>
    <cellStyle name="20% - 강조색6 11 3 3" xfId="6474"/>
    <cellStyle name="20% - 강조색6 11 3 30" xfId="6475"/>
    <cellStyle name="20% - 강조색6 11 3 31" xfId="6476"/>
    <cellStyle name="20% - 강조색6 11 3 32" xfId="6477"/>
    <cellStyle name="20% - 강조색6 11 3 33" xfId="6478"/>
    <cellStyle name="20% - 강조색6 11 3 34" xfId="6479"/>
    <cellStyle name="20% - 강조색6 11 3 35" xfId="6480"/>
    <cellStyle name="20% - 강조색6 11 3 36" xfId="6481"/>
    <cellStyle name="20% - 강조색6 11 3 37" xfId="6482"/>
    <cellStyle name="20% - 강조색6 11 3 38" xfId="6483"/>
    <cellStyle name="20% - 강조색6 11 3 39" xfId="6484"/>
    <cellStyle name="20% - 강조색6 11 3 4" xfId="6485"/>
    <cellStyle name="20% - 강조색6 11 3 40" xfId="6486"/>
    <cellStyle name="20% - 강조색6 11 3 5" xfId="6487"/>
    <cellStyle name="20% - 강조색6 11 3 6" xfId="6488"/>
    <cellStyle name="20% - 강조색6 11 3 7" xfId="6489"/>
    <cellStyle name="20% - 강조색6 11 3 8" xfId="6490"/>
    <cellStyle name="20% - 강조색6 11 3 9" xfId="6491"/>
    <cellStyle name="20% - 강조색6 11 30" xfId="6492"/>
    <cellStyle name="20% - 강조색6 11 31" xfId="6493"/>
    <cellStyle name="20% - 강조색6 11 32" xfId="6494"/>
    <cellStyle name="20% - 강조색6 11 33" xfId="6495"/>
    <cellStyle name="20% - 강조색6 11 34" xfId="6496"/>
    <cellStyle name="20% - 강조색6 11 35" xfId="6497"/>
    <cellStyle name="20% - 강조색6 11 36" xfId="6498"/>
    <cellStyle name="20% - 강조색6 11 37" xfId="6499"/>
    <cellStyle name="20% - 강조색6 11 38" xfId="6500"/>
    <cellStyle name="20% - 강조색6 11 39" xfId="6501"/>
    <cellStyle name="20% - 강조색6 11 4" xfId="6502"/>
    <cellStyle name="20% - 강조색6 11 4 10" xfId="6503"/>
    <cellStyle name="20% - 강조색6 11 4 11" xfId="6504"/>
    <cellStyle name="20% - 강조색6 11 4 12" xfId="6505"/>
    <cellStyle name="20% - 강조색6 11 4 13" xfId="6506"/>
    <cellStyle name="20% - 강조색6 11 4 14" xfId="6507"/>
    <cellStyle name="20% - 강조색6 11 4 15" xfId="6508"/>
    <cellStyle name="20% - 강조색6 11 4 16" xfId="6509"/>
    <cellStyle name="20% - 강조색6 11 4 17" xfId="6510"/>
    <cellStyle name="20% - 강조색6 11 4 18" xfId="6511"/>
    <cellStyle name="20% - 강조색6 11 4 19" xfId="6512"/>
    <cellStyle name="20% - 강조색6 11 4 2" xfId="6513"/>
    <cellStyle name="20% - 강조색6 11 4 20" xfId="6514"/>
    <cellStyle name="20% - 강조색6 11 4 21" xfId="6515"/>
    <cellStyle name="20% - 강조색6 11 4 22" xfId="6516"/>
    <cellStyle name="20% - 강조색6 11 4 23" xfId="6517"/>
    <cellStyle name="20% - 강조색6 11 4 24" xfId="6518"/>
    <cellStyle name="20% - 강조색6 11 4 25" xfId="6519"/>
    <cellStyle name="20% - 강조색6 11 4 26" xfId="6520"/>
    <cellStyle name="20% - 강조색6 11 4 27" xfId="6521"/>
    <cellStyle name="20% - 강조색6 11 4 28" xfId="6522"/>
    <cellStyle name="20% - 강조색6 11 4 29" xfId="6523"/>
    <cellStyle name="20% - 강조색6 11 4 3" xfId="6524"/>
    <cellStyle name="20% - 강조색6 11 4 30" xfId="6525"/>
    <cellStyle name="20% - 강조색6 11 4 31" xfId="6526"/>
    <cellStyle name="20% - 강조색6 11 4 32" xfId="6527"/>
    <cellStyle name="20% - 강조색6 11 4 33" xfId="6528"/>
    <cellStyle name="20% - 강조색6 11 4 34" xfId="6529"/>
    <cellStyle name="20% - 강조색6 11 4 35" xfId="6530"/>
    <cellStyle name="20% - 강조색6 11 4 36" xfId="6531"/>
    <cellStyle name="20% - 강조색6 11 4 37" xfId="6532"/>
    <cellStyle name="20% - 강조색6 11 4 38" xfId="6533"/>
    <cellStyle name="20% - 강조색6 11 4 39" xfId="6534"/>
    <cellStyle name="20% - 강조색6 11 4 4" xfId="6535"/>
    <cellStyle name="20% - 강조색6 11 4 40" xfId="6536"/>
    <cellStyle name="20% - 강조색6 11 4 5" xfId="6537"/>
    <cellStyle name="20% - 강조색6 11 4 6" xfId="6538"/>
    <cellStyle name="20% - 강조색6 11 4 7" xfId="6539"/>
    <cellStyle name="20% - 강조색6 11 4 8" xfId="6540"/>
    <cellStyle name="20% - 강조색6 11 4 9" xfId="6541"/>
    <cellStyle name="20% - 강조색6 11 40" xfId="6542"/>
    <cellStyle name="20% - 강조색6 11 41" xfId="6543"/>
    <cellStyle name="20% - 강조색6 11 42" xfId="6544"/>
    <cellStyle name="20% - 강조색6 11 43" xfId="6545"/>
    <cellStyle name="20% - 강조색6 11 44" xfId="6546"/>
    <cellStyle name="20% - 강조색6 11 45" xfId="6547"/>
    <cellStyle name="20% - 강조색6 11 46" xfId="6548"/>
    <cellStyle name="20% - 강조색6 11 47" xfId="6549"/>
    <cellStyle name="20% - 강조색6 11 48" xfId="6550"/>
    <cellStyle name="20% - 강조색6 11 5" xfId="6551"/>
    <cellStyle name="20% - 강조색6 11 5 10" xfId="6552"/>
    <cellStyle name="20% - 강조색6 11 5 11" xfId="6553"/>
    <cellStyle name="20% - 강조색6 11 5 12" xfId="6554"/>
    <cellStyle name="20% - 강조색6 11 5 13" xfId="6555"/>
    <cellStyle name="20% - 강조색6 11 5 14" xfId="6556"/>
    <cellStyle name="20% - 강조색6 11 5 15" xfId="6557"/>
    <cellStyle name="20% - 강조색6 11 5 16" xfId="6558"/>
    <cellStyle name="20% - 강조색6 11 5 17" xfId="6559"/>
    <cellStyle name="20% - 강조색6 11 5 18" xfId="6560"/>
    <cellStyle name="20% - 강조색6 11 5 19" xfId="6561"/>
    <cellStyle name="20% - 강조색6 11 5 2" xfId="6562"/>
    <cellStyle name="20% - 강조색6 11 5 20" xfId="6563"/>
    <cellStyle name="20% - 강조색6 11 5 21" xfId="6564"/>
    <cellStyle name="20% - 강조색6 11 5 22" xfId="6565"/>
    <cellStyle name="20% - 강조색6 11 5 23" xfId="6566"/>
    <cellStyle name="20% - 강조색6 11 5 24" xfId="6567"/>
    <cellStyle name="20% - 강조색6 11 5 25" xfId="6568"/>
    <cellStyle name="20% - 강조색6 11 5 26" xfId="6569"/>
    <cellStyle name="20% - 강조색6 11 5 27" xfId="6570"/>
    <cellStyle name="20% - 강조색6 11 5 28" xfId="6571"/>
    <cellStyle name="20% - 강조색6 11 5 29" xfId="6572"/>
    <cellStyle name="20% - 강조색6 11 5 3" xfId="6573"/>
    <cellStyle name="20% - 강조색6 11 5 30" xfId="6574"/>
    <cellStyle name="20% - 강조색6 11 5 31" xfId="6575"/>
    <cellStyle name="20% - 강조색6 11 5 32" xfId="6576"/>
    <cellStyle name="20% - 강조색6 11 5 33" xfId="6577"/>
    <cellStyle name="20% - 강조색6 11 5 34" xfId="6578"/>
    <cellStyle name="20% - 강조색6 11 5 35" xfId="6579"/>
    <cellStyle name="20% - 강조색6 11 5 36" xfId="6580"/>
    <cellStyle name="20% - 강조색6 11 5 37" xfId="6581"/>
    <cellStyle name="20% - 강조색6 11 5 38" xfId="6582"/>
    <cellStyle name="20% - 강조색6 11 5 39" xfId="6583"/>
    <cellStyle name="20% - 강조색6 11 5 4" xfId="6584"/>
    <cellStyle name="20% - 강조색6 11 5 40" xfId="6585"/>
    <cellStyle name="20% - 강조색6 11 5 5" xfId="6586"/>
    <cellStyle name="20% - 강조색6 11 5 6" xfId="6587"/>
    <cellStyle name="20% - 강조색6 11 5 7" xfId="6588"/>
    <cellStyle name="20% - 강조색6 11 5 8" xfId="6589"/>
    <cellStyle name="20% - 강조색6 11 5 9" xfId="6590"/>
    <cellStyle name="20% - 강조색6 11 6" xfId="6591"/>
    <cellStyle name="20% - 강조색6 11 6 10" xfId="6592"/>
    <cellStyle name="20% - 강조색6 11 6 11" xfId="6593"/>
    <cellStyle name="20% - 강조색6 11 6 12" xfId="6594"/>
    <cellStyle name="20% - 강조색6 11 6 13" xfId="6595"/>
    <cellStyle name="20% - 강조색6 11 6 14" xfId="6596"/>
    <cellStyle name="20% - 강조색6 11 6 15" xfId="6597"/>
    <cellStyle name="20% - 강조색6 11 6 16" xfId="6598"/>
    <cellStyle name="20% - 강조색6 11 6 17" xfId="6599"/>
    <cellStyle name="20% - 강조색6 11 6 18" xfId="6600"/>
    <cellStyle name="20% - 강조색6 11 6 19" xfId="6601"/>
    <cellStyle name="20% - 강조색6 11 6 2" xfId="6602"/>
    <cellStyle name="20% - 강조색6 11 6 20" xfId="6603"/>
    <cellStyle name="20% - 강조색6 11 6 21" xfId="6604"/>
    <cellStyle name="20% - 강조색6 11 6 22" xfId="6605"/>
    <cellStyle name="20% - 강조색6 11 6 23" xfId="6606"/>
    <cellStyle name="20% - 강조색6 11 6 24" xfId="6607"/>
    <cellStyle name="20% - 강조색6 11 6 25" xfId="6608"/>
    <cellStyle name="20% - 강조색6 11 6 26" xfId="6609"/>
    <cellStyle name="20% - 강조색6 11 6 27" xfId="6610"/>
    <cellStyle name="20% - 강조색6 11 6 28" xfId="6611"/>
    <cellStyle name="20% - 강조색6 11 6 29" xfId="6612"/>
    <cellStyle name="20% - 강조색6 11 6 3" xfId="6613"/>
    <cellStyle name="20% - 강조색6 11 6 30" xfId="6614"/>
    <cellStyle name="20% - 강조색6 11 6 31" xfId="6615"/>
    <cellStyle name="20% - 강조색6 11 6 32" xfId="6616"/>
    <cellStyle name="20% - 강조색6 11 6 33" xfId="6617"/>
    <cellStyle name="20% - 강조색6 11 6 34" xfId="6618"/>
    <cellStyle name="20% - 강조색6 11 6 35" xfId="6619"/>
    <cellStyle name="20% - 강조색6 11 6 36" xfId="6620"/>
    <cellStyle name="20% - 강조색6 11 6 37" xfId="6621"/>
    <cellStyle name="20% - 강조색6 11 6 38" xfId="6622"/>
    <cellStyle name="20% - 강조색6 11 6 39" xfId="6623"/>
    <cellStyle name="20% - 강조색6 11 6 4" xfId="6624"/>
    <cellStyle name="20% - 강조색6 11 6 40" xfId="6625"/>
    <cellStyle name="20% - 강조색6 11 6 5" xfId="6626"/>
    <cellStyle name="20% - 강조색6 11 6 6" xfId="6627"/>
    <cellStyle name="20% - 강조색6 11 6 7" xfId="6628"/>
    <cellStyle name="20% - 강조색6 11 6 8" xfId="6629"/>
    <cellStyle name="20% - 강조색6 11 6 9" xfId="6630"/>
    <cellStyle name="20% - 강조색6 11 7" xfId="6631"/>
    <cellStyle name="20% - 강조색6 11 8" xfId="6632"/>
    <cellStyle name="20% - 강조색6 11 9" xfId="6633"/>
    <cellStyle name="20% - 강조색6 12" xfId="6634"/>
    <cellStyle name="20% - 강조색6 13" xfId="6635"/>
    <cellStyle name="20% - 강조색6 13 2" xfId="6636"/>
    <cellStyle name="20% - 강조색6 13 3" xfId="6637"/>
    <cellStyle name="20% - 강조색6 13 4" xfId="6638"/>
    <cellStyle name="20% - 강조색6 14" xfId="6639"/>
    <cellStyle name="20% - 강조색6 15" xfId="6640"/>
    <cellStyle name="20% - 강조색6 16" xfId="6641"/>
    <cellStyle name="20% - 강조색6 17" xfId="6642"/>
    <cellStyle name="20% - 강조색6 18" xfId="6643"/>
    <cellStyle name="20% - 강조색6 19" xfId="6644"/>
    <cellStyle name="20% - 강조색6 2" xfId="6645"/>
    <cellStyle name="20% - 강조색6 2 10" xfId="6646"/>
    <cellStyle name="20% - 강조색6 2 11" xfId="6647"/>
    <cellStyle name="20% - 강조색6 2 12" xfId="6648"/>
    <cellStyle name="20% - 강조색6 2 13" xfId="6649"/>
    <cellStyle name="20% - 강조색6 2 14" xfId="6650"/>
    <cellStyle name="20% - 강조색6 2 15" xfId="6651"/>
    <cellStyle name="20% - 강조색6 2 16" xfId="6652"/>
    <cellStyle name="20% - 강조색6 2 17" xfId="6653"/>
    <cellStyle name="20% - 강조색6 2 18" xfId="6654"/>
    <cellStyle name="20% - 강조색6 2 19" xfId="6655"/>
    <cellStyle name="20% - 강조색6 2 2" xfId="6656"/>
    <cellStyle name="20% - 강조색6 2 2 2" xfId="6657"/>
    <cellStyle name="20% - 강조색6 2 2 2 2" xfId="6658"/>
    <cellStyle name="20% - 강조색6 2 2 2 2 2" xfId="6659"/>
    <cellStyle name="20% - 강조색6 2 2 2 2 2 2" xfId="6660"/>
    <cellStyle name="20% - 강조색6 2 2 2 2 2 3" xfId="6661"/>
    <cellStyle name="20% - 강조색6 2 2 2 2 2 4" xfId="6662"/>
    <cellStyle name="20% - 강조색6 2 2 2 2 2 5" xfId="6663"/>
    <cellStyle name="20% - 강조색6 2 2 2 2 2 6" xfId="6664"/>
    <cellStyle name="20% - 강조색6 2 2 2 2 3" xfId="6665"/>
    <cellStyle name="20% - 강조색6 2 2 2 2 4" xfId="6666"/>
    <cellStyle name="20% - 강조색6 2 2 2 2 5" xfId="6667"/>
    <cellStyle name="20% - 강조색6 2 2 2 2 6" xfId="6668"/>
    <cellStyle name="20% - 강조색6 2 2 2 3" xfId="6669"/>
    <cellStyle name="20% - 강조색6 2 2 2 4" xfId="6670"/>
    <cellStyle name="20% - 강조색6 2 2 2 5" xfId="6671"/>
    <cellStyle name="20% - 강조색6 2 2 2 6" xfId="6672"/>
    <cellStyle name="20% - 강조색6 2 2 3" xfId="6673"/>
    <cellStyle name="20% - 강조색6 2 2 4" xfId="6674"/>
    <cellStyle name="20% - 강조색6 2 2 5" xfId="6675"/>
    <cellStyle name="20% - 강조색6 2 2 6" xfId="6676"/>
    <cellStyle name="20% - 강조색6 2 2 7" xfId="6677"/>
    <cellStyle name="20% - 강조색6 2 20" xfId="6678"/>
    <cellStyle name="20% - 강조색6 2 21" xfId="6679"/>
    <cellStyle name="20% - 강조색6 2 22" xfId="6680"/>
    <cellStyle name="20% - 강조색6 2 23" xfId="6681"/>
    <cellStyle name="20% - 강조색6 2 24" xfId="6682"/>
    <cellStyle name="20% - 강조색6 2 25" xfId="6683"/>
    <cellStyle name="20% - 강조색6 2 26" xfId="6684"/>
    <cellStyle name="20% - 강조색6 2 27" xfId="6685"/>
    <cellStyle name="20% - 강조색6 2 28" xfId="6686"/>
    <cellStyle name="20% - 강조색6 2 29" xfId="6687"/>
    <cellStyle name="20% - 강조색6 2 3" xfId="6688"/>
    <cellStyle name="20% - 강조색6 2 3 2" xfId="6689"/>
    <cellStyle name="20% - 강조색6 2 30" xfId="6690"/>
    <cellStyle name="20% - 강조색6 2 31" xfId="6691"/>
    <cellStyle name="20% - 강조색6 2 32" xfId="6692"/>
    <cellStyle name="20% - 강조색6 2 33" xfId="6693"/>
    <cellStyle name="20% - 강조색6 2 34" xfId="6694"/>
    <cellStyle name="20% - 강조색6 2 4" xfId="6695"/>
    <cellStyle name="20% - 강조색6 2 5" xfId="6696"/>
    <cellStyle name="20% - 강조색6 2 6" xfId="6697"/>
    <cellStyle name="20% - 강조색6 2 7" xfId="6698"/>
    <cellStyle name="20% - 강조색6 2 8" xfId="6699"/>
    <cellStyle name="20% - 강조색6 2 9" xfId="6700"/>
    <cellStyle name="20% - 강조색6 20" xfId="6701"/>
    <cellStyle name="20% - 강조색6 21" xfId="6702"/>
    <cellStyle name="20% - 강조색6 22" xfId="6703"/>
    <cellStyle name="20% - 강조색6 23" xfId="6704"/>
    <cellStyle name="20% - 강조색6 24" xfId="6705"/>
    <cellStyle name="20% - 강조색6 25" xfId="6706"/>
    <cellStyle name="20% - 강조색6 26" xfId="6707"/>
    <cellStyle name="20% - 강조색6 27" xfId="6708"/>
    <cellStyle name="20% - 강조색6 28" xfId="6709"/>
    <cellStyle name="20% - 강조색6 29" xfId="6710"/>
    <cellStyle name="20% - 강조색6 3" xfId="6711"/>
    <cellStyle name="20% - 강조색6 3 2" xfId="6712"/>
    <cellStyle name="20% - 강조색6 4" xfId="6713"/>
    <cellStyle name="20% - 강조색6 4 2" xfId="6714"/>
    <cellStyle name="20% - 강조색6 4 3" xfId="6715"/>
    <cellStyle name="20% - 강조색6 5" xfId="6716"/>
    <cellStyle name="20% - 강조색6 5 10" xfId="6717"/>
    <cellStyle name="20% - 강조색6 5 10 10" xfId="6718"/>
    <cellStyle name="20% - 강조색6 5 10 11" xfId="6719"/>
    <cellStyle name="20% - 강조색6 5 10 12" xfId="6720"/>
    <cellStyle name="20% - 강조색6 5 10 13" xfId="6721"/>
    <cellStyle name="20% - 강조색6 5 10 14" xfId="6722"/>
    <cellStyle name="20% - 강조색6 5 10 15" xfId="6723"/>
    <cellStyle name="20% - 강조색6 5 10 16" xfId="6724"/>
    <cellStyle name="20% - 강조색6 5 10 17" xfId="6725"/>
    <cellStyle name="20% - 강조색6 5 10 18" xfId="6726"/>
    <cellStyle name="20% - 강조색6 5 10 19" xfId="6727"/>
    <cellStyle name="20% - 강조색6 5 10 2" xfId="6728"/>
    <cellStyle name="20% - 강조색6 5 10 20" xfId="6729"/>
    <cellStyle name="20% - 강조색6 5 10 21" xfId="6730"/>
    <cellStyle name="20% - 강조색6 5 10 22" xfId="6731"/>
    <cellStyle name="20% - 강조색6 5 10 23" xfId="6732"/>
    <cellStyle name="20% - 강조색6 5 10 24" xfId="6733"/>
    <cellStyle name="20% - 강조색6 5 10 25" xfId="6734"/>
    <cellStyle name="20% - 강조색6 5 10 26" xfId="6735"/>
    <cellStyle name="20% - 강조색6 5 10 27" xfId="6736"/>
    <cellStyle name="20% - 강조색6 5 10 28" xfId="6737"/>
    <cellStyle name="20% - 강조색6 5 10 29" xfId="6738"/>
    <cellStyle name="20% - 강조색6 5 10 3" xfId="6739"/>
    <cellStyle name="20% - 강조색6 5 10 30" xfId="6740"/>
    <cellStyle name="20% - 강조색6 5 10 31" xfId="6741"/>
    <cellStyle name="20% - 강조색6 5 10 32" xfId="6742"/>
    <cellStyle name="20% - 강조색6 5 10 33" xfId="6743"/>
    <cellStyle name="20% - 강조색6 5 10 34" xfId="6744"/>
    <cellStyle name="20% - 강조색6 5 10 35" xfId="6745"/>
    <cellStyle name="20% - 강조색6 5 10 36" xfId="6746"/>
    <cellStyle name="20% - 강조색6 5 10 37" xfId="6747"/>
    <cellStyle name="20% - 강조색6 5 10 38" xfId="6748"/>
    <cellStyle name="20% - 강조색6 5 10 39" xfId="6749"/>
    <cellStyle name="20% - 강조색6 5 10 4" xfId="6750"/>
    <cellStyle name="20% - 강조색6 5 10 40" xfId="6751"/>
    <cellStyle name="20% - 강조색6 5 10 5" xfId="6752"/>
    <cellStyle name="20% - 강조색6 5 10 6" xfId="6753"/>
    <cellStyle name="20% - 강조색6 5 10 7" xfId="6754"/>
    <cellStyle name="20% - 강조색6 5 10 8" xfId="6755"/>
    <cellStyle name="20% - 강조색6 5 10 9" xfId="6756"/>
    <cellStyle name="20% - 강조색6 5 11" xfId="6757"/>
    <cellStyle name="20% - 강조색6 5 11 10" xfId="6758"/>
    <cellStyle name="20% - 강조색6 5 11 11" xfId="6759"/>
    <cellStyle name="20% - 강조색6 5 11 12" xfId="6760"/>
    <cellStyle name="20% - 강조색6 5 11 13" xfId="6761"/>
    <cellStyle name="20% - 강조색6 5 11 14" xfId="6762"/>
    <cellStyle name="20% - 강조색6 5 11 15" xfId="6763"/>
    <cellStyle name="20% - 강조색6 5 11 16" xfId="6764"/>
    <cellStyle name="20% - 강조색6 5 11 17" xfId="6765"/>
    <cellStyle name="20% - 강조색6 5 11 18" xfId="6766"/>
    <cellStyle name="20% - 강조색6 5 11 19" xfId="6767"/>
    <cellStyle name="20% - 강조색6 5 11 2" xfId="6768"/>
    <cellStyle name="20% - 강조색6 5 11 20" xfId="6769"/>
    <cellStyle name="20% - 강조색6 5 11 21" xfId="6770"/>
    <cellStyle name="20% - 강조색6 5 11 22" xfId="6771"/>
    <cellStyle name="20% - 강조색6 5 11 23" xfId="6772"/>
    <cellStyle name="20% - 강조색6 5 11 24" xfId="6773"/>
    <cellStyle name="20% - 강조색6 5 11 25" xfId="6774"/>
    <cellStyle name="20% - 강조색6 5 11 26" xfId="6775"/>
    <cellStyle name="20% - 강조색6 5 11 27" xfId="6776"/>
    <cellStyle name="20% - 강조색6 5 11 28" xfId="6777"/>
    <cellStyle name="20% - 강조색6 5 11 29" xfId="6778"/>
    <cellStyle name="20% - 강조색6 5 11 3" xfId="6779"/>
    <cellStyle name="20% - 강조색6 5 11 30" xfId="6780"/>
    <cellStyle name="20% - 강조색6 5 11 31" xfId="6781"/>
    <cellStyle name="20% - 강조색6 5 11 32" xfId="6782"/>
    <cellStyle name="20% - 강조색6 5 11 33" xfId="6783"/>
    <cellStyle name="20% - 강조색6 5 11 34" xfId="6784"/>
    <cellStyle name="20% - 강조색6 5 11 35" xfId="6785"/>
    <cellStyle name="20% - 강조색6 5 11 36" xfId="6786"/>
    <cellStyle name="20% - 강조색6 5 11 37" xfId="6787"/>
    <cellStyle name="20% - 강조색6 5 11 38" xfId="6788"/>
    <cellStyle name="20% - 강조색6 5 11 39" xfId="6789"/>
    <cellStyle name="20% - 강조색6 5 11 4" xfId="6790"/>
    <cellStyle name="20% - 강조색6 5 11 40" xfId="6791"/>
    <cellStyle name="20% - 강조색6 5 11 5" xfId="6792"/>
    <cellStyle name="20% - 강조색6 5 11 6" xfId="6793"/>
    <cellStyle name="20% - 강조색6 5 11 7" xfId="6794"/>
    <cellStyle name="20% - 강조색6 5 11 8" xfId="6795"/>
    <cellStyle name="20% - 강조색6 5 11 9" xfId="6796"/>
    <cellStyle name="20% - 강조색6 5 12" xfId="6797"/>
    <cellStyle name="20% - 강조색6 5 12 10" xfId="6798"/>
    <cellStyle name="20% - 강조색6 5 12 11" xfId="6799"/>
    <cellStyle name="20% - 강조색6 5 12 12" xfId="6800"/>
    <cellStyle name="20% - 강조색6 5 12 13" xfId="6801"/>
    <cellStyle name="20% - 강조색6 5 12 14" xfId="6802"/>
    <cellStyle name="20% - 강조색6 5 12 15" xfId="6803"/>
    <cellStyle name="20% - 강조색6 5 12 16" xfId="6804"/>
    <cellStyle name="20% - 강조색6 5 12 17" xfId="6805"/>
    <cellStyle name="20% - 강조색6 5 12 18" xfId="6806"/>
    <cellStyle name="20% - 강조색6 5 12 19" xfId="6807"/>
    <cellStyle name="20% - 강조색6 5 12 2" xfId="6808"/>
    <cellStyle name="20% - 강조색6 5 12 20" xfId="6809"/>
    <cellStyle name="20% - 강조색6 5 12 21" xfId="6810"/>
    <cellStyle name="20% - 강조색6 5 12 22" xfId="6811"/>
    <cellStyle name="20% - 강조색6 5 12 23" xfId="6812"/>
    <cellStyle name="20% - 강조색6 5 12 24" xfId="6813"/>
    <cellStyle name="20% - 강조색6 5 12 25" xfId="6814"/>
    <cellStyle name="20% - 강조색6 5 12 26" xfId="6815"/>
    <cellStyle name="20% - 강조색6 5 12 27" xfId="6816"/>
    <cellStyle name="20% - 강조색6 5 12 28" xfId="6817"/>
    <cellStyle name="20% - 강조색6 5 12 29" xfId="6818"/>
    <cellStyle name="20% - 강조색6 5 12 3" xfId="6819"/>
    <cellStyle name="20% - 강조색6 5 12 30" xfId="6820"/>
    <cellStyle name="20% - 강조색6 5 12 31" xfId="6821"/>
    <cellStyle name="20% - 강조색6 5 12 32" xfId="6822"/>
    <cellStyle name="20% - 강조색6 5 12 33" xfId="6823"/>
    <cellStyle name="20% - 강조색6 5 12 34" xfId="6824"/>
    <cellStyle name="20% - 강조색6 5 12 35" xfId="6825"/>
    <cellStyle name="20% - 강조색6 5 12 36" xfId="6826"/>
    <cellStyle name="20% - 강조색6 5 12 37" xfId="6827"/>
    <cellStyle name="20% - 강조색6 5 12 38" xfId="6828"/>
    <cellStyle name="20% - 강조색6 5 12 39" xfId="6829"/>
    <cellStyle name="20% - 강조색6 5 12 4" xfId="6830"/>
    <cellStyle name="20% - 강조색6 5 12 40" xfId="6831"/>
    <cellStyle name="20% - 강조색6 5 12 5" xfId="6832"/>
    <cellStyle name="20% - 강조색6 5 12 6" xfId="6833"/>
    <cellStyle name="20% - 강조색6 5 12 7" xfId="6834"/>
    <cellStyle name="20% - 강조색6 5 12 8" xfId="6835"/>
    <cellStyle name="20% - 강조색6 5 12 9" xfId="6836"/>
    <cellStyle name="20% - 강조색6 5 13" xfId="6837"/>
    <cellStyle name="20% - 강조색6 5 13 10" xfId="6838"/>
    <cellStyle name="20% - 강조색6 5 13 11" xfId="6839"/>
    <cellStyle name="20% - 강조색6 5 13 12" xfId="6840"/>
    <cellStyle name="20% - 강조색6 5 13 13" xfId="6841"/>
    <cellStyle name="20% - 강조색6 5 13 14" xfId="6842"/>
    <cellStyle name="20% - 강조색6 5 13 15" xfId="6843"/>
    <cellStyle name="20% - 강조색6 5 13 16" xfId="6844"/>
    <cellStyle name="20% - 강조색6 5 13 17" xfId="6845"/>
    <cellStyle name="20% - 강조색6 5 13 18" xfId="6846"/>
    <cellStyle name="20% - 강조색6 5 13 19" xfId="6847"/>
    <cellStyle name="20% - 강조색6 5 13 2" xfId="6848"/>
    <cellStyle name="20% - 강조색6 5 13 20" xfId="6849"/>
    <cellStyle name="20% - 강조색6 5 13 21" xfId="6850"/>
    <cellStyle name="20% - 강조색6 5 13 22" xfId="6851"/>
    <cellStyle name="20% - 강조색6 5 13 23" xfId="6852"/>
    <cellStyle name="20% - 강조색6 5 13 24" xfId="6853"/>
    <cellStyle name="20% - 강조색6 5 13 25" xfId="6854"/>
    <cellStyle name="20% - 강조색6 5 13 26" xfId="6855"/>
    <cellStyle name="20% - 강조색6 5 13 27" xfId="6856"/>
    <cellStyle name="20% - 강조색6 5 13 28" xfId="6857"/>
    <cellStyle name="20% - 강조색6 5 13 29" xfId="6858"/>
    <cellStyle name="20% - 강조색6 5 13 3" xfId="6859"/>
    <cellStyle name="20% - 강조색6 5 13 30" xfId="6860"/>
    <cellStyle name="20% - 강조색6 5 13 31" xfId="6861"/>
    <cellStyle name="20% - 강조색6 5 13 32" xfId="6862"/>
    <cellStyle name="20% - 강조색6 5 13 33" xfId="6863"/>
    <cellStyle name="20% - 강조색6 5 13 34" xfId="6864"/>
    <cellStyle name="20% - 강조색6 5 13 35" xfId="6865"/>
    <cellStyle name="20% - 강조색6 5 13 36" xfId="6866"/>
    <cellStyle name="20% - 강조색6 5 13 37" xfId="6867"/>
    <cellStyle name="20% - 강조색6 5 13 38" xfId="6868"/>
    <cellStyle name="20% - 강조색6 5 13 39" xfId="6869"/>
    <cellStyle name="20% - 강조색6 5 13 4" xfId="6870"/>
    <cellStyle name="20% - 강조색6 5 13 40" xfId="6871"/>
    <cellStyle name="20% - 강조색6 5 13 5" xfId="6872"/>
    <cellStyle name="20% - 강조색6 5 13 6" xfId="6873"/>
    <cellStyle name="20% - 강조색6 5 13 7" xfId="6874"/>
    <cellStyle name="20% - 강조색6 5 13 8" xfId="6875"/>
    <cellStyle name="20% - 강조색6 5 13 9" xfId="6876"/>
    <cellStyle name="20% - 강조색6 5 14" xfId="6877"/>
    <cellStyle name="20% - 강조색6 5 14 10" xfId="6878"/>
    <cellStyle name="20% - 강조색6 5 14 11" xfId="6879"/>
    <cellStyle name="20% - 강조색6 5 14 12" xfId="6880"/>
    <cellStyle name="20% - 강조색6 5 14 13" xfId="6881"/>
    <cellStyle name="20% - 강조색6 5 14 14" xfId="6882"/>
    <cellStyle name="20% - 강조색6 5 14 15" xfId="6883"/>
    <cellStyle name="20% - 강조색6 5 14 16" xfId="6884"/>
    <cellStyle name="20% - 강조색6 5 14 17" xfId="6885"/>
    <cellStyle name="20% - 강조색6 5 14 18" xfId="6886"/>
    <cellStyle name="20% - 강조색6 5 14 19" xfId="6887"/>
    <cellStyle name="20% - 강조색6 5 14 2" xfId="6888"/>
    <cellStyle name="20% - 강조색6 5 14 20" xfId="6889"/>
    <cellStyle name="20% - 강조색6 5 14 21" xfId="6890"/>
    <cellStyle name="20% - 강조색6 5 14 22" xfId="6891"/>
    <cellStyle name="20% - 강조색6 5 14 23" xfId="6892"/>
    <cellStyle name="20% - 강조색6 5 14 24" xfId="6893"/>
    <cellStyle name="20% - 강조색6 5 14 25" xfId="6894"/>
    <cellStyle name="20% - 강조색6 5 14 26" xfId="6895"/>
    <cellStyle name="20% - 강조색6 5 14 27" xfId="6896"/>
    <cellStyle name="20% - 강조색6 5 14 28" xfId="6897"/>
    <cellStyle name="20% - 강조색6 5 14 29" xfId="6898"/>
    <cellStyle name="20% - 강조색6 5 14 3" xfId="6899"/>
    <cellStyle name="20% - 강조색6 5 14 30" xfId="6900"/>
    <cellStyle name="20% - 강조색6 5 14 31" xfId="6901"/>
    <cellStyle name="20% - 강조색6 5 14 32" xfId="6902"/>
    <cellStyle name="20% - 강조색6 5 14 33" xfId="6903"/>
    <cellStyle name="20% - 강조색6 5 14 34" xfId="6904"/>
    <cellStyle name="20% - 강조색6 5 14 35" xfId="6905"/>
    <cellStyle name="20% - 강조색6 5 14 36" xfId="6906"/>
    <cellStyle name="20% - 강조색6 5 14 37" xfId="6907"/>
    <cellStyle name="20% - 강조색6 5 14 38" xfId="6908"/>
    <cellStyle name="20% - 강조색6 5 14 39" xfId="6909"/>
    <cellStyle name="20% - 강조색6 5 14 4" xfId="6910"/>
    <cellStyle name="20% - 강조색6 5 14 40" xfId="6911"/>
    <cellStyle name="20% - 강조색6 5 14 5" xfId="6912"/>
    <cellStyle name="20% - 강조색6 5 14 6" xfId="6913"/>
    <cellStyle name="20% - 강조색6 5 14 7" xfId="6914"/>
    <cellStyle name="20% - 강조색6 5 14 8" xfId="6915"/>
    <cellStyle name="20% - 강조색6 5 14 9" xfId="6916"/>
    <cellStyle name="20% - 강조색6 5 15" xfId="6917"/>
    <cellStyle name="20% - 강조색6 5 15 10" xfId="6918"/>
    <cellStyle name="20% - 강조색6 5 15 11" xfId="6919"/>
    <cellStyle name="20% - 강조색6 5 15 12" xfId="6920"/>
    <cellStyle name="20% - 강조색6 5 15 13" xfId="6921"/>
    <cellStyle name="20% - 강조색6 5 15 14" xfId="6922"/>
    <cellStyle name="20% - 강조색6 5 15 15" xfId="6923"/>
    <cellStyle name="20% - 강조색6 5 15 16" xfId="6924"/>
    <cellStyle name="20% - 강조색6 5 15 17" xfId="6925"/>
    <cellStyle name="20% - 강조색6 5 15 18" xfId="6926"/>
    <cellStyle name="20% - 강조색6 5 15 19" xfId="6927"/>
    <cellStyle name="20% - 강조색6 5 15 2" xfId="6928"/>
    <cellStyle name="20% - 강조색6 5 15 20" xfId="6929"/>
    <cellStyle name="20% - 강조색6 5 15 21" xfId="6930"/>
    <cellStyle name="20% - 강조색6 5 15 22" xfId="6931"/>
    <cellStyle name="20% - 강조색6 5 15 23" xfId="6932"/>
    <cellStyle name="20% - 강조색6 5 15 24" xfId="6933"/>
    <cellStyle name="20% - 강조색6 5 15 25" xfId="6934"/>
    <cellStyle name="20% - 강조색6 5 15 26" xfId="6935"/>
    <cellStyle name="20% - 강조색6 5 15 27" xfId="6936"/>
    <cellStyle name="20% - 강조색6 5 15 28" xfId="6937"/>
    <cellStyle name="20% - 강조색6 5 15 29" xfId="6938"/>
    <cellStyle name="20% - 강조색6 5 15 3" xfId="6939"/>
    <cellStyle name="20% - 강조색6 5 15 30" xfId="6940"/>
    <cellStyle name="20% - 강조색6 5 15 31" xfId="6941"/>
    <cellStyle name="20% - 강조색6 5 15 32" xfId="6942"/>
    <cellStyle name="20% - 강조색6 5 15 33" xfId="6943"/>
    <cellStyle name="20% - 강조색6 5 15 34" xfId="6944"/>
    <cellStyle name="20% - 강조색6 5 15 35" xfId="6945"/>
    <cellStyle name="20% - 강조색6 5 15 36" xfId="6946"/>
    <cellStyle name="20% - 강조색6 5 15 37" xfId="6947"/>
    <cellStyle name="20% - 강조색6 5 15 38" xfId="6948"/>
    <cellStyle name="20% - 강조색6 5 15 39" xfId="6949"/>
    <cellStyle name="20% - 강조색6 5 15 4" xfId="6950"/>
    <cellStyle name="20% - 강조색6 5 15 40" xfId="6951"/>
    <cellStyle name="20% - 강조색6 5 15 5" xfId="6952"/>
    <cellStyle name="20% - 강조색6 5 15 6" xfId="6953"/>
    <cellStyle name="20% - 강조색6 5 15 7" xfId="6954"/>
    <cellStyle name="20% - 강조색6 5 15 8" xfId="6955"/>
    <cellStyle name="20% - 강조색6 5 15 9" xfId="6956"/>
    <cellStyle name="20% - 강조색6 5 16" xfId="6957"/>
    <cellStyle name="20% - 강조색6 5 17" xfId="6958"/>
    <cellStyle name="20% - 강조색6 5 18" xfId="6959"/>
    <cellStyle name="20% - 강조색6 5 19" xfId="6960"/>
    <cellStyle name="20% - 강조색6 5 2" xfId="6961"/>
    <cellStyle name="20% - 강조색6 5 20" xfId="6962"/>
    <cellStyle name="20% - 강조색6 5 21" xfId="6963"/>
    <cellStyle name="20% - 강조색6 5 22" xfId="6964"/>
    <cellStyle name="20% - 강조색6 5 23" xfId="6965"/>
    <cellStyle name="20% - 강조색6 5 24" xfId="6966"/>
    <cellStyle name="20% - 강조색6 5 25" xfId="6967"/>
    <cellStyle name="20% - 강조색6 5 26" xfId="6968"/>
    <cellStyle name="20% - 강조색6 5 27" xfId="6969"/>
    <cellStyle name="20% - 강조색6 5 28" xfId="6970"/>
    <cellStyle name="20% - 강조색6 5 29" xfId="6971"/>
    <cellStyle name="20% - 강조색6 5 3" xfId="6972"/>
    <cellStyle name="20% - 강조색6 5 3 10" xfId="6973"/>
    <cellStyle name="20% - 강조색6 5 3 11" xfId="6974"/>
    <cellStyle name="20% - 강조색6 5 3 12" xfId="6975"/>
    <cellStyle name="20% - 강조색6 5 3 13" xfId="6976"/>
    <cellStyle name="20% - 강조색6 5 3 14" xfId="6977"/>
    <cellStyle name="20% - 강조색6 5 3 15" xfId="6978"/>
    <cellStyle name="20% - 강조색6 5 3 16" xfId="6979"/>
    <cellStyle name="20% - 강조색6 5 3 17" xfId="6980"/>
    <cellStyle name="20% - 강조색6 5 3 18" xfId="6981"/>
    <cellStyle name="20% - 강조색6 5 3 19" xfId="6982"/>
    <cellStyle name="20% - 강조색6 5 3 2" xfId="6983"/>
    <cellStyle name="20% - 강조색6 5 3 2 10" xfId="6984"/>
    <cellStyle name="20% - 강조색6 5 3 2 11" xfId="6985"/>
    <cellStyle name="20% - 강조색6 5 3 2 12" xfId="6986"/>
    <cellStyle name="20% - 강조색6 5 3 2 13" xfId="6987"/>
    <cellStyle name="20% - 강조색6 5 3 2 14" xfId="6988"/>
    <cellStyle name="20% - 강조색6 5 3 2 15" xfId="6989"/>
    <cellStyle name="20% - 강조색6 5 3 2 16" xfId="6990"/>
    <cellStyle name="20% - 강조색6 5 3 2 17" xfId="6991"/>
    <cellStyle name="20% - 강조색6 5 3 2 18" xfId="6992"/>
    <cellStyle name="20% - 강조색6 5 3 2 19" xfId="6993"/>
    <cellStyle name="20% - 강조색6 5 3 2 2" xfId="6994"/>
    <cellStyle name="20% - 강조색6 5 3 2 20" xfId="6995"/>
    <cellStyle name="20% - 강조색6 5 3 2 21" xfId="6996"/>
    <cellStyle name="20% - 강조색6 5 3 2 22" xfId="6997"/>
    <cellStyle name="20% - 강조색6 5 3 2 23" xfId="6998"/>
    <cellStyle name="20% - 강조색6 5 3 2 24" xfId="6999"/>
    <cellStyle name="20% - 강조색6 5 3 2 25" xfId="7000"/>
    <cellStyle name="20% - 강조색6 5 3 2 26" xfId="7001"/>
    <cellStyle name="20% - 강조색6 5 3 2 27" xfId="7002"/>
    <cellStyle name="20% - 강조색6 5 3 2 28" xfId="7003"/>
    <cellStyle name="20% - 강조색6 5 3 2 29" xfId="7004"/>
    <cellStyle name="20% - 강조색6 5 3 2 3" xfId="7005"/>
    <cellStyle name="20% - 강조색6 5 3 2 30" xfId="7006"/>
    <cellStyle name="20% - 강조색6 5 3 2 31" xfId="7007"/>
    <cellStyle name="20% - 강조색6 5 3 2 32" xfId="7008"/>
    <cellStyle name="20% - 강조색6 5 3 2 33" xfId="7009"/>
    <cellStyle name="20% - 강조색6 5 3 2 34" xfId="7010"/>
    <cellStyle name="20% - 강조색6 5 3 2 35" xfId="7011"/>
    <cellStyle name="20% - 강조색6 5 3 2 36" xfId="7012"/>
    <cellStyle name="20% - 강조색6 5 3 2 37" xfId="7013"/>
    <cellStyle name="20% - 강조색6 5 3 2 38" xfId="7014"/>
    <cellStyle name="20% - 강조색6 5 3 2 39" xfId="7015"/>
    <cellStyle name="20% - 강조색6 5 3 2 4" xfId="7016"/>
    <cellStyle name="20% - 강조색6 5 3 2 40" xfId="7017"/>
    <cellStyle name="20% - 강조색6 5 3 2 5" xfId="7018"/>
    <cellStyle name="20% - 강조색6 5 3 2 6" xfId="7019"/>
    <cellStyle name="20% - 강조색6 5 3 2 7" xfId="7020"/>
    <cellStyle name="20% - 강조색6 5 3 2 8" xfId="7021"/>
    <cellStyle name="20% - 강조색6 5 3 2 9" xfId="7022"/>
    <cellStyle name="20% - 강조색6 5 3 20" xfId="7023"/>
    <cellStyle name="20% - 강조색6 5 3 21" xfId="7024"/>
    <cellStyle name="20% - 강조색6 5 3 22" xfId="7025"/>
    <cellStyle name="20% - 강조색6 5 3 23" xfId="7026"/>
    <cellStyle name="20% - 강조색6 5 3 24" xfId="7027"/>
    <cellStyle name="20% - 강조색6 5 3 25" xfId="7028"/>
    <cellStyle name="20% - 강조색6 5 3 26" xfId="7029"/>
    <cellStyle name="20% - 강조색6 5 3 27" xfId="7030"/>
    <cellStyle name="20% - 강조색6 5 3 28" xfId="7031"/>
    <cellStyle name="20% - 강조색6 5 3 29" xfId="7032"/>
    <cellStyle name="20% - 강조색6 5 3 3" xfId="7033"/>
    <cellStyle name="20% - 강조색6 5 3 30" xfId="7034"/>
    <cellStyle name="20% - 강조색6 5 3 31" xfId="7035"/>
    <cellStyle name="20% - 강조색6 5 3 32" xfId="7036"/>
    <cellStyle name="20% - 강조색6 5 3 33" xfId="7037"/>
    <cellStyle name="20% - 강조색6 5 3 34" xfId="7038"/>
    <cellStyle name="20% - 강조색6 5 3 35" xfId="7039"/>
    <cellStyle name="20% - 강조색6 5 3 36" xfId="7040"/>
    <cellStyle name="20% - 강조색6 5 3 37" xfId="7041"/>
    <cellStyle name="20% - 강조색6 5 3 38" xfId="7042"/>
    <cellStyle name="20% - 강조색6 5 3 39" xfId="7043"/>
    <cellStyle name="20% - 강조색6 5 3 4" xfId="7044"/>
    <cellStyle name="20% - 강조색6 5 3 40" xfId="7045"/>
    <cellStyle name="20% - 강조색6 5 3 41" xfId="7046"/>
    <cellStyle name="20% - 강조색6 5 3 42" xfId="7047"/>
    <cellStyle name="20% - 강조색6 5 3 43" xfId="7048"/>
    <cellStyle name="20% - 강조색6 5 3 44" xfId="7049"/>
    <cellStyle name="20% - 강조색6 5 3 5" xfId="7050"/>
    <cellStyle name="20% - 강조색6 5 3 6" xfId="7051"/>
    <cellStyle name="20% - 강조색6 5 3 7" xfId="7052"/>
    <cellStyle name="20% - 강조색6 5 3 8" xfId="7053"/>
    <cellStyle name="20% - 강조색6 5 3 9" xfId="7054"/>
    <cellStyle name="20% - 강조색6 5 30" xfId="7055"/>
    <cellStyle name="20% - 강조색6 5 31" xfId="7056"/>
    <cellStyle name="20% - 강조색6 5 32" xfId="7057"/>
    <cellStyle name="20% - 강조색6 5 33" xfId="7058"/>
    <cellStyle name="20% - 강조색6 5 34" xfId="7059"/>
    <cellStyle name="20% - 강조색6 5 35" xfId="7060"/>
    <cellStyle name="20% - 강조색6 5 36" xfId="7061"/>
    <cellStyle name="20% - 강조색6 5 37" xfId="7062"/>
    <cellStyle name="20% - 강조색6 5 38" xfId="7063"/>
    <cellStyle name="20% - 강조색6 5 39" xfId="7064"/>
    <cellStyle name="20% - 강조색6 5 4" xfId="7065"/>
    <cellStyle name="20% - 강조색6 5 4 10" xfId="7066"/>
    <cellStyle name="20% - 강조색6 5 4 11" xfId="7067"/>
    <cellStyle name="20% - 강조색6 5 4 12" xfId="7068"/>
    <cellStyle name="20% - 강조색6 5 4 13" xfId="7069"/>
    <cellStyle name="20% - 강조색6 5 4 14" xfId="7070"/>
    <cellStyle name="20% - 강조색6 5 4 15" xfId="7071"/>
    <cellStyle name="20% - 강조색6 5 4 16" xfId="7072"/>
    <cellStyle name="20% - 강조색6 5 4 17" xfId="7073"/>
    <cellStyle name="20% - 강조색6 5 4 18" xfId="7074"/>
    <cellStyle name="20% - 강조색6 5 4 19" xfId="7075"/>
    <cellStyle name="20% - 강조색6 5 4 2" xfId="7076"/>
    <cellStyle name="20% - 강조색6 5 4 2 10" xfId="7077"/>
    <cellStyle name="20% - 강조색6 5 4 2 11" xfId="7078"/>
    <cellStyle name="20% - 강조색6 5 4 2 12" xfId="7079"/>
    <cellStyle name="20% - 강조색6 5 4 2 13" xfId="7080"/>
    <cellStyle name="20% - 강조색6 5 4 2 14" xfId="7081"/>
    <cellStyle name="20% - 강조색6 5 4 2 15" xfId="7082"/>
    <cellStyle name="20% - 강조색6 5 4 2 16" xfId="7083"/>
    <cellStyle name="20% - 강조색6 5 4 2 17" xfId="7084"/>
    <cellStyle name="20% - 강조색6 5 4 2 18" xfId="7085"/>
    <cellStyle name="20% - 강조색6 5 4 2 19" xfId="7086"/>
    <cellStyle name="20% - 강조색6 5 4 2 2" xfId="7087"/>
    <cellStyle name="20% - 강조색6 5 4 2 20" xfId="7088"/>
    <cellStyle name="20% - 강조색6 5 4 2 21" xfId="7089"/>
    <cellStyle name="20% - 강조색6 5 4 2 22" xfId="7090"/>
    <cellStyle name="20% - 강조색6 5 4 2 23" xfId="7091"/>
    <cellStyle name="20% - 강조색6 5 4 2 24" xfId="7092"/>
    <cellStyle name="20% - 강조색6 5 4 2 25" xfId="7093"/>
    <cellStyle name="20% - 강조색6 5 4 2 26" xfId="7094"/>
    <cellStyle name="20% - 강조색6 5 4 2 27" xfId="7095"/>
    <cellStyle name="20% - 강조색6 5 4 2 28" xfId="7096"/>
    <cellStyle name="20% - 강조색6 5 4 2 29" xfId="7097"/>
    <cellStyle name="20% - 강조색6 5 4 2 3" xfId="7098"/>
    <cellStyle name="20% - 강조색6 5 4 2 30" xfId="7099"/>
    <cellStyle name="20% - 강조색6 5 4 2 31" xfId="7100"/>
    <cellStyle name="20% - 강조색6 5 4 2 32" xfId="7101"/>
    <cellStyle name="20% - 강조색6 5 4 2 33" xfId="7102"/>
    <cellStyle name="20% - 강조색6 5 4 2 34" xfId="7103"/>
    <cellStyle name="20% - 강조색6 5 4 2 35" xfId="7104"/>
    <cellStyle name="20% - 강조색6 5 4 2 36" xfId="7105"/>
    <cellStyle name="20% - 강조색6 5 4 2 37" xfId="7106"/>
    <cellStyle name="20% - 강조색6 5 4 2 38" xfId="7107"/>
    <cellStyle name="20% - 강조색6 5 4 2 39" xfId="7108"/>
    <cellStyle name="20% - 강조색6 5 4 2 4" xfId="7109"/>
    <cellStyle name="20% - 강조색6 5 4 2 40" xfId="7110"/>
    <cellStyle name="20% - 강조색6 5 4 2 5" xfId="7111"/>
    <cellStyle name="20% - 강조색6 5 4 2 6" xfId="7112"/>
    <cellStyle name="20% - 강조색6 5 4 2 7" xfId="7113"/>
    <cellStyle name="20% - 강조색6 5 4 2 8" xfId="7114"/>
    <cellStyle name="20% - 강조색6 5 4 2 9" xfId="7115"/>
    <cellStyle name="20% - 강조색6 5 4 20" xfId="7116"/>
    <cellStyle name="20% - 강조색6 5 4 21" xfId="7117"/>
    <cellStyle name="20% - 강조색6 5 4 22" xfId="7118"/>
    <cellStyle name="20% - 강조색6 5 4 23" xfId="7119"/>
    <cellStyle name="20% - 강조색6 5 4 24" xfId="7120"/>
    <cellStyle name="20% - 강조색6 5 4 25" xfId="7121"/>
    <cellStyle name="20% - 강조색6 5 4 26" xfId="7122"/>
    <cellStyle name="20% - 강조색6 5 4 27" xfId="7123"/>
    <cellStyle name="20% - 강조색6 5 4 28" xfId="7124"/>
    <cellStyle name="20% - 강조색6 5 4 29" xfId="7125"/>
    <cellStyle name="20% - 강조색6 5 4 3" xfId="7126"/>
    <cellStyle name="20% - 강조색6 5 4 30" xfId="7127"/>
    <cellStyle name="20% - 강조색6 5 4 31" xfId="7128"/>
    <cellStyle name="20% - 강조색6 5 4 32" xfId="7129"/>
    <cellStyle name="20% - 강조색6 5 4 33" xfId="7130"/>
    <cellStyle name="20% - 강조색6 5 4 34" xfId="7131"/>
    <cellStyle name="20% - 강조색6 5 4 35" xfId="7132"/>
    <cellStyle name="20% - 강조색6 5 4 36" xfId="7133"/>
    <cellStyle name="20% - 강조색6 5 4 37" xfId="7134"/>
    <cellStyle name="20% - 강조색6 5 4 38" xfId="7135"/>
    <cellStyle name="20% - 강조색6 5 4 39" xfId="7136"/>
    <cellStyle name="20% - 강조색6 5 4 4" xfId="7137"/>
    <cellStyle name="20% - 강조색6 5 4 40" xfId="7138"/>
    <cellStyle name="20% - 강조색6 5 4 41" xfId="7139"/>
    <cellStyle name="20% - 강조색6 5 4 42" xfId="7140"/>
    <cellStyle name="20% - 강조색6 5 4 43" xfId="7141"/>
    <cellStyle name="20% - 강조색6 5 4 44" xfId="7142"/>
    <cellStyle name="20% - 강조색6 5 4 5" xfId="7143"/>
    <cellStyle name="20% - 강조색6 5 4 6" xfId="7144"/>
    <cellStyle name="20% - 강조색6 5 4 7" xfId="7145"/>
    <cellStyle name="20% - 강조색6 5 4 8" xfId="7146"/>
    <cellStyle name="20% - 강조색6 5 4 9" xfId="7147"/>
    <cellStyle name="20% - 강조색6 5 40" xfId="7148"/>
    <cellStyle name="20% - 강조색6 5 41" xfId="7149"/>
    <cellStyle name="20% - 강조색6 5 42" xfId="7150"/>
    <cellStyle name="20% - 강조색6 5 43" xfId="7151"/>
    <cellStyle name="20% - 강조색6 5 44" xfId="7152"/>
    <cellStyle name="20% - 강조색6 5 45" xfId="7153"/>
    <cellStyle name="20% - 강조색6 5 46" xfId="7154"/>
    <cellStyle name="20% - 강조색6 5 47" xfId="7155"/>
    <cellStyle name="20% - 강조색6 5 48" xfId="7156"/>
    <cellStyle name="20% - 강조색6 5 49" xfId="7157"/>
    <cellStyle name="20% - 강조색6 5 5" xfId="7158"/>
    <cellStyle name="20% - 강조색6 5 5 10" xfId="7159"/>
    <cellStyle name="20% - 강조색6 5 5 11" xfId="7160"/>
    <cellStyle name="20% - 강조색6 5 5 12" xfId="7161"/>
    <cellStyle name="20% - 강조색6 5 5 13" xfId="7162"/>
    <cellStyle name="20% - 강조색6 5 5 14" xfId="7163"/>
    <cellStyle name="20% - 강조색6 5 5 15" xfId="7164"/>
    <cellStyle name="20% - 강조색6 5 5 16" xfId="7165"/>
    <cellStyle name="20% - 강조색6 5 5 17" xfId="7166"/>
    <cellStyle name="20% - 강조색6 5 5 18" xfId="7167"/>
    <cellStyle name="20% - 강조색6 5 5 19" xfId="7168"/>
    <cellStyle name="20% - 강조색6 5 5 2" xfId="7169"/>
    <cellStyle name="20% - 강조색6 5 5 20" xfId="7170"/>
    <cellStyle name="20% - 강조색6 5 5 21" xfId="7171"/>
    <cellStyle name="20% - 강조색6 5 5 22" xfId="7172"/>
    <cellStyle name="20% - 강조색6 5 5 23" xfId="7173"/>
    <cellStyle name="20% - 강조색6 5 5 24" xfId="7174"/>
    <cellStyle name="20% - 강조색6 5 5 25" xfId="7175"/>
    <cellStyle name="20% - 강조색6 5 5 26" xfId="7176"/>
    <cellStyle name="20% - 강조색6 5 5 27" xfId="7177"/>
    <cellStyle name="20% - 강조색6 5 5 28" xfId="7178"/>
    <cellStyle name="20% - 강조색6 5 5 29" xfId="7179"/>
    <cellStyle name="20% - 강조색6 5 5 3" xfId="7180"/>
    <cellStyle name="20% - 강조색6 5 5 30" xfId="7181"/>
    <cellStyle name="20% - 강조색6 5 5 31" xfId="7182"/>
    <cellStyle name="20% - 강조색6 5 5 32" xfId="7183"/>
    <cellStyle name="20% - 강조색6 5 5 33" xfId="7184"/>
    <cellStyle name="20% - 강조색6 5 5 34" xfId="7185"/>
    <cellStyle name="20% - 강조색6 5 5 35" xfId="7186"/>
    <cellStyle name="20% - 강조색6 5 5 36" xfId="7187"/>
    <cellStyle name="20% - 강조색6 5 5 37" xfId="7188"/>
    <cellStyle name="20% - 강조색6 5 5 38" xfId="7189"/>
    <cellStyle name="20% - 강조색6 5 5 39" xfId="7190"/>
    <cellStyle name="20% - 강조색6 5 5 4" xfId="7191"/>
    <cellStyle name="20% - 강조색6 5 5 40" xfId="7192"/>
    <cellStyle name="20% - 강조색6 5 5 41" xfId="7193"/>
    <cellStyle name="20% - 강조색6 5 5 42" xfId="7194"/>
    <cellStyle name="20% - 강조색6 5 5 43" xfId="7195"/>
    <cellStyle name="20% - 강조색6 5 5 5" xfId="7196"/>
    <cellStyle name="20% - 강조색6 5 5 6" xfId="7197"/>
    <cellStyle name="20% - 강조색6 5 5 7" xfId="7198"/>
    <cellStyle name="20% - 강조색6 5 5 8" xfId="7199"/>
    <cellStyle name="20% - 강조색6 5 5 9" xfId="7200"/>
    <cellStyle name="20% - 강조색6 5 50" xfId="7201"/>
    <cellStyle name="20% - 강조색6 5 51" xfId="7202"/>
    <cellStyle name="20% - 강조색6 5 52" xfId="7203"/>
    <cellStyle name="20% - 강조색6 5 53" xfId="7204"/>
    <cellStyle name="20% - 강조색6 5 54" xfId="7205"/>
    <cellStyle name="20% - 강조색6 5 55" xfId="7206"/>
    <cellStyle name="20% - 강조색6 5 56" xfId="7207"/>
    <cellStyle name="20% - 강조색6 5 57" xfId="7208"/>
    <cellStyle name="20% - 강조색6 5 6" xfId="7209"/>
    <cellStyle name="20% - 강조색6 5 6 10" xfId="7210"/>
    <cellStyle name="20% - 강조색6 5 6 11" xfId="7211"/>
    <cellStyle name="20% - 강조색6 5 6 12" xfId="7212"/>
    <cellStyle name="20% - 강조색6 5 6 13" xfId="7213"/>
    <cellStyle name="20% - 강조색6 5 6 14" xfId="7214"/>
    <cellStyle name="20% - 강조색6 5 6 15" xfId="7215"/>
    <cellStyle name="20% - 강조색6 5 6 16" xfId="7216"/>
    <cellStyle name="20% - 강조색6 5 6 17" xfId="7217"/>
    <cellStyle name="20% - 강조색6 5 6 18" xfId="7218"/>
    <cellStyle name="20% - 강조색6 5 6 19" xfId="7219"/>
    <cellStyle name="20% - 강조색6 5 6 2" xfId="7220"/>
    <cellStyle name="20% - 강조색6 5 6 20" xfId="7221"/>
    <cellStyle name="20% - 강조색6 5 6 21" xfId="7222"/>
    <cellStyle name="20% - 강조색6 5 6 22" xfId="7223"/>
    <cellStyle name="20% - 강조색6 5 6 23" xfId="7224"/>
    <cellStyle name="20% - 강조색6 5 6 24" xfId="7225"/>
    <cellStyle name="20% - 강조색6 5 6 25" xfId="7226"/>
    <cellStyle name="20% - 강조색6 5 6 26" xfId="7227"/>
    <cellStyle name="20% - 강조색6 5 6 27" xfId="7228"/>
    <cellStyle name="20% - 강조색6 5 6 28" xfId="7229"/>
    <cellStyle name="20% - 강조색6 5 6 29" xfId="7230"/>
    <cellStyle name="20% - 강조색6 5 6 3" xfId="7231"/>
    <cellStyle name="20% - 강조색6 5 6 30" xfId="7232"/>
    <cellStyle name="20% - 강조색6 5 6 31" xfId="7233"/>
    <cellStyle name="20% - 강조색6 5 6 32" xfId="7234"/>
    <cellStyle name="20% - 강조색6 5 6 33" xfId="7235"/>
    <cellStyle name="20% - 강조색6 5 6 34" xfId="7236"/>
    <cellStyle name="20% - 강조색6 5 6 35" xfId="7237"/>
    <cellStyle name="20% - 강조색6 5 6 36" xfId="7238"/>
    <cellStyle name="20% - 강조색6 5 6 37" xfId="7239"/>
    <cellStyle name="20% - 강조색6 5 6 38" xfId="7240"/>
    <cellStyle name="20% - 강조색6 5 6 39" xfId="7241"/>
    <cellStyle name="20% - 강조색6 5 6 4" xfId="7242"/>
    <cellStyle name="20% - 강조색6 5 6 40" xfId="7243"/>
    <cellStyle name="20% - 강조색6 5 6 5" xfId="7244"/>
    <cellStyle name="20% - 강조색6 5 6 6" xfId="7245"/>
    <cellStyle name="20% - 강조색6 5 6 7" xfId="7246"/>
    <cellStyle name="20% - 강조색6 5 6 8" xfId="7247"/>
    <cellStyle name="20% - 강조색6 5 6 9" xfId="7248"/>
    <cellStyle name="20% - 강조색6 5 7" xfId="7249"/>
    <cellStyle name="20% - 강조색6 5 7 10" xfId="7250"/>
    <cellStyle name="20% - 강조색6 5 7 11" xfId="7251"/>
    <cellStyle name="20% - 강조색6 5 7 12" xfId="7252"/>
    <cellStyle name="20% - 강조색6 5 7 13" xfId="7253"/>
    <cellStyle name="20% - 강조색6 5 7 14" xfId="7254"/>
    <cellStyle name="20% - 강조색6 5 7 15" xfId="7255"/>
    <cellStyle name="20% - 강조색6 5 7 16" xfId="7256"/>
    <cellStyle name="20% - 강조색6 5 7 17" xfId="7257"/>
    <cellStyle name="20% - 강조색6 5 7 18" xfId="7258"/>
    <cellStyle name="20% - 강조색6 5 7 19" xfId="7259"/>
    <cellStyle name="20% - 강조색6 5 7 2" xfId="7260"/>
    <cellStyle name="20% - 강조색6 5 7 20" xfId="7261"/>
    <cellStyle name="20% - 강조색6 5 7 21" xfId="7262"/>
    <cellStyle name="20% - 강조색6 5 7 22" xfId="7263"/>
    <cellStyle name="20% - 강조색6 5 7 23" xfId="7264"/>
    <cellStyle name="20% - 강조색6 5 7 24" xfId="7265"/>
    <cellStyle name="20% - 강조색6 5 7 25" xfId="7266"/>
    <cellStyle name="20% - 강조색6 5 7 26" xfId="7267"/>
    <cellStyle name="20% - 강조색6 5 7 27" xfId="7268"/>
    <cellStyle name="20% - 강조색6 5 7 28" xfId="7269"/>
    <cellStyle name="20% - 강조색6 5 7 29" xfId="7270"/>
    <cellStyle name="20% - 강조색6 5 7 3" xfId="7271"/>
    <cellStyle name="20% - 강조색6 5 7 30" xfId="7272"/>
    <cellStyle name="20% - 강조색6 5 7 31" xfId="7273"/>
    <cellStyle name="20% - 강조색6 5 7 32" xfId="7274"/>
    <cellStyle name="20% - 강조색6 5 7 33" xfId="7275"/>
    <cellStyle name="20% - 강조색6 5 7 34" xfId="7276"/>
    <cellStyle name="20% - 강조색6 5 7 35" xfId="7277"/>
    <cellStyle name="20% - 강조색6 5 7 36" xfId="7278"/>
    <cellStyle name="20% - 강조색6 5 7 37" xfId="7279"/>
    <cellStyle name="20% - 강조색6 5 7 38" xfId="7280"/>
    <cellStyle name="20% - 강조색6 5 7 39" xfId="7281"/>
    <cellStyle name="20% - 강조색6 5 7 4" xfId="7282"/>
    <cellStyle name="20% - 강조색6 5 7 40" xfId="7283"/>
    <cellStyle name="20% - 강조색6 5 7 5" xfId="7284"/>
    <cellStyle name="20% - 강조색6 5 7 6" xfId="7285"/>
    <cellStyle name="20% - 강조색6 5 7 7" xfId="7286"/>
    <cellStyle name="20% - 강조색6 5 7 8" xfId="7287"/>
    <cellStyle name="20% - 강조색6 5 7 9" xfId="7288"/>
    <cellStyle name="20% - 강조색6 5 8" xfId="7289"/>
    <cellStyle name="20% - 강조색6 5 8 10" xfId="7290"/>
    <cellStyle name="20% - 강조색6 5 8 11" xfId="7291"/>
    <cellStyle name="20% - 강조색6 5 8 12" xfId="7292"/>
    <cellStyle name="20% - 강조색6 5 8 13" xfId="7293"/>
    <cellStyle name="20% - 강조색6 5 8 14" xfId="7294"/>
    <cellStyle name="20% - 강조색6 5 8 15" xfId="7295"/>
    <cellStyle name="20% - 강조색6 5 8 16" xfId="7296"/>
    <cellStyle name="20% - 강조색6 5 8 17" xfId="7297"/>
    <cellStyle name="20% - 강조색6 5 8 18" xfId="7298"/>
    <cellStyle name="20% - 강조색6 5 8 19" xfId="7299"/>
    <cellStyle name="20% - 강조색6 5 8 2" xfId="7300"/>
    <cellStyle name="20% - 강조색6 5 8 20" xfId="7301"/>
    <cellStyle name="20% - 강조색6 5 8 21" xfId="7302"/>
    <cellStyle name="20% - 강조색6 5 8 22" xfId="7303"/>
    <cellStyle name="20% - 강조색6 5 8 23" xfId="7304"/>
    <cellStyle name="20% - 강조색6 5 8 24" xfId="7305"/>
    <cellStyle name="20% - 강조색6 5 8 25" xfId="7306"/>
    <cellStyle name="20% - 강조색6 5 8 26" xfId="7307"/>
    <cellStyle name="20% - 강조색6 5 8 27" xfId="7308"/>
    <cellStyle name="20% - 강조색6 5 8 28" xfId="7309"/>
    <cellStyle name="20% - 강조색6 5 8 29" xfId="7310"/>
    <cellStyle name="20% - 강조색6 5 8 3" xfId="7311"/>
    <cellStyle name="20% - 강조색6 5 8 30" xfId="7312"/>
    <cellStyle name="20% - 강조색6 5 8 31" xfId="7313"/>
    <cellStyle name="20% - 강조색6 5 8 32" xfId="7314"/>
    <cellStyle name="20% - 강조색6 5 8 33" xfId="7315"/>
    <cellStyle name="20% - 강조색6 5 8 34" xfId="7316"/>
    <cellStyle name="20% - 강조색6 5 8 35" xfId="7317"/>
    <cellStyle name="20% - 강조색6 5 8 36" xfId="7318"/>
    <cellStyle name="20% - 강조색6 5 8 37" xfId="7319"/>
    <cellStyle name="20% - 강조색6 5 8 38" xfId="7320"/>
    <cellStyle name="20% - 강조색6 5 8 39" xfId="7321"/>
    <cellStyle name="20% - 강조색6 5 8 4" xfId="7322"/>
    <cellStyle name="20% - 강조색6 5 8 40" xfId="7323"/>
    <cellStyle name="20% - 강조색6 5 8 5" xfId="7324"/>
    <cellStyle name="20% - 강조색6 5 8 6" xfId="7325"/>
    <cellStyle name="20% - 강조색6 5 8 7" xfId="7326"/>
    <cellStyle name="20% - 강조색6 5 8 8" xfId="7327"/>
    <cellStyle name="20% - 강조색6 5 8 9" xfId="7328"/>
    <cellStyle name="20% - 강조색6 5 9" xfId="7329"/>
    <cellStyle name="20% - 강조색6 5 9 10" xfId="7330"/>
    <cellStyle name="20% - 강조색6 5 9 11" xfId="7331"/>
    <cellStyle name="20% - 강조색6 5 9 12" xfId="7332"/>
    <cellStyle name="20% - 강조색6 5 9 13" xfId="7333"/>
    <cellStyle name="20% - 강조색6 5 9 14" xfId="7334"/>
    <cellStyle name="20% - 강조색6 5 9 15" xfId="7335"/>
    <cellStyle name="20% - 강조색6 5 9 16" xfId="7336"/>
    <cellStyle name="20% - 강조색6 5 9 17" xfId="7337"/>
    <cellStyle name="20% - 강조색6 5 9 18" xfId="7338"/>
    <cellStyle name="20% - 강조색6 5 9 19" xfId="7339"/>
    <cellStyle name="20% - 강조색6 5 9 2" xfId="7340"/>
    <cellStyle name="20% - 강조색6 5 9 20" xfId="7341"/>
    <cellStyle name="20% - 강조색6 5 9 21" xfId="7342"/>
    <cellStyle name="20% - 강조색6 5 9 22" xfId="7343"/>
    <cellStyle name="20% - 강조색6 5 9 23" xfId="7344"/>
    <cellStyle name="20% - 강조색6 5 9 24" xfId="7345"/>
    <cellStyle name="20% - 강조색6 5 9 25" xfId="7346"/>
    <cellStyle name="20% - 강조색6 5 9 26" xfId="7347"/>
    <cellStyle name="20% - 강조색6 5 9 27" xfId="7348"/>
    <cellStyle name="20% - 강조색6 5 9 28" xfId="7349"/>
    <cellStyle name="20% - 강조색6 5 9 29" xfId="7350"/>
    <cellStyle name="20% - 강조색6 5 9 3" xfId="7351"/>
    <cellStyle name="20% - 강조색6 5 9 30" xfId="7352"/>
    <cellStyle name="20% - 강조색6 5 9 31" xfId="7353"/>
    <cellStyle name="20% - 강조색6 5 9 32" xfId="7354"/>
    <cellStyle name="20% - 강조색6 5 9 33" xfId="7355"/>
    <cellStyle name="20% - 강조색6 5 9 34" xfId="7356"/>
    <cellStyle name="20% - 강조색6 5 9 35" xfId="7357"/>
    <cellStyle name="20% - 강조색6 5 9 36" xfId="7358"/>
    <cellStyle name="20% - 강조색6 5 9 37" xfId="7359"/>
    <cellStyle name="20% - 강조색6 5 9 38" xfId="7360"/>
    <cellStyle name="20% - 강조색6 5 9 39" xfId="7361"/>
    <cellStyle name="20% - 강조색6 5 9 4" xfId="7362"/>
    <cellStyle name="20% - 강조색6 5 9 40" xfId="7363"/>
    <cellStyle name="20% - 강조색6 5 9 5" xfId="7364"/>
    <cellStyle name="20% - 강조색6 5 9 6" xfId="7365"/>
    <cellStyle name="20% - 강조색6 5 9 7" xfId="7366"/>
    <cellStyle name="20% - 강조색6 5 9 8" xfId="7367"/>
    <cellStyle name="20% - 강조색6 5 9 9" xfId="7368"/>
    <cellStyle name="20% - 강조색6 5_2013년 6차 건정심 붙임자료(형명포함)-작업중" xfId="7369"/>
    <cellStyle name="20% - 강조색6 6" xfId="7370"/>
    <cellStyle name="20% - 강조색6 7" xfId="7371"/>
    <cellStyle name="20% - 강조색6 8" xfId="7372"/>
    <cellStyle name="20% - 강조색6 9" xfId="7373"/>
    <cellStyle name="40% - 강조색1 10" xfId="7374"/>
    <cellStyle name="40% - 강조색1 10 10" xfId="7375"/>
    <cellStyle name="40% - 강조색1 10 11" xfId="7376"/>
    <cellStyle name="40% - 강조색1 10 12" xfId="7377"/>
    <cellStyle name="40% - 강조색1 10 13" xfId="7378"/>
    <cellStyle name="40% - 강조색1 10 14" xfId="7379"/>
    <cellStyle name="40% - 강조색1 10 15" xfId="7380"/>
    <cellStyle name="40% - 강조색1 10 16" xfId="7381"/>
    <cellStyle name="40% - 강조색1 10 17" xfId="7382"/>
    <cellStyle name="40% - 강조색1 10 18" xfId="7383"/>
    <cellStyle name="40% - 강조색1 10 19" xfId="7384"/>
    <cellStyle name="40% - 강조색1 10 2" xfId="7385"/>
    <cellStyle name="40% - 강조색1 10 2 10" xfId="7386"/>
    <cellStyle name="40% - 강조색1 10 2 11" xfId="7387"/>
    <cellStyle name="40% - 강조색1 10 2 12" xfId="7388"/>
    <cellStyle name="40% - 강조색1 10 2 13" xfId="7389"/>
    <cellStyle name="40% - 강조색1 10 2 14" xfId="7390"/>
    <cellStyle name="40% - 강조색1 10 2 15" xfId="7391"/>
    <cellStyle name="40% - 강조색1 10 2 16" xfId="7392"/>
    <cellStyle name="40% - 강조색1 10 2 17" xfId="7393"/>
    <cellStyle name="40% - 강조색1 10 2 18" xfId="7394"/>
    <cellStyle name="40% - 강조색1 10 2 19" xfId="7395"/>
    <cellStyle name="40% - 강조색1 10 2 2" xfId="7396"/>
    <cellStyle name="40% - 강조색1 10 2 20" xfId="7397"/>
    <cellStyle name="40% - 강조색1 10 2 21" xfId="7398"/>
    <cellStyle name="40% - 강조색1 10 2 22" xfId="7399"/>
    <cellStyle name="40% - 강조색1 10 2 23" xfId="7400"/>
    <cellStyle name="40% - 강조색1 10 2 24" xfId="7401"/>
    <cellStyle name="40% - 강조색1 10 2 25" xfId="7402"/>
    <cellStyle name="40% - 강조색1 10 2 26" xfId="7403"/>
    <cellStyle name="40% - 강조색1 10 2 27" xfId="7404"/>
    <cellStyle name="40% - 강조색1 10 2 28" xfId="7405"/>
    <cellStyle name="40% - 강조색1 10 2 29" xfId="7406"/>
    <cellStyle name="40% - 강조색1 10 2 3" xfId="7407"/>
    <cellStyle name="40% - 강조색1 10 2 30" xfId="7408"/>
    <cellStyle name="40% - 강조색1 10 2 31" xfId="7409"/>
    <cellStyle name="40% - 강조색1 10 2 32" xfId="7410"/>
    <cellStyle name="40% - 강조색1 10 2 33" xfId="7411"/>
    <cellStyle name="40% - 강조색1 10 2 34" xfId="7412"/>
    <cellStyle name="40% - 강조색1 10 2 35" xfId="7413"/>
    <cellStyle name="40% - 강조색1 10 2 36" xfId="7414"/>
    <cellStyle name="40% - 강조색1 10 2 37" xfId="7415"/>
    <cellStyle name="40% - 강조색1 10 2 38" xfId="7416"/>
    <cellStyle name="40% - 강조색1 10 2 39" xfId="7417"/>
    <cellStyle name="40% - 강조색1 10 2 4" xfId="7418"/>
    <cellStyle name="40% - 강조색1 10 2 40" xfId="7419"/>
    <cellStyle name="40% - 강조색1 10 2 5" xfId="7420"/>
    <cellStyle name="40% - 강조색1 10 2 6" xfId="7421"/>
    <cellStyle name="40% - 강조색1 10 2 7" xfId="7422"/>
    <cellStyle name="40% - 강조색1 10 2 8" xfId="7423"/>
    <cellStyle name="40% - 강조색1 10 2 9" xfId="7424"/>
    <cellStyle name="40% - 강조색1 10 20" xfId="7425"/>
    <cellStyle name="40% - 강조색1 10 21" xfId="7426"/>
    <cellStyle name="40% - 강조색1 10 22" xfId="7427"/>
    <cellStyle name="40% - 강조색1 10 23" xfId="7428"/>
    <cellStyle name="40% - 강조색1 10 24" xfId="7429"/>
    <cellStyle name="40% - 강조색1 10 25" xfId="7430"/>
    <cellStyle name="40% - 강조색1 10 26" xfId="7431"/>
    <cellStyle name="40% - 강조색1 10 27" xfId="7432"/>
    <cellStyle name="40% - 강조색1 10 28" xfId="7433"/>
    <cellStyle name="40% - 강조색1 10 29" xfId="7434"/>
    <cellStyle name="40% - 강조색1 10 3" xfId="7435"/>
    <cellStyle name="40% - 강조색1 10 3 10" xfId="7436"/>
    <cellStyle name="40% - 강조색1 10 3 11" xfId="7437"/>
    <cellStyle name="40% - 강조색1 10 3 12" xfId="7438"/>
    <cellStyle name="40% - 강조색1 10 3 13" xfId="7439"/>
    <cellStyle name="40% - 강조색1 10 3 14" xfId="7440"/>
    <cellStyle name="40% - 강조색1 10 3 15" xfId="7441"/>
    <cellStyle name="40% - 강조색1 10 3 16" xfId="7442"/>
    <cellStyle name="40% - 강조색1 10 3 17" xfId="7443"/>
    <cellStyle name="40% - 강조색1 10 3 18" xfId="7444"/>
    <cellStyle name="40% - 강조색1 10 3 19" xfId="7445"/>
    <cellStyle name="40% - 강조색1 10 3 2" xfId="7446"/>
    <cellStyle name="40% - 강조색1 10 3 20" xfId="7447"/>
    <cellStyle name="40% - 강조색1 10 3 21" xfId="7448"/>
    <cellStyle name="40% - 강조색1 10 3 22" xfId="7449"/>
    <cellStyle name="40% - 강조색1 10 3 23" xfId="7450"/>
    <cellStyle name="40% - 강조색1 10 3 24" xfId="7451"/>
    <cellStyle name="40% - 강조색1 10 3 25" xfId="7452"/>
    <cellStyle name="40% - 강조색1 10 3 26" xfId="7453"/>
    <cellStyle name="40% - 강조색1 10 3 27" xfId="7454"/>
    <cellStyle name="40% - 강조색1 10 3 28" xfId="7455"/>
    <cellStyle name="40% - 강조색1 10 3 29" xfId="7456"/>
    <cellStyle name="40% - 강조색1 10 3 3" xfId="7457"/>
    <cellStyle name="40% - 강조색1 10 3 30" xfId="7458"/>
    <cellStyle name="40% - 강조색1 10 3 31" xfId="7459"/>
    <cellStyle name="40% - 강조색1 10 3 32" xfId="7460"/>
    <cellStyle name="40% - 강조색1 10 3 33" xfId="7461"/>
    <cellStyle name="40% - 강조색1 10 3 34" xfId="7462"/>
    <cellStyle name="40% - 강조색1 10 3 35" xfId="7463"/>
    <cellStyle name="40% - 강조색1 10 3 36" xfId="7464"/>
    <cellStyle name="40% - 강조색1 10 3 37" xfId="7465"/>
    <cellStyle name="40% - 강조색1 10 3 38" xfId="7466"/>
    <cellStyle name="40% - 강조색1 10 3 39" xfId="7467"/>
    <cellStyle name="40% - 강조색1 10 3 4" xfId="7468"/>
    <cellStyle name="40% - 강조색1 10 3 40" xfId="7469"/>
    <cellStyle name="40% - 강조색1 10 3 5" xfId="7470"/>
    <cellStyle name="40% - 강조색1 10 3 6" xfId="7471"/>
    <cellStyle name="40% - 강조색1 10 3 7" xfId="7472"/>
    <cellStyle name="40% - 강조색1 10 3 8" xfId="7473"/>
    <cellStyle name="40% - 강조색1 10 3 9" xfId="7474"/>
    <cellStyle name="40% - 강조색1 10 30" xfId="7475"/>
    <cellStyle name="40% - 강조색1 10 31" xfId="7476"/>
    <cellStyle name="40% - 강조색1 10 32" xfId="7477"/>
    <cellStyle name="40% - 강조색1 10 33" xfId="7478"/>
    <cellStyle name="40% - 강조색1 10 34" xfId="7479"/>
    <cellStyle name="40% - 강조색1 10 35" xfId="7480"/>
    <cellStyle name="40% - 강조색1 10 36" xfId="7481"/>
    <cellStyle name="40% - 강조색1 10 37" xfId="7482"/>
    <cellStyle name="40% - 강조색1 10 38" xfId="7483"/>
    <cellStyle name="40% - 강조색1 10 39" xfId="7484"/>
    <cellStyle name="40% - 강조색1 10 4" xfId="7485"/>
    <cellStyle name="40% - 강조색1 10 4 10" xfId="7486"/>
    <cellStyle name="40% - 강조색1 10 4 11" xfId="7487"/>
    <cellStyle name="40% - 강조색1 10 4 12" xfId="7488"/>
    <cellStyle name="40% - 강조색1 10 4 13" xfId="7489"/>
    <cellStyle name="40% - 강조색1 10 4 14" xfId="7490"/>
    <cellStyle name="40% - 강조색1 10 4 15" xfId="7491"/>
    <cellStyle name="40% - 강조색1 10 4 16" xfId="7492"/>
    <cellStyle name="40% - 강조색1 10 4 17" xfId="7493"/>
    <cellStyle name="40% - 강조색1 10 4 18" xfId="7494"/>
    <cellStyle name="40% - 강조색1 10 4 19" xfId="7495"/>
    <cellStyle name="40% - 강조색1 10 4 2" xfId="7496"/>
    <cellStyle name="40% - 강조색1 10 4 20" xfId="7497"/>
    <cellStyle name="40% - 강조색1 10 4 21" xfId="7498"/>
    <cellStyle name="40% - 강조색1 10 4 22" xfId="7499"/>
    <cellStyle name="40% - 강조색1 10 4 23" xfId="7500"/>
    <cellStyle name="40% - 강조색1 10 4 24" xfId="7501"/>
    <cellStyle name="40% - 강조색1 10 4 25" xfId="7502"/>
    <cellStyle name="40% - 강조색1 10 4 26" xfId="7503"/>
    <cellStyle name="40% - 강조색1 10 4 27" xfId="7504"/>
    <cellStyle name="40% - 강조색1 10 4 28" xfId="7505"/>
    <cellStyle name="40% - 강조색1 10 4 29" xfId="7506"/>
    <cellStyle name="40% - 강조색1 10 4 3" xfId="7507"/>
    <cellStyle name="40% - 강조색1 10 4 30" xfId="7508"/>
    <cellStyle name="40% - 강조색1 10 4 31" xfId="7509"/>
    <cellStyle name="40% - 강조색1 10 4 32" xfId="7510"/>
    <cellStyle name="40% - 강조색1 10 4 33" xfId="7511"/>
    <cellStyle name="40% - 강조색1 10 4 34" xfId="7512"/>
    <cellStyle name="40% - 강조색1 10 4 35" xfId="7513"/>
    <cellStyle name="40% - 강조색1 10 4 36" xfId="7514"/>
    <cellStyle name="40% - 강조색1 10 4 37" xfId="7515"/>
    <cellStyle name="40% - 강조색1 10 4 38" xfId="7516"/>
    <cellStyle name="40% - 강조색1 10 4 39" xfId="7517"/>
    <cellStyle name="40% - 강조색1 10 4 4" xfId="7518"/>
    <cellStyle name="40% - 강조색1 10 4 40" xfId="7519"/>
    <cellStyle name="40% - 강조색1 10 4 5" xfId="7520"/>
    <cellStyle name="40% - 강조색1 10 4 6" xfId="7521"/>
    <cellStyle name="40% - 강조색1 10 4 7" xfId="7522"/>
    <cellStyle name="40% - 강조색1 10 4 8" xfId="7523"/>
    <cellStyle name="40% - 강조색1 10 4 9" xfId="7524"/>
    <cellStyle name="40% - 강조색1 10 40" xfId="7525"/>
    <cellStyle name="40% - 강조색1 10 41" xfId="7526"/>
    <cellStyle name="40% - 강조색1 10 42" xfId="7527"/>
    <cellStyle name="40% - 강조색1 10 43" xfId="7528"/>
    <cellStyle name="40% - 강조색1 10 44" xfId="7529"/>
    <cellStyle name="40% - 강조색1 10 45" xfId="7530"/>
    <cellStyle name="40% - 강조색1 10 46" xfId="7531"/>
    <cellStyle name="40% - 강조색1 10 47" xfId="7532"/>
    <cellStyle name="40% - 강조색1 10 48" xfId="7533"/>
    <cellStyle name="40% - 강조색1 10 5" xfId="7534"/>
    <cellStyle name="40% - 강조색1 10 5 10" xfId="7535"/>
    <cellStyle name="40% - 강조색1 10 5 11" xfId="7536"/>
    <cellStyle name="40% - 강조색1 10 5 12" xfId="7537"/>
    <cellStyle name="40% - 강조색1 10 5 13" xfId="7538"/>
    <cellStyle name="40% - 강조색1 10 5 14" xfId="7539"/>
    <cellStyle name="40% - 강조색1 10 5 15" xfId="7540"/>
    <cellStyle name="40% - 강조색1 10 5 16" xfId="7541"/>
    <cellStyle name="40% - 강조색1 10 5 17" xfId="7542"/>
    <cellStyle name="40% - 강조색1 10 5 18" xfId="7543"/>
    <cellStyle name="40% - 강조색1 10 5 19" xfId="7544"/>
    <cellStyle name="40% - 강조색1 10 5 2" xfId="7545"/>
    <cellStyle name="40% - 강조색1 10 5 20" xfId="7546"/>
    <cellStyle name="40% - 강조색1 10 5 21" xfId="7547"/>
    <cellStyle name="40% - 강조색1 10 5 22" xfId="7548"/>
    <cellStyle name="40% - 강조색1 10 5 23" xfId="7549"/>
    <cellStyle name="40% - 강조색1 10 5 24" xfId="7550"/>
    <cellStyle name="40% - 강조색1 10 5 25" xfId="7551"/>
    <cellStyle name="40% - 강조색1 10 5 26" xfId="7552"/>
    <cellStyle name="40% - 강조색1 10 5 27" xfId="7553"/>
    <cellStyle name="40% - 강조색1 10 5 28" xfId="7554"/>
    <cellStyle name="40% - 강조색1 10 5 29" xfId="7555"/>
    <cellStyle name="40% - 강조색1 10 5 3" xfId="7556"/>
    <cellStyle name="40% - 강조색1 10 5 30" xfId="7557"/>
    <cellStyle name="40% - 강조색1 10 5 31" xfId="7558"/>
    <cellStyle name="40% - 강조색1 10 5 32" xfId="7559"/>
    <cellStyle name="40% - 강조색1 10 5 33" xfId="7560"/>
    <cellStyle name="40% - 강조색1 10 5 34" xfId="7561"/>
    <cellStyle name="40% - 강조색1 10 5 35" xfId="7562"/>
    <cellStyle name="40% - 강조색1 10 5 36" xfId="7563"/>
    <cellStyle name="40% - 강조색1 10 5 37" xfId="7564"/>
    <cellStyle name="40% - 강조색1 10 5 38" xfId="7565"/>
    <cellStyle name="40% - 강조색1 10 5 39" xfId="7566"/>
    <cellStyle name="40% - 강조색1 10 5 4" xfId="7567"/>
    <cellStyle name="40% - 강조색1 10 5 40" xfId="7568"/>
    <cellStyle name="40% - 강조색1 10 5 5" xfId="7569"/>
    <cellStyle name="40% - 강조색1 10 5 6" xfId="7570"/>
    <cellStyle name="40% - 강조색1 10 5 7" xfId="7571"/>
    <cellStyle name="40% - 강조색1 10 5 8" xfId="7572"/>
    <cellStyle name="40% - 강조색1 10 5 9" xfId="7573"/>
    <cellStyle name="40% - 강조색1 10 6" xfId="7574"/>
    <cellStyle name="40% - 강조색1 10 6 10" xfId="7575"/>
    <cellStyle name="40% - 강조색1 10 6 11" xfId="7576"/>
    <cellStyle name="40% - 강조색1 10 6 12" xfId="7577"/>
    <cellStyle name="40% - 강조색1 10 6 13" xfId="7578"/>
    <cellStyle name="40% - 강조색1 10 6 14" xfId="7579"/>
    <cellStyle name="40% - 강조색1 10 6 15" xfId="7580"/>
    <cellStyle name="40% - 강조색1 10 6 16" xfId="7581"/>
    <cellStyle name="40% - 강조색1 10 6 17" xfId="7582"/>
    <cellStyle name="40% - 강조색1 10 6 18" xfId="7583"/>
    <cellStyle name="40% - 강조색1 10 6 19" xfId="7584"/>
    <cellStyle name="40% - 강조색1 10 6 2" xfId="7585"/>
    <cellStyle name="40% - 강조색1 10 6 20" xfId="7586"/>
    <cellStyle name="40% - 강조색1 10 6 21" xfId="7587"/>
    <cellStyle name="40% - 강조색1 10 6 22" xfId="7588"/>
    <cellStyle name="40% - 강조색1 10 6 23" xfId="7589"/>
    <cellStyle name="40% - 강조색1 10 6 24" xfId="7590"/>
    <cellStyle name="40% - 강조색1 10 6 25" xfId="7591"/>
    <cellStyle name="40% - 강조색1 10 6 26" xfId="7592"/>
    <cellStyle name="40% - 강조색1 10 6 27" xfId="7593"/>
    <cellStyle name="40% - 강조색1 10 6 28" xfId="7594"/>
    <cellStyle name="40% - 강조색1 10 6 29" xfId="7595"/>
    <cellStyle name="40% - 강조색1 10 6 3" xfId="7596"/>
    <cellStyle name="40% - 강조색1 10 6 30" xfId="7597"/>
    <cellStyle name="40% - 강조색1 10 6 31" xfId="7598"/>
    <cellStyle name="40% - 강조색1 10 6 32" xfId="7599"/>
    <cellStyle name="40% - 강조색1 10 6 33" xfId="7600"/>
    <cellStyle name="40% - 강조색1 10 6 34" xfId="7601"/>
    <cellStyle name="40% - 강조색1 10 6 35" xfId="7602"/>
    <cellStyle name="40% - 강조색1 10 6 36" xfId="7603"/>
    <cellStyle name="40% - 강조색1 10 6 37" xfId="7604"/>
    <cellStyle name="40% - 강조색1 10 6 38" xfId="7605"/>
    <cellStyle name="40% - 강조색1 10 6 39" xfId="7606"/>
    <cellStyle name="40% - 강조색1 10 6 4" xfId="7607"/>
    <cellStyle name="40% - 강조색1 10 6 40" xfId="7608"/>
    <cellStyle name="40% - 강조색1 10 6 5" xfId="7609"/>
    <cellStyle name="40% - 강조색1 10 6 6" xfId="7610"/>
    <cellStyle name="40% - 강조색1 10 6 7" xfId="7611"/>
    <cellStyle name="40% - 강조색1 10 6 8" xfId="7612"/>
    <cellStyle name="40% - 강조색1 10 6 9" xfId="7613"/>
    <cellStyle name="40% - 강조색1 10 7" xfId="7614"/>
    <cellStyle name="40% - 강조색1 10 8" xfId="7615"/>
    <cellStyle name="40% - 강조색1 10 9" xfId="7616"/>
    <cellStyle name="40% - 강조색1 11" xfId="7617"/>
    <cellStyle name="40% - 강조색1 11 10" xfId="7618"/>
    <cellStyle name="40% - 강조색1 11 11" xfId="7619"/>
    <cellStyle name="40% - 강조색1 11 12" xfId="7620"/>
    <cellStyle name="40% - 강조색1 11 13" xfId="7621"/>
    <cellStyle name="40% - 강조색1 11 14" xfId="7622"/>
    <cellStyle name="40% - 강조색1 11 15" xfId="7623"/>
    <cellStyle name="40% - 강조색1 11 16" xfId="7624"/>
    <cellStyle name="40% - 강조색1 11 17" xfId="7625"/>
    <cellStyle name="40% - 강조색1 11 18" xfId="7626"/>
    <cellStyle name="40% - 강조색1 11 19" xfId="7627"/>
    <cellStyle name="40% - 강조색1 11 2" xfId="7628"/>
    <cellStyle name="40% - 강조색1 11 2 10" xfId="7629"/>
    <cellStyle name="40% - 강조색1 11 2 11" xfId="7630"/>
    <cellStyle name="40% - 강조색1 11 2 12" xfId="7631"/>
    <cellStyle name="40% - 강조색1 11 2 13" xfId="7632"/>
    <cellStyle name="40% - 강조색1 11 2 14" xfId="7633"/>
    <cellStyle name="40% - 강조색1 11 2 15" xfId="7634"/>
    <cellStyle name="40% - 강조색1 11 2 16" xfId="7635"/>
    <cellStyle name="40% - 강조색1 11 2 17" xfId="7636"/>
    <cellStyle name="40% - 강조색1 11 2 18" xfId="7637"/>
    <cellStyle name="40% - 강조색1 11 2 19" xfId="7638"/>
    <cellStyle name="40% - 강조색1 11 2 2" xfId="7639"/>
    <cellStyle name="40% - 강조색1 11 2 20" xfId="7640"/>
    <cellStyle name="40% - 강조색1 11 2 21" xfId="7641"/>
    <cellStyle name="40% - 강조색1 11 2 22" xfId="7642"/>
    <cellStyle name="40% - 강조색1 11 2 23" xfId="7643"/>
    <cellStyle name="40% - 강조색1 11 2 24" xfId="7644"/>
    <cellStyle name="40% - 강조색1 11 2 25" xfId="7645"/>
    <cellStyle name="40% - 강조색1 11 2 26" xfId="7646"/>
    <cellStyle name="40% - 강조색1 11 2 27" xfId="7647"/>
    <cellStyle name="40% - 강조색1 11 2 28" xfId="7648"/>
    <cellStyle name="40% - 강조색1 11 2 29" xfId="7649"/>
    <cellStyle name="40% - 강조색1 11 2 3" xfId="7650"/>
    <cellStyle name="40% - 강조색1 11 2 30" xfId="7651"/>
    <cellStyle name="40% - 강조색1 11 2 31" xfId="7652"/>
    <cellStyle name="40% - 강조색1 11 2 32" xfId="7653"/>
    <cellStyle name="40% - 강조색1 11 2 33" xfId="7654"/>
    <cellStyle name="40% - 강조색1 11 2 34" xfId="7655"/>
    <cellStyle name="40% - 강조색1 11 2 35" xfId="7656"/>
    <cellStyle name="40% - 강조색1 11 2 36" xfId="7657"/>
    <cellStyle name="40% - 강조색1 11 2 37" xfId="7658"/>
    <cellStyle name="40% - 강조색1 11 2 38" xfId="7659"/>
    <cellStyle name="40% - 강조색1 11 2 39" xfId="7660"/>
    <cellStyle name="40% - 강조색1 11 2 4" xfId="7661"/>
    <cellStyle name="40% - 강조색1 11 2 40" xfId="7662"/>
    <cellStyle name="40% - 강조색1 11 2 5" xfId="7663"/>
    <cellStyle name="40% - 강조색1 11 2 6" xfId="7664"/>
    <cellStyle name="40% - 강조색1 11 2 7" xfId="7665"/>
    <cellStyle name="40% - 강조색1 11 2 8" xfId="7666"/>
    <cellStyle name="40% - 강조색1 11 2 9" xfId="7667"/>
    <cellStyle name="40% - 강조색1 11 20" xfId="7668"/>
    <cellStyle name="40% - 강조색1 11 21" xfId="7669"/>
    <cellStyle name="40% - 강조색1 11 22" xfId="7670"/>
    <cellStyle name="40% - 강조색1 11 23" xfId="7671"/>
    <cellStyle name="40% - 강조색1 11 24" xfId="7672"/>
    <cellStyle name="40% - 강조색1 11 25" xfId="7673"/>
    <cellStyle name="40% - 강조색1 11 26" xfId="7674"/>
    <cellStyle name="40% - 강조색1 11 27" xfId="7675"/>
    <cellStyle name="40% - 강조색1 11 28" xfId="7676"/>
    <cellStyle name="40% - 강조색1 11 29" xfId="7677"/>
    <cellStyle name="40% - 강조색1 11 3" xfId="7678"/>
    <cellStyle name="40% - 강조색1 11 3 10" xfId="7679"/>
    <cellStyle name="40% - 강조색1 11 3 11" xfId="7680"/>
    <cellStyle name="40% - 강조색1 11 3 12" xfId="7681"/>
    <cellStyle name="40% - 강조색1 11 3 13" xfId="7682"/>
    <cellStyle name="40% - 강조색1 11 3 14" xfId="7683"/>
    <cellStyle name="40% - 강조색1 11 3 15" xfId="7684"/>
    <cellStyle name="40% - 강조색1 11 3 16" xfId="7685"/>
    <cellStyle name="40% - 강조색1 11 3 17" xfId="7686"/>
    <cellStyle name="40% - 강조색1 11 3 18" xfId="7687"/>
    <cellStyle name="40% - 강조색1 11 3 19" xfId="7688"/>
    <cellStyle name="40% - 강조색1 11 3 2" xfId="7689"/>
    <cellStyle name="40% - 강조색1 11 3 20" xfId="7690"/>
    <cellStyle name="40% - 강조색1 11 3 21" xfId="7691"/>
    <cellStyle name="40% - 강조색1 11 3 22" xfId="7692"/>
    <cellStyle name="40% - 강조색1 11 3 23" xfId="7693"/>
    <cellStyle name="40% - 강조색1 11 3 24" xfId="7694"/>
    <cellStyle name="40% - 강조색1 11 3 25" xfId="7695"/>
    <cellStyle name="40% - 강조색1 11 3 26" xfId="7696"/>
    <cellStyle name="40% - 강조색1 11 3 27" xfId="7697"/>
    <cellStyle name="40% - 강조색1 11 3 28" xfId="7698"/>
    <cellStyle name="40% - 강조색1 11 3 29" xfId="7699"/>
    <cellStyle name="40% - 강조색1 11 3 3" xfId="7700"/>
    <cellStyle name="40% - 강조색1 11 3 30" xfId="7701"/>
    <cellStyle name="40% - 강조색1 11 3 31" xfId="7702"/>
    <cellStyle name="40% - 강조색1 11 3 32" xfId="7703"/>
    <cellStyle name="40% - 강조색1 11 3 33" xfId="7704"/>
    <cellStyle name="40% - 강조색1 11 3 34" xfId="7705"/>
    <cellStyle name="40% - 강조색1 11 3 35" xfId="7706"/>
    <cellStyle name="40% - 강조색1 11 3 36" xfId="7707"/>
    <cellStyle name="40% - 강조색1 11 3 37" xfId="7708"/>
    <cellStyle name="40% - 강조색1 11 3 38" xfId="7709"/>
    <cellStyle name="40% - 강조색1 11 3 39" xfId="7710"/>
    <cellStyle name="40% - 강조색1 11 3 4" xfId="7711"/>
    <cellStyle name="40% - 강조색1 11 3 40" xfId="7712"/>
    <cellStyle name="40% - 강조색1 11 3 5" xfId="7713"/>
    <cellStyle name="40% - 강조색1 11 3 6" xfId="7714"/>
    <cellStyle name="40% - 강조색1 11 3 7" xfId="7715"/>
    <cellStyle name="40% - 강조색1 11 3 8" xfId="7716"/>
    <cellStyle name="40% - 강조색1 11 3 9" xfId="7717"/>
    <cellStyle name="40% - 강조색1 11 30" xfId="7718"/>
    <cellStyle name="40% - 강조색1 11 31" xfId="7719"/>
    <cellStyle name="40% - 강조색1 11 32" xfId="7720"/>
    <cellStyle name="40% - 강조색1 11 33" xfId="7721"/>
    <cellStyle name="40% - 강조색1 11 34" xfId="7722"/>
    <cellStyle name="40% - 강조색1 11 35" xfId="7723"/>
    <cellStyle name="40% - 강조색1 11 36" xfId="7724"/>
    <cellStyle name="40% - 강조색1 11 37" xfId="7725"/>
    <cellStyle name="40% - 강조색1 11 38" xfId="7726"/>
    <cellStyle name="40% - 강조색1 11 39" xfId="7727"/>
    <cellStyle name="40% - 강조색1 11 4" xfId="7728"/>
    <cellStyle name="40% - 강조색1 11 4 10" xfId="7729"/>
    <cellStyle name="40% - 강조색1 11 4 11" xfId="7730"/>
    <cellStyle name="40% - 강조색1 11 4 12" xfId="7731"/>
    <cellStyle name="40% - 강조색1 11 4 13" xfId="7732"/>
    <cellStyle name="40% - 강조색1 11 4 14" xfId="7733"/>
    <cellStyle name="40% - 강조색1 11 4 15" xfId="7734"/>
    <cellStyle name="40% - 강조색1 11 4 16" xfId="7735"/>
    <cellStyle name="40% - 강조색1 11 4 17" xfId="7736"/>
    <cellStyle name="40% - 강조색1 11 4 18" xfId="7737"/>
    <cellStyle name="40% - 강조색1 11 4 19" xfId="7738"/>
    <cellStyle name="40% - 강조색1 11 4 2" xfId="7739"/>
    <cellStyle name="40% - 강조색1 11 4 20" xfId="7740"/>
    <cellStyle name="40% - 강조색1 11 4 21" xfId="7741"/>
    <cellStyle name="40% - 강조색1 11 4 22" xfId="7742"/>
    <cellStyle name="40% - 강조색1 11 4 23" xfId="7743"/>
    <cellStyle name="40% - 강조색1 11 4 24" xfId="7744"/>
    <cellStyle name="40% - 강조색1 11 4 25" xfId="7745"/>
    <cellStyle name="40% - 강조색1 11 4 26" xfId="7746"/>
    <cellStyle name="40% - 강조색1 11 4 27" xfId="7747"/>
    <cellStyle name="40% - 강조색1 11 4 28" xfId="7748"/>
    <cellStyle name="40% - 강조색1 11 4 29" xfId="7749"/>
    <cellStyle name="40% - 강조색1 11 4 3" xfId="7750"/>
    <cellStyle name="40% - 강조색1 11 4 30" xfId="7751"/>
    <cellStyle name="40% - 강조색1 11 4 31" xfId="7752"/>
    <cellStyle name="40% - 강조색1 11 4 32" xfId="7753"/>
    <cellStyle name="40% - 강조색1 11 4 33" xfId="7754"/>
    <cellStyle name="40% - 강조색1 11 4 34" xfId="7755"/>
    <cellStyle name="40% - 강조색1 11 4 35" xfId="7756"/>
    <cellStyle name="40% - 강조색1 11 4 36" xfId="7757"/>
    <cellStyle name="40% - 강조색1 11 4 37" xfId="7758"/>
    <cellStyle name="40% - 강조색1 11 4 38" xfId="7759"/>
    <cellStyle name="40% - 강조색1 11 4 39" xfId="7760"/>
    <cellStyle name="40% - 강조색1 11 4 4" xfId="7761"/>
    <cellStyle name="40% - 강조색1 11 4 40" xfId="7762"/>
    <cellStyle name="40% - 강조색1 11 4 5" xfId="7763"/>
    <cellStyle name="40% - 강조색1 11 4 6" xfId="7764"/>
    <cellStyle name="40% - 강조색1 11 4 7" xfId="7765"/>
    <cellStyle name="40% - 강조색1 11 4 8" xfId="7766"/>
    <cellStyle name="40% - 강조색1 11 4 9" xfId="7767"/>
    <cellStyle name="40% - 강조색1 11 40" xfId="7768"/>
    <cellStyle name="40% - 강조색1 11 41" xfId="7769"/>
    <cellStyle name="40% - 강조색1 11 42" xfId="7770"/>
    <cellStyle name="40% - 강조색1 11 43" xfId="7771"/>
    <cellStyle name="40% - 강조색1 11 44" xfId="7772"/>
    <cellStyle name="40% - 강조색1 11 45" xfId="7773"/>
    <cellStyle name="40% - 강조색1 11 46" xfId="7774"/>
    <cellStyle name="40% - 강조색1 11 47" xfId="7775"/>
    <cellStyle name="40% - 강조색1 11 48" xfId="7776"/>
    <cellStyle name="40% - 강조색1 11 5" xfId="7777"/>
    <cellStyle name="40% - 강조색1 11 5 10" xfId="7778"/>
    <cellStyle name="40% - 강조색1 11 5 11" xfId="7779"/>
    <cellStyle name="40% - 강조색1 11 5 12" xfId="7780"/>
    <cellStyle name="40% - 강조색1 11 5 13" xfId="7781"/>
    <cellStyle name="40% - 강조색1 11 5 14" xfId="7782"/>
    <cellStyle name="40% - 강조색1 11 5 15" xfId="7783"/>
    <cellStyle name="40% - 강조색1 11 5 16" xfId="7784"/>
    <cellStyle name="40% - 강조색1 11 5 17" xfId="7785"/>
    <cellStyle name="40% - 강조색1 11 5 18" xfId="7786"/>
    <cellStyle name="40% - 강조색1 11 5 19" xfId="7787"/>
    <cellStyle name="40% - 강조색1 11 5 2" xfId="7788"/>
    <cellStyle name="40% - 강조색1 11 5 20" xfId="7789"/>
    <cellStyle name="40% - 강조색1 11 5 21" xfId="7790"/>
    <cellStyle name="40% - 강조색1 11 5 22" xfId="7791"/>
    <cellStyle name="40% - 강조색1 11 5 23" xfId="7792"/>
    <cellStyle name="40% - 강조색1 11 5 24" xfId="7793"/>
    <cellStyle name="40% - 강조색1 11 5 25" xfId="7794"/>
    <cellStyle name="40% - 강조색1 11 5 26" xfId="7795"/>
    <cellStyle name="40% - 강조색1 11 5 27" xfId="7796"/>
    <cellStyle name="40% - 강조색1 11 5 28" xfId="7797"/>
    <cellStyle name="40% - 강조색1 11 5 29" xfId="7798"/>
    <cellStyle name="40% - 강조색1 11 5 3" xfId="7799"/>
    <cellStyle name="40% - 강조색1 11 5 30" xfId="7800"/>
    <cellStyle name="40% - 강조색1 11 5 31" xfId="7801"/>
    <cellStyle name="40% - 강조색1 11 5 32" xfId="7802"/>
    <cellStyle name="40% - 강조색1 11 5 33" xfId="7803"/>
    <cellStyle name="40% - 강조색1 11 5 34" xfId="7804"/>
    <cellStyle name="40% - 강조색1 11 5 35" xfId="7805"/>
    <cellStyle name="40% - 강조색1 11 5 36" xfId="7806"/>
    <cellStyle name="40% - 강조색1 11 5 37" xfId="7807"/>
    <cellStyle name="40% - 강조색1 11 5 38" xfId="7808"/>
    <cellStyle name="40% - 강조색1 11 5 39" xfId="7809"/>
    <cellStyle name="40% - 강조색1 11 5 4" xfId="7810"/>
    <cellStyle name="40% - 강조색1 11 5 40" xfId="7811"/>
    <cellStyle name="40% - 강조색1 11 5 5" xfId="7812"/>
    <cellStyle name="40% - 강조색1 11 5 6" xfId="7813"/>
    <cellStyle name="40% - 강조색1 11 5 7" xfId="7814"/>
    <cellStyle name="40% - 강조색1 11 5 8" xfId="7815"/>
    <cellStyle name="40% - 강조색1 11 5 9" xfId="7816"/>
    <cellStyle name="40% - 강조색1 11 6" xfId="7817"/>
    <cellStyle name="40% - 강조색1 11 6 10" xfId="7818"/>
    <cellStyle name="40% - 강조색1 11 6 11" xfId="7819"/>
    <cellStyle name="40% - 강조색1 11 6 12" xfId="7820"/>
    <cellStyle name="40% - 강조색1 11 6 13" xfId="7821"/>
    <cellStyle name="40% - 강조색1 11 6 14" xfId="7822"/>
    <cellStyle name="40% - 강조색1 11 6 15" xfId="7823"/>
    <cellStyle name="40% - 강조색1 11 6 16" xfId="7824"/>
    <cellStyle name="40% - 강조색1 11 6 17" xfId="7825"/>
    <cellStyle name="40% - 강조색1 11 6 18" xfId="7826"/>
    <cellStyle name="40% - 강조색1 11 6 19" xfId="7827"/>
    <cellStyle name="40% - 강조색1 11 6 2" xfId="7828"/>
    <cellStyle name="40% - 강조색1 11 6 20" xfId="7829"/>
    <cellStyle name="40% - 강조색1 11 6 21" xfId="7830"/>
    <cellStyle name="40% - 강조색1 11 6 22" xfId="7831"/>
    <cellStyle name="40% - 강조색1 11 6 23" xfId="7832"/>
    <cellStyle name="40% - 강조색1 11 6 24" xfId="7833"/>
    <cellStyle name="40% - 강조색1 11 6 25" xfId="7834"/>
    <cellStyle name="40% - 강조색1 11 6 26" xfId="7835"/>
    <cellStyle name="40% - 강조색1 11 6 27" xfId="7836"/>
    <cellStyle name="40% - 강조색1 11 6 28" xfId="7837"/>
    <cellStyle name="40% - 강조색1 11 6 29" xfId="7838"/>
    <cellStyle name="40% - 강조색1 11 6 3" xfId="7839"/>
    <cellStyle name="40% - 강조색1 11 6 30" xfId="7840"/>
    <cellStyle name="40% - 강조색1 11 6 31" xfId="7841"/>
    <cellStyle name="40% - 강조색1 11 6 32" xfId="7842"/>
    <cellStyle name="40% - 강조색1 11 6 33" xfId="7843"/>
    <cellStyle name="40% - 강조색1 11 6 34" xfId="7844"/>
    <cellStyle name="40% - 강조색1 11 6 35" xfId="7845"/>
    <cellStyle name="40% - 강조색1 11 6 36" xfId="7846"/>
    <cellStyle name="40% - 강조색1 11 6 37" xfId="7847"/>
    <cellStyle name="40% - 강조색1 11 6 38" xfId="7848"/>
    <cellStyle name="40% - 강조색1 11 6 39" xfId="7849"/>
    <cellStyle name="40% - 강조색1 11 6 4" xfId="7850"/>
    <cellStyle name="40% - 강조색1 11 6 40" xfId="7851"/>
    <cellStyle name="40% - 강조색1 11 6 5" xfId="7852"/>
    <cellStyle name="40% - 강조색1 11 6 6" xfId="7853"/>
    <cellStyle name="40% - 강조색1 11 6 7" xfId="7854"/>
    <cellStyle name="40% - 강조색1 11 6 8" xfId="7855"/>
    <cellStyle name="40% - 강조색1 11 6 9" xfId="7856"/>
    <cellStyle name="40% - 강조색1 11 7" xfId="7857"/>
    <cellStyle name="40% - 강조색1 11 8" xfId="7858"/>
    <cellStyle name="40% - 강조색1 11 9" xfId="7859"/>
    <cellStyle name="40% - 강조색1 12" xfId="7860"/>
    <cellStyle name="40% - 강조색1 13" xfId="7861"/>
    <cellStyle name="40% - 강조색1 13 2" xfId="7862"/>
    <cellStyle name="40% - 강조색1 13 3" xfId="7863"/>
    <cellStyle name="40% - 강조색1 13 4" xfId="7864"/>
    <cellStyle name="40% - 강조색1 14" xfId="7865"/>
    <cellStyle name="40% - 강조색1 15" xfId="7866"/>
    <cellStyle name="40% - 강조색1 16" xfId="7867"/>
    <cellStyle name="40% - 강조색1 17" xfId="7868"/>
    <cellStyle name="40% - 강조색1 18" xfId="7869"/>
    <cellStyle name="40% - 강조색1 19" xfId="7870"/>
    <cellStyle name="40% - 강조색1 2" xfId="7871"/>
    <cellStyle name="40% - 강조색1 2 10" xfId="7872"/>
    <cellStyle name="40% - 강조색1 2 11" xfId="7873"/>
    <cellStyle name="40% - 강조색1 2 12" xfId="7874"/>
    <cellStyle name="40% - 강조색1 2 13" xfId="7875"/>
    <cellStyle name="40% - 강조색1 2 14" xfId="7876"/>
    <cellStyle name="40% - 강조색1 2 15" xfId="7877"/>
    <cellStyle name="40% - 강조색1 2 16" xfId="7878"/>
    <cellStyle name="40% - 강조색1 2 17" xfId="7879"/>
    <cellStyle name="40% - 강조색1 2 18" xfId="7880"/>
    <cellStyle name="40% - 강조색1 2 19" xfId="7881"/>
    <cellStyle name="40% - 강조색1 2 2" xfId="7882"/>
    <cellStyle name="40% - 강조색1 2 2 2" xfId="7883"/>
    <cellStyle name="40% - 강조색1 2 2 2 2" xfId="7884"/>
    <cellStyle name="40% - 강조색1 2 2 2 2 2" xfId="7885"/>
    <cellStyle name="40% - 강조색1 2 2 2 2 2 2" xfId="7886"/>
    <cellStyle name="40% - 강조색1 2 2 2 2 2 3" xfId="7887"/>
    <cellStyle name="40% - 강조색1 2 2 2 2 2 4" xfId="7888"/>
    <cellStyle name="40% - 강조색1 2 2 2 2 2 5" xfId="7889"/>
    <cellStyle name="40% - 강조색1 2 2 2 2 2 6" xfId="7890"/>
    <cellStyle name="40% - 강조색1 2 2 2 2 3" xfId="7891"/>
    <cellStyle name="40% - 강조색1 2 2 2 2 4" xfId="7892"/>
    <cellStyle name="40% - 강조색1 2 2 2 2 5" xfId="7893"/>
    <cellStyle name="40% - 강조색1 2 2 2 2 6" xfId="7894"/>
    <cellStyle name="40% - 강조색1 2 2 2 3" xfId="7895"/>
    <cellStyle name="40% - 강조색1 2 2 2 4" xfId="7896"/>
    <cellStyle name="40% - 강조색1 2 2 2 5" xfId="7897"/>
    <cellStyle name="40% - 강조색1 2 2 2 6" xfId="7898"/>
    <cellStyle name="40% - 강조색1 2 2 3" xfId="7899"/>
    <cellStyle name="40% - 강조색1 2 2 4" xfId="7900"/>
    <cellStyle name="40% - 강조색1 2 2 5" xfId="7901"/>
    <cellStyle name="40% - 강조색1 2 2 6" xfId="7902"/>
    <cellStyle name="40% - 강조색1 2 2 7" xfId="7903"/>
    <cellStyle name="40% - 강조색1 2 20" xfId="7904"/>
    <cellStyle name="40% - 강조색1 2 21" xfId="7905"/>
    <cellStyle name="40% - 강조색1 2 22" xfId="7906"/>
    <cellStyle name="40% - 강조색1 2 23" xfId="7907"/>
    <cellStyle name="40% - 강조색1 2 24" xfId="7908"/>
    <cellStyle name="40% - 강조색1 2 25" xfId="7909"/>
    <cellStyle name="40% - 강조색1 2 26" xfId="7910"/>
    <cellStyle name="40% - 강조색1 2 27" xfId="7911"/>
    <cellStyle name="40% - 강조색1 2 28" xfId="7912"/>
    <cellStyle name="40% - 강조색1 2 29" xfId="7913"/>
    <cellStyle name="40% - 강조색1 2 3" xfId="7914"/>
    <cellStyle name="40% - 강조색1 2 3 2" xfId="7915"/>
    <cellStyle name="40% - 강조색1 2 30" xfId="7916"/>
    <cellStyle name="40% - 강조색1 2 31" xfId="7917"/>
    <cellStyle name="40% - 강조색1 2 32" xfId="7918"/>
    <cellStyle name="40% - 강조색1 2 33" xfId="7919"/>
    <cellStyle name="40% - 강조색1 2 34" xfId="7920"/>
    <cellStyle name="40% - 강조색1 2 4" xfId="7921"/>
    <cellStyle name="40% - 강조색1 2 5" xfId="7922"/>
    <cellStyle name="40% - 강조색1 2 6" xfId="7923"/>
    <cellStyle name="40% - 강조색1 2 7" xfId="7924"/>
    <cellStyle name="40% - 강조색1 2 8" xfId="7925"/>
    <cellStyle name="40% - 강조색1 2 9" xfId="7926"/>
    <cellStyle name="40% - 강조색1 20" xfId="7927"/>
    <cellStyle name="40% - 강조색1 21" xfId="7928"/>
    <cellStyle name="40% - 강조색1 22" xfId="7929"/>
    <cellStyle name="40% - 강조색1 23" xfId="7930"/>
    <cellStyle name="40% - 강조색1 24" xfId="7931"/>
    <cellStyle name="40% - 강조색1 25" xfId="7932"/>
    <cellStyle name="40% - 강조색1 26" xfId="7933"/>
    <cellStyle name="40% - 강조색1 27" xfId="7934"/>
    <cellStyle name="40% - 강조색1 28" xfId="7935"/>
    <cellStyle name="40% - 강조색1 29" xfId="7936"/>
    <cellStyle name="40% - 강조색1 3" xfId="7937"/>
    <cellStyle name="40% - 강조색1 3 2" xfId="7938"/>
    <cellStyle name="40% - 강조색1 4" xfId="7939"/>
    <cellStyle name="40% - 강조색1 4 2" xfId="7940"/>
    <cellStyle name="40% - 강조색1 4 3" xfId="7941"/>
    <cellStyle name="40% - 강조색1 5" xfId="7942"/>
    <cellStyle name="40% - 강조색1 5 10" xfId="7943"/>
    <cellStyle name="40% - 강조색1 5 10 10" xfId="7944"/>
    <cellStyle name="40% - 강조색1 5 10 11" xfId="7945"/>
    <cellStyle name="40% - 강조색1 5 10 12" xfId="7946"/>
    <cellStyle name="40% - 강조색1 5 10 13" xfId="7947"/>
    <cellStyle name="40% - 강조색1 5 10 14" xfId="7948"/>
    <cellStyle name="40% - 강조색1 5 10 15" xfId="7949"/>
    <cellStyle name="40% - 강조색1 5 10 16" xfId="7950"/>
    <cellStyle name="40% - 강조색1 5 10 17" xfId="7951"/>
    <cellStyle name="40% - 강조색1 5 10 18" xfId="7952"/>
    <cellStyle name="40% - 강조색1 5 10 19" xfId="7953"/>
    <cellStyle name="40% - 강조색1 5 10 2" xfId="7954"/>
    <cellStyle name="40% - 강조색1 5 10 20" xfId="7955"/>
    <cellStyle name="40% - 강조색1 5 10 21" xfId="7956"/>
    <cellStyle name="40% - 강조색1 5 10 22" xfId="7957"/>
    <cellStyle name="40% - 강조색1 5 10 23" xfId="7958"/>
    <cellStyle name="40% - 강조색1 5 10 24" xfId="7959"/>
    <cellStyle name="40% - 강조색1 5 10 25" xfId="7960"/>
    <cellStyle name="40% - 강조색1 5 10 26" xfId="7961"/>
    <cellStyle name="40% - 강조색1 5 10 27" xfId="7962"/>
    <cellStyle name="40% - 강조색1 5 10 28" xfId="7963"/>
    <cellStyle name="40% - 강조색1 5 10 29" xfId="7964"/>
    <cellStyle name="40% - 강조색1 5 10 3" xfId="7965"/>
    <cellStyle name="40% - 강조색1 5 10 30" xfId="7966"/>
    <cellStyle name="40% - 강조색1 5 10 31" xfId="7967"/>
    <cellStyle name="40% - 강조색1 5 10 32" xfId="7968"/>
    <cellStyle name="40% - 강조색1 5 10 33" xfId="7969"/>
    <cellStyle name="40% - 강조색1 5 10 34" xfId="7970"/>
    <cellStyle name="40% - 강조색1 5 10 35" xfId="7971"/>
    <cellStyle name="40% - 강조색1 5 10 36" xfId="7972"/>
    <cellStyle name="40% - 강조색1 5 10 37" xfId="7973"/>
    <cellStyle name="40% - 강조색1 5 10 38" xfId="7974"/>
    <cellStyle name="40% - 강조색1 5 10 39" xfId="7975"/>
    <cellStyle name="40% - 강조색1 5 10 4" xfId="7976"/>
    <cellStyle name="40% - 강조색1 5 10 40" xfId="7977"/>
    <cellStyle name="40% - 강조색1 5 10 5" xfId="7978"/>
    <cellStyle name="40% - 강조색1 5 10 6" xfId="7979"/>
    <cellStyle name="40% - 강조색1 5 10 7" xfId="7980"/>
    <cellStyle name="40% - 강조색1 5 10 8" xfId="7981"/>
    <cellStyle name="40% - 강조색1 5 10 9" xfId="7982"/>
    <cellStyle name="40% - 강조색1 5 11" xfId="7983"/>
    <cellStyle name="40% - 강조색1 5 11 10" xfId="7984"/>
    <cellStyle name="40% - 강조색1 5 11 11" xfId="7985"/>
    <cellStyle name="40% - 강조색1 5 11 12" xfId="7986"/>
    <cellStyle name="40% - 강조색1 5 11 13" xfId="7987"/>
    <cellStyle name="40% - 강조색1 5 11 14" xfId="7988"/>
    <cellStyle name="40% - 강조색1 5 11 15" xfId="7989"/>
    <cellStyle name="40% - 강조색1 5 11 16" xfId="7990"/>
    <cellStyle name="40% - 강조색1 5 11 17" xfId="7991"/>
    <cellStyle name="40% - 강조색1 5 11 18" xfId="7992"/>
    <cellStyle name="40% - 강조색1 5 11 19" xfId="7993"/>
    <cellStyle name="40% - 강조색1 5 11 2" xfId="7994"/>
    <cellStyle name="40% - 강조색1 5 11 20" xfId="7995"/>
    <cellStyle name="40% - 강조색1 5 11 21" xfId="7996"/>
    <cellStyle name="40% - 강조색1 5 11 22" xfId="7997"/>
    <cellStyle name="40% - 강조색1 5 11 23" xfId="7998"/>
    <cellStyle name="40% - 강조색1 5 11 24" xfId="7999"/>
    <cellStyle name="40% - 강조색1 5 11 25" xfId="8000"/>
    <cellStyle name="40% - 강조색1 5 11 26" xfId="8001"/>
    <cellStyle name="40% - 강조색1 5 11 27" xfId="8002"/>
    <cellStyle name="40% - 강조색1 5 11 28" xfId="8003"/>
    <cellStyle name="40% - 강조색1 5 11 29" xfId="8004"/>
    <cellStyle name="40% - 강조색1 5 11 3" xfId="8005"/>
    <cellStyle name="40% - 강조색1 5 11 30" xfId="8006"/>
    <cellStyle name="40% - 강조색1 5 11 31" xfId="8007"/>
    <cellStyle name="40% - 강조색1 5 11 32" xfId="8008"/>
    <cellStyle name="40% - 강조색1 5 11 33" xfId="8009"/>
    <cellStyle name="40% - 강조색1 5 11 34" xfId="8010"/>
    <cellStyle name="40% - 강조색1 5 11 35" xfId="8011"/>
    <cellStyle name="40% - 강조색1 5 11 36" xfId="8012"/>
    <cellStyle name="40% - 강조색1 5 11 37" xfId="8013"/>
    <cellStyle name="40% - 강조색1 5 11 38" xfId="8014"/>
    <cellStyle name="40% - 강조색1 5 11 39" xfId="8015"/>
    <cellStyle name="40% - 강조색1 5 11 4" xfId="8016"/>
    <cellStyle name="40% - 강조색1 5 11 40" xfId="8017"/>
    <cellStyle name="40% - 강조색1 5 11 5" xfId="8018"/>
    <cellStyle name="40% - 강조색1 5 11 6" xfId="8019"/>
    <cellStyle name="40% - 강조색1 5 11 7" xfId="8020"/>
    <cellStyle name="40% - 강조색1 5 11 8" xfId="8021"/>
    <cellStyle name="40% - 강조색1 5 11 9" xfId="8022"/>
    <cellStyle name="40% - 강조색1 5 12" xfId="8023"/>
    <cellStyle name="40% - 강조색1 5 12 10" xfId="8024"/>
    <cellStyle name="40% - 강조색1 5 12 11" xfId="8025"/>
    <cellStyle name="40% - 강조색1 5 12 12" xfId="8026"/>
    <cellStyle name="40% - 강조색1 5 12 13" xfId="8027"/>
    <cellStyle name="40% - 강조색1 5 12 14" xfId="8028"/>
    <cellStyle name="40% - 강조색1 5 12 15" xfId="8029"/>
    <cellStyle name="40% - 강조색1 5 12 16" xfId="8030"/>
    <cellStyle name="40% - 강조색1 5 12 17" xfId="8031"/>
    <cellStyle name="40% - 강조색1 5 12 18" xfId="8032"/>
    <cellStyle name="40% - 강조색1 5 12 19" xfId="8033"/>
    <cellStyle name="40% - 강조색1 5 12 2" xfId="8034"/>
    <cellStyle name="40% - 강조색1 5 12 20" xfId="8035"/>
    <cellStyle name="40% - 강조색1 5 12 21" xfId="8036"/>
    <cellStyle name="40% - 강조색1 5 12 22" xfId="8037"/>
    <cellStyle name="40% - 강조색1 5 12 23" xfId="8038"/>
    <cellStyle name="40% - 강조색1 5 12 24" xfId="8039"/>
    <cellStyle name="40% - 강조색1 5 12 25" xfId="8040"/>
    <cellStyle name="40% - 강조색1 5 12 26" xfId="8041"/>
    <cellStyle name="40% - 강조색1 5 12 27" xfId="8042"/>
    <cellStyle name="40% - 강조색1 5 12 28" xfId="8043"/>
    <cellStyle name="40% - 강조색1 5 12 29" xfId="8044"/>
    <cellStyle name="40% - 강조색1 5 12 3" xfId="8045"/>
    <cellStyle name="40% - 강조색1 5 12 30" xfId="8046"/>
    <cellStyle name="40% - 강조색1 5 12 31" xfId="8047"/>
    <cellStyle name="40% - 강조색1 5 12 32" xfId="8048"/>
    <cellStyle name="40% - 강조색1 5 12 33" xfId="8049"/>
    <cellStyle name="40% - 강조색1 5 12 34" xfId="8050"/>
    <cellStyle name="40% - 강조색1 5 12 35" xfId="8051"/>
    <cellStyle name="40% - 강조색1 5 12 36" xfId="8052"/>
    <cellStyle name="40% - 강조색1 5 12 37" xfId="8053"/>
    <cellStyle name="40% - 강조색1 5 12 38" xfId="8054"/>
    <cellStyle name="40% - 강조색1 5 12 39" xfId="8055"/>
    <cellStyle name="40% - 강조색1 5 12 4" xfId="8056"/>
    <cellStyle name="40% - 강조색1 5 12 40" xfId="8057"/>
    <cellStyle name="40% - 강조색1 5 12 5" xfId="8058"/>
    <cellStyle name="40% - 강조색1 5 12 6" xfId="8059"/>
    <cellStyle name="40% - 강조색1 5 12 7" xfId="8060"/>
    <cellStyle name="40% - 강조색1 5 12 8" xfId="8061"/>
    <cellStyle name="40% - 강조색1 5 12 9" xfId="8062"/>
    <cellStyle name="40% - 강조색1 5 13" xfId="8063"/>
    <cellStyle name="40% - 강조색1 5 13 10" xfId="8064"/>
    <cellStyle name="40% - 강조색1 5 13 11" xfId="8065"/>
    <cellStyle name="40% - 강조색1 5 13 12" xfId="8066"/>
    <cellStyle name="40% - 강조색1 5 13 13" xfId="8067"/>
    <cellStyle name="40% - 강조색1 5 13 14" xfId="8068"/>
    <cellStyle name="40% - 강조색1 5 13 15" xfId="8069"/>
    <cellStyle name="40% - 강조색1 5 13 16" xfId="8070"/>
    <cellStyle name="40% - 강조색1 5 13 17" xfId="8071"/>
    <cellStyle name="40% - 강조색1 5 13 18" xfId="8072"/>
    <cellStyle name="40% - 강조색1 5 13 19" xfId="8073"/>
    <cellStyle name="40% - 강조색1 5 13 2" xfId="8074"/>
    <cellStyle name="40% - 강조색1 5 13 20" xfId="8075"/>
    <cellStyle name="40% - 강조색1 5 13 21" xfId="8076"/>
    <cellStyle name="40% - 강조색1 5 13 22" xfId="8077"/>
    <cellStyle name="40% - 강조색1 5 13 23" xfId="8078"/>
    <cellStyle name="40% - 강조색1 5 13 24" xfId="8079"/>
    <cellStyle name="40% - 강조색1 5 13 25" xfId="8080"/>
    <cellStyle name="40% - 강조색1 5 13 26" xfId="8081"/>
    <cellStyle name="40% - 강조색1 5 13 27" xfId="8082"/>
    <cellStyle name="40% - 강조색1 5 13 28" xfId="8083"/>
    <cellStyle name="40% - 강조색1 5 13 29" xfId="8084"/>
    <cellStyle name="40% - 강조색1 5 13 3" xfId="8085"/>
    <cellStyle name="40% - 강조색1 5 13 30" xfId="8086"/>
    <cellStyle name="40% - 강조색1 5 13 31" xfId="8087"/>
    <cellStyle name="40% - 강조색1 5 13 32" xfId="8088"/>
    <cellStyle name="40% - 강조색1 5 13 33" xfId="8089"/>
    <cellStyle name="40% - 강조색1 5 13 34" xfId="8090"/>
    <cellStyle name="40% - 강조색1 5 13 35" xfId="8091"/>
    <cellStyle name="40% - 강조색1 5 13 36" xfId="8092"/>
    <cellStyle name="40% - 강조색1 5 13 37" xfId="8093"/>
    <cellStyle name="40% - 강조색1 5 13 38" xfId="8094"/>
    <cellStyle name="40% - 강조색1 5 13 39" xfId="8095"/>
    <cellStyle name="40% - 강조색1 5 13 4" xfId="8096"/>
    <cellStyle name="40% - 강조색1 5 13 40" xfId="8097"/>
    <cellStyle name="40% - 강조색1 5 13 5" xfId="8098"/>
    <cellStyle name="40% - 강조색1 5 13 6" xfId="8099"/>
    <cellStyle name="40% - 강조색1 5 13 7" xfId="8100"/>
    <cellStyle name="40% - 강조색1 5 13 8" xfId="8101"/>
    <cellStyle name="40% - 강조색1 5 13 9" xfId="8102"/>
    <cellStyle name="40% - 강조색1 5 14" xfId="8103"/>
    <cellStyle name="40% - 강조색1 5 14 10" xfId="8104"/>
    <cellStyle name="40% - 강조색1 5 14 11" xfId="8105"/>
    <cellStyle name="40% - 강조색1 5 14 12" xfId="8106"/>
    <cellStyle name="40% - 강조색1 5 14 13" xfId="8107"/>
    <cellStyle name="40% - 강조색1 5 14 14" xfId="8108"/>
    <cellStyle name="40% - 강조색1 5 14 15" xfId="8109"/>
    <cellStyle name="40% - 강조색1 5 14 16" xfId="8110"/>
    <cellStyle name="40% - 강조색1 5 14 17" xfId="8111"/>
    <cellStyle name="40% - 강조색1 5 14 18" xfId="8112"/>
    <cellStyle name="40% - 강조색1 5 14 19" xfId="8113"/>
    <cellStyle name="40% - 강조색1 5 14 2" xfId="8114"/>
    <cellStyle name="40% - 강조색1 5 14 20" xfId="8115"/>
    <cellStyle name="40% - 강조색1 5 14 21" xfId="8116"/>
    <cellStyle name="40% - 강조색1 5 14 22" xfId="8117"/>
    <cellStyle name="40% - 강조색1 5 14 23" xfId="8118"/>
    <cellStyle name="40% - 강조색1 5 14 24" xfId="8119"/>
    <cellStyle name="40% - 강조색1 5 14 25" xfId="8120"/>
    <cellStyle name="40% - 강조색1 5 14 26" xfId="8121"/>
    <cellStyle name="40% - 강조색1 5 14 27" xfId="8122"/>
    <cellStyle name="40% - 강조색1 5 14 28" xfId="8123"/>
    <cellStyle name="40% - 강조색1 5 14 29" xfId="8124"/>
    <cellStyle name="40% - 강조색1 5 14 3" xfId="8125"/>
    <cellStyle name="40% - 강조색1 5 14 30" xfId="8126"/>
    <cellStyle name="40% - 강조색1 5 14 31" xfId="8127"/>
    <cellStyle name="40% - 강조색1 5 14 32" xfId="8128"/>
    <cellStyle name="40% - 강조색1 5 14 33" xfId="8129"/>
    <cellStyle name="40% - 강조색1 5 14 34" xfId="8130"/>
    <cellStyle name="40% - 강조색1 5 14 35" xfId="8131"/>
    <cellStyle name="40% - 강조색1 5 14 36" xfId="8132"/>
    <cellStyle name="40% - 강조색1 5 14 37" xfId="8133"/>
    <cellStyle name="40% - 강조색1 5 14 38" xfId="8134"/>
    <cellStyle name="40% - 강조색1 5 14 39" xfId="8135"/>
    <cellStyle name="40% - 강조색1 5 14 4" xfId="8136"/>
    <cellStyle name="40% - 강조색1 5 14 40" xfId="8137"/>
    <cellStyle name="40% - 강조색1 5 14 5" xfId="8138"/>
    <cellStyle name="40% - 강조색1 5 14 6" xfId="8139"/>
    <cellStyle name="40% - 강조색1 5 14 7" xfId="8140"/>
    <cellStyle name="40% - 강조색1 5 14 8" xfId="8141"/>
    <cellStyle name="40% - 강조색1 5 14 9" xfId="8142"/>
    <cellStyle name="40% - 강조색1 5 15" xfId="8143"/>
    <cellStyle name="40% - 강조색1 5 15 10" xfId="8144"/>
    <cellStyle name="40% - 강조색1 5 15 11" xfId="8145"/>
    <cellStyle name="40% - 강조색1 5 15 12" xfId="8146"/>
    <cellStyle name="40% - 강조색1 5 15 13" xfId="8147"/>
    <cellStyle name="40% - 강조색1 5 15 14" xfId="8148"/>
    <cellStyle name="40% - 강조색1 5 15 15" xfId="8149"/>
    <cellStyle name="40% - 강조색1 5 15 16" xfId="8150"/>
    <cellStyle name="40% - 강조색1 5 15 17" xfId="8151"/>
    <cellStyle name="40% - 강조색1 5 15 18" xfId="8152"/>
    <cellStyle name="40% - 강조색1 5 15 19" xfId="8153"/>
    <cellStyle name="40% - 강조색1 5 15 2" xfId="8154"/>
    <cellStyle name="40% - 강조색1 5 15 20" xfId="8155"/>
    <cellStyle name="40% - 강조색1 5 15 21" xfId="8156"/>
    <cellStyle name="40% - 강조색1 5 15 22" xfId="8157"/>
    <cellStyle name="40% - 강조색1 5 15 23" xfId="8158"/>
    <cellStyle name="40% - 강조색1 5 15 24" xfId="8159"/>
    <cellStyle name="40% - 강조색1 5 15 25" xfId="8160"/>
    <cellStyle name="40% - 강조색1 5 15 26" xfId="8161"/>
    <cellStyle name="40% - 강조색1 5 15 27" xfId="8162"/>
    <cellStyle name="40% - 강조색1 5 15 28" xfId="8163"/>
    <cellStyle name="40% - 강조색1 5 15 29" xfId="8164"/>
    <cellStyle name="40% - 강조색1 5 15 3" xfId="8165"/>
    <cellStyle name="40% - 강조색1 5 15 30" xfId="8166"/>
    <cellStyle name="40% - 강조색1 5 15 31" xfId="8167"/>
    <cellStyle name="40% - 강조색1 5 15 32" xfId="8168"/>
    <cellStyle name="40% - 강조색1 5 15 33" xfId="8169"/>
    <cellStyle name="40% - 강조색1 5 15 34" xfId="8170"/>
    <cellStyle name="40% - 강조색1 5 15 35" xfId="8171"/>
    <cellStyle name="40% - 강조색1 5 15 36" xfId="8172"/>
    <cellStyle name="40% - 강조색1 5 15 37" xfId="8173"/>
    <cellStyle name="40% - 강조색1 5 15 38" xfId="8174"/>
    <cellStyle name="40% - 강조색1 5 15 39" xfId="8175"/>
    <cellStyle name="40% - 강조색1 5 15 4" xfId="8176"/>
    <cellStyle name="40% - 강조색1 5 15 40" xfId="8177"/>
    <cellStyle name="40% - 강조색1 5 15 5" xfId="8178"/>
    <cellStyle name="40% - 강조색1 5 15 6" xfId="8179"/>
    <cellStyle name="40% - 강조색1 5 15 7" xfId="8180"/>
    <cellStyle name="40% - 강조색1 5 15 8" xfId="8181"/>
    <cellStyle name="40% - 강조색1 5 15 9" xfId="8182"/>
    <cellStyle name="40% - 강조색1 5 16" xfId="8183"/>
    <cellStyle name="40% - 강조색1 5 17" xfId="8184"/>
    <cellStyle name="40% - 강조색1 5 18" xfId="8185"/>
    <cellStyle name="40% - 강조색1 5 19" xfId="8186"/>
    <cellStyle name="40% - 강조색1 5 2" xfId="8187"/>
    <cellStyle name="40% - 강조색1 5 20" xfId="8188"/>
    <cellStyle name="40% - 강조색1 5 21" xfId="8189"/>
    <cellStyle name="40% - 강조색1 5 22" xfId="8190"/>
    <cellStyle name="40% - 강조색1 5 23" xfId="8191"/>
    <cellStyle name="40% - 강조색1 5 24" xfId="8192"/>
    <cellStyle name="40% - 강조색1 5 25" xfId="8193"/>
    <cellStyle name="40% - 강조색1 5 26" xfId="8194"/>
    <cellStyle name="40% - 강조색1 5 27" xfId="8195"/>
    <cellStyle name="40% - 강조색1 5 28" xfId="8196"/>
    <cellStyle name="40% - 강조색1 5 29" xfId="8197"/>
    <cellStyle name="40% - 강조색1 5 3" xfId="8198"/>
    <cellStyle name="40% - 강조색1 5 3 10" xfId="8199"/>
    <cellStyle name="40% - 강조색1 5 3 11" xfId="8200"/>
    <cellStyle name="40% - 강조색1 5 3 12" xfId="8201"/>
    <cellStyle name="40% - 강조색1 5 3 13" xfId="8202"/>
    <cellStyle name="40% - 강조색1 5 3 14" xfId="8203"/>
    <cellStyle name="40% - 강조색1 5 3 15" xfId="8204"/>
    <cellStyle name="40% - 강조색1 5 3 16" xfId="8205"/>
    <cellStyle name="40% - 강조색1 5 3 17" xfId="8206"/>
    <cellStyle name="40% - 강조색1 5 3 18" xfId="8207"/>
    <cellStyle name="40% - 강조색1 5 3 19" xfId="8208"/>
    <cellStyle name="40% - 강조색1 5 3 2" xfId="8209"/>
    <cellStyle name="40% - 강조색1 5 3 2 10" xfId="8210"/>
    <cellStyle name="40% - 강조색1 5 3 2 11" xfId="8211"/>
    <cellStyle name="40% - 강조색1 5 3 2 12" xfId="8212"/>
    <cellStyle name="40% - 강조색1 5 3 2 13" xfId="8213"/>
    <cellStyle name="40% - 강조색1 5 3 2 14" xfId="8214"/>
    <cellStyle name="40% - 강조색1 5 3 2 15" xfId="8215"/>
    <cellStyle name="40% - 강조색1 5 3 2 16" xfId="8216"/>
    <cellStyle name="40% - 강조색1 5 3 2 17" xfId="8217"/>
    <cellStyle name="40% - 강조색1 5 3 2 18" xfId="8218"/>
    <cellStyle name="40% - 강조색1 5 3 2 19" xfId="8219"/>
    <cellStyle name="40% - 강조색1 5 3 2 2" xfId="8220"/>
    <cellStyle name="40% - 강조색1 5 3 2 20" xfId="8221"/>
    <cellStyle name="40% - 강조색1 5 3 2 21" xfId="8222"/>
    <cellStyle name="40% - 강조색1 5 3 2 22" xfId="8223"/>
    <cellStyle name="40% - 강조색1 5 3 2 23" xfId="8224"/>
    <cellStyle name="40% - 강조색1 5 3 2 24" xfId="8225"/>
    <cellStyle name="40% - 강조색1 5 3 2 25" xfId="8226"/>
    <cellStyle name="40% - 강조색1 5 3 2 26" xfId="8227"/>
    <cellStyle name="40% - 강조색1 5 3 2 27" xfId="8228"/>
    <cellStyle name="40% - 강조색1 5 3 2 28" xfId="8229"/>
    <cellStyle name="40% - 강조색1 5 3 2 29" xfId="8230"/>
    <cellStyle name="40% - 강조색1 5 3 2 3" xfId="8231"/>
    <cellStyle name="40% - 강조색1 5 3 2 30" xfId="8232"/>
    <cellStyle name="40% - 강조색1 5 3 2 31" xfId="8233"/>
    <cellStyle name="40% - 강조색1 5 3 2 32" xfId="8234"/>
    <cellStyle name="40% - 강조색1 5 3 2 33" xfId="8235"/>
    <cellStyle name="40% - 강조색1 5 3 2 34" xfId="8236"/>
    <cellStyle name="40% - 강조색1 5 3 2 35" xfId="8237"/>
    <cellStyle name="40% - 강조색1 5 3 2 36" xfId="8238"/>
    <cellStyle name="40% - 강조색1 5 3 2 37" xfId="8239"/>
    <cellStyle name="40% - 강조색1 5 3 2 38" xfId="8240"/>
    <cellStyle name="40% - 강조색1 5 3 2 39" xfId="8241"/>
    <cellStyle name="40% - 강조색1 5 3 2 4" xfId="8242"/>
    <cellStyle name="40% - 강조색1 5 3 2 40" xfId="8243"/>
    <cellStyle name="40% - 강조색1 5 3 2 5" xfId="8244"/>
    <cellStyle name="40% - 강조색1 5 3 2 6" xfId="8245"/>
    <cellStyle name="40% - 강조색1 5 3 2 7" xfId="8246"/>
    <cellStyle name="40% - 강조색1 5 3 2 8" xfId="8247"/>
    <cellStyle name="40% - 강조색1 5 3 2 9" xfId="8248"/>
    <cellStyle name="40% - 강조색1 5 3 20" xfId="8249"/>
    <cellStyle name="40% - 강조색1 5 3 21" xfId="8250"/>
    <cellStyle name="40% - 강조색1 5 3 22" xfId="8251"/>
    <cellStyle name="40% - 강조색1 5 3 23" xfId="8252"/>
    <cellStyle name="40% - 강조색1 5 3 24" xfId="8253"/>
    <cellStyle name="40% - 강조색1 5 3 25" xfId="8254"/>
    <cellStyle name="40% - 강조색1 5 3 26" xfId="8255"/>
    <cellStyle name="40% - 강조색1 5 3 27" xfId="8256"/>
    <cellStyle name="40% - 강조색1 5 3 28" xfId="8257"/>
    <cellStyle name="40% - 강조색1 5 3 29" xfId="8258"/>
    <cellStyle name="40% - 강조색1 5 3 3" xfId="8259"/>
    <cellStyle name="40% - 강조색1 5 3 30" xfId="8260"/>
    <cellStyle name="40% - 강조색1 5 3 31" xfId="8261"/>
    <cellStyle name="40% - 강조색1 5 3 32" xfId="8262"/>
    <cellStyle name="40% - 강조색1 5 3 33" xfId="8263"/>
    <cellStyle name="40% - 강조색1 5 3 34" xfId="8264"/>
    <cellStyle name="40% - 강조색1 5 3 35" xfId="8265"/>
    <cellStyle name="40% - 강조색1 5 3 36" xfId="8266"/>
    <cellStyle name="40% - 강조색1 5 3 37" xfId="8267"/>
    <cellStyle name="40% - 강조색1 5 3 38" xfId="8268"/>
    <cellStyle name="40% - 강조색1 5 3 39" xfId="8269"/>
    <cellStyle name="40% - 강조색1 5 3 4" xfId="8270"/>
    <cellStyle name="40% - 강조색1 5 3 40" xfId="8271"/>
    <cellStyle name="40% - 강조색1 5 3 41" xfId="8272"/>
    <cellStyle name="40% - 강조색1 5 3 42" xfId="8273"/>
    <cellStyle name="40% - 강조색1 5 3 43" xfId="8274"/>
    <cellStyle name="40% - 강조색1 5 3 44" xfId="8275"/>
    <cellStyle name="40% - 강조색1 5 3 5" xfId="8276"/>
    <cellStyle name="40% - 강조색1 5 3 6" xfId="8277"/>
    <cellStyle name="40% - 강조색1 5 3 7" xfId="8278"/>
    <cellStyle name="40% - 강조색1 5 3 8" xfId="8279"/>
    <cellStyle name="40% - 강조색1 5 3 9" xfId="8280"/>
    <cellStyle name="40% - 강조색1 5 30" xfId="8281"/>
    <cellStyle name="40% - 강조색1 5 31" xfId="8282"/>
    <cellStyle name="40% - 강조색1 5 32" xfId="8283"/>
    <cellStyle name="40% - 강조색1 5 33" xfId="8284"/>
    <cellStyle name="40% - 강조색1 5 34" xfId="8285"/>
    <cellStyle name="40% - 강조색1 5 35" xfId="8286"/>
    <cellStyle name="40% - 강조색1 5 36" xfId="8287"/>
    <cellStyle name="40% - 강조색1 5 37" xfId="8288"/>
    <cellStyle name="40% - 강조색1 5 38" xfId="8289"/>
    <cellStyle name="40% - 강조색1 5 39" xfId="8290"/>
    <cellStyle name="40% - 강조색1 5 4" xfId="8291"/>
    <cellStyle name="40% - 강조색1 5 4 10" xfId="8292"/>
    <cellStyle name="40% - 강조색1 5 4 11" xfId="8293"/>
    <cellStyle name="40% - 강조색1 5 4 12" xfId="8294"/>
    <cellStyle name="40% - 강조색1 5 4 13" xfId="8295"/>
    <cellStyle name="40% - 강조색1 5 4 14" xfId="8296"/>
    <cellStyle name="40% - 강조색1 5 4 15" xfId="8297"/>
    <cellStyle name="40% - 강조색1 5 4 16" xfId="8298"/>
    <cellStyle name="40% - 강조색1 5 4 17" xfId="8299"/>
    <cellStyle name="40% - 강조색1 5 4 18" xfId="8300"/>
    <cellStyle name="40% - 강조색1 5 4 19" xfId="8301"/>
    <cellStyle name="40% - 강조색1 5 4 2" xfId="8302"/>
    <cellStyle name="40% - 강조색1 5 4 2 10" xfId="8303"/>
    <cellStyle name="40% - 강조색1 5 4 2 11" xfId="8304"/>
    <cellStyle name="40% - 강조색1 5 4 2 12" xfId="8305"/>
    <cellStyle name="40% - 강조색1 5 4 2 13" xfId="8306"/>
    <cellStyle name="40% - 강조색1 5 4 2 14" xfId="8307"/>
    <cellStyle name="40% - 강조색1 5 4 2 15" xfId="8308"/>
    <cellStyle name="40% - 강조색1 5 4 2 16" xfId="8309"/>
    <cellStyle name="40% - 강조색1 5 4 2 17" xfId="8310"/>
    <cellStyle name="40% - 강조색1 5 4 2 18" xfId="8311"/>
    <cellStyle name="40% - 강조색1 5 4 2 19" xfId="8312"/>
    <cellStyle name="40% - 강조색1 5 4 2 2" xfId="8313"/>
    <cellStyle name="40% - 강조색1 5 4 2 20" xfId="8314"/>
    <cellStyle name="40% - 강조색1 5 4 2 21" xfId="8315"/>
    <cellStyle name="40% - 강조색1 5 4 2 22" xfId="8316"/>
    <cellStyle name="40% - 강조색1 5 4 2 23" xfId="8317"/>
    <cellStyle name="40% - 강조색1 5 4 2 24" xfId="8318"/>
    <cellStyle name="40% - 강조색1 5 4 2 25" xfId="8319"/>
    <cellStyle name="40% - 강조색1 5 4 2 26" xfId="8320"/>
    <cellStyle name="40% - 강조색1 5 4 2 27" xfId="8321"/>
    <cellStyle name="40% - 강조색1 5 4 2 28" xfId="8322"/>
    <cellStyle name="40% - 강조색1 5 4 2 29" xfId="8323"/>
    <cellStyle name="40% - 강조색1 5 4 2 3" xfId="8324"/>
    <cellStyle name="40% - 강조색1 5 4 2 30" xfId="8325"/>
    <cellStyle name="40% - 강조색1 5 4 2 31" xfId="8326"/>
    <cellStyle name="40% - 강조색1 5 4 2 32" xfId="8327"/>
    <cellStyle name="40% - 강조색1 5 4 2 33" xfId="8328"/>
    <cellStyle name="40% - 강조색1 5 4 2 34" xfId="8329"/>
    <cellStyle name="40% - 강조색1 5 4 2 35" xfId="8330"/>
    <cellStyle name="40% - 강조색1 5 4 2 36" xfId="8331"/>
    <cellStyle name="40% - 강조색1 5 4 2 37" xfId="8332"/>
    <cellStyle name="40% - 강조색1 5 4 2 38" xfId="8333"/>
    <cellStyle name="40% - 강조색1 5 4 2 39" xfId="8334"/>
    <cellStyle name="40% - 강조색1 5 4 2 4" xfId="8335"/>
    <cellStyle name="40% - 강조색1 5 4 2 40" xfId="8336"/>
    <cellStyle name="40% - 강조색1 5 4 2 5" xfId="8337"/>
    <cellStyle name="40% - 강조색1 5 4 2 6" xfId="8338"/>
    <cellStyle name="40% - 강조색1 5 4 2 7" xfId="8339"/>
    <cellStyle name="40% - 강조색1 5 4 2 8" xfId="8340"/>
    <cellStyle name="40% - 강조색1 5 4 2 9" xfId="8341"/>
    <cellStyle name="40% - 강조색1 5 4 20" xfId="8342"/>
    <cellStyle name="40% - 강조색1 5 4 21" xfId="8343"/>
    <cellStyle name="40% - 강조색1 5 4 22" xfId="8344"/>
    <cellStyle name="40% - 강조색1 5 4 23" xfId="8345"/>
    <cellStyle name="40% - 강조색1 5 4 24" xfId="8346"/>
    <cellStyle name="40% - 강조색1 5 4 25" xfId="8347"/>
    <cellStyle name="40% - 강조색1 5 4 26" xfId="8348"/>
    <cellStyle name="40% - 강조색1 5 4 27" xfId="8349"/>
    <cellStyle name="40% - 강조색1 5 4 28" xfId="8350"/>
    <cellStyle name="40% - 강조색1 5 4 29" xfId="8351"/>
    <cellStyle name="40% - 강조색1 5 4 3" xfId="8352"/>
    <cellStyle name="40% - 강조색1 5 4 30" xfId="8353"/>
    <cellStyle name="40% - 강조색1 5 4 31" xfId="8354"/>
    <cellStyle name="40% - 강조색1 5 4 32" xfId="8355"/>
    <cellStyle name="40% - 강조색1 5 4 33" xfId="8356"/>
    <cellStyle name="40% - 강조색1 5 4 34" xfId="8357"/>
    <cellStyle name="40% - 강조색1 5 4 35" xfId="8358"/>
    <cellStyle name="40% - 강조색1 5 4 36" xfId="8359"/>
    <cellStyle name="40% - 강조색1 5 4 37" xfId="8360"/>
    <cellStyle name="40% - 강조색1 5 4 38" xfId="8361"/>
    <cellStyle name="40% - 강조색1 5 4 39" xfId="8362"/>
    <cellStyle name="40% - 강조색1 5 4 4" xfId="8363"/>
    <cellStyle name="40% - 강조색1 5 4 40" xfId="8364"/>
    <cellStyle name="40% - 강조색1 5 4 41" xfId="8365"/>
    <cellStyle name="40% - 강조색1 5 4 42" xfId="8366"/>
    <cellStyle name="40% - 강조색1 5 4 43" xfId="8367"/>
    <cellStyle name="40% - 강조색1 5 4 44" xfId="8368"/>
    <cellStyle name="40% - 강조색1 5 4 5" xfId="8369"/>
    <cellStyle name="40% - 강조색1 5 4 6" xfId="8370"/>
    <cellStyle name="40% - 강조색1 5 4 7" xfId="8371"/>
    <cellStyle name="40% - 강조색1 5 4 8" xfId="8372"/>
    <cellStyle name="40% - 강조색1 5 4 9" xfId="8373"/>
    <cellStyle name="40% - 강조색1 5 40" xfId="8374"/>
    <cellStyle name="40% - 강조색1 5 41" xfId="8375"/>
    <cellStyle name="40% - 강조색1 5 42" xfId="8376"/>
    <cellStyle name="40% - 강조색1 5 43" xfId="8377"/>
    <cellStyle name="40% - 강조색1 5 44" xfId="8378"/>
    <cellStyle name="40% - 강조색1 5 45" xfId="8379"/>
    <cellStyle name="40% - 강조색1 5 46" xfId="8380"/>
    <cellStyle name="40% - 강조색1 5 47" xfId="8381"/>
    <cellStyle name="40% - 강조색1 5 48" xfId="8382"/>
    <cellStyle name="40% - 강조색1 5 49" xfId="8383"/>
    <cellStyle name="40% - 강조색1 5 5" xfId="8384"/>
    <cellStyle name="40% - 강조색1 5 5 10" xfId="8385"/>
    <cellStyle name="40% - 강조색1 5 5 11" xfId="8386"/>
    <cellStyle name="40% - 강조색1 5 5 12" xfId="8387"/>
    <cellStyle name="40% - 강조색1 5 5 13" xfId="8388"/>
    <cellStyle name="40% - 강조색1 5 5 14" xfId="8389"/>
    <cellStyle name="40% - 강조색1 5 5 15" xfId="8390"/>
    <cellStyle name="40% - 강조색1 5 5 16" xfId="8391"/>
    <cellStyle name="40% - 강조색1 5 5 17" xfId="8392"/>
    <cellStyle name="40% - 강조색1 5 5 18" xfId="8393"/>
    <cellStyle name="40% - 강조색1 5 5 19" xfId="8394"/>
    <cellStyle name="40% - 강조색1 5 5 2" xfId="8395"/>
    <cellStyle name="40% - 강조색1 5 5 20" xfId="8396"/>
    <cellStyle name="40% - 강조색1 5 5 21" xfId="8397"/>
    <cellStyle name="40% - 강조색1 5 5 22" xfId="8398"/>
    <cellStyle name="40% - 강조색1 5 5 23" xfId="8399"/>
    <cellStyle name="40% - 강조색1 5 5 24" xfId="8400"/>
    <cellStyle name="40% - 강조색1 5 5 25" xfId="8401"/>
    <cellStyle name="40% - 강조색1 5 5 26" xfId="8402"/>
    <cellStyle name="40% - 강조색1 5 5 27" xfId="8403"/>
    <cellStyle name="40% - 강조색1 5 5 28" xfId="8404"/>
    <cellStyle name="40% - 강조색1 5 5 29" xfId="8405"/>
    <cellStyle name="40% - 강조색1 5 5 3" xfId="8406"/>
    <cellStyle name="40% - 강조색1 5 5 30" xfId="8407"/>
    <cellStyle name="40% - 강조색1 5 5 31" xfId="8408"/>
    <cellStyle name="40% - 강조색1 5 5 32" xfId="8409"/>
    <cellStyle name="40% - 강조색1 5 5 33" xfId="8410"/>
    <cellStyle name="40% - 강조색1 5 5 34" xfId="8411"/>
    <cellStyle name="40% - 강조색1 5 5 35" xfId="8412"/>
    <cellStyle name="40% - 강조색1 5 5 36" xfId="8413"/>
    <cellStyle name="40% - 강조색1 5 5 37" xfId="8414"/>
    <cellStyle name="40% - 강조색1 5 5 38" xfId="8415"/>
    <cellStyle name="40% - 강조색1 5 5 39" xfId="8416"/>
    <cellStyle name="40% - 강조색1 5 5 4" xfId="8417"/>
    <cellStyle name="40% - 강조색1 5 5 40" xfId="8418"/>
    <cellStyle name="40% - 강조색1 5 5 41" xfId="8419"/>
    <cellStyle name="40% - 강조색1 5 5 42" xfId="8420"/>
    <cellStyle name="40% - 강조색1 5 5 43" xfId="8421"/>
    <cellStyle name="40% - 강조색1 5 5 5" xfId="8422"/>
    <cellStyle name="40% - 강조색1 5 5 6" xfId="8423"/>
    <cellStyle name="40% - 강조색1 5 5 7" xfId="8424"/>
    <cellStyle name="40% - 강조색1 5 5 8" xfId="8425"/>
    <cellStyle name="40% - 강조색1 5 5 9" xfId="8426"/>
    <cellStyle name="40% - 강조색1 5 50" xfId="8427"/>
    <cellStyle name="40% - 강조색1 5 51" xfId="8428"/>
    <cellStyle name="40% - 강조색1 5 52" xfId="8429"/>
    <cellStyle name="40% - 강조색1 5 53" xfId="8430"/>
    <cellStyle name="40% - 강조색1 5 54" xfId="8431"/>
    <cellStyle name="40% - 강조색1 5 55" xfId="8432"/>
    <cellStyle name="40% - 강조색1 5 56" xfId="8433"/>
    <cellStyle name="40% - 강조색1 5 57" xfId="8434"/>
    <cellStyle name="40% - 강조색1 5 6" xfId="8435"/>
    <cellStyle name="40% - 강조색1 5 6 10" xfId="8436"/>
    <cellStyle name="40% - 강조색1 5 6 11" xfId="8437"/>
    <cellStyle name="40% - 강조색1 5 6 12" xfId="8438"/>
    <cellStyle name="40% - 강조색1 5 6 13" xfId="8439"/>
    <cellStyle name="40% - 강조색1 5 6 14" xfId="8440"/>
    <cellStyle name="40% - 강조색1 5 6 15" xfId="8441"/>
    <cellStyle name="40% - 강조색1 5 6 16" xfId="8442"/>
    <cellStyle name="40% - 강조색1 5 6 17" xfId="8443"/>
    <cellStyle name="40% - 강조색1 5 6 18" xfId="8444"/>
    <cellStyle name="40% - 강조색1 5 6 19" xfId="8445"/>
    <cellStyle name="40% - 강조색1 5 6 2" xfId="8446"/>
    <cellStyle name="40% - 강조색1 5 6 20" xfId="8447"/>
    <cellStyle name="40% - 강조색1 5 6 21" xfId="8448"/>
    <cellStyle name="40% - 강조색1 5 6 22" xfId="8449"/>
    <cellStyle name="40% - 강조색1 5 6 23" xfId="8450"/>
    <cellStyle name="40% - 강조색1 5 6 24" xfId="8451"/>
    <cellStyle name="40% - 강조색1 5 6 25" xfId="8452"/>
    <cellStyle name="40% - 강조색1 5 6 26" xfId="8453"/>
    <cellStyle name="40% - 강조색1 5 6 27" xfId="8454"/>
    <cellStyle name="40% - 강조색1 5 6 28" xfId="8455"/>
    <cellStyle name="40% - 강조색1 5 6 29" xfId="8456"/>
    <cellStyle name="40% - 강조색1 5 6 3" xfId="8457"/>
    <cellStyle name="40% - 강조색1 5 6 30" xfId="8458"/>
    <cellStyle name="40% - 강조색1 5 6 31" xfId="8459"/>
    <cellStyle name="40% - 강조색1 5 6 32" xfId="8460"/>
    <cellStyle name="40% - 강조색1 5 6 33" xfId="8461"/>
    <cellStyle name="40% - 강조색1 5 6 34" xfId="8462"/>
    <cellStyle name="40% - 강조색1 5 6 35" xfId="8463"/>
    <cellStyle name="40% - 강조색1 5 6 36" xfId="8464"/>
    <cellStyle name="40% - 강조색1 5 6 37" xfId="8465"/>
    <cellStyle name="40% - 강조색1 5 6 38" xfId="8466"/>
    <cellStyle name="40% - 강조색1 5 6 39" xfId="8467"/>
    <cellStyle name="40% - 강조색1 5 6 4" xfId="8468"/>
    <cellStyle name="40% - 강조색1 5 6 40" xfId="8469"/>
    <cellStyle name="40% - 강조색1 5 6 5" xfId="8470"/>
    <cellStyle name="40% - 강조색1 5 6 6" xfId="8471"/>
    <cellStyle name="40% - 강조색1 5 6 7" xfId="8472"/>
    <cellStyle name="40% - 강조색1 5 6 8" xfId="8473"/>
    <cellStyle name="40% - 강조색1 5 6 9" xfId="8474"/>
    <cellStyle name="40% - 강조색1 5 7" xfId="8475"/>
    <cellStyle name="40% - 강조색1 5 7 10" xfId="8476"/>
    <cellStyle name="40% - 강조색1 5 7 11" xfId="8477"/>
    <cellStyle name="40% - 강조색1 5 7 12" xfId="8478"/>
    <cellStyle name="40% - 강조색1 5 7 13" xfId="8479"/>
    <cellStyle name="40% - 강조색1 5 7 14" xfId="8480"/>
    <cellStyle name="40% - 강조색1 5 7 15" xfId="8481"/>
    <cellStyle name="40% - 강조색1 5 7 16" xfId="8482"/>
    <cellStyle name="40% - 강조색1 5 7 17" xfId="8483"/>
    <cellStyle name="40% - 강조색1 5 7 18" xfId="8484"/>
    <cellStyle name="40% - 강조색1 5 7 19" xfId="8485"/>
    <cellStyle name="40% - 강조색1 5 7 2" xfId="8486"/>
    <cellStyle name="40% - 강조색1 5 7 20" xfId="8487"/>
    <cellStyle name="40% - 강조색1 5 7 21" xfId="8488"/>
    <cellStyle name="40% - 강조색1 5 7 22" xfId="8489"/>
    <cellStyle name="40% - 강조색1 5 7 23" xfId="8490"/>
    <cellStyle name="40% - 강조색1 5 7 24" xfId="8491"/>
    <cellStyle name="40% - 강조색1 5 7 25" xfId="8492"/>
    <cellStyle name="40% - 강조색1 5 7 26" xfId="8493"/>
    <cellStyle name="40% - 강조색1 5 7 27" xfId="8494"/>
    <cellStyle name="40% - 강조색1 5 7 28" xfId="8495"/>
    <cellStyle name="40% - 강조색1 5 7 29" xfId="8496"/>
    <cellStyle name="40% - 강조색1 5 7 3" xfId="8497"/>
    <cellStyle name="40% - 강조색1 5 7 30" xfId="8498"/>
    <cellStyle name="40% - 강조색1 5 7 31" xfId="8499"/>
    <cellStyle name="40% - 강조색1 5 7 32" xfId="8500"/>
    <cellStyle name="40% - 강조색1 5 7 33" xfId="8501"/>
    <cellStyle name="40% - 강조색1 5 7 34" xfId="8502"/>
    <cellStyle name="40% - 강조색1 5 7 35" xfId="8503"/>
    <cellStyle name="40% - 강조색1 5 7 36" xfId="8504"/>
    <cellStyle name="40% - 강조색1 5 7 37" xfId="8505"/>
    <cellStyle name="40% - 강조색1 5 7 38" xfId="8506"/>
    <cellStyle name="40% - 강조색1 5 7 39" xfId="8507"/>
    <cellStyle name="40% - 강조색1 5 7 4" xfId="8508"/>
    <cellStyle name="40% - 강조색1 5 7 40" xfId="8509"/>
    <cellStyle name="40% - 강조색1 5 7 5" xfId="8510"/>
    <cellStyle name="40% - 강조색1 5 7 6" xfId="8511"/>
    <cellStyle name="40% - 강조색1 5 7 7" xfId="8512"/>
    <cellStyle name="40% - 강조색1 5 7 8" xfId="8513"/>
    <cellStyle name="40% - 강조색1 5 7 9" xfId="8514"/>
    <cellStyle name="40% - 강조색1 5 8" xfId="8515"/>
    <cellStyle name="40% - 강조색1 5 8 10" xfId="8516"/>
    <cellStyle name="40% - 강조색1 5 8 11" xfId="8517"/>
    <cellStyle name="40% - 강조색1 5 8 12" xfId="8518"/>
    <cellStyle name="40% - 강조색1 5 8 13" xfId="8519"/>
    <cellStyle name="40% - 강조색1 5 8 14" xfId="8520"/>
    <cellStyle name="40% - 강조색1 5 8 15" xfId="8521"/>
    <cellStyle name="40% - 강조색1 5 8 16" xfId="8522"/>
    <cellStyle name="40% - 강조색1 5 8 17" xfId="8523"/>
    <cellStyle name="40% - 강조색1 5 8 18" xfId="8524"/>
    <cellStyle name="40% - 강조색1 5 8 19" xfId="8525"/>
    <cellStyle name="40% - 강조색1 5 8 2" xfId="8526"/>
    <cellStyle name="40% - 강조색1 5 8 20" xfId="8527"/>
    <cellStyle name="40% - 강조색1 5 8 21" xfId="8528"/>
    <cellStyle name="40% - 강조색1 5 8 22" xfId="8529"/>
    <cellStyle name="40% - 강조색1 5 8 23" xfId="8530"/>
    <cellStyle name="40% - 강조색1 5 8 24" xfId="8531"/>
    <cellStyle name="40% - 강조색1 5 8 25" xfId="8532"/>
    <cellStyle name="40% - 강조색1 5 8 26" xfId="8533"/>
    <cellStyle name="40% - 강조색1 5 8 27" xfId="8534"/>
    <cellStyle name="40% - 강조색1 5 8 28" xfId="8535"/>
    <cellStyle name="40% - 강조색1 5 8 29" xfId="8536"/>
    <cellStyle name="40% - 강조색1 5 8 3" xfId="8537"/>
    <cellStyle name="40% - 강조색1 5 8 30" xfId="8538"/>
    <cellStyle name="40% - 강조색1 5 8 31" xfId="8539"/>
    <cellStyle name="40% - 강조색1 5 8 32" xfId="8540"/>
    <cellStyle name="40% - 강조색1 5 8 33" xfId="8541"/>
    <cellStyle name="40% - 강조색1 5 8 34" xfId="8542"/>
    <cellStyle name="40% - 강조색1 5 8 35" xfId="8543"/>
    <cellStyle name="40% - 강조색1 5 8 36" xfId="8544"/>
    <cellStyle name="40% - 강조색1 5 8 37" xfId="8545"/>
    <cellStyle name="40% - 강조색1 5 8 38" xfId="8546"/>
    <cellStyle name="40% - 강조색1 5 8 39" xfId="8547"/>
    <cellStyle name="40% - 강조색1 5 8 4" xfId="8548"/>
    <cellStyle name="40% - 강조색1 5 8 40" xfId="8549"/>
    <cellStyle name="40% - 강조색1 5 8 5" xfId="8550"/>
    <cellStyle name="40% - 강조색1 5 8 6" xfId="8551"/>
    <cellStyle name="40% - 강조색1 5 8 7" xfId="8552"/>
    <cellStyle name="40% - 강조색1 5 8 8" xfId="8553"/>
    <cellStyle name="40% - 강조색1 5 8 9" xfId="8554"/>
    <cellStyle name="40% - 강조색1 5 9" xfId="8555"/>
    <cellStyle name="40% - 강조색1 5 9 10" xfId="8556"/>
    <cellStyle name="40% - 강조색1 5 9 11" xfId="8557"/>
    <cellStyle name="40% - 강조색1 5 9 12" xfId="8558"/>
    <cellStyle name="40% - 강조색1 5 9 13" xfId="8559"/>
    <cellStyle name="40% - 강조색1 5 9 14" xfId="8560"/>
    <cellStyle name="40% - 강조색1 5 9 15" xfId="8561"/>
    <cellStyle name="40% - 강조색1 5 9 16" xfId="8562"/>
    <cellStyle name="40% - 강조색1 5 9 17" xfId="8563"/>
    <cellStyle name="40% - 강조색1 5 9 18" xfId="8564"/>
    <cellStyle name="40% - 강조색1 5 9 19" xfId="8565"/>
    <cellStyle name="40% - 강조색1 5 9 2" xfId="8566"/>
    <cellStyle name="40% - 강조색1 5 9 20" xfId="8567"/>
    <cellStyle name="40% - 강조색1 5 9 21" xfId="8568"/>
    <cellStyle name="40% - 강조색1 5 9 22" xfId="8569"/>
    <cellStyle name="40% - 강조색1 5 9 23" xfId="8570"/>
    <cellStyle name="40% - 강조색1 5 9 24" xfId="8571"/>
    <cellStyle name="40% - 강조색1 5 9 25" xfId="8572"/>
    <cellStyle name="40% - 강조색1 5 9 26" xfId="8573"/>
    <cellStyle name="40% - 강조색1 5 9 27" xfId="8574"/>
    <cellStyle name="40% - 강조색1 5 9 28" xfId="8575"/>
    <cellStyle name="40% - 강조색1 5 9 29" xfId="8576"/>
    <cellStyle name="40% - 강조색1 5 9 3" xfId="8577"/>
    <cellStyle name="40% - 강조색1 5 9 30" xfId="8578"/>
    <cellStyle name="40% - 강조색1 5 9 31" xfId="8579"/>
    <cellStyle name="40% - 강조색1 5 9 32" xfId="8580"/>
    <cellStyle name="40% - 강조색1 5 9 33" xfId="8581"/>
    <cellStyle name="40% - 강조색1 5 9 34" xfId="8582"/>
    <cellStyle name="40% - 강조색1 5 9 35" xfId="8583"/>
    <cellStyle name="40% - 강조색1 5 9 36" xfId="8584"/>
    <cellStyle name="40% - 강조색1 5 9 37" xfId="8585"/>
    <cellStyle name="40% - 강조색1 5 9 38" xfId="8586"/>
    <cellStyle name="40% - 강조색1 5 9 39" xfId="8587"/>
    <cellStyle name="40% - 강조색1 5 9 4" xfId="8588"/>
    <cellStyle name="40% - 강조색1 5 9 40" xfId="8589"/>
    <cellStyle name="40% - 강조색1 5 9 5" xfId="8590"/>
    <cellStyle name="40% - 강조색1 5 9 6" xfId="8591"/>
    <cellStyle name="40% - 강조색1 5 9 7" xfId="8592"/>
    <cellStyle name="40% - 강조색1 5 9 8" xfId="8593"/>
    <cellStyle name="40% - 강조색1 5 9 9" xfId="8594"/>
    <cellStyle name="40% - 강조색1 5_2013년 6차 건정심 붙임자료(형명포함)-작업중" xfId="8595"/>
    <cellStyle name="40% - 강조색1 6" xfId="8596"/>
    <cellStyle name="40% - 강조색1 7" xfId="8597"/>
    <cellStyle name="40% - 강조색1 8" xfId="8598"/>
    <cellStyle name="40% - 강조색1 9" xfId="8599"/>
    <cellStyle name="40% - 강조색2 10" xfId="8600"/>
    <cellStyle name="40% - 강조색2 10 10" xfId="8601"/>
    <cellStyle name="40% - 강조색2 10 11" xfId="8602"/>
    <cellStyle name="40% - 강조색2 10 12" xfId="8603"/>
    <cellStyle name="40% - 강조색2 10 13" xfId="8604"/>
    <cellStyle name="40% - 강조색2 10 14" xfId="8605"/>
    <cellStyle name="40% - 강조색2 10 15" xfId="8606"/>
    <cellStyle name="40% - 강조색2 10 16" xfId="8607"/>
    <cellStyle name="40% - 강조색2 10 17" xfId="8608"/>
    <cellStyle name="40% - 강조색2 10 18" xfId="8609"/>
    <cellStyle name="40% - 강조색2 10 19" xfId="8610"/>
    <cellStyle name="40% - 강조색2 10 2" xfId="8611"/>
    <cellStyle name="40% - 강조색2 10 2 10" xfId="8612"/>
    <cellStyle name="40% - 강조색2 10 2 11" xfId="8613"/>
    <cellStyle name="40% - 강조색2 10 2 12" xfId="8614"/>
    <cellStyle name="40% - 강조색2 10 2 13" xfId="8615"/>
    <cellStyle name="40% - 강조색2 10 2 14" xfId="8616"/>
    <cellStyle name="40% - 강조색2 10 2 15" xfId="8617"/>
    <cellStyle name="40% - 강조색2 10 2 16" xfId="8618"/>
    <cellStyle name="40% - 강조색2 10 2 17" xfId="8619"/>
    <cellStyle name="40% - 강조색2 10 2 18" xfId="8620"/>
    <cellStyle name="40% - 강조색2 10 2 19" xfId="8621"/>
    <cellStyle name="40% - 강조색2 10 2 2" xfId="8622"/>
    <cellStyle name="40% - 강조색2 10 2 20" xfId="8623"/>
    <cellStyle name="40% - 강조색2 10 2 21" xfId="8624"/>
    <cellStyle name="40% - 강조색2 10 2 22" xfId="8625"/>
    <cellStyle name="40% - 강조색2 10 2 23" xfId="8626"/>
    <cellStyle name="40% - 강조색2 10 2 24" xfId="8627"/>
    <cellStyle name="40% - 강조색2 10 2 25" xfId="8628"/>
    <cellStyle name="40% - 강조색2 10 2 26" xfId="8629"/>
    <cellStyle name="40% - 강조색2 10 2 27" xfId="8630"/>
    <cellStyle name="40% - 강조색2 10 2 28" xfId="8631"/>
    <cellStyle name="40% - 강조색2 10 2 29" xfId="8632"/>
    <cellStyle name="40% - 강조색2 10 2 3" xfId="8633"/>
    <cellStyle name="40% - 강조색2 10 2 30" xfId="8634"/>
    <cellStyle name="40% - 강조색2 10 2 31" xfId="8635"/>
    <cellStyle name="40% - 강조색2 10 2 32" xfId="8636"/>
    <cellStyle name="40% - 강조색2 10 2 33" xfId="8637"/>
    <cellStyle name="40% - 강조색2 10 2 34" xfId="8638"/>
    <cellStyle name="40% - 강조색2 10 2 35" xfId="8639"/>
    <cellStyle name="40% - 강조색2 10 2 36" xfId="8640"/>
    <cellStyle name="40% - 강조색2 10 2 37" xfId="8641"/>
    <cellStyle name="40% - 강조색2 10 2 38" xfId="8642"/>
    <cellStyle name="40% - 강조색2 10 2 39" xfId="8643"/>
    <cellStyle name="40% - 강조색2 10 2 4" xfId="8644"/>
    <cellStyle name="40% - 강조색2 10 2 40" xfId="8645"/>
    <cellStyle name="40% - 강조색2 10 2 5" xfId="8646"/>
    <cellStyle name="40% - 강조색2 10 2 6" xfId="8647"/>
    <cellStyle name="40% - 강조색2 10 2 7" xfId="8648"/>
    <cellStyle name="40% - 강조색2 10 2 8" xfId="8649"/>
    <cellStyle name="40% - 강조색2 10 2 9" xfId="8650"/>
    <cellStyle name="40% - 강조색2 10 20" xfId="8651"/>
    <cellStyle name="40% - 강조색2 10 21" xfId="8652"/>
    <cellStyle name="40% - 강조색2 10 22" xfId="8653"/>
    <cellStyle name="40% - 강조색2 10 23" xfId="8654"/>
    <cellStyle name="40% - 강조색2 10 24" xfId="8655"/>
    <cellStyle name="40% - 강조색2 10 25" xfId="8656"/>
    <cellStyle name="40% - 강조색2 10 26" xfId="8657"/>
    <cellStyle name="40% - 강조색2 10 27" xfId="8658"/>
    <cellStyle name="40% - 강조색2 10 28" xfId="8659"/>
    <cellStyle name="40% - 강조색2 10 29" xfId="8660"/>
    <cellStyle name="40% - 강조색2 10 3" xfId="8661"/>
    <cellStyle name="40% - 강조색2 10 3 10" xfId="8662"/>
    <cellStyle name="40% - 강조색2 10 3 11" xfId="8663"/>
    <cellStyle name="40% - 강조색2 10 3 12" xfId="8664"/>
    <cellStyle name="40% - 강조색2 10 3 13" xfId="8665"/>
    <cellStyle name="40% - 강조색2 10 3 14" xfId="8666"/>
    <cellStyle name="40% - 강조색2 10 3 15" xfId="8667"/>
    <cellStyle name="40% - 강조색2 10 3 16" xfId="8668"/>
    <cellStyle name="40% - 강조색2 10 3 17" xfId="8669"/>
    <cellStyle name="40% - 강조색2 10 3 18" xfId="8670"/>
    <cellStyle name="40% - 강조색2 10 3 19" xfId="8671"/>
    <cellStyle name="40% - 강조색2 10 3 2" xfId="8672"/>
    <cellStyle name="40% - 강조색2 10 3 20" xfId="8673"/>
    <cellStyle name="40% - 강조색2 10 3 21" xfId="8674"/>
    <cellStyle name="40% - 강조색2 10 3 22" xfId="8675"/>
    <cellStyle name="40% - 강조색2 10 3 23" xfId="8676"/>
    <cellStyle name="40% - 강조색2 10 3 24" xfId="8677"/>
    <cellStyle name="40% - 강조색2 10 3 25" xfId="8678"/>
    <cellStyle name="40% - 강조색2 10 3 26" xfId="8679"/>
    <cellStyle name="40% - 강조색2 10 3 27" xfId="8680"/>
    <cellStyle name="40% - 강조색2 10 3 28" xfId="8681"/>
    <cellStyle name="40% - 강조색2 10 3 29" xfId="8682"/>
    <cellStyle name="40% - 강조색2 10 3 3" xfId="8683"/>
    <cellStyle name="40% - 강조색2 10 3 30" xfId="8684"/>
    <cellStyle name="40% - 강조색2 10 3 31" xfId="8685"/>
    <cellStyle name="40% - 강조색2 10 3 32" xfId="8686"/>
    <cellStyle name="40% - 강조색2 10 3 33" xfId="8687"/>
    <cellStyle name="40% - 강조색2 10 3 34" xfId="8688"/>
    <cellStyle name="40% - 강조색2 10 3 35" xfId="8689"/>
    <cellStyle name="40% - 강조색2 10 3 36" xfId="8690"/>
    <cellStyle name="40% - 강조색2 10 3 37" xfId="8691"/>
    <cellStyle name="40% - 강조색2 10 3 38" xfId="8692"/>
    <cellStyle name="40% - 강조색2 10 3 39" xfId="8693"/>
    <cellStyle name="40% - 강조색2 10 3 4" xfId="8694"/>
    <cellStyle name="40% - 강조색2 10 3 40" xfId="8695"/>
    <cellStyle name="40% - 강조색2 10 3 5" xfId="8696"/>
    <cellStyle name="40% - 강조색2 10 3 6" xfId="8697"/>
    <cellStyle name="40% - 강조색2 10 3 7" xfId="8698"/>
    <cellStyle name="40% - 강조색2 10 3 8" xfId="8699"/>
    <cellStyle name="40% - 강조색2 10 3 9" xfId="8700"/>
    <cellStyle name="40% - 강조색2 10 30" xfId="8701"/>
    <cellStyle name="40% - 강조색2 10 31" xfId="8702"/>
    <cellStyle name="40% - 강조색2 10 32" xfId="8703"/>
    <cellStyle name="40% - 강조색2 10 33" xfId="8704"/>
    <cellStyle name="40% - 강조색2 10 34" xfId="8705"/>
    <cellStyle name="40% - 강조색2 10 35" xfId="8706"/>
    <cellStyle name="40% - 강조색2 10 36" xfId="8707"/>
    <cellStyle name="40% - 강조색2 10 37" xfId="8708"/>
    <cellStyle name="40% - 강조색2 10 38" xfId="8709"/>
    <cellStyle name="40% - 강조색2 10 39" xfId="8710"/>
    <cellStyle name="40% - 강조색2 10 4" xfId="8711"/>
    <cellStyle name="40% - 강조색2 10 4 10" xfId="8712"/>
    <cellStyle name="40% - 강조색2 10 4 11" xfId="8713"/>
    <cellStyle name="40% - 강조색2 10 4 12" xfId="8714"/>
    <cellStyle name="40% - 강조색2 10 4 13" xfId="8715"/>
    <cellStyle name="40% - 강조색2 10 4 14" xfId="8716"/>
    <cellStyle name="40% - 강조색2 10 4 15" xfId="8717"/>
    <cellStyle name="40% - 강조색2 10 4 16" xfId="8718"/>
    <cellStyle name="40% - 강조색2 10 4 17" xfId="8719"/>
    <cellStyle name="40% - 강조색2 10 4 18" xfId="8720"/>
    <cellStyle name="40% - 강조색2 10 4 19" xfId="8721"/>
    <cellStyle name="40% - 강조색2 10 4 2" xfId="8722"/>
    <cellStyle name="40% - 강조색2 10 4 20" xfId="8723"/>
    <cellStyle name="40% - 강조색2 10 4 21" xfId="8724"/>
    <cellStyle name="40% - 강조색2 10 4 22" xfId="8725"/>
    <cellStyle name="40% - 강조색2 10 4 23" xfId="8726"/>
    <cellStyle name="40% - 강조색2 10 4 24" xfId="8727"/>
    <cellStyle name="40% - 강조색2 10 4 25" xfId="8728"/>
    <cellStyle name="40% - 강조색2 10 4 26" xfId="8729"/>
    <cellStyle name="40% - 강조색2 10 4 27" xfId="8730"/>
    <cellStyle name="40% - 강조색2 10 4 28" xfId="8731"/>
    <cellStyle name="40% - 강조색2 10 4 29" xfId="8732"/>
    <cellStyle name="40% - 강조색2 10 4 3" xfId="8733"/>
    <cellStyle name="40% - 강조색2 10 4 30" xfId="8734"/>
    <cellStyle name="40% - 강조색2 10 4 31" xfId="8735"/>
    <cellStyle name="40% - 강조색2 10 4 32" xfId="8736"/>
    <cellStyle name="40% - 강조색2 10 4 33" xfId="8737"/>
    <cellStyle name="40% - 강조색2 10 4 34" xfId="8738"/>
    <cellStyle name="40% - 강조색2 10 4 35" xfId="8739"/>
    <cellStyle name="40% - 강조색2 10 4 36" xfId="8740"/>
    <cellStyle name="40% - 강조색2 10 4 37" xfId="8741"/>
    <cellStyle name="40% - 강조색2 10 4 38" xfId="8742"/>
    <cellStyle name="40% - 강조색2 10 4 39" xfId="8743"/>
    <cellStyle name="40% - 강조색2 10 4 4" xfId="8744"/>
    <cellStyle name="40% - 강조색2 10 4 40" xfId="8745"/>
    <cellStyle name="40% - 강조색2 10 4 5" xfId="8746"/>
    <cellStyle name="40% - 강조색2 10 4 6" xfId="8747"/>
    <cellStyle name="40% - 강조색2 10 4 7" xfId="8748"/>
    <cellStyle name="40% - 강조색2 10 4 8" xfId="8749"/>
    <cellStyle name="40% - 강조색2 10 4 9" xfId="8750"/>
    <cellStyle name="40% - 강조색2 10 40" xfId="8751"/>
    <cellStyle name="40% - 강조색2 10 41" xfId="8752"/>
    <cellStyle name="40% - 강조색2 10 42" xfId="8753"/>
    <cellStyle name="40% - 강조색2 10 43" xfId="8754"/>
    <cellStyle name="40% - 강조색2 10 44" xfId="8755"/>
    <cellStyle name="40% - 강조색2 10 45" xfId="8756"/>
    <cellStyle name="40% - 강조색2 10 46" xfId="8757"/>
    <cellStyle name="40% - 강조색2 10 47" xfId="8758"/>
    <cellStyle name="40% - 강조색2 10 48" xfId="8759"/>
    <cellStyle name="40% - 강조색2 10 5" xfId="8760"/>
    <cellStyle name="40% - 강조색2 10 5 10" xfId="8761"/>
    <cellStyle name="40% - 강조색2 10 5 11" xfId="8762"/>
    <cellStyle name="40% - 강조색2 10 5 12" xfId="8763"/>
    <cellStyle name="40% - 강조색2 10 5 13" xfId="8764"/>
    <cellStyle name="40% - 강조색2 10 5 14" xfId="8765"/>
    <cellStyle name="40% - 강조색2 10 5 15" xfId="8766"/>
    <cellStyle name="40% - 강조색2 10 5 16" xfId="8767"/>
    <cellStyle name="40% - 강조색2 10 5 17" xfId="8768"/>
    <cellStyle name="40% - 강조색2 10 5 18" xfId="8769"/>
    <cellStyle name="40% - 강조색2 10 5 19" xfId="8770"/>
    <cellStyle name="40% - 강조색2 10 5 2" xfId="8771"/>
    <cellStyle name="40% - 강조색2 10 5 20" xfId="8772"/>
    <cellStyle name="40% - 강조색2 10 5 21" xfId="8773"/>
    <cellStyle name="40% - 강조색2 10 5 22" xfId="8774"/>
    <cellStyle name="40% - 강조색2 10 5 23" xfId="8775"/>
    <cellStyle name="40% - 강조색2 10 5 24" xfId="8776"/>
    <cellStyle name="40% - 강조색2 10 5 25" xfId="8777"/>
    <cellStyle name="40% - 강조색2 10 5 26" xfId="8778"/>
    <cellStyle name="40% - 강조색2 10 5 27" xfId="8779"/>
    <cellStyle name="40% - 강조색2 10 5 28" xfId="8780"/>
    <cellStyle name="40% - 강조색2 10 5 29" xfId="8781"/>
    <cellStyle name="40% - 강조색2 10 5 3" xfId="8782"/>
    <cellStyle name="40% - 강조색2 10 5 30" xfId="8783"/>
    <cellStyle name="40% - 강조색2 10 5 31" xfId="8784"/>
    <cellStyle name="40% - 강조색2 10 5 32" xfId="8785"/>
    <cellStyle name="40% - 강조색2 10 5 33" xfId="8786"/>
    <cellStyle name="40% - 강조색2 10 5 34" xfId="8787"/>
    <cellStyle name="40% - 강조색2 10 5 35" xfId="8788"/>
    <cellStyle name="40% - 강조색2 10 5 36" xfId="8789"/>
    <cellStyle name="40% - 강조색2 10 5 37" xfId="8790"/>
    <cellStyle name="40% - 강조색2 10 5 38" xfId="8791"/>
    <cellStyle name="40% - 강조색2 10 5 39" xfId="8792"/>
    <cellStyle name="40% - 강조색2 10 5 4" xfId="8793"/>
    <cellStyle name="40% - 강조색2 10 5 40" xfId="8794"/>
    <cellStyle name="40% - 강조색2 10 5 5" xfId="8795"/>
    <cellStyle name="40% - 강조색2 10 5 6" xfId="8796"/>
    <cellStyle name="40% - 강조색2 10 5 7" xfId="8797"/>
    <cellStyle name="40% - 강조색2 10 5 8" xfId="8798"/>
    <cellStyle name="40% - 강조색2 10 5 9" xfId="8799"/>
    <cellStyle name="40% - 강조색2 10 6" xfId="8800"/>
    <cellStyle name="40% - 강조색2 10 6 10" xfId="8801"/>
    <cellStyle name="40% - 강조색2 10 6 11" xfId="8802"/>
    <cellStyle name="40% - 강조색2 10 6 12" xfId="8803"/>
    <cellStyle name="40% - 강조색2 10 6 13" xfId="8804"/>
    <cellStyle name="40% - 강조색2 10 6 14" xfId="8805"/>
    <cellStyle name="40% - 강조색2 10 6 15" xfId="8806"/>
    <cellStyle name="40% - 강조색2 10 6 16" xfId="8807"/>
    <cellStyle name="40% - 강조색2 10 6 17" xfId="8808"/>
    <cellStyle name="40% - 강조색2 10 6 18" xfId="8809"/>
    <cellStyle name="40% - 강조색2 10 6 19" xfId="8810"/>
    <cellStyle name="40% - 강조색2 10 6 2" xfId="8811"/>
    <cellStyle name="40% - 강조색2 10 6 20" xfId="8812"/>
    <cellStyle name="40% - 강조색2 10 6 21" xfId="8813"/>
    <cellStyle name="40% - 강조색2 10 6 22" xfId="8814"/>
    <cellStyle name="40% - 강조색2 10 6 23" xfId="8815"/>
    <cellStyle name="40% - 강조색2 10 6 24" xfId="8816"/>
    <cellStyle name="40% - 강조색2 10 6 25" xfId="8817"/>
    <cellStyle name="40% - 강조색2 10 6 26" xfId="8818"/>
    <cellStyle name="40% - 강조색2 10 6 27" xfId="8819"/>
    <cellStyle name="40% - 강조색2 10 6 28" xfId="8820"/>
    <cellStyle name="40% - 강조색2 10 6 29" xfId="8821"/>
    <cellStyle name="40% - 강조색2 10 6 3" xfId="8822"/>
    <cellStyle name="40% - 강조색2 10 6 30" xfId="8823"/>
    <cellStyle name="40% - 강조색2 10 6 31" xfId="8824"/>
    <cellStyle name="40% - 강조색2 10 6 32" xfId="8825"/>
    <cellStyle name="40% - 강조색2 10 6 33" xfId="8826"/>
    <cellStyle name="40% - 강조색2 10 6 34" xfId="8827"/>
    <cellStyle name="40% - 강조색2 10 6 35" xfId="8828"/>
    <cellStyle name="40% - 강조색2 10 6 36" xfId="8829"/>
    <cellStyle name="40% - 강조색2 10 6 37" xfId="8830"/>
    <cellStyle name="40% - 강조색2 10 6 38" xfId="8831"/>
    <cellStyle name="40% - 강조색2 10 6 39" xfId="8832"/>
    <cellStyle name="40% - 강조색2 10 6 4" xfId="8833"/>
    <cellStyle name="40% - 강조색2 10 6 40" xfId="8834"/>
    <cellStyle name="40% - 강조색2 10 6 5" xfId="8835"/>
    <cellStyle name="40% - 강조색2 10 6 6" xfId="8836"/>
    <cellStyle name="40% - 강조색2 10 6 7" xfId="8837"/>
    <cellStyle name="40% - 강조색2 10 6 8" xfId="8838"/>
    <cellStyle name="40% - 강조색2 10 6 9" xfId="8839"/>
    <cellStyle name="40% - 강조색2 10 7" xfId="8840"/>
    <cellStyle name="40% - 강조색2 10 8" xfId="8841"/>
    <cellStyle name="40% - 강조색2 10 9" xfId="8842"/>
    <cellStyle name="40% - 강조색2 11" xfId="8843"/>
    <cellStyle name="40% - 강조색2 11 10" xfId="8844"/>
    <cellStyle name="40% - 강조색2 11 11" xfId="8845"/>
    <cellStyle name="40% - 강조색2 11 12" xfId="8846"/>
    <cellStyle name="40% - 강조색2 11 13" xfId="8847"/>
    <cellStyle name="40% - 강조색2 11 14" xfId="8848"/>
    <cellStyle name="40% - 강조색2 11 15" xfId="8849"/>
    <cellStyle name="40% - 강조색2 11 16" xfId="8850"/>
    <cellStyle name="40% - 강조색2 11 17" xfId="8851"/>
    <cellStyle name="40% - 강조색2 11 18" xfId="8852"/>
    <cellStyle name="40% - 강조색2 11 19" xfId="8853"/>
    <cellStyle name="40% - 강조색2 11 2" xfId="8854"/>
    <cellStyle name="40% - 강조색2 11 2 10" xfId="8855"/>
    <cellStyle name="40% - 강조색2 11 2 11" xfId="8856"/>
    <cellStyle name="40% - 강조색2 11 2 12" xfId="8857"/>
    <cellStyle name="40% - 강조색2 11 2 13" xfId="8858"/>
    <cellStyle name="40% - 강조색2 11 2 14" xfId="8859"/>
    <cellStyle name="40% - 강조색2 11 2 15" xfId="8860"/>
    <cellStyle name="40% - 강조색2 11 2 16" xfId="8861"/>
    <cellStyle name="40% - 강조색2 11 2 17" xfId="8862"/>
    <cellStyle name="40% - 강조색2 11 2 18" xfId="8863"/>
    <cellStyle name="40% - 강조색2 11 2 19" xfId="8864"/>
    <cellStyle name="40% - 강조색2 11 2 2" xfId="8865"/>
    <cellStyle name="40% - 강조색2 11 2 20" xfId="8866"/>
    <cellStyle name="40% - 강조색2 11 2 21" xfId="8867"/>
    <cellStyle name="40% - 강조색2 11 2 22" xfId="8868"/>
    <cellStyle name="40% - 강조색2 11 2 23" xfId="8869"/>
    <cellStyle name="40% - 강조색2 11 2 24" xfId="8870"/>
    <cellStyle name="40% - 강조색2 11 2 25" xfId="8871"/>
    <cellStyle name="40% - 강조색2 11 2 26" xfId="8872"/>
    <cellStyle name="40% - 강조색2 11 2 27" xfId="8873"/>
    <cellStyle name="40% - 강조색2 11 2 28" xfId="8874"/>
    <cellStyle name="40% - 강조색2 11 2 29" xfId="8875"/>
    <cellStyle name="40% - 강조색2 11 2 3" xfId="8876"/>
    <cellStyle name="40% - 강조색2 11 2 30" xfId="8877"/>
    <cellStyle name="40% - 강조색2 11 2 31" xfId="8878"/>
    <cellStyle name="40% - 강조색2 11 2 32" xfId="8879"/>
    <cellStyle name="40% - 강조색2 11 2 33" xfId="8880"/>
    <cellStyle name="40% - 강조색2 11 2 34" xfId="8881"/>
    <cellStyle name="40% - 강조색2 11 2 35" xfId="8882"/>
    <cellStyle name="40% - 강조색2 11 2 36" xfId="8883"/>
    <cellStyle name="40% - 강조색2 11 2 37" xfId="8884"/>
    <cellStyle name="40% - 강조색2 11 2 38" xfId="8885"/>
    <cellStyle name="40% - 강조색2 11 2 39" xfId="8886"/>
    <cellStyle name="40% - 강조색2 11 2 4" xfId="8887"/>
    <cellStyle name="40% - 강조색2 11 2 40" xfId="8888"/>
    <cellStyle name="40% - 강조색2 11 2 5" xfId="8889"/>
    <cellStyle name="40% - 강조색2 11 2 6" xfId="8890"/>
    <cellStyle name="40% - 강조색2 11 2 7" xfId="8891"/>
    <cellStyle name="40% - 강조색2 11 2 8" xfId="8892"/>
    <cellStyle name="40% - 강조색2 11 2 9" xfId="8893"/>
    <cellStyle name="40% - 강조색2 11 20" xfId="8894"/>
    <cellStyle name="40% - 강조색2 11 21" xfId="8895"/>
    <cellStyle name="40% - 강조색2 11 22" xfId="8896"/>
    <cellStyle name="40% - 강조색2 11 23" xfId="8897"/>
    <cellStyle name="40% - 강조색2 11 24" xfId="8898"/>
    <cellStyle name="40% - 강조색2 11 25" xfId="8899"/>
    <cellStyle name="40% - 강조색2 11 26" xfId="8900"/>
    <cellStyle name="40% - 강조색2 11 27" xfId="8901"/>
    <cellStyle name="40% - 강조색2 11 28" xfId="8902"/>
    <cellStyle name="40% - 강조색2 11 29" xfId="8903"/>
    <cellStyle name="40% - 강조색2 11 3" xfId="8904"/>
    <cellStyle name="40% - 강조색2 11 3 10" xfId="8905"/>
    <cellStyle name="40% - 강조색2 11 3 11" xfId="8906"/>
    <cellStyle name="40% - 강조색2 11 3 12" xfId="8907"/>
    <cellStyle name="40% - 강조색2 11 3 13" xfId="8908"/>
    <cellStyle name="40% - 강조색2 11 3 14" xfId="8909"/>
    <cellStyle name="40% - 강조색2 11 3 15" xfId="8910"/>
    <cellStyle name="40% - 강조색2 11 3 16" xfId="8911"/>
    <cellStyle name="40% - 강조색2 11 3 17" xfId="8912"/>
    <cellStyle name="40% - 강조색2 11 3 18" xfId="8913"/>
    <cellStyle name="40% - 강조색2 11 3 19" xfId="8914"/>
    <cellStyle name="40% - 강조색2 11 3 2" xfId="8915"/>
    <cellStyle name="40% - 강조색2 11 3 20" xfId="8916"/>
    <cellStyle name="40% - 강조색2 11 3 21" xfId="8917"/>
    <cellStyle name="40% - 강조색2 11 3 22" xfId="8918"/>
    <cellStyle name="40% - 강조색2 11 3 23" xfId="8919"/>
    <cellStyle name="40% - 강조색2 11 3 24" xfId="8920"/>
    <cellStyle name="40% - 강조색2 11 3 25" xfId="8921"/>
    <cellStyle name="40% - 강조색2 11 3 26" xfId="8922"/>
    <cellStyle name="40% - 강조색2 11 3 27" xfId="8923"/>
    <cellStyle name="40% - 강조색2 11 3 28" xfId="8924"/>
    <cellStyle name="40% - 강조색2 11 3 29" xfId="8925"/>
    <cellStyle name="40% - 강조색2 11 3 3" xfId="8926"/>
    <cellStyle name="40% - 강조색2 11 3 30" xfId="8927"/>
    <cellStyle name="40% - 강조색2 11 3 31" xfId="8928"/>
    <cellStyle name="40% - 강조색2 11 3 32" xfId="8929"/>
    <cellStyle name="40% - 강조색2 11 3 33" xfId="8930"/>
    <cellStyle name="40% - 강조색2 11 3 34" xfId="8931"/>
    <cellStyle name="40% - 강조색2 11 3 35" xfId="8932"/>
    <cellStyle name="40% - 강조색2 11 3 36" xfId="8933"/>
    <cellStyle name="40% - 강조색2 11 3 37" xfId="8934"/>
    <cellStyle name="40% - 강조색2 11 3 38" xfId="8935"/>
    <cellStyle name="40% - 강조색2 11 3 39" xfId="8936"/>
    <cellStyle name="40% - 강조색2 11 3 4" xfId="8937"/>
    <cellStyle name="40% - 강조색2 11 3 40" xfId="8938"/>
    <cellStyle name="40% - 강조색2 11 3 5" xfId="8939"/>
    <cellStyle name="40% - 강조색2 11 3 6" xfId="8940"/>
    <cellStyle name="40% - 강조색2 11 3 7" xfId="8941"/>
    <cellStyle name="40% - 강조색2 11 3 8" xfId="8942"/>
    <cellStyle name="40% - 강조색2 11 3 9" xfId="8943"/>
    <cellStyle name="40% - 강조색2 11 30" xfId="8944"/>
    <cellStyle name="40% - 강조색2 11 31" xfId="8945"/>
    <cellStyle name="40% - 강조색2 11 32" xfId="8946"/>
    <cellStyle name="40% - 강조색2 11 33" xfId="8947"/>
    <cellStyle name="40% - 강조색2 11 34" xfId="8948"/>
    <cellStyle name="40% - 강조색2 11 35" xfId="8949"/>
    <cellStyle name="40% - 강조색2 11 36" xfId="8950"/>
    <cellStyle name="40% - 강조색2 11 37" xfId="8951"/>
    <cellStyle name="40% - 강조색2 11 38" xfId="8952"/>
    <cellStyle name="40% - 강조색2 11 39" xfId="8953"/>
    <cellStyle name="40% - 강조색2 11 4" xfId="8954"/>
    <cellStyle name="40% - 강조색2 11 4 10" xfId="8955"/>
    <cellStyle name="40% - 강조색2 11 4 11" xfId="8956"/>
    <cellStyle name="40% - 강조색2 11 4 12" xfId="8957"/>
    <cellStyle name="40% - 강조색2 11 4 13" xfId="8958"/>
    <cellStyle name="40% - 강조색2 11 4 14" xfId="8959"/>
    <cellStyle name="40% - 강조색2 11 4 15" xfId="8960"/>
    <cellStyle name="40% - 강조색2 11 4 16" xfId="8961"/>
    <cellStyle name="40% - 강조색2 11 4 17" xfId="8962"/>
    <cellStyle name="40% - 강조색2 11 4 18" xfId="8963"/>
    <cellStyle name="40% - 강조색2 11 4 19" xfId="8964"/>
    <cellStyle name="40% - 강조색2 11 4 2" xfId="8965"/>
    <cellStyle name="40% - 강조색2 11 4 20" xfId="8966"/>
    <cellStyle name="40% - 강조색2 11 4 21" xfId="8967"/>
    <cellStyle name="40% - 강조색2 11 4 22" xfId="8968"/>
    <cellStyle name="40% - 강조색2 11 4 23" xfId="8969"/>
    <cellStyle name="40% - 강조색2 11 4 24" xfId="8970"/>
    <cellStyle name="40% - 강조색2 11 4 25" xfId="8971"/>
    <cellStyle name="40% - 강조색2 11 4 26" xfId="8972"/>
    <cellStyle name="40% - 강조색2 11 4 27" xfId="8973"/>
    <cellStyle name="40% - 강조색2 11 4 28" xfId="8974"/>
    <cellStyle name="40% - 강조색2 11 4 29" xfId="8975"/>
    <cellStyle name="40% - 강조색2 11 4 3" xfId="8976"/>
    <cellStyle name="40% - 강조색2 11 4 30" xfId="8977"/>
    <cellStyle name="40% - 강조색2 11 4 31" xfId="8978"/>
    <cellStyle name="40% - 강조색2 11 4 32" xfId="8979"/>
    <cellStyle name="40% - 강조색2 11 4 33" xfId="8980"/>
    <cellStyle name="40% - 강조색2 11 4 34" xfId="8981"/>
    <cellStyle name="40% - 강조색2 11 4 35" xfId="8982"/>
    <cellStyle name="40% - 강조색2 11 4 36" xfId="8983"/>
    <cellStyle name="40% - 강조색2 11 4 37" xfId="8984"/>
    <cellStyle name="40% - 강조색2 11 4 38" xfId="8985"/>
    <cellStyle name="40% - 강조색2 11 4 39" xfId="8986"/>
    <cellStyle name="40% - 강조색2 11 4 4" xfId="8987"/>
    <cellStyle name="40% - 강조색2 11 4 40" xfId="8988"/>
    <cellStyle name="40% - 강조색2 11 4 5" xfId="8989"/>
    <cellStyle name="40% - 강조색2 11 4 6" xfId="8990"/>
    <cellStyle name="40% - 강조색2 11 4 7" xfId="8991"/>
    <cellStyle name="40% - 강조색2 11 4 8" xfId="8992"/>
    <cellStyle name="40% - 강조색2 11 4 9" xfId="8993"/>
    <cellStyle name="40% - 강조색2 11 40" xfId="8994"/>
    <cellStyle name="40% - 강조색2 11 41" xfId="8995"/>
    <cellStyle name="40% - 강조색2 11 42" xfId="8996"/>
    <cellStyle name="40% - 강조색2 11 43" xfId="8997"/>
    <cellStyle name="40% - 강조색2 11 44" xfId="8998"/>
    <cellStyle name="40% - 강조색2 11 45" xfId="8999"/>
    <cellStyle name="40% - 강조색2 11 46" xfId="9000"/>
    <cellStyle name="40% - 강조색2 11 47" xfId="9001"/>
    <cellStyle name="40% - 강조색2 11 48" xfId="9002"/>
    <cellStyle name="40% - 강조색2 11 5" xfId="9003"/>
    <cellStyle name="40% - 강조색2 11 5 10" xfId="9004"/>
    <cellStyle name="40% - 강조색2 11 5 11" xfId="9005"/>
    <cellStyle name="40% - 강조색2 11 5 12" xfId="9006"/>
    <cellStyle name="40% - 강조색2 11 5 13" xfId="9007"/>
    <cellStyle name="40% - 강조색2 11 5 14" xfId="9008"/>
    <cellStyle name="40% - 강조색2 11 5 15" xfId="9009"/>
    <cellStyle name="40% - 강조색2 11 5 16" xfId="9010"/>
    <cellStyle name="40% - 강조색2 11 5 17" xfId="9011"/>
    <cellStyle name="40% - 강조색2 11 5 18" xfId="9012"/>
    <cellStyle name="40% - 강조색2 11 5 19" xfId="9013"/>
    <cellStyle name="40% - 강조색2 11 5 2" xfId="9014"/>
    <cellStyle name="40% - 강조색2 11 5 20" xfId="9015"/>
    <cellStyle name="40% - 강조색2 11 5 21" xfId="9016"/>
    <cellStyle name="40% - 강조색2 11 5 22" xfId="9017"/>
    <cellStyle name="40% - 강조색2 11 5 23" xfId="9018"/>
    <cellStyle name="40% - 강조색2 11 5 24" xfId="9019"/>
    <cellStyle name="40% - 강조색2 11 5 25" xfId="9020"/>
    <cellStyle name="40% - 강조색2 11 5 26" xfId="9021"/>
    <cellStyle name="40% - 강조색2 11 5 27" xfId="9022"/>
    <cellStyle name="40% - 강조색2 11 5 28" xfId="9023"/>
    <cellStyle name="40% - 강조색2 11 5 29" xfId="9024"/>
    <cellStyle name="40% - 강조색2 11 5 3" xfId="9025"/>
    <cellStyle name="40% - 강조색2 11 5 30" xfId="9026"/>
    <cellStyle name="40% - 강조색2 11 5 31" xfId="9027"/>
    <cellStyle name="40% - 강조색2 11 5 32" xfId="9028"/>
    <cellStyle name="40% - 강조색2 11 5 33" xfId="9029"/>
    <cellStyle name="40% - 강조색2 11 5 34" xfId="9030"/>
    <cellStyle name="40% - 강조색2 11 5 35" xfId="9031"/>
    <cellStyle name="40% - 강조색2 11 5 36" xfId="9032"/>
    <cellStyle name="40% - 강조색2 11 5 37" xfId="9033"/>
    <cellStyle name="40% - 강조색2 11 5 38" xfId="9034"/>
    <cellStyle name="40% - 강조색2 11 5 39" xfId="9035"/>
    <cellStyle name="40% - 강조색2 11 5 4" xfId="9036"/>
    <cellStyle name="40% - 강조색2 11 5 40" xfId="9037"/>
    <cellStyle name="40% - 강조색2 11 5 5" xfId="9038"/>
    <cellStyle name="40% - 강조색2 11 5 6" xfId="9039"/>
    <cellStyle name="40% - 강조색2 11 5 7" xfId="9040"/>
    <cellStyle name="40% - 강조색2 11 5 8" xfId="9041"/>
    <cellStyle name="40% - 강조색2 11 5 9" xfId="9042"/>
    <cellStyle name="40% - 강조색2 11 6" xfId="9043"/>
    <cellStyle name="40% - 강조색2 11 6 10" xfId="9044"/>
    <cellStyle name="40% - 강조색2 11 6 11" xfId="9045"/>
    <cellStyle name="40% - 강조색2 11 6 12" xfId="9046"/>
    <cellStyle name="40% - 강조색2 11 6 13" xfId="9047"/>
    <cellStyle name="40% - 강조색2 11 6 14" xfId="9048"/>
    <cellStyle name="40% - 강조색2 11 6 15" xfId="9049"/>
    <cellStyle name="40% - 강조색2 11 6 16" xfId="9050"/>
    <cellStyle name="40% - 강조색2 11 6 17" xfId="9051"/>
    <cellStyle name="40% - 강조색2 11 6 18" xfId="9052"/>
    <cellStyle name="40% - 강조색2 11 6 19" xfId="9053"/>
    <cellStyle name="40% - 강조색2 11 6 2" xfId="9054"/>
    <cellStyle name="40% - 강조색2 11 6 20" xfId="9055"/>
    <cellStyle name="40% - 강조색2 11 6 21" xfId="9056"/>
    <cellStyle name="40% - 강조색2 11 6 22" xfId="9057"/>
    <cellStyle name="40% - 강조색2 11 6 23" xfId="9058"/>
    <cellStyle name="40% - 강조색2 11 6 24" xfId="9059"/>
    <cellStyle name="40% - 강조색2 11 6 25" xfId="9060"/>
    <cellStyle name="40% - 강조색2 11 6 26" xfId="9061"/>
    <cellStyle name="40% - 강조색2 11 6 27" xfId="9062"/>
    <cellStyle name="40% - 강조색2 11 6 28" xfId="9063"/>
    <cellStyle name="40% - 강조색2 11 6 29" xfId="9064"/>
    <cellStyle name="40% - 강조색2 11 6 3" xfId="9065"/>
    <cellStyle name="40% - 강조색2 11 6 30" xfId="9066"/>
    <cellStyle name="40% - 강조색2 11 6 31" xfId="9067"/>
    <cellStyle name="40% - 강조색2 11 6 32" xfId="9068"/>
    <cellStyle name="40% - 강조색2 11 6 33" xfId="9069"/>
    <cellStyle name="40% - 강조색2 11 6 34" xfId="9070"/>
    <cellStyle name="40% - 강조색2 11 6 35" xfId="9071"/>
    <cellStyle name="40% - 강조색2 11 6 36" xfId="9072"/>
    <cellStyle name="40% - 강조색2 11 6 37" xfId="9073"/>
    <cellStyle name="40% - 강조색2 11 6 38" xfId="9074"/>
    <cellStyle name="40% - 강조색2 11 6 39" xfId="9075"/>
    <cellStyle name="40% - 강조색2 11 6 4" xfId="9076"/>
    <cellStyle name="40% - 강조색2 11 6 40" xfId="9077"/>
    <cellStyle name="40% - 강조색2 11 6 5" xfId="9078"/>
    <cellStyle name="40% - 강조색2 11 6 6" xfId="9079"/>
    <cellStyle name="40% - 강조색2 11 6 7" xfId="9080"/>
    <cellStyle name="40% - 강조색2 11 6 8" xfId="9081"/>
    <cellStyle name="40% - 강조색2 11 6 9" xfId="9082"/>
    <cellStyle name="40% - 강조색2 11 7" xfId="9083"/>
    <cellStyle name="40% - 강조색2 11 8" xfId="9084"/>
    <cellStyle name="40% - 강조색2 11 9" xfId="9085"/>
    <cellStyle name="40% - 강조색2 12" xfId="9086"/>
    <cellStyle name="40% - 강조색2 13" xfId="9087"/>
    <cellStyle name="40% - 강조색2 13 2" xfId="9088"/>
    <cellStyle name="40% - 강조색2 13 3" xfId="9089"/>
    <cellStyle name="40% - 강조색2 13 4" xfId="9090"/>
    <cellStyle name="40% - 강조색2 14" xfId="9091"/>
    <cellStyle name="40% - 강조색2 15" xfId="9092"/>
    <cellStyle name="40% - 강조색2 16" xfId="9093"/>
    <cellStyle name="40% - 강조색2 17" xfId="9094"/>
    <cellStyle name="40% - 강조색2 18" xfId="9095"/>
    <cellStyle name="40% - 강조색2 19" xfId="9096"/>
    <cellStyle name="40% - 강조색2 2" xfId="9097"/>
    <cellStyle name="40% - 강조색2 2 10" xfId="9098"/>
    <cellStyle name="40% - 강조색2 2 11" xfId="9099"/>
    <cellStyle name="40% - 강조색2 2 12" xfId="9100"/>
    <cellStyle name="40% - 강조색2 2 13" xfId="9101"/>
    <cellStyle name="40% - 강조색2 2 14" xfId="9102"/>
    <cellStyle name="40% - 강조색2 2 15" xfId="9103"/>
    <cellStyle name="40% - 강조색2 2 16" xfId="9104"/>
    <cellStyle name="40% - 강조색2 2 17" xfId="9105"/>
    <cellStyle name="40% - 강조색2 2 18" xfId="9106"/>
    <cellStyle name="40% - 강조색2 2 19" xfId="9107"/>
    <cellStyle name="40% - 강조색2 2 2" xfId="9108"/>
    <cellStyle name="40% - 강조색2 2 2 2" xfId="9109"/>
    <cellStyle name="40% - 강조색2 2 2 2 2" xfId="9110"/>
    <cellStyle name="40% - 강조색2 2 2 2 2 2" xfId="9111"/>
    <cellStyle name="40% - 강조색2 2 2 2 2 2 2" xfId="9112"/>
    <cellStyle name="40% - 강조색2 2 2 2 2 2 3" xfId="9113"/>
    <cellStyle name="40% - 강조색2 2 2 2 2 2 4" xfId="9114"/>
    <cellStyle name="40% - 강조색2 2 2 2 2 2 5" xfId="9115"/>
    <cellStyle name="40% - 강조색2 2 2 2 2 2 6" xfId="9116"/>
    <cellStyle name="40% - 강조색2 2 2 2 2 3" xfId="9117"/>
    <cellStyle name="40% - 강조색2 2 2 2 2 4" xfId="9118"/>
    <cellStyle name="40% - 강조색2 2 2 2 2 5" xfId="9119"/>
    <cellStyle name="40% - 강조색2 2 2 2 2 6" xfId="9120"/>
    <cellStyle name="40% - 강조색2 2 2 2 3" xfId="9121"/>
    <cellStyle name="40% - 강조색2 2 2 2 4" xfId="9122"/>
    <cellStyle name="40% - 강조색2 2 2 2 5" xfId="9123"/>
    <cellStyle name="40% - 강조색2 2 2 2 6" xfId="9124"/>
    <cellStyle name="40% - 강조색2 2 2 3" xfId="9125"/>
    <cellStyle name="40% - 강조색2 2 2 4" xfId="9126"/>
    <cellStyle name="40% - 강조색2 2 2 5" xfId="9127"/>
    <cellStyle name="40% - 강조색2 2 2 6" xfId="9128"/>
    <cellStyle name="40% - 강조색2 2 2 7" xfId="9129"/>
    <cellStyle name="40% - 강조색2 2 20" xfId="9130"/>
    <cellStyle name="40% - 강조색2 2 21" xfId="9131"/>
    <cellStyle name="40% - 강조색2 2 22" xfId="9132"/>
    <cellStyle name="40% - 강조색2 2 23" xfId="9133"/>
    <cellStyle name="40% - 강조색2 2 24" xfId="9134"/>
    <cellStyle name="40% - 강조색2 2 25" xfId="9135"/>
    <cellStyle name="40% - 강조색2 2 26" xfId="9136"/>
    <cellStyle name="40% - 강조색2 2 27" xfId="9137"/>
    <cellStyle name="40% - 강조색2 2 28" xfId="9138"/>
    <cellStyle name="40% - 강조색2 2 29" xfId="9139"/>
    <cellStyle name="40% - 강조색2 2 3" xfId="9140"/>
    <cellStyle name="40% - 강조색2 2 3 2" xfId="9141"/>
    <cellStyle name="40% - 강조색2 2 30" xfId="9142"/>
    <cellStyle name="40% - 강조색2 2 31" xfId="9143"/>
    <cellStyle name="40% - 강조색2 2 32" xfId="9144"/>
    <cellStyle name="40% - 강조색2 2 33" xfId="9145"/>
    <cellStyle name="40% - 강조색2 2 34" xfId="9146"/>
    <cellStyle name="40% - 강조색2 2 4" xfId="9147"/>
    <cellStyle name="40% - 강조색2 2 5" xfId="9148"/>
    <cellStyle name="40% - 강조색2 2 6" xfId="9149"/>
    <cellStyle name="40% - 강조색2 2 7" xfId="9150"/>
    <cellStyle name="40% - 강조색2 2 8" xfId="9151"/>
    <cellStyle name="40% - 강조색2 2 9" xfId="9152"/>
    <cellStyle name="40% - 강조색2 20" xfId="9153"/>
    <cellStyle name="40% - 강조색2 21" xfId="9154"/>
    <cellStyle name="40% - 강조색2 22" xfId="9155"/>
    <cellStyle name="40% - 강조색2 23" xfId="9156"/>
    <cellStyle name="40% - 강조색2 24" xfId="9157"/>
    <cellStyle name="40% - 강조색2 25" xfId="9158"/>
    <cellStyle name="40% - 강조색2 26" xfId="9159"/>
    <cellStyle name="40% - 강조색2 27" xfId="9160"/>
    <cellStyle name="40% - 강조색2 28" xfId="9161"/>
    <cellStyle name="40% - 강조색2 29" xfId="9162"/>
    <cellStyle name="40% - 강조색2 3" xfId="9163"/>
    <cellStyle name="40% - 강조색2 3 2" xfId="9164"/>
    <cellStyle name="40% - 강조색2 4" xfId="9165"/>
    <cellStyle name="40% - 강조색2 4 2" xfId="9166"/>
    <cellStyle name="40% - 강조색2 4 3" xfId="9167"/>
    <cellStyle name="40% - 강조색2 5" xfId="9168"/>
    <cellStyle name="40% - 강조색2 5 10" xfId="9169"/>
    <cellStyle name="40% - 강조색2 5 10 10" xfId="9170"/>
    <cellStyle name="40% - 강조색2 5 10 11" xfId="9171"/>
    <cellStyle name="40% - 강조색2 5 10 12" xfId="9172"/>
    <cellStyle name="40% - 강조색2 5 10 13" xfId="9173"/>
    <cellStyle name="40% - 강조색2 5 10 14" xfId="9174"/>
    <cellStyle name="40% - 강조색2 5 10 15" xfId="9175"/>
    <cellStyle name="40% - 강조색2 5 10 16" xfId="9176"/>
    <cellStyle name="40% - 강조색2 5 10 17" xfId="9177"/>
    <cellStyle name="40% - 강조색2 5 10 18" xfId="9178"/>
    <cellStyle name="40% - 강조색2 5 10 19" xfId="9179"/>
    <cellStyle name="40% - 강조색2 5 10 2" xfId="9180"/>
    <cellStyle name="40% - 강조색2 5 10 20" xfId="9181"/>
    <cellStyle name="40% - 강조색2 5 10 21" xfId="9182"/>
    <cellStyle name="40% - 강조색2 5 10 22" xfId="9183"/>
    <cellStyle name="40% - 강조색2 5 10 23" xfId="9184"/>
    <cellStyle name="40% - 강조색2 5 10 24" xfId="9185"/>
    <cellStyle name="40% - 강조색2 5 10 25" xfId="9186"/>
    <cellStyle name="40% - 강조색2 5 10 26" xfId="9187"/>
    <cellStyle name="40% - 강조색2 5 10 27" xfId="9188"/>
    <cellStyle name="40% - 강조색2 5 10 28" xfId="9189"/>
    <cellStyle name="40% - 강조색2 5 10 29" xfId="9190"/>
    <cellStyle name="40% - 강조색2 5 10 3" xfId="9191"/>
    <cellStyle name="40% - 강조색2 5 10 30" xfId="9192"/>
    <cellStyle name="40% - 강조색2 5 10 31" xfId="9193"/>
    <cellStyle name="40% - 강조색2 5 10 32" xfId="9194"/>
    <cellStyle name="40% - 강조색2 5 10 33" xfId="9195"/>
    <cellStyle name="40% - 강조색2 5 10 34" xfId="9196"/>
    <cellStyle name="40% - 강조색2 5 10 35" xfId="9197"/>
    <cellStyle name="40% - 강조색2 5 10 36" xfId="9198"/>
    <cellStyle name="40% - 강조색2 5 10 37" xfId="9199"/>
    <cellStyle name="40% - 강조색2 5 10 38" xfId="9200"/>
    <cellStyle name="40% - 강조색2 5 10 39" xfId="9201"/>
    <cellStyle name="40% - 강조색2 5 10 4" xfId="9202"/>
    <cellStyle name="40% - 강조색2 5 10 40" xfId="9203"/>
    <cellStyle name="40% - 강조색2 5 10 5" xfId="9204"/>
    <cellStyle name="40% - 강조색2 5 10 6" xfId="9205"/>
    <cellStyle name="40% - 강조색2 5 10 7" xfId="9206"/>
    <cellStyle name="40% - 강조색2 5 10 8" xfId="9207"/>
    <cellStyle name="40% - 강조색2 5 10 9" xfId="9208"/>
    <cellStyle name="40% - 강조색2 5 11" xfId="9209"/>
    <cellStyle name="40% - 강조색2 5 11 10" xfId="9210"/>
    <cellStyle name="40% - 강조색2 5 11 11" xfId="9211"/>
    <cellStyle name="40% - 강조색2 5 11 12" xfId="9212"/>
    <cellStyle name="40% - 강조색2 5 11 13" xfId="9213"/>
    <cellStyle name="40% - 강조색2 5 11 14" xfId="9214"/>
    <cellStyle name="40% - 강조색2 5 11 15" xfId="9215"/>
    <cellStyle name="40% - 강조색2 5 11 16" xfId="9216"/>
    <cellStyle name="40% - 강조색2 5 11 17" xfId="9217"/>
    <cellStyle name="40% - 강조색2 5 11 18" xfId="9218"/>
    <cellStyle name="40% - 강조색2 5 11 19" xfId="9219"/>
    <cellStyle name="40% - 강조색2 5 11 2" xfId="9220"/>
    <cellStyle name="40% - 강조색2 5 11 20" xfId="9221"/>
    <cellStyle name="40% - 강조색2 5 11 21" xfId="9222"/>
    <cellStyle name="40% - 강조색2 5 11 22" xfId="9223"/>
    <cellStyle name="40% - 강조색2 5 11 23" xfId="9224"/>
    <cellStyle name="40% - 강조색2 5 11 24" xfId="9225"/>
    <cellStyle name="40% - 강조색2 5 11 25" xfId="9226"/>
    <cellStyle name="40% - 강조색2 5 11 26" xfId="9227"/>
    <cellStyle name="40% - 강조색2 5 11 27" xfId="9228"/>
    <cellStyle name="40% - 강조색2 5 11 28" xfId="9229"/>
    <cellStyle name="40% - 강조색2 5 11 29" xfId="9230"/>
    <cellStyle name="40% - 강조색2 5 11 3" xfId="9231"/>
    <cellStyle name="40% - 강조색2 5 11 30" xfId="9232"/>
    <cellStyle name="40% - 강조색2 5 11 31" xfId="9233"/>
    <cellStyle name="40% - 강조색2 5 11 32" xfId="9234"/>
    <cellStyle name="40% - 강조색2 5 11 33" xfId="9235"/>
    <cellStyle name="40% - 강조색2 5 11 34" xfId="9236"/>
    <cellStyle name="40% - 강조색2 5 11 35" xfId="9237"/>
    <cellStyle name="40% - 강조색2 5 11 36" xfId="9238"/>
    <cellStyle name="40% - 강조색2 5 11 37" xfId="9239"/>
    <cellStyle name="40% - 강조색2 5 11 38" xfId="9240"/>
    <cellStyle name="40% - 강조색2 5 11 39" xfId="9241"/>
    <cellStyle name="40% - 강조색2 5 11 4" xfId="9242"/>
    <cellStyle name="40% - 강조색2 5 11 40" xfId="9243"/>
    <cellStyle name="40% - 강조색2 5 11 5" xfId="9244"/>
    <cellStyle name="40% - 강조색2 5 11 6" xfId="9245"/>
    <cellStyle name="40% - 강조색2 5 11 7" xfId="9246"/>
    <cellStyle name="40% - 강조색2 5 11 8" xfId="9247"/>
    <cellStyle name="40% - 강조색2 5 11 9" xfId="9248"/>
    <cellStyle name="40% - 강조색2 5 12" xfId="9249"/>
    <cellStyle name="40% - 강조색2 5 12 10" xfId="9250"/>
    <cellStyle name="40% - 강조색2 5 12 11" xfId="9251"/>
    <cellStyle name="40% - 강조색2 5 12 12" xfId="9252"/>
    <cellStyle name="40% - 강조색2 5 12 13" xfId="9253"/>
    <cellStyle name="40% - 강조색2 5 12 14" xfId="9254"/>
    <cellStyle name="40% - 강조색2 5 12 15" xfId="9255"/>
    <cellStyle name="40% - 강조색2 5 12 16" xfId="9256"/>
    <cellStyle name="40% - 강조색2 5 12 17" xfId="9257"/>
    <cellStyle name="40% - 강조색2 5 12 18" xfId="9258"/>
    <cellStyle name="40% - 강조색2 5 12 19" xfId="9259"/>
    <cellStyle name="40% - 강조색2 5 12 2" xfId="9260"/>
    <cellStyle name="40% - 강조색2 5 12 20" xfId="9261"/>
    <cellStyle name="40% - 강조색2 5 12 21" xfId="9262"/>
    <cellStyle name="40% - 강조색2 5 12 22" xfId="9263"/>
    <cellStyle name="40% - 강조색2 5 12 23" xfId="9264"/>
    <cellStyle name="40% - 강조색2 5 12 24" xfId="9265"/>
    <cellStyle name="40% - 강조색2 5 12 25" xfId="9266"/>
    <cellStyle name="40% - 강조색2 5 12 26" xfId="9267"/>
    <cellStyle name="40% - 강조색2 5 12 27" xfId="9268"/>
    <cellStyle name="40% - 강조색2 5 12 28" xfId="9269"/>
    <cellStyle name="40% - 강조색2 5 12 29" xfId="9270"/>
    <cellStyle name="40% - 강조색2 5 12 3" xfId="9271"/>
    <cellStyle name="40% - 강조색2 5 12 30" xfId="9272"/>
    <cellStyle name="40% - 강조색2 5 12 31" xfId="9273"/>
    <cellStyle name="40% - 강조색2 5 12 32" xfId="9274"/>
    <cellStyle name="40% - 강조색2 5 12 33" xfId="9275"/>
    <cellStyle name="40% - 강조색2 5 12 34" xfId="9276"/>
    <cellStyle name="40% - 강조색2 5 12 35" xfId="9277"/>
    <cellStyle name="40% - 강조색2 5 12 36" xfId="9278"/>
    <cellStyle name="40% - 강조색2 5 12 37" xfId="9279"/>
    <cellStyle name="40% - 강조색2 5 12 38" xfId="9280"/>
    <cellStyle name="40% - 강조색2 5 12 39" xfId="9281"/>
    <cellStyle name="40% - 강조색2 5 12 4" xfId="9282"/>
    <cellStyle name="40% - 강조색2 5 12 40" xfId="9283"/>
    <cellStyle name="40% - 강조색2 5 12 5" xfId="9284"/>
    <cellStyle name="40% - 강조색2 5 12 6" xfId="9285"/>
    <cellStyle name="40% - 강조색2 5 12 7" xfId="9286"/>
    <cellStyle name="40% - 강조색2 5 12 8" xfId="9287"/>
    <cellStyle name="40% - 강조색2 5 12 9" xfId="9288"/>
    <cellStyle name="40% - 강조색2 5 13" xfId="9289"/>
    <cellStyle name="40% - 강조색2 5 13 10" xfId="9290"/>
    <cellStyle name="40% - 강조색2 5 13 11" xfId="9291"/>
    <cellStyle name="40% - 강조색2 5 13 12" xfId="9292"/>
    <cellStyle name="40% - 강조색2 5 13 13" xfId="9293"/>
    <cellStyle name="40% - 강조색2 5 13 14" xfId="9294"/>
    <cellStyle name="40% - 강조색2 5 13 15" xfId="9295"/>
    <cellStyle name="40% - 강조색2 5 13 16" xfId="9296"/>
    <cellStyle name="40% - 강조색2 5 13 17" xfId="9297"/>
    <cellStyle name="40% - 강조색2 5 13 18" xfId="9298"/>
    <cellStyle name="40% - 강조색2 5 13 19" xfId="9299"/>
    <cellStyle name="40% - 강조색2 5 13 2" xfId="9300"/>
    <cellStyle name="40% - 강조색2 5 13 20" xfId="9301"/>
    <cellStyle name="40% - 강조색2 5 13 21" xfId="9302"/>
    <cellStyle name="40% - 강조색2 5 13 22" xfId="9303"/>
    <cellStyle name="40% - 강조색2 5 13 23" xfId="9304"/>
    <cellStyle name="40% - 강조색2 5 13 24" xfId="9305"/>
    <cellStyle name="40% - 강조색2 5 13 25" xfId="9306"/>
    <cellStyle name="40% - 강조색2 5 13 26" xfId="9307"/>
    <cellStyle name="40% - 강조색2 5 13 27" xfId="9308"/>
    <cellStyle name="40% - 강조색2 5 13 28" xfId="9309"/>
    <cellStyle name="40% - 강조색2 5 13 29" xfId="9310"/>
    <cellStyle name="40% - 강조색2 5 13 3" xfId="9311"/>
    <cellStyle name="40% - 강조색2 5 13 30" xfId="9312"/>
    <cellStyle name="40% - 강조색2 5 13 31" xfId="9313"/>
    <cellStyle name="40% - 강조색2 5 13 32" xfId="9314"/>
    <cellStyle name="40% - 강조색2 5 13 33" xfId="9315"/>
    <cellStyle name="40% - 강조색2 5 13 34" xfId="9316"/>
    <cellStyle name="40% - 강조색2 5 13 35" xfId="9317"/>
    <cellStyle name="40% - 강조색2 5 13 36" xfId="9318"/>
    <cellStyle name="40% - 강조색2 5 13 37" xfId="9319"/>
    <cellStyle name="40% - 강조색2 5 13 38" xfId="9320"/>
    <cellStyle name="40% - 강조색2 5 13 39" xfId="9321"/>
    <cellStyle name="40% - 강조색2 5 13 4" xfId="9322"/>
    <cellStyle name="40% - 강조색2 5 13 40" xfId="9323"/>
    <cellStyle name="40% - 강조색2 5 13 5" xfId="9324"/>
    <cellStyle name="40% - 강조색2 5 13 6" xfId="9325"/>
    <cellStyle name="40% - 강조색2 5 13 7" xfId="9326"/>
    <cellStyle name="40% - 강조색2 5 13 8" xfId="9327"/>
    <cellStyle name="40% - 강조색2 5 13 9" xfId="9328"/>
    <cellStyle name="40% - 강조색2 5 14" xfId="9329"/>
    <cellStyle name="40% - 강조색2 5 14 10" xfId="9330"/>
    <cellStyle name="40% - 강조색2 5 14 11" xfId="9331"/>
    <cellStyle name="40% - 강조색2 5 14 12" xfId="9332"/>
    <cellStyle name="40% - 강조색2 5 14 13" xfId="9333"/>
    <cellStyle name="40% - 강조색2 5 14 14" xfId="9334"/>
    <cellStyle name="40% - 강조색2 5 14 15" xfId="9335"/>
    <cellStyle name="40% - 강조색2 5 14 16" xfId="9336"/>
    <cellStyle name="40% - 강조색2 5 14 17" xfId="9337"/>
    <cellStyle name="40% - 강조색2 5 14 18" xfId="9338"/>
    <cellStyle name="40% - 강조색2 5 14 19" xfId="9339"/>
    <cellStyle name="40% - 강조색2 5 14 2" xfId="9340"/>
    <cellStyle name="40% - 강조색2 5 14 20" xfId="9341"/>
    <cellStyle name="40% - 강조색2 5 14 21" xfId="9342"/>
    <cellStyle name="40% - 강조색2 5 14 22" xfId="9343"/>
    <cellStyle name="40% - 강조색2 5 14 23" xfId="9344"/>
    <cellStyle name="40% - 강조색2 5 14 24" xfId="9345"/>
    <cellStyle name="40% - 강조색2 5 14 25" xfId="9346"/>
    <cellStyle name="40% - 강조색2 5 14 26" xfId="9347"/>
    <cellStyle name="40% - 강조색2 5 14 27" xfId="9348"/>
    <cellStyle name="40% - 강조색2 5 14 28" xfId="9349"/>
    <cellStyle name="40% - 강조색2 5 14 29" xfId="9350"/>
    <cellStyle name="40% - 강조색2 5 14 3" xfId="9351"/>
    <cellStyle name="40% - 강조색2 5 14 30" xfId="9352"/>
    <cellStyle name="40% - 강조색2 5 14 31" xfId="9353"/>
    <cellStyle name="40% - 강조색2 5 14 32" xfId="9354"/>
    <cellStyle name="40% - 강조색2 5 14 33" xfId="9355"/>
    <cellStyle name="40% - 강조색2 5 14 34" xfId="9356"/>
    <cellStyle name="40% - 강조색2 5 14 35" xfId="9357"/>
    <cellStyle name="40% - 강조색2 5 14 36" xfId="9358"/>
    <cellStyle name="40% - 강조색2 5 14 37" xfId="9359"/>
    <cellStyle name="40% - 강조색2 5 14 38" xfId="9360"/>
    <cellStyle name="40% - 강조색2 5 14 39" xfId="9361"/>
    <cellStyle name="40% - 강조색2 5 14 4" xfId="9362"/>
    <cellStyle name="40% - 강조색2 5 14 40" xfId="9363"/>
    <cellStyle name="40% - 강조색2 5 14 5" xfId="9364"/>
    <cellStyle name="40% - 강조색2 5 14 6" xfId="9365"/>
    <cellStyle name="40% - 강조색2 5 14 7" xfId="9366"/>
    <cellStyle name="40% - 강조색2 5 14 8" xfId="9367"/>
    <cellStyle name="40% - 강조색2 5 14 9" xfId="9368"/>
    <cellStyle name="40% - 강조색2 5 15" xfId="9369"/>
    <cellStyle name="40% - 강조색2 5 15 10" xfId="9370"/>
    <cellStyle name="40% - 강조색2 5 15 11" xfId="9371"/>
    <cellStyle name="40% - 강조색2 5 15 12" xfId="9372"/>
    <cellStyle name="40% - 강조색2 5 15 13" xfId="9373"/>
    <cellStyle name="40% - 강조색2 5 15 14" xfId="9374"/>
    <cellStyle name="40% - 강조색2 5 15 15" xfId="9375"/>
    <cellStyle name="40% - 강조색2 5 15 16" xfId="9376"/>
    <cellStyle name="40% - 강조색2 5 15 17" xfId="9377"/>
    <cellStyle name="40% - 강조색2 5 15 18" xfId="9378"/>
    <cellStyle name="40% - 강조색2 5 15 19" xfId="9379"/>
    <cellStyle name="40% - 강조색2 5 15 2" xfId="9380"/>
    <cellStyle name="40% - 강조색2 5 15 20" xfId="9381"/>
    <cellStyle name="40% - 강조색2 5 15 21" xfId="9382"/>
    <cellStyle name="40% - 강조색2 5 15 22" xfId="9383"/>
    <cellStyle name="40% - 강조색2 5 15 23" xfId="9384"/>
    <cellStyle name="40% - 강조색2 5 15 24" xfId="9385"/>
    <cellStyle name="40% - 강조색2 5 15 25" xfId="9386"/>
    <cellStyle name="40% - 강조색2 5 15 26" xfId="9387"/>
    <cellStyle name="40% - 강조색2 5 15 27" xfId="9388"/>
    <cellStyle name="40% - 강조색2 5 15 28" xfId="9389"/>
    <cellStyle name="40% - 강조색2 5 15 29" xfId="9390"/>
    <cellStyle name="40% - 강조색2 5 15 3" xfId="9391"/>
    <cellStyle name="40% - 강조색2 5 15 30" xfId="9392"/>
    <cellStyle name="40% - 강조색2 5 15 31" xfId="9393"/>
    <cellStyle name="40% - 강조색2 5 15 32" xfId="9394"/>
    <cellStyle name="40% - 강조색2 5 15 33" xfId="9395"/>
    <cellStyle name="40% - 강조색2 5 15 34" xfId="9396"/>
    <cellStyle name="40% - 강조색2 5 15 35" xfId="9397"/>
    <cellStyle name="40% - 강조색2 5 15 36" xfId="9398"/>
    <cellStyle name="40% - 강조색2 5 15 37" xfId="9399"/>
    <cellStyle name="40% - 강조색2 5 15 38" xfId="9400"/>
    <cellStyle name="40% - 강조색2 5 15 39" xfId="9401"/>
    <cellStyle name="40% - 강조색2 5 15 4" xfId="9402"/>
    <cellStyle name="40% - 강조색2 5 15 40" xfId="9403"/>
    <cellStyle name="40% - 강조색2 5 15 5" xfId="9404"/>
    <cellStyle name="40% - 강조색2 5 15 6" xfId="9405"/>
    <cellStyle name="40% - 강조색2 5 15 7" xfId="9406"/>
    <cellStyle name="40% - 강조색2 5 15 8" xfId="9407"/>
    <cellStyle name="40% - 강조색2 5 15 9" xfId="9408"/>
    <cellStyle name="40% - 강조색2 5 16" xfId="9409"/>
    <cellStyle name="40% - 강조색2 5 17" xfId="9410"/>
    <cellStyle name="40% - 강조색2 5 18" xfId="9411"/>
    <cellStyle name="40% - 강조색2 5 19" xfId="9412"/>
    <cellStyle name="40% - 강조색2 5 2" xfId="9413"/>
    <cellStyle name="40% - 강조색2 5 20" xfId="9414"/>
    <cellStyle name="40% - 강조색2 5 21" xfId="9415"/>
    <cellStyle name="40% - 강조색2 5 22" xfId="9416"/>
    <cellStyle name="40% - 강조색2 5 23" xfId="9417"/>
    <cellStyle name="40% - 강조색2 5 24" xfId="9418"/>
    <cellStyle name="40% - 강조색2 5 25" xfId="9419"/>
    <cellStyle name="40% - 강조색2 5 26" xfId="9420"/>
    <cellStyle name="40% - 강조색2 5 27" xfId="9421"/>
    <cellStyle name="40% - 강조색2 5 28" xfId="9422"/>
    <cellStyle name="40% - 강조색2 5 29" xfId="9423"/>
    <cellStyle name="40% - 강조색2 5 3" xfId="9424"/>
    <cellStyle name="40% - 강조색2 5 3 10" xfId="9425"/>
    <cellStyle name="40% - 강조색2 5 3 11" xfId="9426"/>
    <cellStyle name="40% - 강조색2 5 3 12" xfId="9427"/>
    <cellStyle name="40% - 강조색2 5 3 13" xfId="9428"/>
    <cellStyle name="40% - 강조색2 5 3 14" xfId="9429"/>
    <cellStyle name="40% - 강조색2 5 3 15" xfId="9430"/>
    <cellStyle name="40% - 강조색2 5 3 16" xfId="9431"/>
    <cellStyle name="40% - 강조색2 5 3 17" xfId="9432"/>
    <cellStyle name="40% - 강조색2 5 3 18" xfId="9433"/>
    <cellStyle name="40% - 강조색2 5 3 19" xfId="9434"/>
    <cellStyle name="40% - 강조색2 5 3 2" xfId="9435"/>
    <cellStyle name="40% - 강조색2 5 3 2 10" xfId="9436"/>
    <cellStyle name="40% - 강조색2 5 3 2 11" xfId="9437"/>
    <cellStyle name="40% - 강조색2 5 3 2 12" xfId="9438"/>
    <cellStyle name="40% - 강조색2 5 3 2 13" xfId="9439"/>
    <cellStyle name="40% - 강조색2 5 3 2 14" xfId="9440"/>
    <cellStyle name="40% - 강조색2 5 3 2 15" xfId="9441"/>
    <cellStyle name="40% - 강조색2 5 3 2 16" xfId="9442"/>
    <cellStyle name="40% - 강조색2 5 3 2 17" xfId="9443"/>
    <cellStyle name="40% - 강조색2 5 3 2 18" xfId="9444"/>
    <cellStyle name="40% - 강조색2 5 3 2 19" xfId="9445"/>
    <cellStyle name="40% - 강조색2 5 3 2 2" xfId="9446"/>
    <cellStyle name="40% - 강조색2 5 3 2 20" xfId="9447"/>
    <cellStyle name="40% - 강조색2 5 3 2 21" xfId="9448"/>
    <cellStyle name="40% - 강조색2 5 3 2 22" xfId="9449"/>
    <cellStyle name="40% - 강조색2 5 3 2 23" xfId="9450"/>
    <cellStyle name="40% - 강조색2 5 3 2 24" xfId="9451"/>
    <cellStyle name="40% - 강조색2 5 3 2 25" xfId="9452"/>
    <cellStyle name="40% - 강조색2 5 3 2 26" xfId="9453"/>
    <cellStyle name="40% - 강조색2 5 3 2 27" xfId="9454"/>
    <cellStyle name="40% - 강조색2 5 3 2 28" xfId="9455"/>
    <cellStyle name="40% - 강조색2 5 3 2 29" xfId="9456"/>
    <cellStyle name="40% - 강조색2 5 3 2 3" xfId="9457"/>
    <cellStyle name="40% - 강조색2 5 3 2 30" xfId="9458"/>
    <cellStyle name="40% - 강조색2 5 3 2 31" xfId="9459"/>
    <cellStyle name="40% - 강조색2 5 3 2 32" xfId="9460"/>
    <cellStyle name="40% - 강조색2 5 3 2 33" xfId="9461"/>
    <cellStyle name="40% - 강조색2 5 3 2 34" xfId="9462"/>
    <cellStyle name="40% - 강조색2 5 3 2 35" xfId="9463"/>
    <cellStyle name="40% - 강조색2 5 3 2 36" xfId="9464"/>
    <cellStyle name="40% - 강조색2 5 3 2 37" xfId="9465"/>
    <cellStyle name="40% - 강조색2 5 3 2 38" xfId="9466"/>
    <cellStyle name="40% - 강조색2 5 3 2 39" xfId="9467"/>
    <cellStyle name="40% - 강조색2 5 3 2 4" xfId="9468"/>
    <cellStyle name="40% - 강조색2 5 3 2 40" xfId="9469"/>
    <cellStyle name="40% - 강조색2 5 3 2 5" xfId="9470"/>
    <cellStyle name="40% - 강조색2 5 3 2 6" xfId="9471"/>
    <cellStyle name="40% - 강조색2 5 3 2 7" xfId="9472"/>
    <cellStyle name="40% - 강조색2 5 3 2 8" xfId="9473"/>
    <cellStyle name="40% - 강조색2 5 3 2 9" xfId="9474"/>
    <cellStyle name="40% - 강조색2 5 3 20" xfId="9475"/>
    <cellStyle name="40% - 강조색2 5 3 21" xfId="9476"/>
    <cellStyle name="40% - 강조색2 5 3 22" xfId="9477"/>
    <cellStyle name="40% - 강조색2 5 3 23" xfId="9478"/>
    <cellStyle name="40% - 강조색2 5 3 24" xfId="9479"/>
    <cellStyle name="40% - 강조색2 5 3 25" xfId="9480"/>
    <cellStyle name="40% - 강조색2 5 3 26" xfId="9481"/>
    <cellStyle name="40% - 강조색2 5 3 27" xfId="9482"/>
    <cellStyle name="40% - 강조색2 5 3 28" xfId="9483"/>
    <cellStyle name="40% - 강조색2 5 3 29" xfId="9484"/>
    <cellStyle name="40% - 강조색2 5 3 3" xfId="9485"/>
    <cellStyle name="40% - 강조색2 5 3 30" xfId="9486"/>
    <cellStyle name="40% - 강조색2 5 3 31" xfId="9487"/>
    <cellStyle name="40% - 강조색2 5 3 32" xfId="9488"/>
    <cellStyle name="40% - 강조색2 5 3 33" xfId="9489"/>
    <cellStyle name="40% - 강조색2 5 3 34" xfId="9490"/>
    <cellStyle name="40% - 강조색2 5 3 35" xfId="9491"/>
    <cellStyle name="40% - 강조색2 5 3 36" xfId="9492"/>
    <cellStyle name="40% - 강조색2 5 3 37" xfId="9493"/>
    <cellStyle name="40% - 강조색2 5 3 38" xfId="9494"/>
    <cellStyle name="40% - 강조색2 5 3 39" xfId="9495"/>
    <cellStyle name="40% - 강조색2 5 3 4" xfId="9496"/>
    <cellStyle name="40% - 강조색2 5 3 40" xfId="9497"/>
    <cellStyle name="40% - 강조색2 5 3 41" xfId="9498"/>
    <cellStyle name="40% - 강조색2 5 3 42" xfId="9499"/>
    <cellStyle name="40% - 강조색2 5 3 43" xfId="9500"/>
    <cellStyle name="40% - 강조색2 5 3 44" xfId="9501"/>
    <cellStyle name="40% - 강조색2 5 3 5" xfId="9502"/>
    <cellStyle name="40% - 강조색2 5 3 6" xfId="9503"/>
    <cellStyle name="40% - 강조색2 5 3 7" xfId="9504"/>
    <cellStyle name="40% - 강조색2 5 3 8" xfId="9505"/>
    <cellStyle name="40% - 강조색2 5 3 9" xfId="9506"/>
    <cellStyle name="40% - 강조색2 5 30" xfId="9507"/>
    <cellStyle name="40% - 강조색2 5 31" xfId="9508"/>
    <cellStyle name="40% - 강조색2 5 32" xfId="9509"/>
    <cellStyle name="40% - 강조색2 5 33" xfId="9510"/>
    <cellStyle name="40% - 강조색2 5 34" xfId="9511"/>
    <cellStyle name="40% - 강조색2 5 35" xfId="9512"/>
    <cellStyle name="40% - 강조색2 5 36" xfId="9513"/>
    <cellStyle name="40% - 강조색2 5 37" xfId="9514"/>
    <cellStyle name="40% - 강조색2 5 38" xfId="9515"/>
    <cellStyle name="40% - 강조색2 5 39" xfId="9516"/>
    <cellStyle name="40% - 강조색2 5 4" xfId="9517"/>
    <cellStyle name="40% - 강조색2 5 4 10" xfId="9518"/>
    <cellStyle name="40% - 강조색2 5 4 11" xfId="9519"/>
    <cellStyle name="40% - 강조색2 5 4 12" xfId="9520"/>
    <cellStyle name="40% - 강조색2 5 4 13" xfId="9521"/>
    <cellStyle name="40% - 강조색2 5 4 14" xfId="9522"/>
    <cellStyle name="40% - 강조색2 5 4 15" xfId="9523"/>
    <cellStyle name="40% - 강조색2 5 4 16" xfId="9524"/>
    <cellStyle name="40% - 강조색2 5 4 17" xfId="9525"/>
    <cellStyle name="40% - 강조색2 5 4 18" xfId="9526"/>
    <cellStyle name="40% - 강조색2 5 4 19" xfId="9527"/>
    <cellStyle name="40% - 강조색2 5 4 2" xfId="9528"/>
    <cellStyle name="40% - 강조색2 5 4 2 10" xfId="9529"/>
    <cellStyle name="40% - 강조색2 5 4 2 11" xfId="9530"/>
    <cellStyle name="40% - 강조색2 5 4 2 12" xfId="9531"/>
    <cellStyle name="40% - 강조색2 5 4 2 13" xfId="9532"/>
    <cellStyle name="40% - 강조색2 5 4 2 14" xfId="9533"/>
    <cellStyle name="40% - 강조색2 5 4 2 15" xfId="9534"/>
    <cellStyle name="40% - 강조색2 5 4 2 16" xfId="9535"/>
    <cellStyle name="40% - 강조색2 5 4 2 17" xfId="9536"/>
    <cellStyle name="40% - 강조색2 5 4 2 18" xfId="9537"/>
    <cellStyle name="40% - 강조색2 5 4 2 19" xfId="9538"/>
    <cellStyle name="40% - 강조색2 5 4 2 2" xfId="9539"/>
    <cellStyle name="40% - 강조색2 5 4 2 20" xfId="9540"/>
    <cellStyle name="40% - 강조색2 5 4 2 21" xfId="9541"/>
    <cellStyle name="40% - 강조색2 5 4 2 22" xfId="9542"/>
    <cellStyle name="40% - 강조색2 5 4 2 23" xfId="9543"/>
    <cellStyle name="40% - 강조색2 5 4 2 24" xfId="9544"/>
    <cellStyle name="40% - 강조색2 5 4 2 25" xfId="9545"/>
    <cellStyle name="40% - 강조색2 5 4 2 26" xfId="9546"/>
    <cellStyle name="40% - 강조색2 5 4 2 27" xfId="9547"/>
    <cellStyle name="40% - 강조색2 5 4 2 28" xfId="9548"/>
    <cellStyle name="40% - 강조색2 5 4 2 29" xfId="9549"/>
    <cellStyle name="40% - 강조색2 5 4 2 3" xfId="9550"/>
    <cellStyle name="40% - 강조색2 5 4 2 30" xfId="9551"/>
    <cellStyle name="40% - 강조색2 5 4 2 31" xfId="9552"/>
    <cellStyle name="40% - 강조색2 5 4 2 32" xfId="9553"/>
    <cellStyle name="40% - 강조색2 5 4 2 33" xfId="9554"/>
    <cellStyle name="40% - 강조색2 5 4 2 34" xfId="9555"/>
    <cellStyle name="40% - 강조색2 5 4 2 35" xfId="9556"/>
    <cellStyle name="40% - 강조색2 5 4 2 36" xfId="9557"/>
    <cellStyle name="40% - 강조색2 5 4 2 37" xfId="9558"/>
    <cellStyle name="40% - 강조색2 5 4 2 38" xfId="9559"/>
    <cellStyle name="40% - 강조색2 5 4 2 39" xfId="9560"/>
    <cellStyle name="40% - 강조색2 5 4 2 4" xfId="9561"/>
    <cellStyle name="40% - 강조색2 5 4 2 40" xfId="9562"/>
    <cellStyle name="40% - 강조색2 5 4 2 5" xfId="9563"/>
    <cellStyle name="40% - 강조색2 5 4 2 6" xfId="9564"/>
    <cellStyle name="40% - 강조색2 5 4 2 7" xfId="9565"/>
    <cellStyle name="40% - 강조색2 5 4 2 8" xfId="9566"/>
    <cellStyle name="40% - 강조색2 5 4 2 9" xfId="9567"/>
    <cellStyle name="40% - 강조색2 5 4 20" xfId="9568"/>
    <cellStyle name="40% - 강조색2 5 4 21" xfId="9569"/>
    <cellStyle name="40% - 강조색2 5 4 22" xfId="9570"/>
    <cellStyle name="40% - 강조색2 5 4 23" xfId="9571"/>
    <cellStyle name="40% - 강조색2 5 4 24" xfId="9572"/>
    <cellStyle name="40% - 강조색2 5 4 25" xfId="9573"/>
    <cellStyle name="40% - 강조색2 5 4 26" xfId="9574"/>
    <cellStyle name="40% - 강조색2 5 4 27" xfId="9575"/>
    <cellStyle name="40% - 강조색2 5 4 28" xfId="9576"/>
    <cellStyle name="40% - 강조색2 5 4 29" xfId="9577"/>
    <cellStyle name="40% - 강조색2 5 4 3" xfId="9578"/>
    <cellStyle name="40% - 강조색2 5 4 30" xfId="9579"/>
    <cellStyle name="40% - 강조색2 5 4 31" xfId="9580"/>
    <cellStyle name="40% - 강조색2 5 4 32" xfId="9581"/>
    <cellStyle name="40% - 강조색2 5 4 33" xfId="9582"/>
    <cellStyle name="40% - 강조색2 5 4 34" xfId="9583"/>
    <cellStyle name="40% - 강조색2 5 4 35" xfId="9584"/>
    <cellStyle name="40% - 강조색2 5 4 36" xfId="9585"/>
    <cellStyle name="40% - 강조색2 5 4 37" xfId="9586"/>
    <cellStyle name="40% - 강조색2 5 4 38" xfId="9587"/>
    <cellStyle name="40% - 강조색2 5 4 39" xfId="9588"/>
    <cellStyle name="40% - 강조색2 5 4 4" xfId="9589"/>
    <cellStyle name="40% - 강조색2 5 4 40" xfId="9590"/>
    <cellStyle name="40% - 강조색2 5 4 41" xfId="9591"/>
    <cellStyle name="40% - 강조색2 5 4 42" xfId="9592"/>
    <cellStyle name="40% - 강조색2 5 4 43" xfId="9593"/>
    <cellStyle name="40% - 강조색2 5 4 44" xfId="9594"/>
    <cellStyle name="40% - 강조색2 5 4 5" xfId="9595"/>
    <cellStyle name="40% - 강조색2 5 4 6" xfId="9596"/>
    <cellStyle name="40% - 강조색2 5 4 7" xfId="9597"/>
    <cellStyle name="40% - 강조색2 5 4 8" xfId="9598"/>
    <cellStyle name="40% - 강조색2 5 4 9" xfId="9599"/>
    <cellStyle name="40% - 강조색2 5 40" xfId="9600"/>
    <cellStyle name="40% - 강조색2 5 41" xfId="9601"/>
    <cellStyle name="40% - 강조색2 5 42" xfId="9602"/>
    <cellStyle name="40% - 강조색2 5 43" xfId="9603"/>
    <cellStyle name="40% - 강조색2 5 44" xfId="9604"/>
    <cellStyle name="40% - 강조색2 5 45" xfId="9605"/>
    <cellStyle name="40% - 강조색2 5 46" xfId="9606"/>
    <cellStyle name="40% - 강조색2 5 47" xfId="9607"/>
    <cellStyle name="40% - 강조색2 5 48" xfId="9608"/>
    <cellStyle name="40% - 강조색2 5 49" xfId="9609"/>
    <cellStyle name="40% - 강조색2 5 5" xfId="9610"/>
    <cellStyle name="40% - 강조색2 5 5 10" xfId="9611"/>
    <cellStyle name="40% - 강조색2 5 5 11" xfId="9612"/>
    <cellStyle name="40% - 강조색2 5 5 12" xfId="9613"/>
    <cellStyle name="40% - 강조색2 5 5 13" xfId="9614"/>
    <cellStyle name="40% - 강조색2 5 5 14" xfId="9615"/>
    <cellStyle name="40% - 강조색2 5 5 15" xfId="9616"/>
    <cellStyle name="40% - 강조색2 5 5 16" xfId="9617"/>
    <cellStyle name="40% - 강조색2 5 5 17" xfId="9618"/>
    <cellStyle name="40% - 강조색2 5 5 18" xfId="9619"/>
    <cellStyle name="40% - 강조색2 5 5 19" xfId="9620"/>
    <cellStyle name="40% - 강조색2 5 5 2" xfId="9621"/>
    <cellStyle name="40% - 강조색2 5 5 20" xfId="9622"/>
    <cellStyle name="40% - 강조색2 5 5 21" xfId="9623"/>
    <cellStyle name="40% - 강조색2 5 5 22" xfId="9624"/>
    <cellStyle name="40% - 강조색2 5 5 23" xfId="9625"/>
    <cellStyle name="40% - 강조색2 5 5 24" xfId="9626"/>
    <cellStyle name="40% - 강조색2 5 5 25" xfId="9627"/>
    <cellStyle name="40% - 강조색2 5 5 26" xfId="9628"/>
    <cellStyle name="40% - 강조색2 5 5 27" xfId="9629"/>
    <cellStyle name="40% - 강조색2 5 5 28" xfId="9630"/>
    <cellStyle name="40% - 강조색2 5 5 29" xfId="9631"/>
    <cellStyle name="40% - 강조색2 5 5 3" xfId="9632"/>
    <cellStyle name="40% - 강조색2 5 5 30" xfId="9633"/>
    <cellStyle name="40% - 강조색2 5 5 31" xfId="9634"/>
    <cellStyle name="40% - 강조색2 5 5 32" xfId="9635"/>
    <cellStyle name="40% - 강조색2 5 5 33" xfId="9636"/>
    <cellStyle name="40% - 강조색2 5 5 34" xfId="9637"/>
    <cellStyle name="40% - 강조색2 5 5 35" xfId="9638"/>
    <cellStyle name="40% - 강조색2 5 5 36" xfId="9639"/>
    <cellStyle name="40% - 강조색2 5 5 37" xfId="9640"/>
    <cellStyle name="40% - 강조색2 5 5 38" xfId="9641"/>
    <cellStyle name="40% - 강조색2 5 5 39" xfId="9642"/>
    <cellStyle name="40% - 강조색2 5 5 4" xfId="9643"/>
    <cellStyle name="40% - 강조색2 5 5 40" xfId="9644"/>
    <cellStyle name="40% - 강조색2 5 5 41" xfId="9645"/>
    <cellStyle name="40% - 강조색2 5 5 42" xfId="9646"/>
    <cellStyle name="40% - 강조색2 5 5 43" xfId="9647"/>
    <cellStyle name="40% - 강조색2 5 5 5" xfId="9648"/>
    <cellStyle name="40% - 강조색2 5 5 6" xfId="9649"/>
    <cellStyle name="40% - 강조색2 5 5 7" xfId="9650"/>
    <cellStyle name="40% - 강조색2 5 5 8" xfId="9651"/>
    <cellStyle name="40% - 강조색2 5 5 9" xfId="9652"/>
    <cellStyle name="40% - 강조색2 5 50" xfId="9653"/>
    <cellStyle name="40% - 강조색2 5 51" xfId="9654"/>
    <cellStyle name="40% - 강조색2 5 52" xfId="9655"/>
    <cellStyle name="40% - 강조색2 5 53" xfId="9656"/>
    <cellStyle name="40% - 강조색2 5 54" xfId="9657"/>
    <cellStyle name="40% - 강조색2 5 55" xfId="9658"/>
    <cellStyle name="40% - 강조색2 5 56" xfId="9659"/>
    <cellStyle name="40% - 강조색2 5 57" xfId="9660"/>
    <cellStyle name="40% - 강조색2 5 6" xfId="9661"/>
    <cellStyle name="40% - 강조색2 5 6 10" xfId="9662"/>
    <cellStyle name="40% - 강조색2 5 6 11" xfId="9663"/>
    <cellStyle name="40% - 강조색2 5 6 12" xfId="9664"/>
    <cellStyle name="40% - 강조색2 5 6 13" xfId="9665"/>
    <cellStyle name="40% - 강조색2 5 6 14" xfId="9666"/>
    <cellStyle name="40% - 강조색2 5 6 15" xfId="9667"/>
    <cellStyle name="40% - 강조색2 5 6 16" xfId="9668"/>
    <cellStyle name="40% - 강조색2 5 6 17" xfId="9669"/>
    <cellStyle name="40% - 강조색2 5 6 18" xfId="9670"/>
    <cellStyle name="40% - 강조색2 5 6 19" xfId="9671"/>
    <cellStyle name="40% - 강조색2 5 6 2" xfId="9672"/>
    <cellStyle name="40% - 강조색2 5 6 20" xfId="9673"/>
    <cellStyle name="40% - 강조색2 5 6 21" xfId="9674"/>
    <cellStyle name="40% - 강조색2 5 6 22" xfId="9675"/>
    <cellStyle name="40% - 강조색2 5 6 23" xfId="9676"/>
    <cellStyle name="40% - 강조색2 5 6 24" xfId="9677"/>
    <cellStyle name="40% - 강조색2 5 6 25" xfId="9678"/>
    <cellStyle name="40% - 강조색2 5 6 26" xfId="9679"/>
    <cellStyle name="40% - 강조색2 5 6 27" xfId="9680"/>
    <cellStyle name="40% - 강조색2 5 6 28" xfId="9681"/>
    <cellStyle name="40% - 강조색2 5 6 29" xfId="9682"/>
    <cellStyle name="40% - 강조색2 5 6 3" xfId="9683"/>
    <cellStyle name="40% - 강조색2 5 6 30" xfId="9684"/>
    <cellStyle name="40% - 강조색2 5 6 31" xfId="9685"/>
    <cellStyle name="40% - 강조색2 5 6 32" xfId="9686"/>
    <cellStyle name="40% - 강조색2 5 6 33" xfId="9687"/>
    <cellStyle name="40% - 강조색2 5 6 34" xfId="9688"/>
    <cellStyle name="40% - 강조색2 5 6 35" xfId="9689"/>
    <cellStyle name="40% - 강조색2 5 6 36" xfId="9690"/>
    <cellStyle name="40% - 강조색2 5 6 37" xfId="9691"/>
    <cellStyle name="40% - 강조색2 5 6 38" xfId="9692"/>
    <cellStyle name="40% - 강조색2 5 6 39" xfId="9693"/>
    <cellStyle name="40% - 강조색2 5 6 4" xfId="9694"/>
    <cellStyle name="40% - 강조색2 5 6 40" xfId="9695"/>
    <cellStyle name="40% - 강조색2 5 6 5" xfId="9696"/>
    <cellStyle name="40% - 강조색2 5 6 6" xfId="9697"/>
    <cellStyle name="40% - 강조색2 5 6 7" xfId="9698"/>
    <cellStyle name="40% - 강조색2 5 6 8" xfId="9699"/>
    <cellStyle name="40% - 강조색2 5 6 9" xfId="9700"/>
    <cellStyle name="40% - 강조색2 5 7" xfId="9701"/>
    <cellStyle name="40% - 강조색2 5 7 10" xfId="9702"/>
    <cellStyle name="40% - 강조색2 5 7 11" xfId="9703"/>
    <cellStyle name="40% - 강조색2 5 7 12" xfId="9704"/>
    <cellStyle name="40% - 강조색2 5 7 13" xfId="9705"/>
    <cellStyle name="40% - 강조색2 5 7 14" xfId="9706"/>
    <cellStyle name="40% - 강조색2 5 7 15" xfId="9707"/>
    <cellStyle name="40% - 강조색2 5 7 16" xfId="9708"/>
    <cellStyle name="40% - 강조색2 5 7 17" xfId="9709"/>
    <cellStyle name="40% - 강조색2 5 7 18" xfId="9710"/>
    <cellStyle name="40% - 강조색2 5 7 19" xfId="9711"/>
    <cellStyle name="40% - 강조색2 5 7 2" xfId="9712"/>
    <cellStyle name="40% - 강조색2 5 7 20" xfId="9713"/>
    <cellStyle name="40% - 강조색2 5 7 21" xfId="9714"/>
    <cellStyle name="40% - 강조색2 5 7 22" xfId="9715"/>
    <cellStyle name="40% - 강조색2 5 7 23" xfId="9716"/>
    <cellStyle name="40% - 강조색2 5 7 24" xfId="9717"/>
    <cellStyle name="40% - 강조색2 5 7 25" xfId="9718"/>
    <cellStyle name="40% - 강조색2 5 7 26" xfId="9719"/>
    <cellStyle name="40% - 강조색2 5 7 27" xfId="9720"/>
    <cellStyle name="40% - 강조색2 5 7 28" xfId="9721"/>
    <cellStyle name="40% - 강조색2 5 7 29" xfId="9722"/>
    <cellStyle name="40% - 강조색2 5 7 3" xfId="9723"/>
    <cellStyle name="40% - 강조색2 5 7 30" xfId="9724"/>
    <cellStyle name="40% - 강조색2 5 7 31" xfId="9725"/>
    <cellStyle name="40% - 강조색2 5 7 32" xfId="9726"/>
    <cellStyle name="40% - 강조색2 5 7 33" xfId="9727"/>
    <cellStyle name="40% - 강조색2 5 7 34" xfId="9728"/>
    <cellStyle name="40% - 강조색2 5 7 35" xfId="9729"/>
    <cellStyle name="40% - 강조색2 5 7 36" xfId="9730"/>
    <cellStyle name="40% - 강조색2 5 7 37" xfId="9731"/>
    <cellStyle name="40% - 강조색2 5 7 38" xfId="9732"/>
    <cellStyle name="40% - 강조색2 5 7 39" xfId="9733"/>
    <cellStyle name="40% - 강조색2 5 7 4" xfId="9734"/>
    <cellStyle name="40% - 강조색2 5 7 40" xfId="9735"/>
    <cellStyle name="40% - 강조색2 5 7 5" xfId="9736"/>
    <cellStyle name="40% - 강조색2 5 7 6" xfId="9737"/>
    <cellStyle name="40% - 강조색2 5 7 7" xfId="9738"/>
    <cellStyle name="40% - 강조색2 5 7 8" xfId="9739"/>
    <cellStyle name="40% - 강조색2 5 7 9" xfId="9740"/>
    <cellStyle name="40% - 강조색2 5 8" xfId="9741"/>
    <cellStyle name="40% - 강조색2 5 8 10" xfId="9742"/>
    <cellStyle name="40% - 강조색2 5 8 11" xfId="9743"/>
    <cellStyle name="40% - 강조색2 5 8 12" xfId="9744"/>
    <cellStyle name="40% - 강조색2 5 8 13" xfId="9745"/>
    <cellStyle name="40% - 강조색2 5 8 14" xfId="9746"/>
    <cellStyle name="40% - 강조색2 5 8 15" xfId="9747"/>
    <cellStyle name="40% - 강조색2 5 8 16" xfId="9748"/>
    <cellStyle name="40% - 강조색2 5 8 17" xfId="9749"/>
    <cellStyle name="40% - 강조색2 5 8 18" xfId="9750"/>
    <cellStyle name="40% - 강조색2 5 8 19" xfId="9751"/>
    <cellStyle name="40% - 강조색2 5 8 2" xfId="9752"/>
    <cellStyle name="40% - 강조색2 5 8 20" xfId="9753"/>
    <cellStyle name="40% - 강조색2 5 8 21" xfId="9754"/>
    <cellStyle name="40% - 강조색2 5 8 22" xfId="9755"/>
    <cellStyle name="40% - 강조색2 5 8 23" xfId="9756"/>
    <cellStyle name="40% - 강조색2 5 8 24" xfId="9757"/>
    <cellStyle name="40% - 강조색2 5 8 25" xfId="9758"/>
    <cellStyle name="40% - 강조색2 5 8 26" xfId="9759"/>
    <cellStyle name="40% - 강조색2 5 8 27" xfId="9760"/>
    <cellStyle name="40% - 강조색2 5 8 28" xfId="9761"/>
    <cellStyle name="40% - 강조색2 5 8 29" xfId="9762"/>
    <cellStyle name="40% - 강조색2 5 8 3" xfId="9763"/>
    <cellStyle name="40% - 강조색2 5 8 30" xfId="9764"/>
    <cellStyle name="40% - 강조색2 5 8 31" xfId="9765"/>
    <cellStyle name="40% - 강조색2 5 8 32" xfId="9766"/>
    <cellStyle name="40% - 강조색2 5 8 33" xfId="9767"/>
    <cellStyle name="40% - 강조색2 5 8 34" xfId="9768"/>
    <cellStyle name="40% - 강조색2 5 8 35" xfId="9769"/>
    <cellStyle name="40% - 강조색2 5 8 36" xfId="9770"/>
    <cellStyle name="40% - 강조색2 5 8 37" xfId="9771"/>
    <cellStyle name="40% - 강조색2 5 8 38" xfId="9772"/>
    <cellStyle name="40% - 강조색2 5 8 39" xfId="9773"/>
    <cellStyle name="40% - 강조색2 5 8 4" xfId="9774"/>
    <cellStyle name="40% - 강조색2 5 8 40" xfId="9775"/>
    <cellStyle name="40% - 강조색2 5 8 5" xfId="9776"/>
    <cellStyle name="40% - 강조색2 5 8 6" xfId="9777"/>
    <cellStyle name="40% - 강조색2 5 8 7" xfId="9778"/>
    <cellStyle name="40% - 강조색2 5 8 8" xfId="9779"/>
    <cellStyle name="40% - 강조색2 5 8 9" xfId="9780"/>
    <cellStyle name="40% - 강조색2 5 9" xfId="9781"/>
    <cellStyle name="40% - 강조색2 5 9 10" xfId="9782"/>
    <cellStyle name="40% - 강조색2 5 9 11" xfId="9783"/>
    <cellStyle name="40% - 강조색2 5 9 12" xfId="9784"/>
    <cellStyle name="40% - 강조색2 5 9 13" xfId="9785"/>
    <cellStyle name="40% - 강조색2 5 9 14" xfId="9786"/>
    <cellStyle name="40% - 강조색2 5 9 15" xfId="9787"/>
    <cellStyle name="40% - 강조색2 5 9 16" xfId="9788"/>
    <cellStyle name="40% - 강조색2 5 9 17" xfId="9789"/>
    <cellStyle name="40% - 강조색2 5 9 18" xfId="9790"/>
    <cellStyle name="40% - 강조색2 5 9 19" xfId="9791"/>
    <cellStyle name="40% - 강조색2 5 9 2" xfId="9792"/>
    <cellStyle name="40% - 강조색2 5 9 20" xfId="9793"/>
    <cellStyle name="40% - 강조색2 5 9 21" xfId="9794"/>
    <cellStyle name="40% - 강조색2 5 9 22" xfId="9795"/>
    <cellStyle name="40% - 강조색2 5 9 23" xfId="9796"/>
    <cellStyle name="40% - 강조색2 5 9 24" xfId="9797"/>
    <cellStyle name="40% - 강조색2 5 9 25" xfId="9798"/>
    <cellStyle name="40% - 강조색2 5 9 26" xfId="9799"/>
    <cellStyle name="40% - 강조색2 5 9 27" xfId="9800"/>
    <cellStyle name="40% - 강조색2 5 9 28" xfId="9801"/>
    <cellStyle name="40% - 강조색2 5 9 29" xfId="9802"/>
    <cellStyle name="40% - 강조색2 5 9 3" xfId="9803"/>
    <cellStyle name="40% - 강조색2 5 9 30" xfId="9804"/>
    <cellStyle name="40% - 강조색2 5 9 31" xfId="9805"/>
    <cellStyle name="40% - 강조색2 5 9 32" xfId="9806"/>
    <cellStyle name="40% - 강조색2 5 9 33" xfId="9807"/>
    <cellStyle name="40% - 강조색2 5 9 34" xfId="9808"/>
    <cellStyle name="40% - 강조색2 5 9 35" xfId="9809"/>
    <cellStyle name="40% - 강조색2 5 9 36" xfId="9810"/>
    <cellStyle name="40% - 강조색2 5 9 37" xfId="9811"/>
    <cellStyle name="40% - 강조색2 5 9 38" xfId="9812"/>
    <cellStyle name="40% - 강조색2 5 9 39" xfId="9813"/>
    <cellStyle name="40% - 강조색2 5 9 4" xfId="9814"/>
    <cellStyle name="40% - 강조색2 5 9 40" xfId="9815"/>
    <cellStyle name="40% - 강조색2 5 9 5" xfId="9816"/>
    <cellStyle name="40% - 강조색2 5 9 6" xfId="9817"/>
    <cellStyle name="40% - 강조색2 5 9 7" xfId="9818"/>
    <cellStyle name="40% - 강조색2 5 9 8" xfId="9819"/>
    <cellStyle name="40% - 강조색2 5 9 9" xfId="9820"/>
    <cellStyle name="40% - 강조색2 5_2013년 6차 건정심 붙임자료(형명포함)-작업중" xfId="9821"/>
    <cellStyle name="40% - 강조색2 6" xfId="9822"/>
    <cellStyle name="40% - 강조색2 7" xfId="9823"/>
    <cellStyle name="40% - 강조색2 8" xfId="9824"/>
    <cellStyle name="40% - 강조색2 9" xfId="9825"/>
    <cellStyle name="40% - 강조색3 10" xfId="9826"/>
    <cellStyle name="40% - 강조색3 10 10" xfId="9827"/>
    <cellStyle name="40% - 강조색3 10 11" xfId="9828"/>
    <cellStyle name="40% - 강조색3 10 12" xfId="9829"/>
    <cellStyle name="40% - 강조색3 10 13" xfId="9830"/>
    <cellStyle name="40% - 강조색3 10 14" xfId="9831"/>
    <cellStyle name="40% - 강조색3 10 15" xfId="9832"/>
    <cellStyle name="40% - 강조색3 10 16" xfId="9833"/>
    <cellStyle name="40% - 강조색3 10 17" xfId="9834"/>
    <cellStyle name="40% - 강조색3 10 18" xfId="9835"/>
    <cellStyle name="40% - 강조색3 10 19" xfId="9836"/>
    <cellStyle name="40% - 강조색3 10 2" xfId="9837"/>
    <cellStyle name="40% - 강조색3 10 2 10" xfId="9838"/>
    <cellStyle name="40% - 강조색3 10 2 11" xfId="9839"/>
    <cellStyle name="40% - 강조색3 10 2 12" xfId="9840"/>
    <cellStyle name="40% - 강조색3 10 2 13" xfId="9841"/>
    <cellStyle name="40% - 강조색3 10 2 14" xfId="9842"/>
    <cellStyle name="40% - 강조색3 10 2 15" xfId="9843"/>
    <cellStyle name="40% - 강조색3 10 2 16" xfId="9844"/>
    <cellStyle name="40% - 강조색3 10 2 17" xfId="9845"/>
    <cellStyle name="40% - 강조색3 10 2 18" xfId="9846"/>
    <cellStyle name="40% - 강조색3 10 2 19" xfId="9847"/>
    <cellStyle name="40% - 강조색3 10 2 2" xfId="9848"/>
    <cellStyle name="40% - 강조색3 10 2 20" xfId="9849"/>
    <cellStyle name="40% - 강조색3 10 2 21" xfId="9850"/>
    <cellStyle name="40% - 강조색3 10 2 22" xfId="9851"/>
    <cellStyle name="40% - 강조색3 10 2 23" xfId="9852"/>
    <cellStyle name="40% - 강조색3 10 2 24" xfId="9853"/>
    <cellStyle name="40% - 강조색3 10 2 25" xfId="9854"/>
    <cellStyle name="40% - 강조색3 10 2 26" xfId="9855"/>
    <cellStyle name="40% - 강조색3 10 2 27" xfId="9856"/>
    <cellStyle name="40% - 강조색3 10 2 28" xfId="9857"/>
    <cellStyle name="40% - 강조색3 10 2 29" xfId="9858"/>
    <cellStyle name="40% - 강조색3 10 2 3" xfId="9859"/>
    <cellStyle name="40% - 강조색3 10 2 30" xfId="9860"/>
    <cellStyle name="40% - 강조색3 10 2 31" xfId="9861"/>
    <cellStyle name="40% - 강조색3 10 2 32" xfId="9862"/>
    <cellStyle name="40% - 강조색3 10 2 33" xfId="9863"/>
    <cellStyle name="40% - 강조색3 10 2 34" xfId="9864"/>
    <cellStyle name="40% - 강조색3 10 2 35" xfId="9865"/>
    <cellStyle name="40% - 강조색3 10 2 36" xfId="9866"/>
    <cellStyle name="40% - 강조색3 10 2 37" xfId="9867"/>
    <cellStyle name="40% - 강조색3 10 2 38" xfId="9868"/>
    <cellStyle name="40% - 강조색3 10 2 39" xfId="9869"/>
    <cellStyle name="40% - 강조색3 10 2 4" xfId="9870"/>
    <cellStyle name="40% - 강조색3 10 2 40" xfId="9871"/>
    <cellStyle name="40% - 강조색3 10 2 5" xfId="9872"/>
    <cellStyle name="40% - 강조색3 10 2 6" xfId="9873"/>
    <cellStyle name="40% - 강조색3 10 2 7" xfId="9874"/>
    <cellStyle name="40% - 강조색3 10 2 8" xfId="9875"/>
    <cellStyle name="40% - 강조색3 10 2 9" xfId="9876"/>
    <cellStyle name="40% - 강조색3 10 20" xfId="9877"/>
    <cellStyle name="40% - 강조색3 10 21" xfId="9878"/>
    <cellStyle name="40% - 강조색3 10 22" xfId="9879"/>
    <cellStyle name="40% - 강조색3 10 23" xfId="9880"/>
    <cellStyle name="40% - 강조색3 10 24" xfId="9881"/>
    <cellStyle name="40% - 강조색3 10 25" xfId="9882"/>
    <cellStyle name="40% - 강조색3 10 26" xfId="9883"/>
    <cellStyle name="40% - 강조색3 10 27" xfId="9884"/>
    <cellStyle name="40% - 강조색3 10 28" xfId="9885"/>
    <cellStyle name="40% - 강조색3 10 29" xfId="9886"/>
    <cellStyle name="40% - 강조색3 10 3" xfId="9887"/>
    <cellStyle name="40% - 강조색3 10 3 10" xfId="9888"/>
    <cellStyle name="40% - 강조색3 10 3 11" xfId="9889"/>
    <cellStyle name="40% - 강조색3 10 3 12" xfId="9890"/>
    <cellStyle name="40% - 강조색3 10 3 13" xfId="9891"/>
    <cellStyle name="40% - 강조색3 10 3 14" xfId="9892"/>
    <cellStyle name="40% - 강조색3 10 3 15" xfId="9893"/>
    <cellStyle name="40% - 강조색3 10 3 16" xfId="9894"/>
    <cellStyle name="40% - 강조색3 10 3 17" xfId="9895"/>
    <cellStyle name="40% - 강조색3 10 3 18" xfId="9896"/>
    <cellStyle name="40% - 강조색3 10 3 19" xfId="9897"/>
    <cellStyle name="40% - 강조색3 10 3 2" xfId="9898"/>
    <cellStyle name="40% - 강조색3 10 3 20" xfId="9899"/>
    <cellStyle name="40% - 강조색3 10 3 21" xfId="9900"/>
    <cellStyle name="40% - 강조색3 10 3 22" xfId="9901"/>
    <cellStyle name="40% - 강조색3 10 3 23" xfId="9902"/>
    <cellStyle name="40% - 강조색3 10 3 24" xfId="9903"/>
    <cellStyle name="40% - 강조색3 10 3 25" xfId="9904"/>
    <cellStyle name="40% - 강조색3 10 3 26" xfId="9905"/>
    <cellStyle name="40% - 강조색3 10 3 27" xfId="9906"/>
    <cellStyle name="40% - 강조색3 10 3 28" xfId="9907"/>
    <cellStyle name="40% - 강조색3 10 3 29" xfId="9908"/>
    <cellStyle name="40% - 강조색3 10 3 3" xfId="9909"/>
    <cellStyle name="40% - 강조색3 10 3 30" xfId="9910"/>
    <cellStyle name="40% - 강조색3 10 3 31" xfId="9911"/>
    <cellStyle name="40% - 강조색3 10 3 32" xfId="9912"/>
    <cellStyle name="40% - 강조색3 10 3 33" xfId="9913"/>
    <cellStyle name="40% - 강조색3 10 3 34" xfId="9914"/>
    <cellStyle name="40% - 강조색3 10 3 35" xfId="9915"/>
    <cellStyle name="40% - 강조색3 10 3 36" xfId="9916"/>
    <cellStyle name="40% - 강조색3 10 3 37" xfId="9917"/>
    <cellStyle name="40% - 강조색3 10 3 38" xfId="9918"/>
    <cellStyle name="40% - 강조색3 10 3 39" xfId="9919"/>
    <cellStyle name="40% - 강조색3 10 3 4" xfId="9920"/>
    <cellStyle name="40% - 강조색3 10 3 40" xfId="9921"/>
    <cellStyle name="40% - 강조색3 10 3 5" xfId="9922"/>
    <cellStyle name="40% - 강조색3 10 3 6" xfId="9923"/>
    <cellStyle name="40% - 강조색3 10 3 7" xfId="9924"/>
    <cellStyle name="40% - 강조색3 10 3 8" xfId="9925"/>
    <cellStyle name="40% - 강조색3 10 3 9" xfId="9926"/>
    <cellStyle name="40% - 강조색3 10 30" xfId="9927"/>
    <cellStyle name="40% - 강조색3 10 31" xfId="9928"/>
    <cellStyle name="40% - 강조색3 10 32" xfId="9929"/>
    <cellStyle name="40% - 강조색3 10 33" xfId="9930"/>
    <cellStyle name="40% - 강조색3 10 34" xfId="9931"/>
    <cellStyle name="40% - 강조색3 10 35" xfId="9932"/>
    <cellStyle name="40% - 강조색3 10 36" xfId="9933"/>
    <cellStyle name="40% - 강조색3 10 37" xfId="9934"/>
    <cellStyle name="40% - 강조색3 10 38" xfId="9935"/>
    <cellStyle name="40% - 강조색3 10 39" xfId="9936"/>
    <cellStyle name="40% - 강조색3 10 4" xfId="9937"/>
    <cellStyle name="40% - 강조색3 10 4 10" xfId="9938"/>
    <cellStyle name="40% - 강조색3 10 4 11" xfId="9939"/>
    <cellStyle name="40% - 강조색3 10 4 12" xfId="9940"/>
    <cellStyle name="40% - 강조색3 10 4 13" xfId="9941"/>
    <cellStyle name="40% - 강조색3 10 4 14" xfId="9942"/>
    <cellStyle name="40% - 강조색3 10 4 15" xfId="9943"/>
    <cellStyle name="40% - 강조색3 10 4 16" xfId="9944"/>
    <cellStyle name="40% - 강조색3 10 4 17" xfId="9945"/>
    <cellStyle name="40% - 강조색3 10 4 18" xfId="9946"/>
    <cellStyle name="40% - 강조색3 10 4 19" xfId="9947"/>
    <cellStyle name="40% - 강조색3 10 4 2" xfId="9948"/>
    <cellStyle name="40% - 강조색3 10 4 20" xfId="9949"/>
    <cellStyle name="40% - 강조색3 10 4 21" xfId="9950"/>
    <cellStyle name="40% - 강조색3 10 4 22" xfId="9951"/>
    <cellStyle name="40% - 강조색3 10 4 23" xfId="9952"/>
    <cellStyle name="40% - 강조색3 10 4 24" xfId="9953"/>
    <cellStyle name="40% - 강조색3 10 4 25" xfId="9954"/>
    <cellStyle name="40% - 강조색3 10 4 26" xfId="9955"/>
    <cellStyle name="40% - 강조색3 10 4 27" xfId="9956"/>
    <cellStyle name="40% - 강조색3 10 4 28" xfId="9957"/>
    <cellStyle name="40% - 강조색3 10 4 29" xfId="9958"/>
    <cellStyle name="40% - 강조색3 10 4 3" xfId="9959"/>
    <cellStyle name="40% - 강조색3 10 4 30" xfId="9960"/>
    <cellStyle name="40% - 강조색3 10 4 31" xfId="9961"/>
    <cellStyle name="40% - 강조색3 10 4 32" xfId="9962"/>
    <cellStyle name="40% - 강조색3 10 4 33" xfId="9963"/>
    <cellStyle name="40% - 강조색3 10 4 34" xfId="9964"/>
    <cellStyle name="40% - 강조색3 10 4 35" xfId="9965"/>
    <cellStyle name="40% - 강조색3 10 4 36" xfId="9966"/>
    <cellStyle name="40% - 강조색3 10 4 37" xfId="9967"/>
    <cellStyle name="40% - 강조색3 10 4 38" xfId="9968"/>
    <cellStyle name="40% - 강조색3 10 4 39" xfId="9969"/>
    <cellStyle name="40% - 강조색3 10 4 4" xfId="9970"/>
    <cellStyle name="40% - 강조색3 10 4 40" xfId="9971"/>
    <cellStyle name="40% - 강조색3 10 4 5" xfId="9972"/>
    <cellStyle name="40% - 강조색3 10 4 6" xfId="9973"/>
    <cellStyle name="40% - 강조색3 10 4 7" xfId="9974"/>
    <cellStyle name="40% - 강조색3 10 4 8" xfId="9975"/>
    <cellStyle name="40% - 강조색3 10 4 9" xfId="9976"/>
    <cellStyle name="40% - 강조색3 10 40" xfId="9977"/>
    <cellStyle name="40% - 강조색3 10 41" xfId="9978"/>
    <cellStyle name="40% - 강조색3 10 42" xfId="9979"/>
    <cellStyle name="40% - 강조색3 10 43" xfId="9980"/>
    <cellStyle name="40% - 강조색3 10 44" xfId="9981"/>
    <cellStyle name="40% - 강조색3 10 45" xfId="9982"/>
    <cellStyle name="40% - 강조색3 10 46" xfId="9983"/>
    <cellStyle name="40% - 강조색3 10 47" xfId="9984"/>
    <cellStyle name="40% - 강조색3 10 48" xfId="9985"/>
    <cellStyle name="40% - 강조색3 10 5" xfId="9986"/>
    <cellStyle name="40% - 강조색3 10 5 10" xfId="9987"/>
    <cellStyle name="40% - 강조색3 10 5 11" xfId="9988"/>
    <cellStyle name="40% - 강조색3 10 5 12" xfId="9989"/>
    <cellStyle name="40% - 강조색3 10 5 13" xfId="9990"/>
    <cellStyle name="40% - 강조색3 10 5 14" xfId="9991"/>
    <cellStyle name="40% - 강조색3 10 5 15" xfId="9992"/>
    <cellStyle name="40% - 강조색3 10 5 16" xfId="9993"/>
    <cellStyle name="40% - 강조색3 10 5 17" xfId="9994"/>
    <cellStyle name="40% - 강조색3 10 5 18" xfId="9995"/>
    <cellStyle name="40% - 강조색3 10 5 19" xfId="9996"/>
    <cellStyle name="40% - 강조색3 10 5 2" xfId="9997"/>
    <cellStyle name="40% - 강조색3 10 5 20" xfId="9998"/>
    <cellStyle name="40% - 강조색3 10 5 21" xfId="9999"/>
    <cellStyle name="40% - 강조색3 10 5 22" xfId="10000"/>
    <cellStyle name="40% - 강조색3 10 5 23" xfId="10001"/>
    <cellStyle name="40% - 강조색3 10 5 24" xfId="10002"/>
    <cellStyle name="40% - 강조색3 10 5 25" xfId="10003"/>
    <cellStyle name="40% - 강조색3 10 5 26" xfId="10004"/>
    <cellStyle name="40% - 강조색3 10 5 27" xfId="10005"/>
    <cellStyle name="40% - 강조색3 10 5 28" xfId="10006"/>
    <cellStyle name="40% - 강조색3 10 5 29" xfId="10007"/>
    <cellStyle name="40% - 강조색3 10 5 3" xfId="10008"/>
    <cellStyle name="40% - 강조색3 10 5 30" xfId="10009"/>
    <cellStyle name="40% - 강조색3 10 5 31" xfId="10010"/>
    <cellStyle name="40% - 강조색3 10 5 32" xfId="10011"/>
    <cellStyle name="40% - 강조색3 10 5 33" xfId="10012"/>
    <cellStyle name="40% - 강조색3 10 5 34" xfId="10013"/>
    <cellStyle name="40% - 강조색3 10 5 35" xfId="10014"/>
    <cellStyle name="40% - 강조색3 10 5 36" xfId="10015"/>
    <cellStyle name="40% - 강조색3 10 5 37" xfId="10016"/>
    <cellStyle name="40% - 강조색3 10 5 38" xfId="10017"/>
    <cellStyle name="40% - 강조색3 10 5 39" xfId="10018"/>
    <cellStyle name="40% - 강조색3 10 5 4" xfId="10019"/>
    <cellStyle name="40% - 강조색3 10 5 40" xfId="10020"/>
    <cellStyle name="40% - 강조색3 10 5 5" xfId="10021"/>
    <cellStyle name="40% - 강조색3 10 5 6" xfId="10022"/>
    <cellStyle name="40% - 강조색3 10 5 7" xfId="10023"/>
    <cellStyle name="40% - 강조색3 10 5 8" xfId="10024"/>
    <cellStyle name="40% - 강조색3 10 5 9" xfId="10025"/>
    <cellStyle name="40% - 강조색3 10 6" xfId="10026"/>
    <cellStyle name="40% - 강조색3 10 6 10" xfId="10027"/>
    <cellStyle name="40% - 강조색3 10 6 11" xfId="10028"/>
    <cellStyle name="40% - 강조색3 10 6 12" xfId="10029"/>
    <cellStyle name="40% - 강조색3 10 6 13" xfId="10030"/>
    <cellStyle name="40% - 강조색3 10 6 14" xfId="10031"/>
    <cellStyle name="40% - 강조색3 10 6 15" xfId="10032"/>
    <cellStyle name="40% - 강조색3 10 6 16" xfId="10033"/>
    <cellStyle name="40% - 강조색3 10 6 17" xfId="10034"/>
    <cellStyle name="40% - 강조색3 10 6 18" xfId="10035"/>
    <cellStyle name="40% - 강조색3 10 6 19" xfId="10036"/>
    <cellStyle name="40% - 강조색3 10 6 2" xfId="10037"/>
    <cellStyle name="40% - 강조색3 10 6 20" xfId="10038"/>
    <cellStyle name="40% - 강조색3 10 6 21" xfId="10039"/>
    <cellStyle name="40% - 강조색3 10 6 22" xfId="10040"/>
    <cellStyle name="40% - 강조색3 10 6 23" xfId="10041"/>
    <cellStyle name="40% - 강조색3 10 6 24" xfId="10042"/>
    <cellStyle name="40% - 강조색3 10 6 25" xfId="10043"/>
    <cellStyle name="40% - 강조색3 10 6 26" xfId="10044"/>
    <cellStyle name="40% - 강조색3 10 6 27" xfId="10045"/>
    <cellStyle name="40% - 강조색3 10 6 28" xfId="10046"/>
    <cellStyle name="40% - 강조색3 10 6 29" xfId="10047"/>
    <cellStyle name="40% - 강조색3 10 6 3" xfId="10048"/>
    <cellStyle name="40% - 강조색3 10 6 30" xfId="10049"/>
    <cellStyle name="40% - 강조색3 10 6 31" xfId="10050"/>
    <cellStyle name="40% - 강조색3 10 6 32" xfId="10051"/>
    <cellStyle name="40% - 강조색3 10 6 33" xfId="10052"/>
    <cellStyle name="40% - 강조색3 10 6 34" xfId="10053"/>
    <cellStyle name="40% - 강조색3 10 6 35" xfId="10054"/>
    <cellStyle name="40% - 강조색3 10 6 36" xfId="10055"/>
    <cellStyle name="40% - 강조색3 10 6 37" xfId="10056"/>
    <cellStyle name="40% - 강조색3 10 6 38" xfId="10057"/>
    <cellStyle name="40% - 강조색3 10 6 39" xfId="10058"/>
    <cellStyle name="40% - 강조색3 10 6 4" xfId="10059"/>
    <cellStyle name="40% - 강조색3 10 6 40" xfId="10060"/>
    <cellStyle name="40% - 강조색3 10 6 5" xfId="10061"/>
    <cellStyle name="40% - 강조색3 10 6 6" xfId="10062"/>
    <cellStyle name="40% - 강조색3 10 6 7" xfId="10063"/>
    <cellStyle name="40% - 강조색3 10 6 8" xfId="10064"/>
    <cellStyle name="40% - 강조색3 10 6 9" xfId="10065"/>
    <cellStyle name="40% - 강조색3 10 7" xfId="10066"/>
    <cellStyle name="40% - 강조색3 10 8" xfId="10067"/>
    <cellStyle name="40% - 강조색3 10 9" xfId="10068"/>
    <cellStyle name="40% - 강조색3 11" xfId="10069"/>
    <cellStyle name="40% - 강조색3 11 10" xfId="10070"/>
    <cellStyle name="40% - 강조색3 11 11" xfId="10071"/>
    <cellStyle name="40% - 강조색3 11 12" xfId="10072"/>
    <cellStyle name="40% - 강조색3 11 13" xfId="10073"/>
    <cellStyle name="40% - 강조색3 11 14" xfId="10074"/>
    <cellStyle name="40% - 강조색3 11 15" xfId="10075"/>
    <cellStyle name="40% - 강조색3 11 16" xfId="10076"/>
    <cellStyle name="40% - 강조색3 11 17" xfId="10077"/>
    <cellStyle name="40% - 강조색3 11 18" xfId="10078"/>
    <cellStyle name="40% - 강조색3 11 19" xfId="10079"/>
    <cellStyle name="40% - 강조색3 11 2" xfId="10080"/>
    <cellStyle name="40% - 강조색3 11 2 10" xfId="10081"/>
    <cellStyle name="40% - 강조색3 11 2 11" xfId="10082"/>
    <cellStyle name="40% - 강조색3 11 2 12" xfId="10083"/>
    <cellStyle name="40% - 강조색3 11 2 13" xfId="10084"/>
    <cellStyle name="40% - 강조색3 11 2 14" xfId="10085"/>
    <cellStyle name="40% - 강조색3 11 2 15" xfId="10086"/>
    <cellStyle name="40% - 강조색3 11 2 16" xfId="10087"/>
    <cellStyle name="40% - 강조색3 11 2 17" xfId="10088"/>
    <cellStyle name="40% - 강조색3 11 2 18" xfId="10089"/>
    <cellStyle name="40% - 강조색3 11 2 19" xfId="10090"/>
    <cellStyle name="40% - 강조색3 11 2 2" xfId="10091"/>
    <cellStyle name="40% - 강조색3 11 2 20" xfId="10092"/>
    <cellStyle name="40% - 강조색3 11 2 21" xfId="10093"/>
    <cellStyle name="40% - 강조색3 11 2 22" xfId="10094"/>
    <cellStyle name="40% - 강조색3 11 2 23" xfId="10095"/>
    <cellStyle name="40% - 강조색3 11 2 24" xfId="10096"/>
    <cellStyle name="40% - 강조색3 11 2 25" xfId="10097"/>
    <cellStyle name="40% - 강조색3 11 2 26" xfId="10098"/>
    <cellStyle name="40% - 강조색3 11 2 27" xfId="10099"/>
    <cellStyle name="40% - 강조색3 11 2 28" xfId="10100"/>
    <cellStyle name="40% - 강조색3 11 2 29" xfId="10101"/>
    <cellStyle name="40% - 강조색3 11 2 3" xfId="10102"/>
    <cellStyle name="40% - 강조색3 11 2 30" xfId="10103"/>
    <cellStyle name="40% - 강조색3 11 2 31" xfId="10104"/>
    <cellStyle name="40% - 강조색3 11 2 32" xfId="10105"/>
    <cellStyle name="40% - 강조색3 11 2 33" xfId="10106"/>
    <cellStyle name="40% - 강조색3 11 2 34" xfId="10107"/>
    <cellStyle name="40% - 강조색3 11 2 35" xfId="10108"/>
    <cellStyle name="40% - 강조색3 11 2 36" xfId="10109"/>
    <cellStyle name="40% - 강조색3 11 2 37" xfId="10110"/>
    <cellStyle name="40% - 강조색3 11 2 38" xfId="10111"/>
    <cellStyle name="40% - 강조색3 11 2 39" xfId="10112"/>
    <cellStyle name="40% - 강조색3 11 2 4" xfId="10113"/>
    <cellStyle name="40% - 강조색3 11 2 40" xfId="10114"/>
    <cellStyle name="40% - 강조색3 11 2 5" xfId="10115"/>
    <cellStyle name="40% - 강조색3 11 2 6" xfId="10116"/>
    <cellStyle name="40% - 강조색3 11 2 7" xfId="10117"/>
    <cellStyle name="40% - 강조색3 11 2 8" xfId="10118"/>
    <cellStyle name="40% - 강조색3 11 2 9" xfId="10119"/>
    <cellStyle name="40% - 강조색3 11 20" xfId="10120"/>
    <cellStyle name="40% - 강조색3 11 21" xfId="10121"/>
    <cellStyle name="40% - 강조색3 11 22" xfId="10122"/>
    <cellStyle name="40% - 강조색3 11 23" xfId="10123"/>
    <cellStyle name="40% - 강조색3 11 24" xfId="10124"/>
    <cellStyle name="40% - 강조색3 11 25" xfId="10125"/>
    <cellStyle name="40% - 강조색3 11 26" xfId="10126"/>
    <cellStyle name="40% - 강조색3 11 27" xfId="10127"/>
    <cellStyle name="40% - 강조색3 11 28" xfId="10128"/>
    <cellStyle name="40% - 강조색3 11 29" xfId="10129"/>
    <cellStyle name="40% - 강조색3 11 3" xfId="10130"/>
    <cellStyle name="40% - 강조색3 11 3 10" xfId="10131"/>
    <cellStyle name="40% - 강조색3 11 3 11" xfId="10132"/>
    <cellStyle name="40% - 강조색3 11 3 12" xfId="10133"/>
    <cellStyle name="40% - 강조색3 11 3 13" xfId="10134"/>
    <cellStyle name="40% - 강조색3 11 3 14" xfId="10135"/>
    <cellStyle name="40% - 강조색3 11 3 15" xfId="10136"/>
    <cellStyle name="40% - 강조색3 11 3 16" xfId="10137"/>
    <cellStyle name="40% - 강조색3 11 3 17" xfId="10138"/>
    <cellStyle name="40% - 강조색3 11 3 18" xfId="10139"/>
    <cellStyle name="40% - 강조색3 11 3 19" xfId="10140"/>
    <cellStyle name="40% - 강조색3 11 3 2" xfId="10141"/>
    <cellStyle name="40% - 강조색3 11 3 20" xfId="10142"/>
    <cellStyle name="40% - 강조색3 11 3 21" xfId="10143"/>
    <cellStyle name="40% - 강조색3 11 3 22" xfId="10144"/>
    <cellStyle name="40% - 강조색3 11 3 23" xfId="10145"/>
    <cellStyle name="40% - 강조색3 11 3 24" xfId="10146"/>
    <cellStyle name="40% - 강조색3 11 3 25" xfId="10147"/>
    <cellStyle name="40% - 강조색3 11 3 26" xfId="10148"/>
    <cellStyle name="40% - 강조색3 11 3 27" xfId="10149"/>
    <cellStyle name="40% - 강조색3 11 3 28" xfId="10150"/>
    <cellStyle name="40% - 강조색3 11 3 29" xfId="10151"/>
    <cellStyle name="40% - 강조색3 11 3 3" xfId="10152"/>
    <cellStyle name="40% - 강조색3 11 3 30" xfId="10153"/>
    <cellStyle name="40% - 강조색3 11 3 31" xfId="10154"/>
    <cellStyle name="40% - 강조색3 11 3 32" xfId="10155"/>
    <cellStyle name="40% - 강조색3 11 3 33" xfId="10156"/>
    <cellStyle name="40% - 강조색3 11 3 34" xfId="10157"/>
    <cellStyle name="40% - 강조색3 11 3 35" xfId="10158"/>
    <cellStyle name="40% - 강조색3 11 3 36" xfId="10159"/>
    <cellStyle name="40% - 강조색3 11 3 37" xfId="10160"/>
    <cellStyle name="40% - 강조색3 11 3 38" xfId="10161"/>
    <cellStyle name="40% - 강조색3 11 3 39" xfId="10162"/>
    <cellStyle name="40% - 강조색3 11 3 4" xfId="10163"/>
    <cellStyle name="40% - 강조색3 11 3 40" xfId="10164"/>
    <cellStyle name="40% - 강조색3 11 3 5" xfId="10165"/>
    <cellStyle name="40% - 강조색3 11 3 6" xfId="10166"/>
    <cellStyle name="40% - 강조색3 11 3 7" xfId="10167"/>
    <cellStyle name="40% - 강조색3 11 3 8" xfId="10168"/>
    <cellStyle name="40% - 강조색3 11 3 9" xfId="10169"/>
    <cellStyle name="40% - 강조색3 11 30" xfId="10170"/>
    <cellStyle name="40% - 강조색3 11 31" xfId="10171"/>
    <cellStyle name="40% - 강조색3 11 32" xfId="10172"/>
    <cellStyle name="40% - 강조색3 11 33" xfId="10173"/>
    <cellStyle name="40% - 강조색3 11 34" xfId="10174"/>
    <cellStyle name="40% - 강조색3 11 35" xfId="10175"/>
    <cellStyle name="40% - 강조색3 11 36" xfId="10176"/>
    <cellStyle name="40% - 강조색3 11 37" xfId="10177"/>
    <cellStyle name="40% - 강조색3 11 38" xfId="10178"/>
    <cellStyle name="40% - 강조색3 11 39" xfId="10179"/>
    <cellStyle name="40% - 강조색3 11 4" xfId="10180"/>
    <cellStyle name="40% - 강조색3 11 4 10" xfId="10181"/>
    <cellStyle name="40% - 강조색3 11 4 11" xfId="10182"/>
    <cellStyle name="40% - 강조색3 11 4 12" xfId="10183"/>
    <cellStyle name="40% - 강조색3 11 4 13" xfId="10184"/>
    <cellStyle name="40% - 강조색3 11 4 14" xfId="10185"/>
    <cellStyle name="40% - 강조색3 11 4 15" xfId="10186"/>
    <cellStyle name="40% - 강조색3 11 4 16" xfId="10187"/>
    <cellStyle name="40% - 강조색3 11 4 17" xfId="10188"/>
    <cellStyle name="40% - 강조색3 11 4 18" xfId="10189"/>
    <cellStyle name="40% - 강조색3 11 4 19" xfId="10190"/>
    <cellStyle name="40% - 강조색3 11 4 2" xfId="10191"/>
    <cellStyle name="40% - 강조색3 11 4 20" xfId="10192"/>
    <cellStyle name="40% - 강조색3 11 4 21" xfId="10193"/>
    <cellStyle name="40% - 강조색3 11 4 22" xfId="10194"/>
    <cellStyle name="40% - 강조색3 11 4 23" xfId="10195"/>
    <cellStyle name="40% - 강조색3 11 4 24" xfId="10196"/>
    <cellStyle name="40% - 강조색3 11 4 25" xfId="10197"/>
    <cellStyle name="40% - 강조색3 11 4 26" xfId="10198"/>
    <cellStyle name="40% - 강조색3 11 4 27" xfId="10199"/>
    <cellStyle name="40% - 강조색3 11 4 28" xfId="10200"/>
    <cellStyle name="40% - 강조색3 11 4 29" xfId="10201"/>
    <cellStyle name="40% - 강조색3 11 4 3" xfId="10202"/>
    <cellStyle name="40% - 강조색3 11 4 30" xfId="10203"/>
    <cellStyle name="40% - 강조색3 11 4 31" xfId="10204"/>
    <cellStyle name="40% - 강조색3 11 4 32" xfId="10205"/>
    <cellStyle name="40% - 강조색3 11 4 33" xfId="10206"/>
    <cellStyle name="40% - 강조색3 11 4 34" xfId="10207"/>
    <cellStyle name="40% - 강조색3 11 4 35" xfId="10208"/>
    <cellStyle name="40% - 강조색3 11 4 36" xfId="10209"/>
    <cellStyle name="40% - 강조색3 11 4 37" xfId="10210"/>
    <cellStyle name="40% - 강조색3 11 4 38" xfId="10211"/>
    <cellStyle name="40% - 강조색3 11 4 39" xfId="10212"/>
    <cellStyle name="40% - 강조색3 11 4 4" xfId="10213"/>
    <cellStyle name="40% - 강조색3 11 4 40" xfId="10214"/>
    <cellStyle name="40% - 강조색3 11 4 5" xfId="10215"/>
    <cellStyle name="40% - 강조색3 11 4 6" xfId="10216"/>
    <cellStyle name="40% - 강조색3 11 4 7" xfId="10217"/>
    <cellStyle name="40% - 강조색3 11 4 8" xfId="10218"/>
    <cellStyle name="40% - 강조색3 11 4 9" xfId="10219"/>
    <cellStyle name="40% - 강조색3 11 40" xfId="10220"/>
    <cellStyle name="40% - 강조색3 11 41" xfId="10221"/>
    <cellStyle name="40% - 강조색3 11 42" xfId="10222"/>
    <cellStyle name="40% - 강조색3 11 43" xfId="10223"/>
    <cellStyle name="40% - 강조색3 11 44" xfId="10224"/>
    <cellStyle name="40% - 강조색3 11 45" xfId="10225"/>
    <cellStyle name="40% - 강조색3 11 46" xfId="10226"/>
    <cellStyle name="40% - 강조색3 11 47" xfId="10227"/>
    <cellStyle name="40% - 강조색3 11 48" xfId="10228"/>
    <cellStyle name="40% - 강조색3 11 5" xfId="10229"/>
    <cellStyle name="40% - 강조색3 11 5 10" xfId="10230"/>
    <cellStyle name="40% - 강조색3 11 5 11" xfId="10231"/>
    <cellStyle name="40% - 강조색3 11 5 12" xfId="10232"/>
    <cellStyle name="40% - 강조색3 11 5 13" xfId="10233"/>
    <cellStyle name="40% - 강조색3 11 5 14" xfId="10234"/>
    <cellStyle name="40% - 강조색3 11 5 15" xfId="10235"/>
    <cellStyle name="40% - 강조색3 11 5 16" xfId="10236"/>
    <cellStyle name="40% - 강조색3 11 5 17" xfId="10237"/>
    <cellStyle name="40% - 강조색3 11 5 18" xfId="10238"/>
    <cellStyle name="40% - 강조색3 11 5 19" xfId="10239"/>
    <cellStyle name="40% - 강조색3 11 5 2" xfId="10240"/>
    <cellStyle name="40% - 강조색3 11 5 20" xfId="10241"/>
    <cellStyle name="40% - 강조색3 11 5 21" xfId="10242"/>
    <cellStyle name="40% - 강조색3 11 5 22" xfId="10243"/>
    <cellStyle name="40% - 강조색3 11 5 23" xfId="10244"/>
    <cellStyle name="40% - 강조색3 11 5 24" xfId="10245"/>
    <cellStyle name="40% - 강조색3 11 5 25" xfId="10246"/>
    <cellStyle name="40% - 강조색3 11 5 26" xfId="10247"/>
    <cellStyle name="40% - 강조색3 11 5 27" xfId="10248"/>
    <cellStyle name="40% - 강조색3 11 5 28" xfId="10249"/>
    <cellStyle name="40% - 강조색3 11 5 29" xfId="10250"/>
    <cellStyle name="40% - 강조색3 11 5 3" xfId="10251"/>
    <cellStyle name="40% - 강조색3 11 5 30" xfId="10252"/>
    <cellStyle name="40% - 강조색3 11 5 31" xfId="10253"/>
    <cellStyle name="40% - 강조색3 11 5 32" xfId="10254"/>
    <cellStyle name="40% - 강조색3 11 5 33" xfId="10255"/>
    <cellStyle name="40% - 강조색3 11 5 34" xfId="10256"/>
    <cellStyle name="40% - 강조색3 11 5 35" xfId="10257"/>
    <cellStyle name="40% - 강조색3 11 5 36" xfId="10258"/>
    <cellStyle name="40% - 강조색3 11 5 37" xfId="10259"/>
    <cellStyle name="40% - 강조색3 11 5 38" xfId="10260"/>
    <cellStyle name="40% - 강조색3 11 5 39" xfId="10261"/>
    <cellStyle name="40% - 강조색3 11 5 4" xfId="10262"/>
    <cellStyle name="40% - 강조색3 11 5 40" xfId="10263"/>
    <cellStyle name="40% - 강조색3 11 5 5" xfId="10264"/>
    <cellStyle name="40% - 강조색3 11 5 6" xfId="10265"/>
    <cellStyle name="40% - 강조색3 11 5 7" xfId="10266"/>
    <cellStyle name="40% - 강조색3 11 5 8" xfId="10267"/>
    <cellStyle name="40% - 강조색3 11 5 9" xfId="10268"/>
    <cellStyle name="40% - 강조색3 11 6" xfId="10269"/>
    <cellStyle name="40% - 강조색3 11 6 10" xfId="10270"/>
    <cellStyle name="40% - 강조색3 11 6 11" xfId="10271"/>
    <cellStyle name="40% - 강조색3 11 6 12" xfId="10272"/>
    <cellStyle name="40% - 강조색3 11 6 13" xfId="10273"/>
    <cellStyle name="40% - 강조색3 11 6 14" xfId="10274"/>
    <cellStyle name="40% - 강조색3 11 6 15" xfId="10275"/>
    <cellStyle name="40% - 강조색3 11 6 16" xfId="10276"/>
    <cellStyle name="40% - 강조색3 11 6 17" xfId="10277"/>
    <cellStyle name="40% - 강조색3 11 6 18" xfId="10278"/>
    <cellStyle name="40% - 강조색3 11 6 19" xfId="10279"/>
    <cellStyle name="40% - 강조색3 11 6 2" xfId="10280"/>
    <cellStyle name="40% - 강조색3 11 6 20" xfId="10281"/>
    <cellStyle name="40% - 강조색3 11 6 21" xfId="10282"/>
    <cellStyle name="40% - 강조색3 11 6 22" xfId="10283"/>
    <cellStyle name="40% - 강조색3 11 6 23" xfId="10284"/>
    <cellStyle name="40% - 강조색3 11 6 24" xfId="10285"/>
    <cellStyle name="40% - 강조색3 11 6 25" xfId="10286"/>
    <cellStyle name="40% - 강조색3 11 6 26" xfId="10287"/>
    <cellStyle name="40% - 강조색3 11 6 27" xfId="10288"/>
    <cellStyle name="40% - 강조색3 11 6 28" xfId="10289"/>
    <cellStyle name="40% - 강조색3 11 6 29" xfId="10290"/>
    <cellStyle name="40% - 강조색3 11 6 3" xfId="10291"/>
    <cellStyle name="40% - 강조색3 11 6 30" xfId="10292"/>
    <cellStyle name="40% - 강조색3 11 6 31" xfId="10293"/>
    <cellStyle name="40% - 강조색3 11 6 32" xfId="10294"/>
    <cellStyle name="40% - 강조색3 11 6 33" xfId="10295"/>
    <cellStyle name="40% - 강조색3 11 6 34" xfId="10296"/>
    <cellStyle name="40% - 강조색3 11 6 35" xfId="10297"/>
    <cellStyle name="40% - 강조색3 11 6 36" xfId="10298"/>
    <cellStyle name="40% - 강조색3 11 6 37" xfId="10299"/>
    <cellStyle name="40% - 강조색3 11 6 38" xfId="10300"/>
    <cellStyle name="40% - 강조색3 11 6 39" xfId="10301"/>
    <cellStyle name="40% - 강조색3 11 6 4" xfId="10302"/>
    <cellStyle name="40% - 강조색3 11 6 40" xfId="10303"/>
    <cellStyle name="40% - 강조색3 11 6 5" xfId="10304"/>
    <cellStyle name="40% - 강조색3 11 6 6" xfId="10305"/>
    <cellStyle name="40% - 강조색3 11 6 7" xfId="10306"/>
    <cellStyle name="40% - 강조색3 11 6 8" xfId="10307"/>
    <cellStyle name="40% - 강조색3 11 6 9" xfId="10308"/>
    <cellStyle name="40% - 강조색3 11 7" xfId="10309"/>
    <cellStyle name="40% - 강조색3 11 8" xfId="10310"/>
    <cellStyle name="40% - 강조색3 11 9" xfId="10311"/>
    <cellStyle name="40% - 강조색3 12" xfId="10312"/>
    <cellStyle name="40% - 강조색3 13" xfId="10313"/>
    <cellStyle name="40% - 강조색3 13 2" xfId="10314"/>
    <cellStyle name="40% - 강조색3 13 3" xfId="10315"/>
    <cellStyle name="40% - 강조색3 13 4" xfId="10316"/>
    <cellStyle name="40% - 강조색3 14" xfId="10317"/>
    <cellStyle name="40% - 강조색3 15" xfId="10318"/>
    <cellStyle name="40% - 강조색3 16" xfId="10319"/>
    <cellStyle name="40% - 강조색3 17" xfId="10320"/>
    <cellStyle name="40% - 강조색3 18" xfId="10321"/>
    <cellStyle name="40% - 강조색3 19" xfId="10322"/>
    <cellStyle name="40% - 강조색3 2" xfId="10323"/>
    <cellStyle name="40% - 강조색3 2 10" xfId="10324"/>
    <cellStyle name="40% - 강조색3 2 11" xfId="10325"/>
    <cellStyle name="40% - 강조색3 2 12" xfId="10326"/>
    <cellStyle name="40% - 강조색3 2 13" xfId="10327"/>
    <cellStyle name="40% - 강조색3 2 14" xfId="10328"/>
    <cellStyle name="40% - 강조색3 2 15" xfId="10329"/>
    <cellStyle name="40% - 강조색3 2 16" xfId="10330"/>
    <cellStyle name="40% - 강조색3 2 17" xfId="10331"/>
    <cellStyle name="40% - 강조색3 2 18" xfId="10332"/>
    <cellStyle name="40% - 강조색3 2 19" xfId="10333"/>
    <cellStyle name="40% - 강조색3 2 2" xfId="10334"/>
    <cellStyle name="40% - 강조색3 2 2 2" xfId="10335"/>
    <cellStyle name="40% - 강조색3 2 2 2 2" xfId="10336"/>
    <cellStyle name="40% - 강조색3 2 2 2 2 2" xfId="10337"/>
    <cellStyle name="40% - 강조색3 2 2 2 2 2 2" xfId="10338"/>
    <cellStyle name="40% - 강조색3 2 2 2 2 2 3" xfId="10339"/>
    <cellStyle name="40% - 강조색3 2 2 2 2 2 4" xfId="10340"/>
    <cellStyle name="40% - 강조색3 2 2 2 2 2 5" xfId="10341"/>
    <cellStyle name="40% - 강조색3 2 2 2 2 2 6" xfId="10342"/>
    <cellStyle name="40% - 강조색3 2 2 2 2 3" xfId="10343"/>
    <cellStyle name="40% - 강조색3 2 2 2 2 4" xfId="10344"/>
    <cellStyle name="40% - 강조색3 2 2 2 2 5" xfId="10345"/>
    <cellStyle name="40% - 강조색3 2 2 2 2 6" xfId="10346"/>
    <cellStyle name="40% - 강조색3 2 2 2 3" xfId="10347"/>
    <cellStyle name="40% - 강조색3 2 2 2 4" xfId="10348"/>
    <cellStyle name="40% - 강조색3 2 2 2 5" xfId="10349"/>
    <cellStyle name="40% - 강조색3 2 2 2 6" xfId="10350"/>
    <cellStyle name="40% - 강조색3 2 2 3" xfId="10351"/>
    <cellStyle name="40% - 강조색3 2 2 4" xfId="10352"/>
    <cellStyle name="40% - 강조색3 2 2 5" xfId="10353"/>
    <cellStyle name="40% - 강조색3 2 2 6" xfId="10354"/>
    <cellStyle name="40% - 강조색3 2 2 7" xfId="10355"/>
    <cellStyle name="40% - 강조색3 2 20" xfId="10356"/>
    <cellStyle name="40% - 강조색3 2 21" xfId="10357"/>
    <cellStyle name="40% - 강조색3 2 22" xfId="10358"/>
    <cellStyle name="40% - 강조색3 2 23" xfId="10359"/>
    <cellStyle name="40% - 강조색3 2 24" xfId="10360"/>
    <cellStyle name="40% - 강조색3 2 25" xfId="10361"/>
    <cellStyle name="40% - 강조색3 2 26" xfId="10362"/>
    <cellStyle name="40% - 강조색3 2 27" xfId="10363"/>
    <cellStyle name="40% - 강조색3 2 28" xfId="10364"/>
    <cellStyle name="40% - 강조색3 2 29" xfId="10365"/>
    <cellStyle name="40% - 강조색3 2 3" xfId="10366"/>
    <cellStyle name="40% - 강조색3 2 3 2" xfId="10367"/>
    <cellStyle name="40% - 강조색3 2 30" xfId="10368"/>
    <cellStyle name="40% - 강조색3 2 31" xfId="10369"/>
    <cellStyle name="40% - 강조색3 2 32" xfId="10370"/>
    <cellStyle name="40% - 강조색3 2 33" xfId="10371"/>
    <cellStyle name="40% - 강조색3 2 34" xfId="10372"/>
    <cellStyle name="40% - 강조색3 2 4" xfId="10373"/>
    <cellStyle name="40% - 강조색3 2 5" xfId="10374"/>
    <cellStyle name="40% - 강조색3 2 6" xfId="10375"/>
    <cellStyle name="40% - 강조색3 2 7" xfId="10376"/>
    <cellStyle name="40% - 강조색3 2 8" xfId="10377"/>
    <cellStyle name="40% - 강조색3 2 9" xfId="10378"/>
    <cellStyle name="40% - 강조색3 20" xfId="10379"/>
    <cellStyle name="40% - 강조색3 21" xfId="10380"/>
    <cellStyle name="40% - 강조색3 22" xfId="10381"/>
    <cellStyle name="40% - 강조색3 23" xfId="10382"/>
    <cellStyle name="40% - 강조색3 24" xfId="10383"/>
    <cellStyle name="40% - 강조색3 25" xfId="10384"/>
    <cellStyle name="40% - 강조색3 26" xfId="10385"/>
    <cellStyle name="40% - 강조색3 27" xfId="10386"/>
    <cellStyle name="40% - 강조색3 28" xfId="10387"/>
    <cellStyle name="40% - 강조색3 29" xfId="10388"/>
    <cellStyle name="40% - 강조색3 3" xfId="10389"/>
    <cellStyle name="40% - 강조색3 3 2" xfId="10390"/>
    <cellStyle name="40% - 강조색3 4" xfId="10391"/>
    <cellStyle name="40% - 강조색3 4 2" xfId="10392"/>
    <cellStyle name="40% - 강조색3 4 3" xfId="10393"/>
    <cellStyle name="40% - 강조색3 5" xfId="10394"/>
    <cellStyle name="40% - 강조색3 5 10" xfId="10395"/>
    <cellStyle name="40% - 강조색3 5 10 10" xfId="10396"/>
    <cellStyle name="40% - 강조색3 5 10 11" xfId="10397"/>
    <cellStyle name="40% - 강조색3 5 10 12" xfId="10398"/>
    <cellStyle name="40% - 강조색3 5 10 13" xfId="10399"/>
    <cellStyle name="40% - 강조색3 5 10 14" xfId="10400"/>
    <cellStyle name="40% - 강조색3 5 10 15" xfId="10401"/>
    <cellStyle name="40% - 강조색3 5 10 16" xfId="10402"/>
    <cellStyle name="40% - 강조색3 5 10 17" xfId="10403"/>
    <cellStyle name="40% - 강조색3 5 10 18" xfId="10404"/>
    <cellStyle name="40% - 강조색3 5 10 19" xfId="10405"/>
    <cellStyle name="40% - 강조색3 5 10 2" xfId="10406"/>
    <cellStyle name="40% - 강조색3 5 10 20" xfId="10407"/>
    <cellStyle name="40% - 강조색3 5 10 21" xfId="10408"/>
    <cellStyle name="40% - 강조색3 5 10 22" xfId="10409"/>
    <cellStyle name="40% - 강조색3 5 10 23" xfId="10410"/>
    <cellStyle name="40% - 강조색3 5 10 24" xfId="10411"/>
    <cellStyle name="40% - 강조색3 5 10 25" xfId="10412"/>
    <cellStyle name="40% - 강조색3 5 10 26" xfId="10413"/>
    <cellStyle name="40% - 강조색3 5 10 27" xfId="10414"/>
    <cellStyle name="40% - 강조색3 5 10 28" xfId="10415"/>
    <cellStyle name="40% - 강조색3 5 10 29" xfId="10416"/>
    <cellStyle name="40% - 강조색3 5 10 3" xfId="10417"/>
    <cellStyle name="40% - 강조색3 5 10 30" xfId="10418"/>
    <cellStyle name="40% - 강조색3 5 10 31" xfId="10419"/>
    <cellStyle name="40% - 강조색3 5 10 32" xfId="10420"/>
    <cellStyle name="40% - 강조색3 5 10 33" xfId="10421"/>
    <cellStyle name="40% - 강조색3 5 10 34" xfId="10422"/>
    <cellStyle name="40% - 강조색3 5 10 35" xfId="10423"/>
    <cellStyle name="40% - 강조색3 5 10 36" xfId="10424"/>
    <cellStyle name="40% - 강조색3 5 10 37" xfId="10425"/>
    <cellStyle name="40% - 강조색3 5 10 38" xfId="10426"/>
    <cellStyle name="40% - 강조색3 5 10 39" xfId="10427"/>
    <cellStyle name="40% - 강조색3 5 10 4" xfId="10428"/>
    <cellStyle name="40% - 강조색3 5 10 40" xfId="10429"/>
    <cellStyle name="40% - 강조색3 5 10 5" xfId="10430"/>
    <cellStyle name="40% - 강조색3 5 10 6" xfId="10431"/>
    <cellStyle name="40% - 강조색3 5 10 7" xfId="10432"/>
    <cellStyle name="40% - 강조색3 5 10 8" xfId="10433"/>
    <cellStyle name="40% - 강조색3 5 10 9" xfId="10434"/>
    <cellStyle name="40% - 강조색3 5 11" xfId="10435"/>
    <cellStyle name="40% - 강조색3 5 11 10" xfId="10436"/>
    <cellStyle name="40% - 강조색3 5 11 11" xfId="10437"/>
    <cellStyle name="40% - 강조색3 5 11 12" xfId="10438"/>
    <cellStyle name="40% - 강조색3 5 11 13" xfId="10439"/>
    <cellStyle name="40% - 강조색3 5 11 14" xfId="10440"/>
    <cellStyle name="40% - 강조색3 5 11 15" xfId="10441"/>
    <cellStyle name="40% - 강조색3 5 11 16" xfId="10442"/>
    <cellStyle name="40% - 강조색3 5 11 17" xfId="10443"/>
    <cellStyle name="40% - 강조색3 5 11 18" xfId="10444"/>
    <cellStyle name="40% - 강조색3 5 11 19" xfId="10445"/>
    <cellStyle name="40% - 강조색3 5 11 2" xfId="10446"/>
    <cellStyle name="40% - 강조색3 5 11 20" xfId="10447"/>
    <cellStyle name="40% - 강조색3 5 11 21" xfId="10448"/>
    <cellStyle name="40% - 강조색3 5 11 22" xfId="10449"/>
    <cellStyle name="40% - 강조색3 5 11 23" xfId="10450"/>
    <cellStyle name="40% - 강조색3 5 11 24" xfId="10451"/>
    <cellStyle name="40% - 강조색3 5 11 25" xfId="10452"/>
    <cellStyle name="40% - 강조색3 5 11 26" xfId="10453"/>
    <cellStyle name="40% - 강조색3 5 11 27" xfId="10454"/>
    <cellStyle name="40% - 강조색3 5 11 28" xfId="10455"/>
    <cellStyle name="40% - 강조색3 5 11 29" xfId="10456"/>
    <cellStyle name="40% - 강조색3 5 11 3" xfId="10457"/>
    <cellStyle name="40% - 강조색3 5 11 30" xfId="10458"/>
    <cellStyle name="40% - 강조색3 5 11 31" xfId="10459"/>
    <cellStyle name="40% - 강조색3 5 11 32" xfId="10460"/>
    <cellStyle name="40% - 강조색3 5 11 33" xfId="10461"/>
    <cellStyle name="40% - 강조색3 5 11 34" xfId="10462"/>
    <cellStyle name="40% - 강조색3 5 11 35" xfId="10463"/>
    <cellStyle name="40% - 강조색3 5 11 36" xfId="10464"/>
    <cellStyle name="40% - 강조색3 5 11 37" xfId="10465"/>
    <cellStyle name="40% - 강조색3 5 11 38" xfId="10466"/>
    <cellStyle name="40% - 강조색3 5 11 39" xfId="10467"/>
    <cellStyle name="40% - 강조색3 5 11 4" xfId="10468"/>
    <cellStyle name="40% - 강조색3 5 11 40" xfId="10469"/>
    <cellStyle name="40% - 강조색3 5 11 5" xfId="10470"/>
    <cellStyle name="40% - 강조색3 5 11 6" xfId="10471"/>
    <cellStyle name="40% - 강조색3 5 11 7" xfId="10472"/>
    <cellStyle name="40% - 강조색3 5 11 8" xfId="10473"/>
    <cellStyle name="40% - 강조색3 5 11 9" xfId="10474"/>
    <cellStyle name="40% - 강조색3 5 12" xfId="10475"/>
    <cellStyle name="40% - 강조색3 5 12 10" xfId="10476"/>
    <cellStyle name="40% - 강조색3 5 12 11" xfId="10477"/>
    <cellStyle name="40% - 강조색3 5 12 12" xfId="10478"/>
    <cellStyle name="40% - 강조색3 5 12 13" xfId="10479"/>
    <cellStyle name="40% - 강조색3 5 12 14" xfId="10480"/>
    <cellStyle name="40% - 강조색3 5 12 15" xfId="10481"/>
    <cellStyle name="40% - 강조색3 5 12 16" xfId="10482"/>
    <cellStyle name="40% - 강조색3 5 12 17" xfId="10483"/>
    <cellStyle name="40% - 강조색3 5 12 18" xfId="10484"/>
    <cellStyle name="40% - 강조색3 5 12 19" xfId="10485"/>
    <cellStyle name="40% - 강조색3 5 12 2" xfId="10486"/>
    <cellStyle name="40% - 강조색3 5 12 20" xfId="10487"/>
    <cellStyle name="40% - 강조색3 5 12 21" xfId="10488"/>
    <cellStyle name="40% - 강조색3 5 12 22" xfId="10489"/>
    <cellStyle name="40% - 강조색3 5 12 23" xfId="10490"/>
    <cellStyle name="40% - 강조색3 5 12 24" xfId="10491"/>
    <cellStyle name="40% - 강조색3 5 12 25" xfId="10492"/>
    <cellStyle name="40% - 강조색3 5 12 26" xfId="10493"/>
    <cellStyle name="40% - 강조색3 5 12 27" xfId="10494"/>
    <cellStyle name="40% - 강조색3 5 12 28" xfId="10495"/>
    <cellStyle name="40% - 강조색3 5 12 29" xfId="10496"/>
    <cellStyle name="40% - 강조색3 5 12 3" xfId="10497"/>
    <cellStyle name="40% - 강조색3 5 12 30" xfId="10498"/>
    <cellStyle name="40% - 강조색3 5 12 31" xfId="10499"/>
    <cellStyle name="40% - 강조색3 5 12 32" xfId="10500"/>
    <cellStyle name="40% - 강조색3 5 12 33" xfId="10501"/>
    <cellStyle name="40% - 강조색3 5 12 34" xfId="10502"/>
    <cellStyle name="40% - 강조색3 5 12 35" xfId="10503"/>
    <cellStyle name="40% - 강조색3 5 12 36" xfId="10504"/>
    <cellStyle name="40% - 강조색3 5 12 37" xfId="10505"/>
    <cellStyle name="40% - 강조색3 5 12 38" xfId="10506"/>
    <cellStyle name="40% - 강조색3 5 12 39" xfId="10507"/>
    <cellStyle name="40% - 강조색3 5 12 4" xfId="10508"/>
    <cellStyle name="40% - 강조색3 5 12 40" xfId="10509"/>
    <cellStyle name="40% - 강조색3 5 12 5" xfId="10510"/>
    <cellStyle name="40% - 강조색3 5 12 6" xfId="10511"/>
    <cellStyle name="40% - 강조색3 5 12 7" xfId="10512"/>
    <cellStyle name="40% - 강조색3 5 12 8" xfId="10513"/>
    <cellStyle name="40% - 강조색3 5 12 9" xfId="10514"/>
    <cellStyle name="40% - 강조색3 5 13" xfId="10515"/>
    <cellStyle name="40% - 강조색3 5 13 10" xfId="10516"/>
    <cellStyle name="40% - 강조색3 5 13 11" xfId="10517"/>
    <cellStyle name="40% - 강조색3 5 13 12" xfId="10518"/>
    <cellStyle name="40% - 강조색3 5 13 13" xfId="10519"/>
    <cellStyle name="40% - 강조색3 5 13 14" xfId="10520"/>
    <cellStyle name="40% - 강조색3 5 13 15" xfId="10521"/>
    <cellStyle name="40% - 강조색3 5 13 16" xfId="10522"/>
    <cellStyle name="40% - 강조색3 5 13 17" xfId="10523"/>
    <cellStyle name="40% - 강조색3 5 13 18" xfId="10524"/>
    <cellStyle name="40% - 강조색3 5 13 19" xfId="10525"/>
    <cellStyle name="40% - 강조색3 5 13 2" xfId="10526"/>
    <cellStyle name="40% - 강조색3 5 13 20" xfId="10527"/>
    <cellStyle name="40% - 강조색3 5 13 21" xfId="10528"/>
    <cellStyle name="40% - 강조색3 5 13 22" xfId="10529"/>
    <cellStyle name="40% - 강조색3 5 13 23" xfId="10530"/>
    <cellStyle name="40% - 강조색3 5 13 24" xfId="10531"/>
    <cellStyle name="40% - 강조색3 5 13 25" xfId="10532"/>
    <cellStyle name="40% - 강조색3 5 13 26" xfId="10533"/>
    <cellStyle name="40% - 강조색3 5 13 27" xfId="10534"/>
    <cellStyle name="40% - 강조색3 5 13 28" xfId="10535"/>
    <cellStyle name="40% - 강조색3 5 13 29" xfId="10536"/>
    <cellStyle name="40% - 강조색3 5 13 3" xfId="10537"/>
    <cellStyle name="40% - 강조색3 5 13 30" xfId="10538"/>
    <cellStyle name="40% - 강조색3 5 13 31" xfId="10539"/>
    <cellStyle name="40% - 강조색3 5 13 32" xfId="10540"/>
    <cellStyle name="40% - 강조색3 5 13 33" xfId="10541"/>
    <cellStyle name="40% - 강조색3 5 13 34" xfId="10542"/>
    <cellStyle name="40% - 강조색3 5 13 35" xfId="10543"/>
    <cellStyle name="40% - 강조색3 5 13 36" xfId="10544"/>
    <cellStyle name="40% - 강조색3 5 13 37" xfId="10545"/>
    <cellStyle name="40% - 강조색3 5 13 38" xfId="10546"/>
    <cellStyle name="40% - 강조색3 5 13 39" xfId="10547"/>
    <cellStyle name="40% - 강조색3 5 13 4" xfId="10548"/>
    <cellStyle name="40% - 강조색3 5 13 40" xfId="10549"/>
    <cellStyle name="40% - 강조색3 5 13 5" xfId="10550"/>
    <cellStyle name="40% - 강조색3 5 13 6" xfId="10551"/>
    <cellStyle name="40% - 강조색3 5 13 7" xfId="10552"/>
    <cellStyle name="40% - 강조색3 5 13 8" xfId="10553"/>
    <cellStyle name="40% - 강조색3 5 13 9" xfId="10554"/>
    <cellStyle name="40% - 강조색3 5 14" xfId="10555"/>
    <cellStyle name="40% - 강조색3 5 14 10" xfId="10556"/>
    <cellStyle name="40% - 강조색3 5 14 11" xfId="10557"/>
    <cellStyle name="40% - 강조색3 5 14 12" xfId="10558"/>
    <cellStyle name="40% - 강조색3 5 14 13" xfId="10559"/>
    <cellStyle name="40% - 강조색3 5 14 14" xfId="10560"/>
    <cellStyle name="40% - 강조색3 5 14 15" xfId="10561"/>
    <cellStyle name="40% - 강조색3 5 14 16" xfId="10562"/>
    <cellStyle name="40% - 강조색3 5 14 17" xfId="10563"/>
    <cellStyle name="40% - 강조색3 5 14 18" xfId="10564"/>
    <cellStyle name="40% - 강조색3 5 14 19" xfId="10565"/>
    <cellStyle name="40% - 강조색3 5 14 2" xfId="10566"/>
    <cellStyle name="40% - 강조색3 5 14 20" xfId="10567"/>
    <cellStyle name="40% - 강조색3 5 14 21" xfId="10568"/>
    <cellStyle name="40% - 강조색3 5 14 22" xfId="10569"/>
    <cellStyle name="40% - 강조색3 5 14 23" xfId="10570"/>
    <cellStyle name="40% - 강조색3 5 14 24" xfId="10571"/>
    <cellStyle name="40% - 강조색3 5 14 25" xfId="10572"/>
    <cellStyle name="40% - 강조색3 5 14 26" xfId="10573"/>
    <cellStyle name="40% - 강조색3 5 14 27" xfId="10574"/>
    <cellStyle name="40% - 강조색3 5 14 28" xfId="10575"/>
    <cellStyle name="40% - 강조색3 5 14 29" xfId="10576"/>
    <cellStyle name="40% - 강조색3 5 14 3" xfId="10577"/>
    <cellStyle name="40% - 강조색3 5 14 30" xfId="10578"/>
    <cellStyle name="40% - 강조색3 5 14 31" xfId="10579"/>
    <cellStyle name="40% - 강조색3 5 14 32" xfId="10580"/>
    <cellStyle name="40% - 강조색3 5 14 33" xfId="10581"/>
    <cellStyle name="40% - 강조색3 5 14 34" xfId="10582"/>
    <cellStyle name="40% - 강조색3 5 14 35" xfId="10583"/>
    <cellStyle name="40% - 강조색3 5 14 36" xfId="10584"/>
    <cellStyle name="40% - 강조색3 5 14 37" xfId="10585"/>
    <cellStyle name="40% - 강조색3 5 14 38" xfId="10586"/>
    <cellStyle name="40% - 강조색3 5 14 39" xfId="10587"/>
    <cellStyle name="40% - 강조색3 5 14 4" xfId="10588"/>
    <cellStyle name="40% - 강조색3 5 14 40" xfId="10589"/>
    <cellStyle name="40% - 강조색3 5 14 5" xfId="10590"/>
    <cellStyle name="40% - 강조색3 5 14 6" xfId="10591"/>
    <cellStyle name="40% - 강조색3 5 14 7" xfId="10592"/>
    <cellStyle name="40% - 강조색3 5 14 8" xfId="10593"/>
    <cellStyle name="40% - 강조색3 5 14 9" xfId="10594"/>
    <cellStyle name="40% - 강조색3 5 15" xfId="10595"/>
    <cellStyle name="40% - 강조색3 5 15 10" xfId="10596"/>
    <cellStyle name="40% - 강조색3 5 15 11" xfId="10597"/>
    <cellStyle name="40% - 강조색3 5 15 12" xfId="10598"/>
    <cellStyle name="40% - 강조색3 5 15 13" xfId="10599"/>
    <cellStyle name="40% - 강조색3 5 15 14" xfId="10600"/>
    <cellStyle name="40% - 강조색3 5 15 15" xfId="10601"/>
    <cellStyle name="40% - 강조색3 5 15 16" xfId="10602"/>
    <cellStyle name="40% - 강조색3 5 15 17" xfId="10603"/>
    <cellStyle name="40% - 강조색3 5 15 18" xfId="10604"/>
    <cellStyle name="40% - 강조색3 5 15 19" xfId="10605"/>
    <cellStyle name="40% - 강조색3 5 15 2" xfId="10606"/>
    <cellStyle name="40% - 강조색3 5 15 20" xfId="10607"/>
    <cellStyle name="40% - 강조색3 5 15 21" xfId="10608"/>
    <cellStyle name="40% - 강조색3 5 15 22" xfId="10609"/>
    <cellStyle name="40% - 강조색3 5 15 23" xfId="10610"/>
    <cellStyle name="40% - 강조색3 5 15 24" xfId="10611"/>
    <cellStyle name="40% - 강조색3 5 15 25" xfId="10612"/>
    <cellStyle name="40% - 강조색3 5 15 26" xfId="10613"/>
    <cellStyle name="40% - 강조색3 5 15 27" xfId="10614"/>
    <cellStyle name="40% - 강조색3 5 15 28" xfId="10615"/>
    <cellStyle name="40% - 강조색3 5 15 29" xfId="10616"/>
    <cellStyle name="40% - 강조색3 5 15 3" xfId="10617"/>
    <cellStyle name="40% - 강조색3 5 15 30" xfId="10618"/>
    <cellStyle name="40% - 강조색3 5 15 31" xfId="10619"/>
    <cellStyle name="40% - 강조색3 5 15 32" xfId="10620"/>
    <cellStyle name="40% - 강조색3 5 15 33" xfId="10621"/>
    <cellStyle name="40% - 강조색3 5 15 34" xfId="10622"/>
    <cellStyle name="40% - 강조색3 5 15 35" xfId="10623"/>
    <cellStyle name="40% - 강조색3 5 15 36" xfId="10624"/>
    <cellStyle name="40% - 강조색3 5 15 37" xfId="10625"/>
    <cellStyle name="40% - 강조색3 5 15 38" xfId="10626"/>
    <cellStyle name="40% - 강조색3 5 15 39" xfId="10627"/>
    <cellStyle name="40% - 강조색3 5 15 4" xfId="10628"/>
    <cellStyle name="40% - 강조색3 5 15 40" xfId="10629"/>
    <cellStyle name="40% - 강조색3 5 15 5" xfId="10630"/>
    <cellStyle name="40% - 강조색3 5 15 6" xfId="10631"/>
    <cellStyle name="40% - 강조색3 5 15 7" xfId="10632"/>
    <cellStyle name="40% - 강조색3 5 15 8" xfId="10633"/>
    <cellStyle name="40% - 강조색3 5 15 9" xfId="10634"/>
    <cellStyle name="40% - 강조색3 5 16" xfId="10635"/>
    <cellStyle name="40% - 강조색3 5 17" xfId="10636"/>
    <cellStyle name="40% - 강조색3 5 18" xfId="10637"/>
    <cellStyle name="40% - 강조색3 5 19" xfId="10638"/>
    <cellStyle name="40% - 강조색3 5 2" xfId="10639"/>
    <cellStyle name="40% - 강조색3 5 20" xfId="10640"/>
    <cellStyle name="40% - 강조색3 5 21" xfId="10641"/>
    <cellStyle name="40% - 강조색3 5 22" xfId="10642"/>
    <cellStyle name="40% - 강조색3 5 23" xfId="10643"/>
    <cellStyle name="40% - 강조색3 5 24" xfId="10644"/>
    <cellStyle name="40% - 강조색3 5 25" xfId="10645"/>
    <cellStyle name="40% - 강조색3 5 26" xfId="10646"/>
    <cellStyle name="40% - 강조색3 5 27" xfId="10647"/>
    <cellStyle name="40% - 강조색3 5 28" xfId="10648"/>
    <cellStyle name="40% - 강조색3 5 29" xfId="10649"/>
    <cellStyle name="40% - 강조색3 5 3" xfId="10650"/>
    <cellStyle name="40% - 강조색3 5 3 10" xfId="10651"/>
    <cellStyle name="40% - 강조색3 5 3 11" xfId="10652"/>
    <cellStyle name="40% - 강조색3 5 3 12" xfId="10653"/>
    <cellStyle name="40% - 강조색3 5 3 13" xfId="10654"/>
    <cellStyle name="40% - 강조색3 5 3 14" xfId="10655"/>
    <cellStyle name="40% - 강조색3 5 3 15" xfId="10656"/>
    <cellStyle name="40% - 강조색3 5 3 16" xfId="10657"/>
    <cellStyle name="40% - 강조색3 5 3 17" xfId="10658"/>
    <cellStyle name="40% - 강조색3 5 3 18" xfId="10659"/>
    <cellStyle name="40% - 강조색3 5 3 19" xfId="10660"/>
    <cellStyle name="40% - 강조색3 5 3 2" xfId="10661"/>
    <cellStyle name="40% - 강조색3 5 3 2 10" xfId="10662"/>
    <cellStyle name="40% - 강조색3 5 3 2 11" xfId="10663"/>
    <cellStyle name="40% - 강조색3 5 3 2 12" xfId="10664"/>
    <cellStyle name="40% - 강조색3 5 3 2 13" xfId="10665"/>
    <cellStyle name="40% - 강조색3 5 3 2 14" xfId="10666"/>
    <cellStyle name="40% - 강조색3 5 3 2 15" xfId="10667"/>
    <cellStyle name="40% - 강조색3 5 3 2 16" xfId="10668"/>
    <cellStyle name="40% - 강조색3 5 3 2 17" xfId="10669"/>
    <cellStyle name="40% - 강조색3 5 3 2 18" xfId="10670"/>
    <cellStyle name="40% - 강조색3 5 3 2 19" xfId="10671"/>
    <cellStyle name="40% - 강조색3 5 3 2 2" xfId="10672"/>
    <cellStyle name="40% - 강조색3 5 3 2 20" xfId="10673"/>
    <cellStyle name="40% - 강조색3 5 3 2 21" xfId="10674"/>
    <cellStyle name="40% - 강조색3 5 3 2 22" xfId="10675"/>
    <cellStyle name="40% - 강조색3 5 3 2 23" xfId="10676"/>
    <cellStyle name="40% - 강조색3 5 3 2 24" xfId="10677"/>
    <cellStyle name="40% - 강조색3 5 3 2 25" xfId="10678"/>
    <cellStyle name="40% - 강조색3 5 3 2 26" xfId="10679"/>
    <cellStyle name="40% - 강조색3 5 3 2 27" xfId="10680"/>
    <cellStyle name="40% - 강조색3 5 3 2 28" xfId="10681"/>
    <cellStyle name="40% - 강조색3 5 3 2 29" xfId="10682"/>
    <cellStyle name="40% - 강조색3 5 3 2 3" xfId="10683"/>
    <cellStyle name="40% - 강조색3 5 3 2 30" xfId="10684"/>
    <cellStyle name="40% - 강조색3 5 3 2 31" xfId="10685"/>
    <cellStyle name="40% - 강조색3 5 3 2 32" xfId="10686"/>
    <cellStyle name="40% - 강조색3 5 3 2 33" xfId="10687"/>
    <cellStyle name="40% - 강조색3 5 3 2 34" xfId="10688"/>
    <cellStyle name="40% - 강조색3 5 3 2 35" xfId="10689"/>
    <cellStyle name="40% - 강조색3 5 3 2 36" xfId="10690"/>
    <cellStyle name="40% - 강조색3 5 3 2 37" xfId="10691"/>
    <cellStyle name="40% - 강조색3 5 3 2 38" xfId="10692"/>
    <cellStyle name="40% - 강조색3 5 3 2 39" xfId="10693"/>
    <cellStyle name="40% - 강조색3 5 3 2 4" xfId="10694"/>
    <cellStyle name="40% - 강조색3 5 3 2 40" xfId="10695"/>
    <cellStyle name="40% - 강조색3 5 3 2 5" xfId="10696"/>
    <cellStyle name="40% - 강조색3 5 3 2 6" xfId="10697"/>
    <cellStyle name="40% - 강조색3 5 3 2 7" xfId="10698"/>
    <cellStyle name="40% - 강조색3 5 3 2 8" xfId="10699"/>
    <cellStyle name="40% - 강조색3 5 3 2 9" xfId="10700"/>
    <cellStyle name="40% - 강조색3 5 3 20" xfId="10701"/>
    <cellStyle name="40% - 강조색3 5 3 21" xfId="10702"/>
    <cellStyle name="40% - 강조색3 5 3 22" xfId="10703"/>
    <cellStyle name="40% - 강조색3 5 3 23" xfId="10704"/>
    <cellStyle name="40% - 강조색3 5 3 24" xfId="10705"/>
    <cellStyle name="40% - 강조색3 5 3 25" xfId="10706"/>
    <cellStyle name="40% - 강조색3 5 3 26" xfId="10707"/>
    <cellStyle name="40% - 강조색3 5 3 27" xfId="10708"/>
    <cellStyle name="40% - 강조색3 5 3 28" xfId="10709"/>
    <cellStyle name="40% - 강조색3 5 3 29" xfId="10710"/>
    <cellStyle name="40% - 강조색3 5 3 3" xfId="10711"/>
    <cellStyle name="40% - 강조색3 5 3 30" xfId="10712"/>
    <cellStyle name="40% - 강조색3 5 3 31" xfId="10713"/>
    <cellStyle name="40% - 강조색3 5 3 32" xfId="10714"/>
    <cellStyle name="40% - 강조색3 5 3 33" xfId="10715"/>
    <cellStyle name="40% - 강조색3 5 3 34" xfId="10716"/>
    <cellStyle name="40% - 강조색3 5 3 35" xfId="10717"/>
    <cellStyle name="40% - 강조색3 5 3 36" xfId="10718"/>
    <cellStyle name="40% - 강조색3 5 3 37" xfId="10719"/>
    <cellStyle name="40% - 강조색3 5 3 38" xfId="10720"/>
    <cellStyle name="40% - 강조색3 5 3 39" xfId="10721"/>
    <cellStyle name="40% - 강조색3 5 3 4" xfId="10722"/>
    <cellStyle name="40% - 강조색3 5 3 40" xfId="10723"/>
    <cellStyle name="40% - 강조색3 5 3 41" xfId="10724"/>
    <cellStyle name="40% - 강조색3 5 3 42" xfId="10725"/>
    <cellStyle name="40% - 강조색3 5 3 43" xfId="10726"/>
    <cellStyle name="40% - 강조색3 5 3 44" xfId="10727"/>
    <cellStyle name="40% - 강조색3 5 3 5" xfId="10728"/>
    <cellStyle name="40% - 강조색3 5 3 6" xfId="10729"/>
    <cellStyle name="40% - 강조색3 5 3 7" xfId="10730"/>
    <cellStyle name="40% - 강조색3 5 3 8" xfId="10731"/>
    <cellStyle name="40% - 강조색3 5 3 9" xfId="10732"/>
    <cellStyle name="40% - 강조색3 5 30" xfId="10733"/>
    <cellStyle name="40% - 강조색3 5 31" xfId="10734"/>
    <cellStyle name="40% - 강조색3 5 32" xfId="10735"/>
    <cellStyle name="40% - 강조색3 5 33" xfId="10736"/>
    <cellStyle name="40% - 강조색3 5 34" xfId="10737"/>
    <cellStyle name="40% - 강조색3 5 35" xfId="10738"/>
    <cellStyle name="40% - 강조색3 5 36" xfId="10739"/>
    <cellStyle name="40% - 강조색3 5 37" xfId="10740"/>
    <cellStyle name="40% - 강조색3 5 38" xfId="10741"/>
    <cellStyle name="40% - 강조색3 5 39" xfId="10742"/>
    <cellStyle name="40% - 강조색3 5 4" xfId="10743"/>
    <cellStyle name="40% - 강조색3 5 4 10" xfId="10744"/>
    <cellStyle name="40% - 강조색3 5 4 11" xfId="10745"/>
    <cellStyle name="40% - 강조색3 5 4 12" xfId="10746"/>
    <cellStyle name="40% - 강조색3 5 4 13" xfId="10747"/>
    <cellStyle name="40% - 강조색3 5 4 14" xfId="10748"/>
    <cellStyle name="40% - 강조색3 5 4 15" xfId="10749"/>
    <cellStyle name="40% - 강조색3 5 4 16" xfId="10750"/>
    <cellStyle name="40% - 강조색3 5 4 17" xfId="10751"/>
    <cellStyle name="40% - 강조색3 5 4 18" xfId="10752"/>
    <cellStyle name="40% - 강조색3 5 4 19" xfId="10753"/>
    <cellStyle name="40% - 강조색3 5 4 2" xfId="10754"/>
    <cellStyle name="40% - 강조색3 5 4 2 10" xfId="10755"/>
    <cellStyle name="40% - 강조색3 5 4 2 11" xfId="10756"/>
    <cellStyle name="40% - 강조색3 5 4 2 12" xfId="10757"/>
    <cellStyle name="40% - 강조색3 5 4 2 13" xfId="10758"/>
    <cellStyle name="40% - 강조색3 5 4 2 14" xfId="10759"/>
    <cellStyle name="40% - 강조색3 5 4 2 15" xfId="10760"/>
    <cellStyle name="40% - 강조색3 5 4 2 16" xfId="10761"/>
    <cellStyle name="40% - 강조색3 5 4 2 17" xfId="10762"/>
    <cellStyle name="40% - 강조색3 5 4 2 18" xfId="10763"/>
    <cellStyle name="40% - 강조색3 5 4 2 19" xfId="10764"/>
    <cellStyle name="40% - 강조색3 5 4 2 2" xfId="10765"/>
    <cellStyle name="40% - 강조색3 5 4 2 20" xfId="10766"/>
    <cellStyle name="40% - 강조색3 5 4 2 21" xfId="10767"/>
    <cellStyle name="40% - 강조색3 5 4 2 22" xfId="10768"/>
    <cellStyle name="40% - 강조색3 5 4 2 23" xfId="10769"/>
    <cellStyle name="40% - 강조색3 5 4 2 24" xfId="10770"/>
    <cellStyle name="40% - 강조색3 5 4 2 25" xfId="10771"/>
    <cellStyle name="40% - 강조색3 5 4 2 26" xfId="10772"/>
    <cellStyle name="40% - 강조색3 5 4 2 27" xfId="10773"/>
    <cellStyle name="40% - 강조색3 5 4 2 28" xfId="10774"/>
    <cellStyle name="40% - 강조색3 5 4 2 29" xfId="10775"/>
    <cellStyle name="40% - 강조색3 5 4 2 3" xfId="10776"/>
    <cellStyle name="40% - 강조색3 5 4 2 30" xfId="10777"/>
    <cellStyle name="40% - 강조색3 5 4 2 31" xfId="10778"/>
    <cellStyle name="40% - 강조색3 5 4 2 32" xfId="10779"/>
    <cellStyle name="40% - 강조색3 5 4 2 33" xfId="10780"/>
    <cellStyle name="40% - 강조색3 5 4 2 34" xfId="10781"/>
    <cellStyle name="40% - 강조색3 5 4 2 35" xfId="10782"/>
    <cellStyle name="40% - 강조색3 5 4 2 36" xfId="10783"/>
    <cellStyle name="40% - 강조색3 5 4 2 37" xfId="10784"/>
    <cellStyle name="40% - 강조색3 5 4 2 38" xfId="10785"/>
    <cellStyle name="40% - 강조색3 5 4 2 39" xfId="10786"/>
    <cellStyle name="40% - 강조색3 5 4 2 4" xfId="10787"/>
    <cellStyle name="40% - 강조색3 5 4 2 40" xfId="10788"/>
    <cellStyle name="40% - 강조색3 5 4 2 5" xfId="10789"/>
    <cellStyle name="40% - 강조색3 5 4 2 6" xfId="10790"/>
    <cellStyle name="40% - 강조색3 5 4 2 7" xfId="10791"/>
    <cellStyle name="40% - 강조색3 5 4 2 8" xfId="10792"/>
    <cellStyle name="40% - 강조색3 5 4 2 9" xfId="10793"/>
    <cellStyle name="40% - 강조색3 5 4 20" xfId="10794"/>
    <cellStyle name="40% - 강조색3 5 4 21" xfId="10795"/>
    <cellStyle name="40% - 강조색3 5 4 22" xfId="10796"/>
    <cellStyle name="40% - 강조색3 5 4 23" xfId="10797"/>
    <cellStyle name="40% - 강조색3 5 4 24" xfId="10798"/>
    <cellStyle name="40% - 강조색3 5 4 25" xfId="10799"/>
    <cellStyle name="40% - 강조색3 5 4 26" xfId="10800"/>
    <cellStyle name="40% - 강조색3 5 4 27" xfId="10801"/>
    <cellStyle name="40% - 강조색3 5 4 28" xfId="10802"/>
    <cellStyle name="40% - 강조색3 5 4 29" xfId="10803"/>
    <cellStyle name="40% - 강조색3 5 4 3" xfId="10804"/>
    <cellStyle name="40% - 강조색3 5 4 30" xfId="10805"/>
    <cellStyle name="40% - 강조색3 5 4 31" xfId="10806"/>
    <cellStyle name="40% - 강조색3 5 4 32" xfId="10807"/>
    <cellStyle name="40% - 강조색3 5 4 33" xfId="10808"/>
    <cellStyle name="40% - 강조색3 5 4 34" xfId="10809"/>
    <cellStyle name="40% - 강조색3 5 4 35" xfId="10810"/>
    <cellStyle name="40% - 강조색3 5 4 36" xfId="10811"/>
    <cellStyle name="40% - 강조색3 5 4 37" xfId="10812"/>
    <cellStyle name="40% - 강조색3 5 4 38" xfId="10813"/>
    <cellStyle name="40% - 강조색3 5 4 39" xfId="10814"/>
    <cellStyle name="40% - 강조색3 5 4 4" xfId="10815"/>
    <cellStyle name="40% - 강조색3 5 4 40" xfId="10816"/>
    <cellStyle name="40% - 강조색3 5 4 41" xfId="10817"/>
    <cellStyle name="40% - 강조색3 5 4 42" xfId="10818"/>
    <cellStyle name="40% - 강조색3 5 4 43" xfId="10819"/>
    <cellStyle name="40% - 강조색3 5 4 44" xfId="10820"/>
    <cellStyle name="40% - 강조색3 5 4 5" xfId="10821"/>
    <cellStyle name="40% - 강조색3 5 4 6" xfId="10822"/>
    <cellStyle name="40% - 강조색3 5 4 7" xfId="10823"/>
    <cellStyle name="40% - 강조색3 5 4 8" xfId="10824"/>
    <cellStyle name="40% - 강조색3 5 4 9" xfId="10825"/>
    <cellStyle name="40% - 강조색3 5 40" xfId="10826"/>
    <cellStyle name="40% - 강조색3 5 41" xfId="10827"/>
    <cellStyle name="40% - 강조색3 5 42" xfId="10828"/>
    <cellStyle name="40% - 강조색3 5 43" xfId="10829"/>
    <cellStyle name="40% - 강조색3 5 44" xfId="10830"/>
    <cellStyle name="40% - 강조색3 5 45" xfId="10831"/>
    <cellStyle name="40% - 강조색3 5 46" xfId="10832"/>
    <cellStyle name="40% - 강조색3 5 47" xfId="10833"/>
    <cellStyle name="40% - 강조색3 5 48" xfId="10834"/>
    <cellStyle name="40% - 강조색3 5 49" xfId="10835"/>
    <cellStyle name="40% - 강조색3 5 5" xfId="10836"/>
    <cellStyle name="40% - 강조색3 5 5 10" xfId="10837"/>
    <cellStyle name="40% - 강조색3 5 5 11" xfId="10838"/>
    <cellStyle name="40% - 강조색3 5 5 12" xfId="10839"/>
    <cellStyle name="40% - 강조색3 5 5 13" xfId="10840"/>
    <cellStyle name="40% - 강조색3 5 5 14" xfId="10841"/>
    <cellStyle name="40% - 강조색3 5 5 15" xfId="10842"/>
    <cellStyle name="40% - 강조색3 5 5 16" xfId="10843"/>
    <cellStyle name="40% - 강조색3 5 5 17" xfId="10844"/>
    <cellStyle name="40% - 강조색3 5 5 18" xfId="10845"/>
    <cellStyle name="40% - 강조색3 5 5 19" xfId="10846"/>
    <cellStyle name="40% - 강조색3 5 5 2" xfId="10847"/>
    <cellStyle name="40% - 강조색3 5 5 20" xfId="10848"/>
    <cellStyle name="40% - 강조색3 5 5 21" xfId="10849"/>
    <cellStyle name="40% - 강조색3 5 5 22" xfId="10850"/>
    <cellStyle name="40% - 강조색3 5 5 23" xfId="10851"/>
    <cellStyle name="40% - 강조색3 5 5 24" xfId="10852"/>
    <cellStyle name="40% - 강조색3 5 5 25" xfId="10853"/>
    <cellStyle name="40% - 강조색3 5 5 26" xfId="10854"/>
    <cellStyle name="40% - 강조색3 5 5 27" xfId="10855"/>
    <cellStyle name="40% - 강조색3 5 5 28" xfId="10856"/>
    <cellStyle name="40% - 강조색3 5 5 29" xfId="10857"/>
    <cellStyle name="40% - 강조색3 5 5 3" xfId="10858"/>
    <cellStyle name="40% - 강조색3 5 5 30" xfId="10859"/>
    <cellStyle name="40% - 강조색3 5 5 31" xfId="10860"/>
    <cellStyle name="40% - 강조색3 5 5 32" xfId="10861"/>
    <cellStyle name="40% - 강조색3 5 5 33" xfId="10862"/>
    <cellStyle name="40% - 강조색3 5 5 34" xfId="10863"/>
    <cellStyle name="40% - 강조색3 5 5 35" xfId="10864"/>
    <cellStyle name="40% - 강조색3 5 5 36" xfId="10865"/>
    <cellStyle name="40% - 강조색3 5 5 37" xfId="10866"/>
    <cellStyle name="40% - 강조색3 5 5 38" xfId="10867"/>
    <cellStyle name="40% - 강조색3 5 5 39" xfId="10868"/>
    <cellStyle name="40% - 강조색3 5 5 4" xfId="10869"/>
    <cellStyle name="40% - 강조색3 5 5 40" xfId="10870"/>
    <cellStyle name="40% - 강조색3 5 5 41" xfId="10871"/>
    <cellStyle name="40% - 강조색3 5 5 42" xfId="10872"/>
    <cellStyle name="40% - 강조색3 5 5 43" xfId="10873"/>
    <cellStyle name="40% - 강조색3 5 5 5" xfId="10874"/>
    <cellStyle name="40% - 강조색3 5 5 6" xfId="10875"/>
    <cellStyle name="40% - 강조색3 5 5 7" xfId="10876"/>
    <cellStyle name="40% - 강조색3 5 5 8" xfId="10877"/>
    <cellStyle name="40% - 강조색3 5 5 9" xfId="10878"/>
    <cellStyle name="40% - 강조색3 5 50" xfId="10879"/>
    <cellStyle name="40% - 강조색3 5 51" xfId="10880"/>
    <cellStyle name="40% - 강조색3 5 52" xfId="10881"/>
    <cellStyle name="40% - 강조색3 5 53" xfId="10882"/>
    <cellStyle name="40% - 강조색3 5 54" xfId="10883"/>
    <cellStyle name="40% - 강조색3 5 55" xfId="10884"/>
    <cellStyle name="40% - 강조색3 5 56" xfId="10885"/>
    <cellStyle name="40% - 강조색3 5 57" xfId="10886"/>
    <cellStyle name="40% - 강조색3 5 6" xfId="10887"/>
    <cellStyle name="40% - 강조색3 5 6 10" xfId="10888"/>
    <cellStyle name="40% - 강조색3 5 6 11" xfId="10889"/>
    <cellStyle name="40% - 강조색3 5 6 12" xfId="10890"/>
    <cellStyle name="40% - 강조색3 5 6 13" xfId="10891"/>
    <cellStyle name="40% - 강조색3 5 6 14" xfId="10892"/>
    <cellStyle name="40% - 강조색3 5 6 15" xfId="10893"/>
    <cellStyle name="40% - 강조색3 5 6 16" xfId="10894"/>
    <cellStyle name="40% - 강조색3 5 6 17" xfId="10895"/>
    <cellStyle name="40% - 강조색3 5 6 18" xfId="10896"/>
    <cellStyle name="40% - 강조색3 5 6 19" xfId="10897"/>
    <cellStyle name="40% - 강조색3 5 6 2" xfId="10898"/>
    <cellStyle name="40% - 강조색3 5 6 20" xfId="10899"/>
    <cellStyle name="40% - 강조색3 5 6 21" xfId="10900"/>
    <cellStyle name="40% - 강조색3 5 6 22" xfId="10901"/>
    <cellStyle name="40% - 강조색3 5 6 23" xfId="10902"/>
    <cellStyle name="40% - 강조색3 5 6 24" xfId="10903"/>
    <cellStyle name="40% - 강조색3 5 6 25" xfId="10904"/>
    <cellStyle name="40% - 강조색3 5 6 26" xfId="10905"/>
    <cellStyle name="40% - 강조색3 5 6 27" xfId="10906"/>
    <cellStyle name="40% - 강조색3 5 6 28" xfId="10907"/>
    <cellStyle name="40% - 강조색3 5 6 29" xfId="10908"/>
    <cellStyle name="40% - 강조색3 5 6 3" xfId="10909"/>
    <cellStyle name="40% - 강조색3 5 6 30" xfId="10910"/>
    <cellStyle name="40% - 강조색3 5 6 31" xfId="10911"/>
    <cellStyle name="40% - 강조색3 5 6 32" xfId="10912"/>
    <cellStyle name="40% - 강조색3 5 6 33" xfId="10913"/>
    <cellStyle name="40% - 강조색3 5 6 34" xfId="10914"/>
    <cellStyle name="40% - 강조색3 5 6 35" xfId="10915"/>
    <cellStyle name="40% - 강조색3 5 6 36" xfId="10916"/>
    <cellStyle name="40% - 강조색3 5 6 37" xfId="10917"/>
    <cellStyle name="40% - 강조색3 5 6 38" xfId="10918"/>
    <cellStyle name="40% - 강조색3 5 6 39" xfId="10919"/>
    <cellStyle name="40% - 강조색3 5 6 4" xfId="10920"/>
    <cellStyle name="40% - 강조색3 5 6 40" xfId="10921"/>
    <cellStyle name="40% - 강조색3 5 6 5" xfId="10922"/>
    <cellStyle name="40% - 강조색3 5 6 6" xfId="10923"/>
    <cellStyle name="40% - 강조색3 5 6 7" xfId="10924"/>
    <cellStyle name="40% - 강조색3 5 6 8" xfId="10925"/>
    <cellStyle name="40% - 강조색3 5 6 9" xfId="10926"/>
    <cellStyle name="40% - 강조색3 5 7" xfId="10927"/>
    <cellStyle name="40% - 강조색3 5 7 10" xfId="10928"/>
    <cellStyle name="40% - 강조색3 5 7 11" xfId="10929"/>
    <cellStyle name="40% - 강조색3 5 7 12" xfId="10930"/>
    <cellStyle name="40% - 강조색3 5 7 13" xfId="10931"/>
    <cellStyle name="40% - 강조색3 5 7 14" xfId="10932"/>
    <cellStyle name="40% - 강조색3 5 7 15" xfId="10933"/>
    <cellStyle name="40% - 강조색3 5 7 16" xfId="10934"/>
    <cellStyle name="40% - 강조색3 5 7 17" xfId="10935"/>
    <cellStyle name="40% - 강조색3 5 7 18" xfId="10936"/>
    <cellStyle name="40% - 강조색3 5 7 19" xfId="10937"/>
    <cellStyle name="40% - 강조색3 5 7 2" xfId="10938"/>
    <cellStyle name="40% - 강조색3 5 7 20" xfId="10939"/>
    <cellStyle name="40% - 강조색3 5 7 21" xfId="10940"/>
    <cellStyle name="40% - 강조색3 5 7 22" xfId="10941"/>
    <cellStyle name="40% - 강조색3 5 7 23" xfId="10942"/>
    <cellStyle name="40% - 강조색3 5 7 24" xfId="10943"/>
    <cellStyle name="40% - 강조색3 5 7 25" xfId="10944"/>
    <cellStyle name="40% - 강조색3 5 7 26" xfId="10945"/>
    <cellStyle name="40% - 강조색3 5 7 27" xfId="10946"/>
    <cellStyle name="40% - 강조색3 5 7 28" xfId="10947"/>
    <cellStyle name="40% - 강조색3 5 7 29" xfId="10948"/>
    <cellStyle name="40% - 강조색3 5 7 3" xfId="10949"/>
    <cellStyle name="40% - 강조색3 5 7 30" xfId="10950"/>
    <cellStyle name="40% - 강조색3 5 7 31" xfId="10951"/>
    <cellStyle name="40% - 강조색3 5 7 32" xfId="10952"/>
    <cellStyle name="40% - 강조색3 5 7 33" xfId="10953"/>
    <cellStyle name="40% - 강조색3 5 7 34" xfId="10954"/>
    <cellStyle name="40% - 강조색3 5 7 35" xfId="10955"/>
    <cellStyle name="40% - 강조색3 5 7 36" xfId="10956"/>
    <cellStyle name="40% - 강조색3 5 7 37" xfId="10957"/>
    <cellStyle name="40% - 강조색3 5 7 38" xfId="10958"/>
    <cellStyle name="40% - 강조색3 5 7 39" xfId="10959"/>
    <cellStyle name="40% - 강조색3 5 7 4" xfId="10960"/>
    <cellStyle name="40% - 강조색3 5 7 40" xfId="10961"/>
    <cellStyle name="40% - 강조색3 5 7 5" xfId="10962"/>
    <cellStyle name="40% - 강조색3 5 7 6" xfId="10963"/>
    <cellStyle name="40% - 강조색3 5 7 7" xfId="10964"/>
    <cellStyle name="40% - 강조색3 5 7 8" xfId="10965"/>
    <cellStyle name="40% - 강조색3 5 7 9" xfId="10966"/>
    <cellStyle name="40% - 강조색3 5 8" xfId="10967"/>
    <cellStyle name="40% - 강조색3 5 8 10" xfId="10968"/>
    <cellStyle name="40% - 강조색3 5 8 11" xfId="10969"/>
    <cellStyle name="40% - 강조색3 5 8 12" xfId="10970"/>
    <cellStyle name="40% - 강조색3 5 8 13" xfId="10971"/>
    <cellStyle name="40% - 강조색3 5 8 14" xfId="10972"/>
    <cellStyle name="40% - 강조색3 5 8 15" xfId="10973"/>
    <cellStyle name="40% - 강조색3 5 8 16" xfId="10974"/>
    <cellStyle name="40% - 강조색3 5 8 17" xfId="10975"/>
    <cellStyle name="40% - 강조색3 5 8 18" xfId="10976"/>
    <cellStyle name="40% - 강조색3 5 8 19" xfId="10977"/>
    <cellStyle name="40% - 강조색3 5 8 2" xfId="10978"/>
    <cellStyle name="40% - 강조색3 5 8 20" xfId="10979"/>
    <cellStyle name="40% - 강조색3 5 8 21" xfId="10980"/>
    <cellStyle name="40% - 강조색3 5 8 22" xfId="10981"/>
    <cellStyle name="40% - 강조색3 5 8 23" xfId="10982"/>
    <cellStyle name="40% - 강조색3 5 8 24" xfId="10983"/>
    <cellStyle name="40% - 강조색3 5 8 25" xfId="10984"/>
    <cellStyle name="40% - 강조색3 5 8 26" xfId="10985"/>
    <cellStyle name="40% - 강조색3 5 8 27" xfId="10986"/>
    <cellStyle name="40% - 강조색3 5 8 28" xfId="10987"/>
    <cellStyle name="40% - 강조색3 5 8 29" xfId="10988"/>
    <cellStyle name="40% - 강조색3 5 8 3" xfId="10989"/>
    <cellStyle name="40% - 강조색3 5 8 30" xfId="10990"/>
    <cellStyle name="40% - 강조색3 5 8 31" xfId="10991"/>
    <cellStyle name="40% - 강조색3 5 8 32" xfId="10992"/>
    <cellStyle name="40% - 강조색3 5 8 33" xfId="10993"/>
    <cellStyle name="40% - 강조색3 5 8 34" xfId="10994"/>
    <cellStyle name="40% - 강조색3 5 8 35" xfId="10995"/>
    <cellStyle name="40% - 강조색3 5 8 36" xfId="10996"/>
    <cellStyle name="40% - 강조색3 5 8 37" xfId="10997"/>
    <cellStyle name="40% - 강조색3 5 8 38" xfId="10998"/>
    <cellStyle name="40% - 강조색3 5 8 39" xfId="10999"/>
    <cellStyle name="40% - 강조색3 5 8 4" xfId="11000"/>
    <cellStyle name="40% - 강조색3 5 8 40" xfId="11001"/>
    <cellStyle name="40% - 강조색3 5 8 5" xfId="11002"/>
    <cellStyle name="40% - 강조색3 5 8 6" xfId="11003"/>
    <cellStyle name="40% - 강조색3 5 8 7" xfId="11004"/>
    <cellStyle name="40% - 강조색3 5 8 8" xfId="11005"/>
    <cellStyle name="40% - 강조색3 5 8 9" xfId="11006"/>
    <cellStyle name="40% - 강조색3 5 9" xfId="11007"/>
    <cellStyle name="40% - 강조색3 5 9 10" xfId="11008"/>
    <cellStyle name="40% - 강조색3 5 9 11" xfId="11009"/>
    <cellStyle name="40% - 강조색3 5 9 12" xfId="11010"/>
    <cellStyle name="40% - 강조색3 5 9 13" xfId="11011"/>
    <cellStyle name="40% - 강조색3 5 9 14" xfId="11012"/>
    <cellStyle name="40% - 강조색3 5 9 15" xfId="11013"/>
    <cellStyle name="40% - 강조색3 5 9 16" xfId="11014"/>
    <cellStyle name="40% - 강조색3 5 9 17" xfId="11015"/>
    <cellStyle name="40% - 강조색3 5 9 18" xfId="11016"/>
    <cellStyle name="40% - 강조색3 5 9 19" xfId="11017"/>
    <cellStyle name="40% - 강조색3 5 9 2" xfId="11018"/>
    <cellStyle name="40% - 강조색3 5 9 20" xfId="11019"/>
    <cellStyle name="40% - 강조색3 5 9 21" xfId="11020"/>
    <cellStyle name="40% - 강조색3 5 9 22" xfId="11021"/>
    <cellStyle name="40% - 강조색3 5 9 23" xfId="11022"/>
    <cellStyle name="40% - 강조색3 5 9 24" xfId="11023"/>
    <cellStyle name="40% - 강조색3 5 9 25" xfId="11024"/>
    <cellStyle name="40% - 강조색3 5 9 26" xfId="11025"/>
    <cellStyle name="40% - 강조색3 5 9 27" xfId="11026"/>
    <cellStyle name="40% - 강조색3 5 9 28" xfId="11027"/>
    <cellStyle name="40% - 강조색3 5 9 29" xfId="11028"/>
    <cellStyle name="40% - 강조색3 5 9 3" xfId="11029"/>
    <cellStyle name="40% - 강조색3 5 9 30" xfId="11030"/>
    <cellStyle name="40% - 강조색3 5 9 31" xfId="11031"/>
    <cellStyle name="40% - 강조색3 5 9 32" xfId="11032"/>
    <cellStyle name="40% - 강조색3 5 9 33" xfId="11033"/>
    <cellStyle name="40% - 강조색3 5 9 34" xfId="11034"/>
    <cellStyle name="40% - 강조색3 5 9 35" xfId="11035"/>
    <cellStyle name="40% - 강조색3 5 9 36" xfId="11036"/>
    <cellStyle name="40% - 강조색3 5 9 37" xfId="11037"/>
    <cellStyle name="40% - 강조색3 5 9 38" xfId="11038"/>
    <cellStyle name="40% - 강조색3 5 9 39" xfId="11039"/>
    <cellStyle name="40% - 강조색3 5 9 4" xfId="11040"/>
    <cellStyle name="40% - 강조색3 5 9 40" xfId="11041"/>
    <cellStyle name="40% - 강조색3 5 9 5" xfId="11042"/>
    <cellStyle name="40% - 강조색3 5 9 6" xfId="11043"/>
    <cellStyle name="40% - 강조색3 5 9 7" xfId="11044"/>
    <cellStyle name="40% - 강조색3 5 9 8" xfId="11045"/>
    <cellStyle name="40% - 강조색3 5 9 9" xfId="11046"/>
    <cellStyle name="40% - 강조색3 5_2013년 6차 건정심 붙임자료(형명포함)-작업중" xfId="11047"/>
    <cellStyle name="40% - 강조색3 6" xfId="11048"/>
    <cellStyle name="40% - 강조색3 7" xfId="11049"/>
    <cellStyle name="40% - 강조색3 8" xfId="11050"/>
    <cellStyle name="40% - 강조색3 9" xfId="11051"/>
    <cellStyle name="40% - 강조색4 10" xfId="11052"/>
    <cellStyle name="40% - 강조색4 10 10" xfId="11053"/>
    <cellStyle name="40% - 강조색4 10 11" xfId="11054"/>
    <cellStyle name="40% - 강조색4 10 12" xfId="11055"/>
    <cellStyle name="40% - 강조색4 10 13" xfId="11056"/>
    <cellStyle name="40% - 강조색4 10 14" xfId="11057"/>
    <cellStyle name="40% - 강조색4 10 15" xfId="11058"/>
    <cellStyle name="40% - 강조색4 10 16" xfId="11059"/>
    <cellStyle name="40% - 강조색4 10 17" xfId="11060"/>
    <cellStyle name="40% - 강조색4 10 18" xfId="11061"/>
    <cellStyle name="40% - 강조색4 10 19" xfId="11062"/>
    <cellStyle name="40% - 강조색4 10 2" xfId="11063"/>
    <cellStyle name="40% - 강조색4 10 2 10" xfId="11064"/>
    <cellStyle name="40% - 강조색4 10 2 11" xfId="11065"/>
    <cellStyle name="40% - 강조색4 10 2 12" xfId="11066"/>
    <cellStyle name="40% - 강조색4 10 2 13" xfId="11067"/>
    <cellStyle name="40% - 강조색4 10 2 14" xfId="11068"/>
    <cellStyle name="40% - 강조색4 10 2 15" xfId="11069"/>
    <cellStyle name="40% - 강조색4 10 2 16" xfId="11070"/>
    <cellStyle name="40% - 강조색4 10 2 17" xfId="11071"/>
    <cellStyle name="40% - 강조색4 10 2 18" xfId="11072"/>
    <cellStyle name="40% - 강조색4 10 2 19" xfId="11073"/>
    <cellStyle name="40% - 강조색4 10 2 2" xfId="11074"/>
    <cellStyle name="40% - 강조색4 10 2 20" xfId="11075"/>
    <cellStyle name="40% - 강조색4 10 2 21" xfId="11076"/>
    <cellStyle name="40% - 강조색4 10 2 22" xfId="11077"/>
    <cellStyle name="40% - 강조색4 10 2 23" xfId="11078"/>
    <cellStyle name="40% - 강조색4 10 2 24" xfId="11079"/>
    <cellStyle name="40% - 강조색4 10 2 25" xfId="11080"/>
    <cellStyle name="40% - 강조색4 10 2 26" xfId="11081"/>
    <cellStyle name="40% - 강조색4 10 2 27" xfId="11082"/>
    <cellStyle name="40% - 강조색4 10 2 28" xfId="11083"/>
    <cellStyle name="40% - 강조색4 10 2 29" xfId="11084"/>
    <cellStyle name="40% - 강조색4 10 2 3" xfId="11085"/>
    <cellStyle name="40% - 강조색4 10 2 30" xfId="11086"/>
    <cellStyle name="40% - 강조색4 10 2 31" xfId="11087"/>
    <cellStyle name="40% - 강조색4 10 2 32" xfId="11088"/>
    <cellStyle name="40% - 강조색4 10 2 33" xfId="11089"/>
    <cellStyle name="40% - 강조색4 10 2 34" xfId="11090"/>
    <cellStyle name="40% - 강조색4 10 2 35" xfId="11091"/>
    <cellStyle name="40% - 강조색4 10 2 36" xfId="11092"/>
    <cellStyle name="40% - 강조색4 10 2 37" xfId="11093"/>
    <cellStyle name="40% - 강조색4 10 2 38" xfId="11094"/>
    <cellStyle name="40% - 강조색4 10 2 39" xfId="11095"/>
    <cellStyle name="40% - 강조색4 10 2 4" xfId="11096"/>
    <cellStyle name="40% - 강조색4 10 2 40" xfId="11097"/>
    <cellStyle name="40% - 강조색4 10 2 5" xfId="11098"/>
    <cellStyle name="40% - 강조색4 10 2 6" xfId="11099"/>
    <cellStyle name="40% - 강조색4 10 2 7" xfId="11100"/>
    <cellStyle name="40% - 강조색4 10 2 8" xfId="11101"/>
    <cellStyle name="40% - 강조색4 10 2 9" xfId="11102"/>
    <cellStyle name="40% - 강조색4 10 20" xfId="11103"/>
    <cellStyle name="40% - 강조색4 10 21" xfId="11104"/>
    <cellStyle name="40% - 강조색4 10 22" xfId="11105"/>
    <cellStyle name="40% - 강조색4 10 23" xfId="11106"/>
    <cellStyle name="40% - 강조색4 10 24" xfId="11107"/>
    <cellStyle name="40% - 강조색4 10 25" xfId="11108"/>
    <cellStyle name="40% - 강조색4 10 26" xfId="11109"/>
    <cellStyle name="40% - 강조색4 10 27" xfId="11110"/>
    <cellStyle name="40% - 강조색4 10 28" xfId="11111"/>
    <cellStyle name="40% - 강조색4 10 29" xfId="11112"/>
    <cellStyle name="40% - 강조색4 10 3" xfId="11113"/>
    <cellStyle name="40% - 강조색4 10 3 10" xfId="11114"/>
    <cellStyle name="40% - 강조색4 10 3 11" xfId="11115"/>
    <cellStyle name="40% - 강조색4 10 3 12" xfId="11116"/>
    <cellStyle name="40% - 강조색4 10 3 13" xfId="11117"/>
    <cellStyle name="40% - 강조색4 10 3 14" xfId="11118"/>
    <cellStyle name="40% - 강조색4 10 3 15" xfId="11119"/>
    <cellStyle name="40% - 강조색4 10 3 16" xfId="11120"/>
    <cellStyle name="40% - 강조색4 10 3 17" xfId="11121"/>
    <cellStyle name="40% - 강조색4 10 3 18" xfId="11122"/>
    <cellStyle name="40% - 강조색4 10 3 19" xfId="11123"/>
    <cellStyle name="40% - 강조색4 10 3 2" xfId="11124"/>
    <cellStyle name="40% - 강조색4 10 3 20" xfId="11125"/>
    <cellStyle name="40% - 강조색4 10 3 21" xfId="11126"/>
    <cellStyle name="40% - 강조색4 10 3 22" xfId="11127"/>
    <cellStyle name="40% - 강조색4 10 3 23" xfId="11128"/>
    <cellStyle name="40% - 강조색4 10 3 24" xfId="11129"/>
    <cellStyle name="40% - 강조색4 10 3 25" xfId="11130"/>
    <cellStyle name="40% - 강조색4 10 3 26" xfId="11131"/>
    <cellStyle name="40% - 강조색4 10 3 27" xfId="11132"/>
    <cellStyle name="40% - 강조색4 10 3 28" xfId="11133"/>
    <cellStyle name="40% - 강조색4 10 3 29" xfId="11134"/>
    <cellStyle name="40% - 강조색4 10 3 3" xfId="11135"/>
    <cellStyle name="40% - 강조색4 10 3 30" xfId="11136"/>
    <cellStyle name="40% - 강조색4 10 3 31" xfId="11137"/>
    <cellStyle name="40% - 강조색4 10 3 32" xfId="11138"/>
    <cellStyle name="40% - 강조색4 10 3 33" xfId="11139"/>
    <cellStyle name="40% - 강조색4 10 3 34" xfId="11140"/>
    <cellStyle name="40% - 강조색4 10 3 35" xfId="11141"/>
    <cellStyle name="40% - 강조색4 10 3 36" xfId="11142"/>
    <cellStyle name="40% - 강조색4 10 3 37" xfId="11143"/>
    <cellStyle name="40% - 강조색4 10 3 38" xfId="11144"/>
    <cellStyle name="40% - 강조색4 10 3 39" xfId="11145"/>
    <cellStyle name="40% - 강조색4 10 3 4" xfId="11146"/>
    <cellStyle name="40% - 강조색4 10 3 40" xfId="11147"/>
    <cellStyle name="40% - 강조색4 10 3 5" xfId="11148"/>
    <cellStyle name="40% - 강조색4 10 3 6" xfId="11149"/>
    <cellStyle name="40% - 강조색4 10 3 7" xfId="11150"/>
    <cellStyle name="40% - 강조색4 10 3 8" xfId="11151"/>
    <cellStyle name="40% - 강조색4 10 3 9" xfId="11152"/>
    <cellStyle name="40% - 강조색4 10 30" xfId="11153"/>
    <cellStyle name="40% - 강조색4 10 31" xfId="11154"/>
    <cellStyle name="40% - 강조색4 10 32" xfId="11155"/>
    <cellStyle name="40% - 강조색4 10 33" xfId="11156"/>
    <cellStyle name="40% - 강조색4 10 34" xfId="11157"/>
    <cellStyle name="40% - 강조색4 10 35" xfId="11158"/>
    <cellStyle name="40% - 강조색4 10 36" xfId="11159"/>
    <cellStyle name="40% - 강조색4 10 37" xfId="11160"/>
    <cellStyle name="40% - 강조색4 10 38" xfId="11161"/>
    <cellStyle name="40% - 강조색4 10 39" xfId="11162"/>
    <cellStyle name="40% - 강조색4 10 4" xfId="11163"/>
    <cellStyle name="40% - 강조색4 10 4 10" xfId="11164"/>
    <cellStyle name="40% - 강조색4 10 4 11" xfId="11165"/>
    <cellStyle name="40% - 강조색4 10 4 12" xfId="11166"/>
    <cellStyle name="40% - 강조색4 10 4 13" xfId="11167"/>
    <cellStyle name="40% - 강조색4 10 4 14" xfId="11168"/>
    <cellStyle name="40% - 강조색4 10 4 15" xfId="11169"/>
    <cellStyle name="40% - 강조색4 10 4 16" xfId="11170"/>
    <cellStyle name="40% - 강조색4 10 4 17" xfId="11171"/>
    <cellStyle name="40% - 강조색4 10 4 18" xfId="11172"/>
    <cellStyle name="40% - 강조색4 10 4 19" xfId="11173"/>
    <cellStyle name="40% - 강조색4 10 4 2" xfId="11174"/>
    <cellStyle name="40% - 강조색4 10 4 20" xfId="11175"/>
    <cellStyle name="40% - 강조색4 10 4 21" xfId="11176"/>
    <cellStyle name="40% - 강조색4 10 4 22" xfId="11177"/>
    <cellStyle name="40% - 강조색4 10 4 23" xfId="11178"/>
    <cellStyle name="40% - 강조색4 10 4 24" xfId="11179"/>
    <cellStyle name="40% - 강조색4 10 4 25" xfId="11180"/>
    <cellStyle name="40% - 강조색4 10 4 26" xfId="11181"/>
    <cellStyle name="40% - 강조색4 10 4 27" xfId="11182"/>
    <cellStyle name="40% - 강조색4 10 4 28" xfId="11183"/>
    <cellStyle name="40% - 강조색4 10 4 29" xfId="11184"/>
    <cellStyle name="40% - 강조색4 10 4 3" xfId="11185"/>
    <cellStyle name="40% - 강조색4 10 4 30" xfId="11186"/>
    <cellStyle name="40% - 강조색4 10 4 31" xfId="11187"/>
    <cellStyle name="40% - 강조색4 10 4 32" xfId="11188"/>
    <cellStyle name="40% - 강조색4 10 4 33" xfId="11189"/>
    <cellStyle name="40% - 강조색4 10 4 34" xfId="11190"/>
    <cellStyle name="40% - 강조색4 10 4 35" xfId="11191"/>
    <cellStyle name="40% - 강조색4 10 4 36" xfId="11192"/>
    <cellStyle name="40% - 강조색4 10 4 37" xfId="11193"/>
    <cellStyle name="40% - 강조색4 10 4 38" xfId="11194"/>
    <cellStyle name="40% - 강조색4 10 4 39" xfId="11195"/>
    <cellStyle name="40% - 강조색4 10 4 4" xfId="11196"/>
    <cellStyle name="40% - 강조색4 10 4 40" xfId="11197"/>
    <cellStyle name="40% - 강조색4 10 4 5" xfId="11198"/>
    <cellStyle name="40% - 강조색4 10 4 6" xfId="11199"/>
    <cellStyle name="40% - 강조색4 10 4 7" xfId="11200"/>
    <cellStyle name="40% - 강조색4 10 4 8" xfId="11201"/>
    <cellStyle name="40% - 강조색4 10 4 9" xfId="11202"/>
    <cellStyle name="40% - 강조색4 10 40" xfId="11203"/>
    <cellStyle name="40% - 강조색4 10 41" xfId="11204"/>
    <cellStyle name="40% - 강조색4 10 42" xfId="11205"/>
    <cellStyle name="40% - 강조색4 10 43" xfId="11206"/>
    <cellStyle name="40% - 강조색4 10 44" xfId="11207"/>
    <cellStyle name="40% - 강조색4 10 45" xfId="11208"/>
    <cellStyle name="40% - 강조색4 10 46" xfId="11209"/>
    <cellStyle name="40% - 강조색4 10 47" xfId="11210"/>
    <cellStyle name="40% - 강조색4 10 48" xfId="11211"/>
    <cellStyle name="40% - 강조색4 10 5" xfId="11212"/>
    <cellStyle name="40% - 강조색4 10 5 10" xfId="11213"/>
    <cellStyle name="40% - 강조색4 10 5 11" xfId="11214"/>
    <cellStyle name="40% - 강조색4 10 5 12" xfId="11215"/>
    <cellStyle name="40% - 강조색4 10 5 13" xfId="11216"/>
    <cellStyle name="40% - 강조색4 10 5 14" xfId="11217"/>
    <cellStyle name="40% - 강조색4 10 5 15" xfId="11218"/>
    <cellStyle name="40% - 강조색4 10 5 16" xfId="11219"/>
    <cellStyle name="40% - 강조색4 10 5 17" xfId="11220"/>
    <cellStyle name="40% - 강조색4 10 5 18" xfId="11221"/>
    <cellStyle name="40% - 강조색4 10 5 19" xfId="11222"/>
    <cellStyle name="40% - 강조색4 10 5 2" xfId="11223"/>
    <cellStyle name="40% - 강조색4 10 5 20" xfId="11224"/>
    <cellStyle name="40% - 강조색4 10 5 21" xfId="11225"/>
    <cellStyle name="40% - 강조색4 10 5 22" xfId="11226"/>
    <cellStyle name="40% - 강조색4 10 5 23" xfId="11227"/>
    <cellStyle name="40% - 강조색4 10 5 24" xfId="11228"/>
    <cellStyle name="40% - 강조색4 10 5 25" xfId="11229"/>
    <cellStyle name="40% - 강조색4 10 5 26" xfId="11230"/>
    <cellStyle name="40% - 강조색4 10 5 27" xfId="11231"/>
    <cellStyle name="40% - 강조색4 10 5 28" xfId="11232"/>
    <cellStyle name="40% - 강조색4 10 5 29" xfId="11233"/>
    <cellStyle name="40% - 강조색4 10 5 3" xfId="11234"/>
    <cellStyle name="40% - 강조색4 10 5 30" xfId="11235"/>
    <cellStyle name="40% - 강조색4 10 5 31" xfId="11236"/>
    <cellStyle name="40% - 강조색4 10 5 32" xfId="11237"/>
    <cellStyle name="40% - 강조색4 10 5 33" xfId="11238"/>
    <cellStyle name="40% - 강조색4 10 5 34" xfId="11239"/>
    <cellStyle name="40% - 강조색4 10 5 35" xfId="11240"/>
    <cellStyle name="40% - 강조색4 10 5 36" xfId="11241"/>
    <cellStyle name="40% - 강조색4 10 5 37" xfId="11242"/>
    <cellStyle name="40% - 강조색4 10 5 38" xfId="11243"/>
    <cellStyle name="40% - 강조색4 10 5 39" xfId="11244"/>
    <cellStyle name="40% - 강조색4 10 5 4" xfId="11245"/>
    <cellStyle name="40% - 강조색4 10 5 40" xfId="11246"/>
    <cellStyle name="40% - 강조색4 10 5 5" xfId="11247"/>
    <cellStyle name="40% - 강조색4 10 5 6" xfId="11248"/>
    <cellStyle name="40% - 강조색4 10 5 7" xfId="11249"/>
    <cellStyle name="40% - 강조색4 10 5 8" xfId="11250"/>
    <cellStyle name="40% - 강조색4 10 5 9" xfId="11251"/>
    <cellStyle name="40% - 강조색4 10 6" xfId="11252"/>
    <cellStyle name="40% - 강조색4 10 6 10" xfId="11253"/>
    <cellStyle name="40% - 강조색4 10 6 11" xfId="11254"/>
    <cellStyle name="40% - 강조색4 10 6 12" xfId="11255"/>
    <cellStyle name="40% - 강조색4 10 6 13" xfId="11256"/>
    <cellStyle name="40% - 강조색4 10 6 14" xfId="11257"/>
    <cellStyle name="40% - 강조색4 10 6 15" xfId="11258"/>
    <cellStyle name="40% - 강조색4 10 6 16" xfId="11259"/>
    <cellStyle name="40% - 강조색4 10 6 17" xfId="11260"/>
    <cellStyle name="40% - 강조색4 10 6 18" xfId="11261"/>
    <cellStyle name="40% - 강조색4 10 6 19" xfId="11262"/>
    <cellStyle name="40% - 강조색4 10 6 2" xfId="11263"/>
    <cellStyle name="40% - 강조색4 10 6 20" xfId="11264"/>
    <cellStyle name="40% - 강조색4 10 6 21" xfId="11265"/>
    <cellStyle name="40% - 강조색4 10 6 22" xfId="11266"/>
    <cellStyle name="40% - 강조색4 10 6 23" xfId="11267"/>
    <cellStyle name="40% - 강조색4 10 6 24" xfId="11268"/>
    <cellStyle name="40% - 강조색4 10 6 25" xfId="11269"/>
    <cellStyle name="40% - 강조색4 10 6 26" xfId="11270"/>
    <cellStyle name="40% - 강조색4 10 6 27" xfId="11271"/>
    <cellStyle name="40% - 강조색4 10 6 28" xfId="11272"/>
    <cellStyle name="40% - 강조색4 10 6 29" xfId="11273"/>
    <cellStyle name="40% - 강조색4 10 6 3" xfId="11274"/>
    <cellStyle name="40% - 강조색4 10 6 30" xfId="11275"/>
    <cellStyle name="40% - 강조색4 10 6 31" xfId="11276"/>
    <cellStyle name="40% - 강조색4 10 6 32" xfId="11277"/>
    <cellStyle name="40% - 강조색4 10 6 33" xfId="11278"/>
    <cellStyle name="40% - 강조색4 10 6 34" xfId="11279"/>
    <cellStyle name="40% - 강조색4 10 6 35" xfId="11280"/>
    <cellStyle name="40% - 강조색4 10 6 36" xfId="11281"/>
    <cellStyle name="40% - 강조색4 10 6 37" xfId="11282"/>
    <cellStyle name="40% - 강조색4 10 6 38" xfId="11283"/>
    <cellStyle name="40% - 강조색4 10 6 39" xfId="11284"/>
    <cellStyle name="40% - 강조색4 10 6 4" xfId="11285"/>
    <cellStyle name="40% - 강조색4 10 6 40" xfId="11286"/>
    <cellStyle name="40% - 강조색4 10 6 5" xfId="11287"/>
    <cellStyle name="40% - 강조색4 10 6 6" xfId="11288"/>
    <cellStyle name="40% - 강조색4 10 6 7" xfId="11289"/>
    <cellStyle name="40% - 강조색4 10 6 8" xfId="11290"/>
    <cellStyle name="40% - 강조색4 10 6 9" xfId="11291"/>
    <cellStyle name="40% - 강조색4 10 7" xfId="11292"/>
    <cellStyle name="40% - 강조색4 10 8" xfId="11293"/>
    <cellStyle name="40% - 강조색4 10 9" xfId="11294"/>
    <cellStyle name="40% - 강조색4 11" xfId="11295"/>
    <cellStyle name="40% - 강조색4 11 10" xfId="11296"/>
    <cellStyle name="40% - 강조색4 11 11" xfId="11297"/>
    <cellStyle name="40% - 강조색4 11 12" xfId="11298"/>
    <cellStyle name="40% - 강조색4 11 13" xfId="11299"/>
    <cellStyle name="40% - 강조색4 11 14" xfId="11300"/>
    <cellStyle name="40% - 강조색4 11 15" xfId="11301"/>
    <cellStyle name="40% - 강조색4 11 16" xfId="11302"/>
    <cellStyle name="40% - 강조색4 11 17" xfId="11303"/>
    <cellStyle name="40% - 강조색4 11 18" xfId="11304"/>
    <cellStyle name="40% - 강조색4 11 19" xfId="11305"/>
    <cellStyle name="40% - 강조색4 11 2" xfId="11306"/>
    <cellStyle name="40% - 강조색4 11 2 10" xfId="11307"/>
    <cellStyle name="40% - 강조색4 11 2 11" xfId="11308"/>
    <cellStyle name="40% - 강조색4 11 2 12" xfId="11309"/>
    <cellStyle name="40% - 강조색4 11 2 13" xfId="11310"/>
    <cellStyle name="40% - 강조색4 11 2 14" xfId="11311"/>
    <cellStyle name="40% - 강조색4 11 2 15" xfId="11312"/>
    <cellStyle name="40% - 강조색4 11 2 16" xfId="11313"/>
    <cellStyle name="40% - 강조색4 11 2 17" xfId="11314"/>
    <cellStyle name="40% - 강조색4 11 2 18" xfId="11315"/>
    <cellStyle name="40% - 강조색4 11 2 19" xfId="11316"/>
    <cellStyle name="40% - 강조색4 11 2 2" xfId="11317"/>
    <cellStyle name="40% - 강조색4 11 2 20" xfId="11318"/>
    <cellStyle name="40% - 강조색4 11 2 21" xfId="11319"/>
    <cellStyle name="40% - 강조색4 11 2 22" xfId="11320"/>
    <cellStyle name="40% - 강조색4 11 2 23" xfId="11321"/>
    <cellStyle name="40% - 강조색4 11 2 24" xfId="11322"/>
    <cellStyle name="40% - 강조색4 11 2 25" xfId="11323"/>
    <cellStyle name="40% - 강조색4 11 2 26" xfId="11324"/>
    <cellStyle name="40% - 강조색4 11 2 27" xfId="11325"/>
    <cellStyle name="40% - 강조색4 11 2 28" xfId="11326"/>
    <cellStyle name="40% - 강조색4 11 2 29" xfId="11327"/>
    <cellStyle name="40% - 강조색4 11 2 3" xfId="11328"/>
    <cellStyle name="40% - 강조색4 11 2 30" xfId="11329"/>
    <cellStyle name="40% - 강조색4 11 2 31" xfId="11330"/>
    <cellStyle name="40% - 강조색4 11 2 32" xfId="11331"/>
    <cellStyle name="40% - 강조색4 11 2 33" xfId="11332"/>
    <cellStyle name="40% - 강조색4 11 2 34" xfId="11333"/>
    <cellStyle name="40% - 강조색4 11 2 35" xfId="11334"/>
    <cellStyle name="40% - 강조색4 11 2 36" xfId="11335"/>
    <cellStyle name="40% - 강조색4 11 2 37" xfId="11336"/>
    <cellStyle name="40% - 강조색4 11 2 38" xfId="11337"/>
    <cellStyle name="40% - 강조색4 11 2 39" xfId="11338"/>
    <cellStyle name="40% - 강조색4 11 2 4" xfId="11339"/>
    <cellStyle name="40% - 강조색4 11 2 40" xfId="11340"/>
    <cellStyle name="40% - 강조색4 11 2 5" xfId="11341"/>
    <cellStyle name="40% - 강조색4 11 2 6" xfId="11342"/>
    <cellStyle name="40% - 강조색4 11 2 7" xfId="11343"/>
    <cellStyle name="40% - 강조색4 11 2 8" xfId="11344"/>
    <cellStyle name="40% - 강조색4 11 2 9" xfId="11345"/>
    <cellStyle name="40% - 강조색4 11 20" xfId="11346"/>
    <cellStyle name="40% - 강조색4 11 21" xfId="11347"/>
    <cellStyle name="40% - 강조색4 11 22" xfId="11348"/>
    <cellStyle name="40% - 강조색4 11 23" xfId="11349"/>
    <cellStyle name="40% - 강조색4 11 24" xfId="11350"/>
    <cellStyle name="40% - 강조색4 11 25" xfId="11351"/>
    <cellStyle name="40% - 강조색4 11 26" xfId="11352"/>
    <cellStyle name="40% - 강조색4 11 27" xfId="11353"/>
    <cellStyle name="40% - 강조색4 11 28" xfId="11354"/>
    <cellStyle name="40% - 강조색4 11 29" xfId="11355"/>
    <cellStyle name="40% - 강조색4 11 3" xfId="11356"/>
    <cellStyle name="40% - 강조색4 11 3 10" xfId="11357"/>
    <cellStyle name="40% - 강조색4 11 3 11" xfId="11358"/>
    <cellStyle name="40% - 강조색4 11 3 12" xfId="11359"/>
    <cellStyle name="40% - 강조색4 11 3 13" xfId="11360"/>
    <cellStyle name="40% - 강조색4 11 3 14" xfId="11361"/>
    <cellStyle name="40% - 강조색4 11 3 15" xfId="11362"/>
    <cellStyle name="40% - 강조색4 11 3 16" xfId="11363"/>
    <cellStyle name="40% - 강조색4 11 3 17" xfId="11364"/>
    <cellStyle name="40% - 강조색4 11 3 18" xfId="11365"/>
    <cellStyle name="40% - 강조색4 11 3 19" xfId="11366"/>
    <cellStyle name="40% - 강조색4 11 3 2" xfId="11367"/>
    <cellStyle name="40% - 강조색4 11 3 20" xfId="11368"/>
    <cellStyle name="40% - 강조색4 11 3 21" xfId="11369"/>
    <cellStyle name="40% - 강조색4 11 3 22" xfId="11370"/>
    <cellStyle name="40% - 강조색4 11 3 23" xfId="11371"/>
    <cellStyle name="40% - 강조색4 11 3 24" xfId="11372"/>
    <cellStyle name="40% - 강조색4 11 3 25" xfId="11373"/>
    <cellStyle name="40% - 강조색4 11 3 26" xfId="11374"/>
    <cellStyle name="40% - 강조색4 11 3 27" xfId="11375"/>
    <cellStyle name="40% - 강조색4 11 3 28" xfId="11376"/>
    <cellStyle name="40% - 강조색4 11 3 29" xfId="11377"/>
    <cellStyle name="40% - 강조색4 11 3 3" xfId="11378"/>
    <cellStyle name="40% - 강조색4 11 3 30" xfId="11379"/>
    <cellStyle name="40% - 강조색4 11 3 31" xfId="11380"/>
    <cellStyle name="40% - 강조색4 11 3 32" xfId="11381"/>
    <cellStyle name="40% - 강조색4 11 3 33" xfId="11382"/>
    <cellStyle name="40% - 강조색4 11 3 34" xfId="11383"/>
    <cellStyle name="40% - 강조색4 11 3 35" xfId="11384"/>
    <cellStyle name="40% - 강조색4 11 3 36" xfId="11385"/>
    <cellStyle name="40% - 강조색4 11 3 37" xfId="11386"/>
    <cellStyle name="40% - 강조색4 11 3 38" xfId="11387"/>
    <cellStyle name="40% - 강조색4 11 3 39" xfId="11388"/>
    <cellStyle name="40% - 강조색4 11 3 4" xfId="11389"/>
    <cellStyle name="40% - 강조색4 11 3 40" xfId="11390"/>
    <cellStyle name="40% - 강조색4 11 3 5" xfId="11391"/>
    <cellStyle name="40% - 강조색4 11 3 6" xfId="11392"/>
    <cellStyle name="40% - 강조색4 11 3 7" xfId="11393"/>
    <cellStyle name="40% - 강조색4 11 3 8" xfId="11394"/>
    <cellStyle name="40% - 강조색4 11 3 9" xfId="11395"/>
    <cellStyle name="40% - 강조색4 11 30" xfId="11396"/>
    <cellStyle name="40% - 강조색4 11 31" xfId="11397"/>
    <cellStyle name="40% - 강조색4 11 32" xfId="11398"/>
    <cellStyle name="40% - 강조색4 11 33" xfId="11399"/>
    <cellStyle name="40% - 강조색4 11 34" xfId="11400"/>
    <cellStyle name="40% - 강조색4 11 35" xfId="11401"/>
    <cellStyle name="40% - 강조색4 11 36" xfId="11402"/>
    <cellStyle name="40% - 강조색4 11 37" xfId="11403"/>
    <cellStyle name="40% - 강조색4 11 38" xfId="11404"/>
    <cellStyle name="40% - 강조색4 11 39" xfId="11405"/>
    <cellStyle name="40% - 강조색4 11 4" xfId="11406"/>
    <cellStyle name="40% - 강조색4 11 4 10" xfId="11407"/>
    <cellStyle name="40% - 강조색4 11 4 11" xfId="11408"/>
    <cellStyle name="40% - 강조색4 11 4 12" xfId="11409"/>
    <cellStyle name="40% - 강조색4 11 4 13" xfId="11410"/>
    <cellStyle name="40% - 강조색4 11 4 14" xfId="11411"/>
    <cellStyle name="40% - 강조색4 11 4 15" xfId="11412"/>
    <cellStyle name="40% - 강조색4 11 4 16" xfId="11413"/>
    <cellStyle name="40% - 강조색4 11 4 17" xfId="11414"/>
    <cellStyle name="40% - 강조색4 11 4 18" xfId="11415"/>
    <cellStyle name="40% - 강조색4 11 4 19" xfId="11416"/>
    <cellStyle name="40% - 강조색4 11 4 2" xfId="11417"/>
    <cellStyle name="40% - 강조색4 11 4 20" xfId="11418"/>
    <cellStyle name="40% - 강조색4 11 4 21" xfId="11419"/>
    <cellStyle name="40% - 강조색4 11 4 22" xfId="11420"/>
    <cellStyle name="40% - 강조색4 11 4 23" xfId="11421"/>
    <cellStyle name="40% - 강조색4 11 4 24" xfId="11422"/>
    <cellStyle name="40% - 강조색4 11 4 25" xfId="11423"/>
    <cellStyle name="40% - 강조색4 11 4 26" xfId="11424"/>
    <cellStyle name="40% - 강조색4 11 4 27" xfId="11425"/>
    <cellStyle name="40% - 강조색4 11 4 28" xfId="11426"/>
    <cellStyle name="40% - 강조색4 11 4 29" xfId="11427"/>
    <cellStyle name="40% - 강조색4 11 4 3" xfId="11428"/>
    <cellStyle name="40% - 강조색4 11 4 30" xfId="11429"/>
    <cellStyle name="40% - 강조색4 11 4 31" xfId="11430"/>
    <cellStyle name="40% - 강조색4 11 4 32" xfId="11431"/>
    <cellStyle name="40% - 강조색4 11 4 33" xfId="11432"/>
    <cellStyle name="40% - 강조색4 11 4 34" xfId="11433"/>
    <cellStyle name="40% - 강조색4 11 4 35" xfId="11434"/>
    <cellStyle name="40% - 강조색4 11 4 36" xfId="11435"/>
    <cellStyle name="40% - 강조색4 11 4 37" xfId="11436"/>
    <cellStyle name="40% - 강조색4 11 4 38" xfId="11437"/>
    <cellStyle name="40% - 강조색4 11 4 39" xfId="11438"/>
    <cellStyle name="40% - 강조색4 11 4 4" xfId="11439"/>
    <cellStyle name="40% - 강조색4 11 4 40" xfId="11440"/>
    <cellStyle name="40% - 강조색4 11 4 5" xfId="11441"/>
    <cellStyle name="40% - 강조색4 11 4 6" xfId="11442"/>
    <cellStyle name="40% - 강조색4 11 4 7" xfId="11443"/>
    <cellStyle name="40% - 강조색4 11 4 8" xfId="11444"/>
    <cellStyle name="40% - 강조색4 11 4 9" xfId="11445"/>
    <cellStyle name="40% - 강조색4 11 40" xfId="11446"/>
    <cellStyle name="40% - 강조색4 11 41" xfId="11447"/>
    <cellStyle name="40% - 강조색4 11 42" xfId="11448"/>
    <cellStyle name="40% - 강조색4 11 43" xfId="11449"/>
    <cellStyle name="40% - 강조색4 11 44" xfId="11450"/>
    <cellStyle name="40% - 강조색4 11 45" xfId="11451"/>
    <cellStyle name="40% - 강조색4 11 46" xfId="11452"/>
    <cellStyle name="40% - 강조색4 11 47" xfId="11453"/>
    <cellStyle name="40% - 강조색4 11 48" xfId="11454"/>
    <cellStyle name="40% - 강조색4 11 5" xfId="11455"/>
    <cellStyle name="40% - 강조색4 11 5 10" xfId="11456"/>
    <cellStyle name="40% - 강조색4 11 5 11" xfId="11457"/>
    <cellStyle name="40% - 강조색4 11 5 12" xfId="11458"/>
    <cellStyle name="40% - 강조색4 11 5 13" xfId="11459"/>
    <cellStyle name="40% - 강조색4 11 5 14" xfId="11460"/>
    <cellStyle name="40% - 강조색4 11 5 15" xfId="11461"/>
    <cellStyle name="40% - 강조색4 11 5 16" xfId="11462"/>
    <cellStyle name="40% - 강조색4 11 5 17" xfId="11463"/>
    <cellStyle name="40% - 강조색4 11 5 18" xfId="11464"/>
    <cellStyle name="40% - 강조색4 11 5 19" xfId="11465"/>
    <cellStyle name="40% - 강조색4 11 5 2" xfId="11466"/>
    <cellStyle name="40% - 강조색4 11 5 20" xfId="11467"/>
    <cellStyle name="40% - 강조색4 11 5 21" xfId="11468"/>
    <cellStyle name="40% - 강조색4 11 5 22" xfId="11469"/>
    <cellStyle name="40% - 강조색4 11 5 23" xfId="11470"/>
    <cellStyle name="40% - 강조색4 11 5 24" xfId="11471"/>
    <cellStyle name="40% - 강조색4 11 5 25" xfId="11472"/>
    <cellStyle name="40% - 강조색4 11 5 26" xfId="11473"/>
    <cellStyle name="40% - 강조색4 11 5 27" xfId="11474"/>
    <cellStyle name="40% - 강조색4 11 5 28" xfId="11475"/>
    <cellStyle name="40% - 강조색4 11 5 29" xfId="11476"/>
    <cellStyle name="40% - 강조색4 11 5 3" xfId="11477"/>
    <cellStyle name="40% - 강조색4 11 5 30" xfId="11478"/>
    <cellStyle name="40% - 강조색4 11 5 31" xfId="11479"/>
    <cellStyle name="40% - 강조색4 11 5 32" xfId="11480"/>
    <cellStyle name="40% - 강조색4 11 5 33" xfId="11481"/>
    <cellStyle name="40% - 강조색4 11 5 34" xfId="11482"/>
    <cellStyle name="40% - 강조색4 11 5 35" xfId="11483"/>
    <cellStyle name="40% - 강조색4 11 5 36" xfId="11484"/>
    <cellStyle name="40% - 강조색4 11 5 37" xfId="11485"/>
    <cellStyle name="40% - 강조색4 11 5 38" xfId="11486"/>
    <cellStyle name="40% - 강조색4 11 5 39" xfId="11487"/>
    <cellStyle name="40% - 강조색4 11 5 4" xfId="11488"/>
    <cellStyle name="40% - 강조색4 11 5 40" xfId="11489"/>
    <cellStyle name="40% - 강조색4 11 5 5" xfId="11490"/>
    <cellStyle name="40% - 강조색4 11 5 6" xfId="11491"/>
    <cellStyle name="40% - 강조색4 11 5 7" xfId="11492"/>
    <cellStyle name="40% - 강조색4 11 5 8" xfId="11493"/>
    <cellStyle name="40% - 강조색4 11 5 9" xfId="11494"/>
    <cellStyle name="40% - 강조색4 11 6" xfId="11495"/>
    <cellStyle name="40% - 강조색4 11 6 10" xfId="11496"/>
    <cellStyle name="40% - 강조색4 11 6 11" xfId="11497"/>
    <cellStyle name="40% - 강조색4 11 6 12" xfId="11498"/>
    <cellStyle name="40% - 강조색4 11 6 13" xfId="11499"/>
    <cellStyle name="40% - 강조색4 11 6 14" xfId="11500"/>
    <cellStyle name="40% - 강조색4 11 6 15" xfId="11501"/>
    <cellStyle name="40% - 강조색4 11 6 16" xfId="11502"/>
    <cellStyle name="40% - 강조색4 11 6 17" xfId="11503"/>
    <cellStyle name="40% - 강조색4 11 6 18" xfId="11504"/>
    <cellStyle name="40% - 강조색4 11 6 19" xfId="11505"/>
    <cellStyle name="40% - 강조색4 11 6 2" xfId="11506"/>
    <cellStyle name="40% - 강조색4 11 6 20" xfId="11507"/>
    <cellStyle name="40% - 강조색4 11 6 21" xfId="11508"/>
    <cellStyle name="40% - 강조색4 11 6 22" xfId="11509"/>
    <cellStyle name="40% - 강조색4 11 6 23" xfId="11510"/>
    <cellStyle name="40% - 강조색4 11 6 24" xfId="11511"/>
    <cellStyle name="40% - 강조색4 11 6 25" xfId="11512"/>
    <cellStyle name="40% - 강조색4 11 6 26" xfId="11513"/>
    <cellStyle name="40% - 강조색4 11 6 27" xfId="11514"/>
    <cellStyle name="40% - 강조색4 11 6 28" xfId="11515"/>
    <cellStyle name="40% - 강조색4 11 6 29" xfId="11516"/>
    <cellStyle name="40% - 강조색4 11 6 3" xfId="11517"/>
    <cellStyle name="40% - 강조색4 11 6 30" xfId="11518"/>
    <cellStyle name="40% - 강조색4 11 6 31" xfId="11519"/>
    <cellStyle name="40% - 강조색4 11 6 32" xfId="11520"/>
    <cellStyle name="40% - 강조색4 11 6 33" xfId="11521"/>
    <cellStyle name="40% - 강조색4 11 6 34" xfId="11522"/>
    <cellStyle name="40% - 강조색4 11 6 35" xfId="11523"/>
    <cellStyle name="40% - 강조색4 11 6 36" xfId="11524"/>
    <cellStyle name="40% - 강조색4 11 6 37" xfId="11525"/>
    <cellStyle name="40% - 강조색4 11 6 38" xfId="11526"/>
    <cellStyle name="40% - 강조색4 11 6 39" xfId="11527"/>
    <cellStyle name="40% - 강조색4 11 6 4" xfId="11528"/>
    <cellStyle name="40% - 강조색4 11 6 40" xfId="11529"/>
    <cellStyle name="40% - 강조색4 11 6 5" xfId="11530"/>
    <cellStyle name="40% - 강조색4 11 6 6" xfId="11531"/>
    <cellStyle name="40% - 강조색4 11 6 7" xfId="11532"/>
    <cellStyle name="40% - 강조색4 11 6 8" xfId="11533"/>
    <cellStyle name="40% - 강조색4 11 6 9" xfId="11534"/>
    <cellStyle name="40% - 강조색4 11 7" xfId="11535"/>
    <cellStyle name="40% - 강조색4 11 8" xfId="11536"/>
    <cellStyle name="40% - 강조색4 11 9" xfId="11537"/>
    <cellStyle name="40% - 강조색4 12" xfId="11538"/>
    <cellStyle name="40% - 강조색4 13" xfId="11539"/>
    <cellStyle name="40% - 강조색4 13 2" xfId="11540"/>
    <cellStyle name="40% - 강조색4 13 3" xfId="11541"/>
    <cellStyle name="40% - 강조색4 13 4" xfId="11542"/>
    <cellStyle name="40% - 강조색4 14" xfId="11543"/>
    <cellStyle name="40% - 강조색4 15" xfId="11544"/>
    <cellStyle name="40% - 강조색4 16" xfId="11545"/>
    <cellStyle name="40% - 강조색4 17" xfId="11546"/>
    <cellStyle name="40% - 강조색4 18" xfId="11547"/>
    <cellStyle name="40% - 강조색4 19" xfId="11548"/>
    <cellStyle name="40% - 강조색4 2" xfId="11549"/>
    <cellStyle name="40% - 강조색4 2 10" xfId="11550"/>
    <cellStyle name="40% - 강조색4 2 11" xfId="11551"/>
    <cellStyle name="40% - 강조색4 2 12" xfId="11552"/>
    <cellStyle name="40% - 강조색4 2 13" xfId="11553"/>
    <cellStyle name="40% - 강조색4 2 14" xfId="11554"/>
    <cellStyle name="40% - 강조색4 2 15" xfId="11555"/>
    <cellStyle name="40% - 강조색4 2 16" xfId="11556"/>
    <cellStyle name="40% - 강조색4 2 17" xfId="11557"/>
    <cellStyle name="40% - 강조색4 2 18" xfId="11558"/>
    <cellStyle name="40% - 강조색4 2 19" xfId="11559"/>
    <cellStyle name="40% - 강조색4 2 2" xfId="11560"/>
    <cellStyle name="40% - 강조색4 2 2 2" xfId="11561"/>
    <cellStyle name="40% - 강조색4 2 2 2 2" xfId="11562"/>
    <cellStyle name="40% - 강조색4 2 2 2 2 2" xfId="11563"/>
    <cellStyle name="40% - 강조색4 2 2 2 2 2 2" xfId="11564"/>
    <cellStyle name="40% - 강조색4 2 2 2 2 2 3" xfId="11565"/>
    <cellStyle name="40% - 강조색4 2 2 2 2 2 4" xfId="11566"/>
    <cellStyle name="40% - 강조색4 2 2 2 2 2 5" xfId="11567"/>
    <cellStyle name="40% - 강조색4 2 2 2 2 2 6" xfId="11568"/>
    <cellStyle name="40% - 강조색4 2 2 2 2 3" xfId="11569"/>
    <cellStyle name="40% - 강조색4 2 2 2 2 4" xfId="11570"/>
    <cellStyle name="40% - 강조색4 2 2 2 2 5" xfId="11571"/>
    <cellStyle name="40% - 강조색4 2 2 2 2 6" xfId="11572"/>
    <cellStyle name="40% - 강조색4 2 2 2 3" xfId="11573"/>
    <cellStyle name="40% - 강조색4 2 2 2 4" xfId="11574"/>
    <cellStyle name="40% - 강조색4 2 2 2 5" xfId="11575"/>
    <cellStyle name="40% - 강조색4 2 2 2 6" xfId="11576"/>
    <cellStyle name="40% - 강조색4 2 2 3" xfId="11577"/>
    <cellStyle name="40% - 강조색4 2 2 4" xfId="11578"/>
    <cellStyle name="40% - 강조색4 2 2 5" xfId="11579"/>
    <cellStyle name="40% - 강조색4 2 2 6" xfId="11580"/>
    <cellStyle name="40% - 강조색4 2 2 7" xfId="11581"/>
    <cellStyle name="40% - 강조색4 2 20" xfId="11582"/>
    <cellStyle name="40% - 강조색4 2 21" xfId="11583"/>
    <cellStyle name="40% - 강조색4 2 22" xfId="11584"/>
    <cellStyle name="40% - 강조색4 2 23" xfId="11585"/>
    <cellStyle name="40% - 강조색4 2 24" xfId="11586"/>
    <cellStyle name="40% - 강조색4 2 25" xfId="11587"/>
    <cellStyle name="40% - 강조색4 2 26" xfId="11588"/>
    <cellStyle name="40% - 강조색4 2 27" xfId="11589"/>
    <cellStyle name="40% - 강조색4 2 28" xfId="11590"/>
    <cellStyle name="40% - 강조색4 2 29" xfId="11591"/>
    <cellStyle name="40% - 강조색4 2 3" xfId="11592"/>
    <cellStyle name="40% - 강조색4 2 3 2" xfId="11593"/>
    <cellStyle name="40% - 강조색4 2 30" xfId="11594"/>
    <cellStyle name="40% - 강조색4 2 31" xfId="11595"/>
    <cellStyle name="40% - 강조색4 2 32" xfId="11596"/>
    <cellStyle name="40% - 강조색4 2 33" xfId="11597"/>
    <cellStyle name="40% - 강조색4 2 34" xfId="11598"/>
    <cellStyle name="40% - 강조색4 2 4" xfId="11599"/>
    <cellStyle name="40% - 강조색4 2 5" xfId="11600"/>
    <cellStyle name="40% - 강조색4 2 6" xfId="11601"/>
    <cellStyle name="40% - 강조색4 2 7" xfId="11602"/>
    <cellStyle name="40% - 강조색4 2 8" xfId="11603"/>
    <cellStyle name="40% - 강조색4 2 9" xfId="11604"/>
    <cellStyle name="40% - 강조색4 20" xfId="11605"/>
    <cellStyle name="40% - 강조색4 21" xfId="11606"/>
    <cellStyle name="40% - 강조색4 22" xfId="11607"/>
    <cellStyle name="40% - 강조색4 23" xfId="11608"/>
    <cellStyle name="40% - 강조색4 24" xfId="11609"/>
    <cellStyle name="40% - 강조색4 25" xfId="11610"/>
    <cellStyle name="40% - 강조색4 26" xfId="11611"/>
    <cellStyle name="40% - 강조색4 27" xfId="11612"/>
    <cellStyle name="40% - 강조색4 28" xfId="11613"/>
    <cellStyle name="40% - 강조색4 29" xfId="11614"/>
    <cellStyle name="40% - 강조색4 3" xfId="11615"/>
    <cellStyle name="40% - 강조색4 3 2" xfId="11616"/>
    <cellStyle name="40% - 강조색4 4" xfId="11617"/>
    <cellStyle name="40% - 강조색4 4 2" xfId="11618"/>
    <cellStyle name="40% - 강조색4 4 3" xfId="11619"/>
    <cellStyle name="40% - 강조색4 5" xfId="11620"/>
    <cellStyle name="40% - 강조색4 5 10" xfId="11621"/>
    <cellStyle name="40% - 강조색4 5 10 10" xfId="11622"/>
    <cellStyle name="40% - 강조색4 5 10 11" xfId="11623"/>
    <cellStyle name="40% - 강조색4 5 10 12" xfId="11624"/>
    <cellStyle name="40% - 강조색4 5 10 13" xfId="11625"/>
    <cellStyle name="40% - 강조색4 5 10 14" xfId="11626"/>
    <cellStyle name="40% - 강조색4 5 10 15" xfId="11627"/>
    <cellStyle name="40% - 강조색4 5 10 16" xfId="11628"/>
    <cellStyle name="40% - 강조색4 5 10 17" xfId="11629"/>
    <cellStyle name="40% - 강조색4 5 10 18" xfId="11630"/>
    <cellStyle name="40% - 강조색4 5 10 19" xfId="11631"/>
    <cellStyle name="40% - 강조색4 5 10 2" xfId="11632"/>
    <cellStyle name="40% - 강조색4 5 10 20" xfId="11633"/>
    <cellStyle name="40% - 강조색4 5 10 21" xfId="11634"/>
    <cellStyle name="40% - 강조색4 5 10 22" xfId="11635"/>
    <cellStyle name="40% - 강조색4 5 10 23" xfId="11636"/>
    <cellStyle name="40% - 강조색4 5 10 24" xfId="11637"/>
    <cellStyle name="40% - 강조색4 5 10 25" xfId="11638"/>
    <cellStyle name="40% - 강조색4 5 10 26" xfId="11639"/>
    <cellStyle name="40% - 강조색4 5 10 27" xfId="11640"/>
    <cellStyle name="40% - 강조색4 5 10 28" xfId="11641"/>
    <cellStyle name="40% - 강조색4 5 10 29" xfId="11642"/>
    <cellStyle name="40% - 강조색4 5 10 3" xfId="11643"/>
    <cellStyle name="40% - 강조색4 5 10 30" xfId="11644"/>
    <cellStyle name="40% - 강조색4 5 10 31" xfId="11645"/>
    <cellStyle name="40% - 강조색4 5 10 32" xfId="11646"/>
    <cellStyle name="40% - 강조색4 5 10 33" xfId="11647"/>
    <cellStyle name="40% - 강조색4 5 10 34" xfId="11648"/>
    <cellStyle name="40% - 강조색4 5 10 35" xfId="11649"/>
    <cellStyle name="40% - 강조색4 5 10 36" xfId="11650"/>
    <cellStyle name="40% - 강조색4 5 10 37" xfId="11651"/>
    <cellStyle name="40% - 강조색4 5 10 38" xfId="11652"/>
    <cellStyle name="40% - 강조색4 5 10 39" xfId="11653"/>
    <cellStyle name="40% - 강조색4 5 10 4" xfId="11654"/>
    <cellStyle name="40% - 강조색4 5 10 40" xfId="11655"/>
    <cellStyle name="40% - 강조색4 5 10 5" xfId="11656"/>
    <cellStyle name="40% - 강조색4 5 10 6" xfId="11657"/>
    <cellStyle name="40% - 강조색4 5 10 7" xfId="11658"/>
    <cellStyle name="40% - 강조색4 5 10 8" xfId="11659"/>
    <cellStyle name="40% - 강조색4 5 10 9" xfId="11660"/>
    <cellStyle name="40% - 강조색4 5 11" xfId="11661"/>
    <cellStyle name="40% - 강조색4 5 11 10" xfId="11662"/>
    <cellStyle name="40% - 강조색4 5 11 11" xfId="11663"/>
    <cellStyle name="40% - 강조색4 5 11 12" xfId="11664"/>
    <cellStyle name="40% - 강조색4 5 11 13" xfId="11665"/>
    <cellStyle name="40% - 강조색4 5 11 14" xfId="11666"/>
    <cellStyle name="40% - 강조색4 5 11 15" xfId="11667"/>
    <cellStyle name="40% - 강조색4 5 11 16" xfId="11668"/>
    <cellStyle name="40% - 강조색4 5 11 17" xfId="11669"/>
    <cellStyle name="40% - 강조색4 5 11 18" xfId="11670"/>
    <cellStyle name="40% - 강조색4 5 11 19" xfId="11671"/>
    <cellStyle name="40% - 강조색4 5 11 2" xfId="11672"/>
    <cellStyle name="40% - 강조색4 5 11 20" xfId="11673"/>
    <cellStyle name="40% - 강조색4 5 11 21" xfId="11674"/>
    <cellStyle name="40% - 강조색4 5 11 22" xfId="11675"/>
    <cellStyle name="40% - 강조색4 5 11 23" xfId="11676"/>
    <cellStyle name="40% - 강조색4 5 11 24" xfId="11677"/>
    <cellStyle name="40% - 강조색4 5 11 25" xfId="11678"/>
    <cellStyle name="40% - 강조색4 5 11 26" xfId="11679"/>
    <cellStyle name="40% - 강조색4 5 11 27" xfId="11680"/>
    <cellStyle name="40% - 강조색4 5 11 28" xfId="11681"/>
    <cellStyle name="40% - 강조색4 5 11 29" xfId="11682"/>
    <cellStyle name="40% - 강조색4 5 11 3" xfId="11683"/>
    <cellStyle name="40% - 강조색4 5 11 30" xfId="11684"/>
    <cellStyle name="40% - 강조색4 5 11 31" xfId="11685"/>
    <cellStyle name="40% - 강조색4 5 11 32" xfId="11686"/>
    <cellStyle name="40% - 강조색4 5 11 33" xfId="11687"/>
    <cellStyle name="40% - 강조색4 5 11 34" xfId="11688"/>
    <cellStyle name="40% - 강조색4 5 11 35" xfId="11689"/>
    <cellStyle name="40% - 강조색4 5 11 36" xfId="11690"/>
    <cellStyle name="40% - 강조색4 5 11 37" xfId="11691"/>
    <cellStyle name="40% - 강조색4 5 11 38" xfId="11692"/>
    <cellStyle name="40% - 강조색4 5 11 39" xfId="11693"/>
    <cellStyle name="40% - 강조색4 5 11 4" xfId="11694"/>
    <cellStyle name="40% - 강조색4 5 11 40" xfId="11695"/>
    <cellStyle name="40% - 강조색4 5 11 5" xfId="11696"/>
    <cellStyle name="40% - 강조색4 5 11 6" xfId="11697"/>
    <cellStyle name="40% - 강조색4 5 11 7" xfId="11698"/>
    <cellStyle name="40% - 강조색4 5 11 8" xfId="11699"/>
    <cellStyle name="40% - 강조색4 5 11 9" xfId="11700"/>
    <cellStyle name="40% - 강조색4 5 12" xfId="11701"/>
    <cellStyle name="40% - 강조색4 5 12 10" xfId="11702"/>
    <cellStyle name="40% - 강조색4 5 12 11" xfId="11703"/>
    <cellStyle name="40% - 강조색4 5 12 12" xfId="11704"/>
    <cellStyle name="40% - 강조색4 5 12 13" xfId="11705"/>
    <cellStyle name="40% - 강조색4 5 12 14" xfId="11706"/>
    <cellStyle name="40% - 강조색4 5 12 15" xfId="11707"/>
    <cellStyle name="40% - 강조색4 5 12 16" xfId="11708"/>
    <cellStyle name="40% - 강조색4 5 12 17" xfId="11709"/>
    <cellStyle name="40% - 강조색4 5 12 18" xfId="11710"/>
    <cellStyle name="40% - 강조색4 5 12 19" xfId="11711"/>
    <cellStyle name="40% - 강조색4 5 12 2" xfId="11712"/>
    <cellStyle name="40% - 강조색4 5 12 20" xfId="11713"/>
    <cellStyle name="40% - 강조색4 5 12 21" xfId="11714"/>
    <cellStyle name="40% - 강조색4 5 12 22" xfId="11715"/>
    <cellStyle name="40% - 강조색4 5 12 23" xfId="11716"/>
    <cellStyle name="40% - 강조색4 5 12 24" xfId="11717"/>
    <cellStyle name="40% - 강조색4 5 12 25" xfId="11718"/>
    <cellStyle name="40% - 강조색4 5 12 26" xfId="11719"/>
    <cellStyle name="40% - 강조색4 5 12 27" xfId="11720"/>
    <cellStyle name="40% - 강조색4 5 12 28" xfId="11721"/>
    <cellStyle name="40% - 강조색4 5 12 29" xfId="11722"/>
    <cellStyle name="40% - 강조색4 5 12 3" xfId="11723"/>
    <cellStyle name="40% - 강조색4 5 12 30" xfId="11724"/>
    <cellStyle name="40% - 강조색4 5 12 31" xfId="11725"/>
    <cellStyle name="40% - 강조색4 5 12 32" xfId="11726"/>
    <cellStyle name="40% - 강조색4 5 12 33" xfId="11727"/>
    <cellStyle name="40% - 강조색4 5 12 34" xfId="11728"/>
    <cellStyle name="40% - 강조색4 5 12 35" xfId="11729"/>
    <cellStyle name="40% - 강조색4 5 12 36" xfId="11730"/>
    <cellStyle name="40% - 강조색4 5 12 37" xfId="11731"/>
    <cellStyle name="40% - 강조색4 5 12 38" xfId="11732"/>
    <cellStyle name="40% - 강조색4 5 12 39" xfId="11733"/>
    <cellStyle name="40% - 강조색4 5 12 4" xfId="11734"/>
    <cellStyle name="40% - 강조색4 5 12 40" xfId="11735"/>
    <cellStyle name="40% - 강조색4 5 12 5" xfId="11736"/>
    <cellStyle name="40% - 강조색4 5 12 6" xfId="11737"/>
    <cellStyle name="40% - 강조색4 5 12 7" xfId="11738"/>
    <cellStyle name="40% - 강조색4 5 12 8" xfId="11739"/>
    <cellStyle name="40% - 강조색4 5 12 9" xfId="11740"/>
    <cellStyle name="40% - 강조색4 5 13" xfId="11741"/>
    <cellStyle name="40% - 강조색4 5 13 10" xfId="11742"/>
    <cellStyle name="40% - 강조색4 5 13 11" xfId="11743"/>
    <cellStyle name="40% - 강조색4 5 13 12" xfId="11744"/>
    <cellStyle name="40% - 강조색4 5 13 13" xfId="11745"/>
    <cellStyle name="40% - 강조색4 5 13 14" xfId="11746"/>
    <cellStyle name="40% - 강조색4 5 13 15" xfId="11747"/>
    <cellStyle name="40% - 강조색4 5 13 16" xfId="11748"/>
    <cellStyle name="40% - 강조색4 5 13 17" xfId="11749"/>
    <cellStyle name="40% - 강조색4 5 13 18" xfId="11750"/>
    <cellStyle name="40% - 강조색4 5 13 19" xfId="11751"/>
    <cellStyle name="40% - 강조색4 5 13 2" xfId="11752"/>
    <cellStyle name="40% - 강조색4 5 13 20" xfId="11753"/>
    <cellStyle name="40% - 강조색4 5 13 21" xfId="11754"/>
    <cellStyle name="40% - 강조색4 5 13 22" xfId="11755"/>
    <cellStyle name="40% - 강조색4 5 13 23" xfId="11756"/>
    <cellStyle name="40% - 강조색4 5 13 24" xfId="11757"/>
    <cellStyle name="40% - 강조색4 5 13 25" xfId="11758"/>
    <cellStyle name="40% - 강조색4 5 13 26" xfId="11759"/>
    <cellStyle name="40% - 강조색4 5 13 27" xfId="11760"/>
    <cellStyle name="40% - 강조색4 5 13 28" xfId="11761"/>
    <cellStyle name="40% - 강조색4 5 13 29" xfId="11762"/>
    <cellStyle name="40% - 강조색4 5 13 3" xfId="11763"/>
    <cellStyle name="40% - 강조색4 5 13 30" xfId="11764"/>
    <cellStyle name="40% - 강조색4 5 13 31" xfId="11765"/>
    <cellStyle name="40% - 강조색4 5 13 32" xfId="11766"/>
    <cellStyle name="40% - 강조색4 5 13 33" xfId="11767"/>
    <cellStyle name="40% - 강조색4 5 13 34" xfId="11768"/>
    <cellStyle name="40% - 강조색4 5 13 35" xfId="11769"/>
    <cellStyle name="40% - 강조색4 5 13 36" xfId="11770"/>
    <cellStyle name="40% - 강조색4 5 13 37" xfId="11771"/>
    <cellStyle name="40% - 강조색4 5 13 38" xfId="11772"/>
    <cellStyle name="40% - 강조색4 5 13 39" xfId="11773"/>
    <cellStyle name="40% - 강조색4 5 13 4" xfId="11774"/>
    <cellStyle name="40% - 강조색4 5 13 40" xfId="11775"/>
    <cellStyle name="40% - 강조색4 5 13 5" xfId="11776"/>
    <cellStyle name="40% - 강조색4 5 13 6" xfId="11777"/>
    <cellStyle name="40% - 강조색4 5 13 7" xfId="11778"/>
    <cellStyle name="40% - 강조색4 5 13 8" xfId="11779"/>
    <cellStyle name="40% - 강조색4 5 13 9" xfId="11780"/>
    <cellStyle name="40% - 강조색4 5 14" xfId="11781"/>
    <cellStyle name="40% - 강조색4 5 14 10" xfId="11782"/>
    <cellStyle name="40% - 강조색4 5 14 11" xfId="11783"/>
    <cellStyle name="40% - 강조색4 5 14 12" xfId="11784"/>
    <cellStyle name="40% - 강조색4 5 14 13" xfId="11785"/>
    <cellStyle name="40% - 강조색4 5 14 14" xfId="11786"/>
    <cellStyle name="40% - 강조색4 5 14 15" xfId="11787"/>
    <cellStyle name="40% - 강조색4 5 14 16" xfId="11788"/>
    <cellStyle name="40% - 강조색4 5 14 17" xfId="11789"/>
    <cellStyle name="40% - 강조색4 5 14 18" xfId="11790"/>
    <cellStyle name="40% - 강조색4 5 14 19" xfId="11791"/>
    <cellStyle name="40% - 강조색4 5 14 2" xfId="11792"/>
    <cellStyle name="40% - 강조색4 5 14 20" xfId="11793"/>
    <cellStyle name="40% - 강조색4 5 14 21" xfId="11794"/>
    <cellStyle name="40% - 강조색4 5 14 22" xfId="11795"/>
    <cellStyle name="40% - 강조색4 5 14 23" xfId="11796"/>
    <cellStyle name="40% - 강조색4 5 14 24" xfId="11797"/>
    <cellStyle name="40% - 강조색4 5 14 25" xfId="11798"/>
    <cellStyle name="40% - 강조색4 5 14 26" xfId="11799"/>
    <cellStyle name="40% - 강조색4 5 14 27" xfId="11800"/>
    <cellStyle name="40% - 강조색4 5 14 28" xfId="11801"/>
    <cellStyle name="40% - 강조색4 5 14 29" xfId="11802"/>
    <cellStyle name="40% - 강조색4 5 14 3" xfId="11803"/>
    <cellStyle name="40% - 강조색4 5 14 30" xfId="11804"/>
    <cellStyle name="40% - 강조색4 5 14 31" xfId="11805"/>
    <cellStyle name="40% - 강조색4 5 14 32" xfId="11806"/>
    <cellStyle name="40% - 강조색4 5 14 33" xfId="11807"/>
    <cellStyle name="40% - 강조색4 5 14 34" xfId="11808"/>
    <cellStyle name="40% - 강조색4 5 14 35" xfId="11809"/>
    <cellStyle name="40% - 강조색4 5 14 36" xfId="11810"/>
    <cellStyle name="40% - 강조색4 5 14 37" xfId="11811"/>
    <cellStyle name="40% - 강조색4 5 14 38" xfId="11812"/>
    <cellStyle name="40% - 강조색4 5 14 39" xfId="11813"/>
    <cellStyle name="40% - 강조색4 5 14 4" xfId="11814"/>
    <cellStyle name="40% - 강조색4 5 14 40" xfId="11815"/>
    <cellStyle name="40% - 강조색4 5 14 5" xfId="11816"/>
    <cellStyle name="40% - 강조색4 5 14 6" xfId="11817"/>
    <cellStyle name="40% - 강조색4 5 14 7" xfId="11818"/>
    <cellStyle name="40% - 강조색4 5 14 8" xfId="11819"/>
    <cellStyle name="40% - 강조색4 5 14 9" xfId="11820"/>
    <cellStyle name="40% - 강조색4 5 15" xfId="11821"/>
    <cellStyle name="40% - 강조색4 5 15 10" xfId="11822"/>
    <cellStyle name="40% - 강조색4 5 15 11" xfId="11823"/>
    <cellStyle name="40% - 강조색4 5 15 12" xfId="11824"/>
    <cellStyle name="40% - 강조색4 5 15 13" xfId="11825"/>
    <cellStyle name="40% - 강조색4 5 15 14" xfId="11826"/>
    <cellStyle name="40% - 강조색4 5 15 15" xfId="11827"/>
    <cellStyle name="40% - 강조색4 5 15 16" xfId="11828"/>
    <cellStyle name="40% - 강조색4 5 15 17" xfId="11829"/>
    <cellStyle name="40% - 강조색4 5 15 18" xfId="11830"/>
    <cellStyle name="40% - 강조색4 5 15 19" xfId="11831"/>
    <cellStyle name="40% - 강조색4 5 15 2" xfId="11832"/>
    <cellStyle name="40% - 강조색4 5 15 20" xfId="11833"/>
    <cellStyle name="40% - 강조색4 5 15 21" xfId="11834"/>
    <cellStyle name="40% - 강조색4 5 15 22" xfId="11835"/>
    <cellStyle name="40% - 강조색4 5 15 23" xfId="11836"/>
    <cellStyle name="40% - 강조색4 5 15 24" xfId="11837"/>
    <cellStyle name="40% - 강조색4 5 15 25" xfId="11838"/>
    <cellStyle name="40% - 강조색4 5 15 26" xfId="11839"/>
    <cellStyle name="40% - 강조색4 5 15 27" xfId="11840"/>
    <cellStyle name="40% - 강조색4 5 15 28" xfId="11841"/>
    <cellStyle name="40% - 강조색4 5 15 29" xfId="11842"/>
    <cellStyle name="40% - 강조색4 5 15 3" xfId="11843"/>
    <cellStyle name="40% - 강조색4 5 15 30" xfId="11844"/>
    <cellStyle name="40% - 강조색4 5 15 31" xfId="11845"/>
    <cellStyle name="40% - 강조색4 5 15 32" xfId="11846"/>
    <cellStyle name="40% - 강조색4 5 15 33" xfId="11847"/>
    <cellStyle name="40% - 강조색4 5 15 34" xfId="11848"/>
    <cellStyle name="40% - 강조색4 5 15 35" xfId="11849"/>
    <cellStyle name="40% - 강조색4 5 15 36" xfId="11850"/>
    <cellStyle name="40% - 강조색4 5 15 37" xfId="11851"/>
    <cellStyle name="40% - 강조색4 5 15 38" xfId="11852"/>
    <cellStyle name="40% - 강조색4 5 15 39" xfId="11853"/>
    <cellStyle name="40% - 강조색4 5 15 4" xfId="11854"/>
    <cellStyle name="40% - 강조색4 5 15 40" xfId="11855"/>
    <cellStyle name="40% - 강조색4 5 15 5" xfId="11856"/>
    <cellStyle name="40% - 강조색4 5 15 6" xfId="11857"/>
    <cellStyle name="40% - 강조색4 5 15 7" xfId="11858"/>
    <cellStyle name="40% - 강조색4 5 15 8" xfId="11859"/>
    <cellStyle name="40% - 강조색4 5 15 9" xfId="11860"/>
    <cellStyle name="40% - 강조색4 5 16" xfId="11861"/>
    <cellStyle name="40% - 강조색4 5 17" xfId="11862"/>
    <cellStyle name="40% - 강조색4 5 18" xfId="11863"/>
    <cellStyle name="40% - 강조색4 5 19" xfId="11864"/>
    <cellStyle name="40% - 강조색4 5 2" xfId="11865"/>
    <cellStyle name="40% - 강조색4 5 20" xfId="11866"/>
    <cellStyle name="40% - 강조색4 5 21" xfId="11867"/>
    <cellStyle name="40% - 강조색4 5 22" xfId="11868"/>
    <cellStyle name="40% - 강조색4 5 23" xfId="11869"/>
    <cellStyle name="40% - 강조색4 5 24" xfId="11870"/>
    <cellStyle name="40% - 강조색4 5 25" xfId="11871"/>
    <cellStyle name="40% - 강조색4 5 26" xfId="11872"/>
    <cellStyle name="40% - 강조색4 5 27" xfId="11873"/>
    <cellStyle name="40% - 강조색4 5 28" xfId="11874"/>
    <cellStyle name="40% - 강조색4 5 29" xfId="11875"/>
    <cellStyle name="40% - 강조색4 5 3" xfId="11876"/>
    <cellStyle name="40% - 강조색4 5 3 10" xfId="11877"/>
    <cellStyle name="40% - 강조색4 5 3 11" xfId="11878"/>
    <cellStyle name="40% - 강조색4 5 3 12" xfId="11879"/>
    <cellStyle name="40% - 강조색4 5 3 13" xfId="11880"/>
    <cellStyle name="40% - 강조색4 5 3 14" xfId="11881"/>
    <cellStyle name="40% - 강조색4 5 3 15" xfId="11882"/>
    <cellStyle name="40% - 강조색4 5 3 16" xfId="11883"/>
    <cellStyle name="40% - 강조색4 5 3 17" xfId="11884"/>
    <cellStyle name="40% - 강조색4 5 3 18" xfId="11885"/>
    <cellStyle name="40% - 강조색4 5 3 19" xfId="11886"/>
    <cellStyle name="40% - 강조색4 5 3 2" xfId="11887"/>
    <cellStyle name="40% - 강조색4 5 3 2 10" xfId="11888"/>
    <cellStyle name="40% - 강조색4 5 3 2 11" xfId="11889"/>
    <cellStyle name="40% - 강조색4 5 3 2 12" xfId="11890"/>
    <cellStyle name="40% - 강조색4 5 3 2 13" xfId="11891"/>
    <cellStyle name="40% - 강조색4 5 3 2 14" xfId="11892"/>
    <cellStyle name="40% - 강조색4 5 3 2 15" xfId="11893"/>
    <cellStyle name="40% - 강조색4 5 3 2 16" xfId="11894"/>
    <cellStyle name="40% - 강조색4 5 3 2 17" xfId="11895"/>
    <cellStyle name="40% - 강조색4 5 3 2 18" xfId="11896"/>
    <cellStyle name="40% - 강조색4 5 3 2 19" xfId="11897"/>
    <cellStyle name="40% - 강조색4 5 3 2 2" xfId="11898"/>
    <cellStyle name="40% - 강조색4 5 3 2 20" xfId="11899"/>
    <cellStyle name="40% - 강조색4 5 3 2 21" xfId="11900"/>
    <cellStyle name="40% - 강조색4 5 3 2 22" xfId="11901"/>
    <cellStyle name="40% - 강조색4 5 3 2 23" xfId="11902"/>
    <cellStyle name="40% - 강조색4 5 3 2 24" xfId="11903"/>
    <cellStyle name="40% - 강조색4 5 3 2 25" xfId="11904"/>
    <cellStyle name="40% - 강조색4 5 3 2 26" xfId="11905"/>
    <cellStyle name="40% - 강조색4 5 3 2 27" xfId="11906"/>
    <cellStyle name="40% - 강조색4 5 3 2 28" xfId="11907"/>
    <cellStyle name="40% - 강조색4 5 3 2 29" xfId="11908"/>
    <cellStyle name="40% - 강조색4 5 3 2 3" xfId="11909"/>
    <cellStyle name="40% - 강조색4 5 3 2 30" xfId="11910"/>
    <cellStyle name="40% - 강조색4 5 3 2 31" xfId="11911"/>
    <cellStyle name="40% - 강조색4 5 3 2 32" xfId="11912"/>
    <cellStyle name="40% - 강조색4 5 3 2 33" xfId="11913"/>
    <cellStyle name="40% - 강조색4 5 3 2 34" xfId="11914"/>
    <cellStyle name="40% - 강조색4 5 3 2 35" xfId="11915"/>
    <cellStyle name="40% - 강조색4 5 3 2 36" xfId="11916"/>
    <cellStyle name="40% - 강조색4 5 3 2 37" xfId="11917"/>
    <cellStyle name="40% - 강조색4 5 3 2 38" xfId="11918"/>
    <cellStyle name="40% - 강조색4 5 3 2 39" xfId="11919"/>
    <cellStyle name="40% - 강조색4 5 3 2 4" xfId="11920"/>
    <cellStyle name="40% - 강조색4 5 3 2 40" xfId="11921"/>
    <cellStyle name="40% - 강조색4 5 3 2 5" xfId="11922"/>
    <cellStyle name="40% - 강조색4 5 3 2 6" xfId="11923"/>
    <cellStyle name="40% - 강조색4 5 3 2 7" xfId="11924"/>
    <cellStyle name="40% - 강조색4 5 3 2 8" xfId="11925"/>
    <cellStyle name="40% - 강조색4 5 3 2 9" xfId="11926"/>
    <cellStyle name="40% - 강조색4 5 3 20" xfId="11927"/>
    <cellStyle name="40% - 강조색4 5 3 21" xfId="11928"/>
    <cellStyle name="40% - 강조색4 5 3 22" xfId="11929"/>
    <cellStyle name="40% - 강조색4 5 3 23" xfId="11930"/>
    <cellStyle name="40% - 강조색4 5 3 24" xfId="11931"/>
    <cellStyle name="40% - 강조색4 5 3 25" xfId="11932"/>
    <cellStyle name="40% - 강조색4 5 3 26" xfId="11933"/>
    <cellStyle name="40% - 강조색4 5 3 27" xfId="11934"/>
    <cellStyle name="40% - 강조색4 5 3 28" xfId="11935"/>
    <cellStyle name="40% - 강조색4 5 3 29" xfId="11936"/>
    <cellStyle name="40% - 강조색4 5 3 3" xfId="11937"/>
    <cellStyle name="40% - 강조색4 5 3 30" xfId="11938"/>
    <cellStyle name="40% - 강조색4 5 3 31" xfId="11939"/>
    <cellStyle name="40% - 강조색4 5 3 32" xfId="11940"/>
    <cellStyle name="40% - 강조색4 5 3 33" xfId="11941"/>
    <cellStyle name="40% - 강조색4 5 3 34" xfId="11942"/>
    <cellStyle name="40% - 강조색4 5 3 35" xfId="11943"/>
    <cellStyle name="40% - 강조색4 5 3 36" xfId="11944"/>
    <cellStyle name="40% - 강조색4 5 3 37" xfId="11945"/>
    <cellStyle name="40% - 강조색4 5 3 38" xfId="11946"/>
    <cellStyle name="40% - 강조색4 5 3 39" xfId="11947"/>
    <cellStyle name="40% - 강조색4 5 3 4" xfId="11948"/>
    <cellStyle name="40% - 강조색4 5 3 40" xfId="11949"/>
    <cellStyle name="40% - 강조색4 5 3 41" xfId="11950"/>
    <cellStyle name="40% - 강조색4 5 3 42" xfId="11951"/>
    <cellStyle name="40% - 강조색4 5 3 43" xfId="11952"/>
    <cellStyle name="40% - 강조색4 5 3 44" xfId="11953"/>
    <cellStyle name="40% - 강조색4 5 3 5" xfId="11954"/>
    <cellStyle name="40% - 강조색4 5 3 6" xfId="11955"/>
    <cellStyle name="40% - 강조색4 5 3 7" xfId="11956"/>
    <cellStyle name="40% - 강조색4 5 3 8" xfId="11957"/>
    <cellStyle name="40% - 강조색4 5 3 9" xfId="11958"/>
    <cellStyle name="40% - 강조색4 5 30" xfId="11959"/>
    <cellStyle name="40% - 강조색4 5 31" xfId="11960"/>
    <cellStyle name="40% - 강조색4 5 32" xfId="11961"/>
    <cellStyle name="40% - 강조색4 5 33" xfId="11962"/>
    <cellStyle name="40% - 강조색4 5 34" xfId="11963"/>
    <cellStyle name="40% - 강조색4 5 35" xfId="11964"/>
    <cellStyle name="40% - 강조색4 5 36" xfId="11965"/>
    <cellStyle name="40% - 강조색4 5 37" xfId="11966"/>
    <cellStyle name="40% - 강조색4 5 38" xfId="11967"/>
    <cellStyle name="40% - 강조색4 5 39" xfId="11968"/>
    <cellStyle name="40% - 강조색4 5 4" xfId="11969"/>
    <cellStyle name="40% - 강조색4 5 4 10" xfId="11970"/>
    <cellStyle name="40% - 강조색4 5 4 11" xfId="11971"/>
    <cellStyle name="40% - 강조색4 5 4 12" xfId="11972"/>
    <cellStyle name="40% - 강조색4 5 4 13" xfId="11973"/>
    <cellStyle name="40% - 강조색4 5 4 14" xfId="11974"/>
    <cellStyle name="40% - 강조색4 5 4 15" xfId="11975"/>
    <cellStyle name="40% - 강조색4 5 4 16" xfId="11976"/>
    <cellStyle name="40% - 강조색4 5 4 17" xfId="11977"/>
    <cellStyle name="40% - 강조색4 5 4 18" xfId="11978"/>
    <cellStyle name="40% - 강조색4 5 4 19" xfId="11979"/>
    <cellStyle name="40% - 강조색4 5 4 2" xfId="11980"/>
    <cellStyle name="40% - 강조색4 5 4 2 10" xfId="11981"/>
    <cellStyle name="40% - 강조색4 5 4 2 11" xfId="11982"/>
    <cellStyle name="40% - 강조색4 5 4 2 12" xfId="11983"/>
    <cellStyle name="40% - 강조색4 5 4 2 13" xfId="11984"/>
    <cellStyle name="40% - 강조색4 5 4 2 14" xfId="11985"/>
    <cellStyle name="40% - 강조색4 5 4 2 15" xfId="11986"/>
    <cellStyle name="40% - 강조색4 5 4 2 16" xfId="11987"/>
    <cellStyle name="40% - 강조색4 5 4 2 17" xfId="11988"/>
    <cellStyle name="40% - 강조색4 5 4 2 18" xfId="11989"/>
    <cellStyle name="40% - 강조색4 5 4 2 19" xfId="11990"/>
    <cellStyle name="40% - 강조색4 5 4 2 2" xfId="11991"/>
    <cellStyle name="40% - 강조색4 5 4 2 20" xfId="11992"/>
    <cellStyle name="40% - 강조색4 5 4 2 21" xfId="11993"/>
    <cellStyle name="40% - 강조색4 5 4 2 22" xfId="11994"/>
    <cellStyle name="40% - 강조색4 5 4 2 23" xfId="11995"/>
    <cellStyle name="40% - 강조색4 5 4 2 24" xfId="11996"/>
    <cellStyle name="40% - 강조색4 5 4 2 25" xfId="11997"/>
    <cellStyle name="40% - 강조색4 5 4 2 26" xfId="11998"/>
    <cellStyle name="40% - 강조색4 5 4 2 27" xfId="11999"/>
    <cellStyle name="40% - 강조색4 5 4 2 28" xfId="12000"/>
    <cellStyle name="40% - 강조색4 5 4 2 29" xfId="12001"/>
    <cellStyle name="40% - 강조색4 5 4 2 3" xfId="12002"/>
    <cellStyle name="40% - 강조색4 5 4 2 30" xfId="12003"/>
    <cellStyle name="40% - 강조색4 5 4 2 31" xfId="12004"/>
    <cellStyle name="40% - 강조색4 5 4 2 32" xfId="12005"/>
    <cellStyle name="40% - 강조색4 5 4 2 33" xfId="12006"/>
    <cellStyle name="40% - 강조색4 5 4 2 34" xfId="12007"/>
    <cellStyle name="40% - 강조색4 5 4 2 35" xfId="12008"/>
    <cellStyle name="40% - 강조색4 5 4 2 36" xfId="12009"/>
    <cellStyle name="40% - 강조색4 5 4 2 37" xfId="12010"/>
    <cellStyle name="40% - 강조색4 5 4 2 38" xfId="12011"/>
    <cellStyle name="40% - 강조색4 5 4 2 39" xfId="12012"/>
    <cellStyle name="40% - 강조색4 5 4 2 4" xfId="12013"/>
    <cellStyle name="40% - 강조색4 5 4 2 40" xfId="12014"/>
    <cellStyle name="40% - 강조색4 5 4 2 5" xfId="12015"/>
    <cellStyle name="40% - 강조색4 5 4 2 6" xfId="12016"/>
    <cellStyle name="40% - 강조색4 5 4 2 7" xfId="12017"/>
    <cellStyle name="40% - 강조색4 5 4 2 8" xfId="12018"/>
    <cellStyle name="40% - 강조색4 5 4 2 9" xfId="12019"/>
    <cellStyle name="40% - 강조색4 5 4 20" xfId="12020"/>
    <cellStyle name="40% - 강조색4 5 4 21" xfId="12021"/>
    <cellStyle name="40% - 강조색4 5 4 22" xfId="12022"/>
    <cellStyle name="40% - 강조색4 5 4 23" xfId="12023"/>
    <cellStyle name="40% - 강조색4 5 4 24" xfId="12024"/>
    <cellStyle name="40% - 강조색4 5 4 25" xfId="12025"/>
    <cellStyle name="40% - 강조색4 5 4 26" xfId="12026"/>
    <cellStyle name="40% - 강조색4 5 4 27" xfId="12027"/>
    <cellStyle name="40% - 강조색4 5 4 28" xfId="12028"/>
    <cellStyle name="40% - 강조색4 5 4 29" xfId="12029"/>
    <cellStyle name="40% - 강조색4 5 4 3" xfId="12030"/>
    <cellStyle name="40% - 강조색4 5 4 30" xfId="12031"/>
    <cellStyle name="40% - 강조색4 5 4 31" xfId="12032"/>
    <cellStyle name="40% - 강조색4 5 4 32" xfId="12033"/>
    <cellStyle name="40% - 강조색4 5 4 33" xfId="12034"/>
    <cellStyle name="40% - 강조색4 5 4 34" xfId="12035"/>
    <cellStyle name="40% - 강조색4 5 4 35" xfId="12036"/>
    <cellStyle name="40% - 강조색4 5 4 36" xfId="12037"/>
    <cellStyle name="40% - 강조색4 5 4 37" xfId="12038"/>
    <cellStyle name="40% - 강조색4 5 4 38" xfId="12039"/>
    <cellStyle name="40% - 강조색4 5 4 39" xfId="12040"/>
    <cellStyle name="40% - 강조색4 5 4 4" xfId="12041"/>
    <cellStyle name="40% - 강조색4 5 4 40" xfId="12042"/>
    <cellStyle name="40% - 강조색4 5 4 41" xfId="12043"/>
    <cellStyle name="40% - 강조색4 5 4 42" xfId="12044"/>
    <cellStyle name="40% - 강조색4 5 4 43" xfId="12045"/>
    <cellStyle name="40% - 강조색4 5 4 44" xfId="12046"/>
    <cellStyle name="40% - 강조색4 5 4 5" xfId="12047"/>
    <cellStyle name="40% - 강조색4 5 4 6" xfId="12048"/>
    <cellStyle name="40% - 강조색4 5 4 7" xfId="12049"/>
    <cellStyle name="40% - 강조색4 5 4 8" xfId="12050"/>
    <cellStyle name="40% - 강조색4 5 4 9" xfId="12051"/>
    <cellStyle name="40% - 강조색4 5 40" xfId="12052"/>
    <cellStyle name="40% - 강조색4 5 41" xfId="12053"/>
    <cellStyle name="40% - 강조색4 5 42" xfId="12054"/>
    <cellStyle name="40% - 강조색4 5 43" xfId="12055"/>
    <cellStyle name="40% - 강조색4 5 44" xfId="12056"/>
    <cellStyle name="40% - 강조색4 5 45" xfId="12057"/>
    <cellStyle name="40% - 강조색4 5 46" xfId="12058"/>
    <cellStyle name="40% - 강조색4 5 47" xfId="12059"/>
    <cellStyle name="40% - 강조색4 5 48" xfId="12060"/>
    <cellStyle name="40% - 강조색4 5 49" xfId="12061"/>
    <cellStyle name="40% - 강조색4 5 5" xfId="12062"/>
    <cellStyle name="40% - 강조색4 5 5 10" xfId="12063"/>
    <cellStyle name="40% - 강조색4 5 5 11" xfId="12064"/>
    <cellStyle name="40% - 강조색4 5 5 12" xfId="12065"/>
    <cellStyle name="40% - 강조색4 5 5 13" xfId="12066"/>
    <cellStyle name="40% - 강조색4 5 5 14" xfId="12067"/>
    <cellStyle name="40% - 강조색4 5 5 15" xfId="12068"/>
    <cellStyle name="40% - 강조색4 5 5 16" xfId="12069"/>
    <cellStyle name="40% - 강조색4 5 5 17" xfId="12070"/>
    <cellStyle name="40% - 강조색4 5 5 18" xfId="12071"/>
    <cellStyle name="40% - 강조색4 5 5 19" xfId="12072"/>
    <cellStyle name="40% - 강조색4 5 5 2" xfId="12073"/>
    <cellStyle name="40% - 강조색4 5 5 20" xfId="12074"/>
    <cellStyle name="40% - 강조색4 5 5 21" xfId="12075"/>
    <cellStyle name="40% - 강조색4 5 5 22" xfId="12076"/>
    <cellStyle name="40% - 강조색4 5 5 23" xfId="12077"/>
    <cellStyle name="40% - 강조색4 5 5 24" xfId="12078"/>
    <cellStyle name="40% - 강조색4 5 5 25" xfId="12079"/>
    <cellStyle name="40% - 강조색4 5 5 26" xfId="12080"/>
    <cellStyle name="40% - 강조색4 5 5 27" xfId="12081"/>
    <cellStyle name="40% - 강조색4 5 5 28" xfId="12082"/>
    <cellStyle name="40% - 강조색4 5 5 29" xfId="12083"/>
    <cellStyle name="40% - 강조색4 5 5 3" xfId="12084"/>
    <cellStyle name="40% - 강조색4 5 5 30" xfId="12085"/>
    <cellStyle name="40% - 강조색4 5 5 31" xfId="12086"/>
    <cellStyle name="40% - 강조색4 5 5 32" xfId="12087"/>
    <cellStyle name="40% - 강조색4 5 5 33" xfId="12088"/>
    <cellStyle name="40% - 강조색4 5 5 34" xfId="12089"/>
    <cellStyle name="40% - 강조색4 5 5 35" xfId="12090"/>
    <cellStyle name="40% - 강조색4 5 5 36" xfId="12091"/>
    <cellStyle name="40% - 강조색4 5 5 37" xfId="12092"/>
    <cellStyle name="40% - 강조색4 5 5 38" xfId="12093"/>
    <cellStyle name="40% - 강조색4 5 5 39" xfId="12094"/>
    <cellStyle name="40% - 강조색4 5 5 4" xfId="12095"/>
    <cellStyle name="40% - 강조색4 5 5 40" xfId="12096"/>
    <cellStyle name="40% - 강조색4 5 5 41" xfId="12097"/>
    <cellStyle name="40% - 강조색4 5 5 42" xfId="12098"/>
    <cellStyle name="40% - 강조색4 5 5 43" xfId="12099"/>
    <cellStyle name="40% - 강조색4 5 5 5" xfId="12100"/>
    <cellStyle name="40% - 강조색4 5 5 6" xfId="12101"/>
    <cellStyle name="40% - 강조색4 5 5 7" xfId="12102"/>
    <cellStyle name="40% - 강조색4 5 5 8" xfId="12103"/>
    <cellStyle name="40% - 강조색4 5 5 9" xfId="12104"/>
    <cellStyle name="40% - 강조색4 5 50" xfId="12105"/>
    <cellStyle name="40% - 강조색4 5 51" xfId="12106"/>
    <cellStyle name="40% - 강조색4 5 52" xfId="12107"/>
    <cellStyle name="40% - 강조색4 5 53" xfId="12108"/>
    <cellStyle name="40% - 강조색4 5 54" xfId="12109"/>
    <cellStyle name="40% - 강조색4 5 55" xfId="12110"/>
    <cellStyle name="40% - 강조색4 5 56" xfId="12111"/>
    <cellStyle name="40% - 강조색4 5 57" xfId="12112"/>
    <cellStyle name="40% - 강조색4 5 6" xfId="12113"/>
    <cellStyle name="40% - 강조색4 5 6 10" xfId="12114"/>
    <cellStyle name="40% - 강조색4 5 6 11" xfId="12115"/>
    <cellStyle name="40% - 강조색4 5 6 12" xfId="12116"/>
    <cellStyle name="40% - 강조색4 5 6 13" xfId="12117"/>
    <cellStyle name="40% - 강조색4 5 6 14" xfId="12118"/>
    <cellStyle name="40% - 강조색4 5 6 15" xfId="12119"/>
    <cellStyle name="40% - 강조색4 5 6 16" xfId="12120"/>
    <cellStyle name="40% - 강조색4 5 6 17" xfId="12121"/>
    <cellStyle name="40% - 강조색4 5 6 18" xfId="12122"/>
    <cellStyle name="40% - 강조색4 5 6 19" xfId="12123"/>
    <cellStyle name="40% - 강조색4 5 6 2" xfId="12124"/>
    <cellStyle name="40% - 강조색4 5 6 20" xfId="12125"/>
    <cellStyle name="40% - 강조색4 5 6 21" xfId="12126"/>
    <cellStyle name="40% - 강조색4 5 6 22" xfId="12127"/>
    <cellStyle name="40% - 강조색4 5 6 23" xfId="12128"/>
    <cellStyle name="40% - 강조색4 5 6 24" xfId="12129"/>
    <cellStyle name="40% - 강조색4 5 6 25" xfId="12130"/>
    <cellStyle name="40% - 강조색4 5 6 26" xfId="12131"/>
    <cellStyle name="40% - 강조색4 5 6 27" xfId="12132"/>
    <cellStyle name="40% - 강조색4 5 6 28" xfId="12133"/>
    <cellStyle name="40% - 강조색4 5 6 29" xfId="12134"/>
    <cellStyle name="40% - 강조색4 5 6 3" xfId="12135"/>
    <cellStyle name="40% - 강조색4 5 6 30" xfId="12136"/>
    <cellStyle name="40% - 강조색4 5 6 31" xfId="12137"/>
    <cellStyle name="40% - 강조색4 5 6 32" xfId="12138"/>
    <cellStyle name="40% - 강조색4 5 6 33" xfId="12139"/>
    <cellStyle name="40% - 강조색4 5 6 34" xfId="12140"/>
    <cellStyle name="40% - 강조색4 5 6 35" xfId="12141"/>
    <cellStyle name="40% - 강조색4 5 6 36" xfId="12142"/>
    <cellStyle name="40% - 강조색4 5 6 37" xfId="12143"/>
    <cellStyle name="40% - 강조색4 5 6 38" xfId="12144"/>
    <cellStyle name="40% - 강조색4 5 6 39" xfId="12145"/>
    <cellStyle name="40% - 강조색4 5 6 4" xfId="12146"/>
    <cellStyle name="40% - 강조색4 5 6 40" xfId="12147"/>
    <cellStyle name="40% - 강조색4 5 6 5" xfId="12148"/>
    <cellStyle name="40% - 강조색4 5 6 6" xfId="12149"/>
    <cellStyle name="40% - 강조색4 5 6 7" xfId="12150"/>
    <cellStyle name="40% - 강조색4 5 6 8" xfId="12151"/>
    <cellStyle name="40% - 강조색4 5 6 9" xfId="12152"/>
    <cellStyle name="40% - 강조색4 5 7" xfId="12153"/>
    <cellStyle name="40% - 강조색4 5 7 10" xfId="12154"/>
    <cellStyle name="40% - 강조색4 5 7 11" xfId="12155"/>
    <cellStyle name="40% - 강조색4 5 7 12" xfId="12156"/>
    <cellStyle name="40% - 강조색4 5 7 13" xfId="12157"/>
    <cellStyle name="40% - 강조색4 5 7 14" xfId="12158"/>
    <cellStyle name="40% - 강조색4 5 7 15" xfId="12159"/>
    <cellStyle name="40% - 강조색4 5 7 16" xfId="12160"/>
    <cellStyle name="40% - 강조색4 5 7 17" xfId="12161"/>
    <cellStyle name="40% - 강조색4 5 7 18" xfId="12162"/>
    <cellStyle name="40% - 강조색4 5 7 19" xfId="12163"/>
    <cellStyle name="40% - 강조색4 5 7 2" xfId="12164"/>
    <cellStyle name="40% - 강조색4 5 7 20" xfId="12165"/>
    <cellStyle name="40% - 강조색4 5 7 21" xfId="12166"/>
    <cellStyle name="40% - 강조색4 5 7 22" xfId="12167"/>
    <cellStyle name="40% - 강조색4 5 7 23" xfId="12168"/>
    <cellStyle name="40% - 강조색4 5 7 24" xfId="12169"/>
    <cellStyle name="40% - 강조색4 5 7 25" xfId="12170"/>
    <cellStyle name="40% - 강조색4 5 7 26" xfId="12171"/>
    <cellStyle name="40% - 강조색4 5 7 27" xfId="12172"/>
    <cellStyle name="40% - 강조색4 5 7 28" xfId="12173"/>
    <cellStyle name="40% - 강조색4 5 7 29" xfId="12174"/>
    <cellStyle name="40% - 강조색4 5 7 3" xfId="12175"/>
    <cellStyle name="40% - 강조색4 5 7 30" xfId="12176"/>
    <cellStyle name="40% - 강조색4 5 7 31" xfId="12177"/>
    <cellStyle name="40% - 강조색4 5 7 32" xfId="12178"/>
    <cellStyle name="40% - 강조색4 5 7 33" xfId="12179"/>
    <cellStyle name="40% - 강조색4 5 7 34" xfId="12180"/>
    <cellStyle name="40% - 강조색4 5 7 35" xfId="12181"/>
    <cellStyle name="40% - 강조색4 5 7 36" xfId="12182"/>
    <cellStyle name="40% - 강조색4 5 7 37" xfId="12183"/>
    <cellStyle name="40% - 강조색4 5 7 38" xfId="12184"/>
    <cellStyle name="40% - 강조색4 5 7 39" xfId="12185"/>
    <cellStyle name="40% - 강조색4 5 7 4" xfId="12186"/>
    <cellStyle name="40% - 강조색4 5 7 40" xfId="12187"/>
    <cellStyle name="40% - 강조색4 5 7 5" xfId="12188"/>
    <cellStyle name="40% - 강조색4 5 7 6" xfId="12189"/>
    <cellStyle name="40% - 강조색4 5 7 7" xfId="12190"/>
    <cellStyle name="40% - 강조색4 5 7 8" xfId="12191"/>
    <cellStyle name="40% - 강조색4 5 7 9" xfId="12192"/>
    <cellStyle name="40% - 강조색4 5 8" xfId="12193"/>
    <cellStyle name="40% - 강조색4 5 8 10" xfId="12194"/>
    <cellStyle name="40% - 강조색4 5 8 11" xfId="12195"/>
    <cellStyle name="40% - 강조색4 5 8 12" xfId="12196"/>
    <cellStyle name="40% - 강조색4 5 8 13" xfId="12197"/>
    <cellStyle name="40% - 강조색4 5 8 14" xfId="12198"/>
    <cellStyle name="40% - 강조색4 5 8 15" xfId="12199"/>
    <cellStyle name="40% - 강조색4 5 8 16" xfId="12200"/>
    <cellStyle name="40% - 강조색4 5 8 17" xfId="12201"/>
    <cellStyle name="40% - 강조색4 5 8 18" xfId="12202"/>
    <cellStyle name="40% - 강조색4 5 8 19" xfId="12203"/>
    <cellStyle name="40% - 강조색4 5 8 2" xfId="12204"/>
    <cellStyle name="40% - 강조색4 5 8 20" xfId="12205"/>
    <cellStyle name="40% - 강조색4 5 8 21" xfId="12206"/>
    <cellStyle name="40% - 강조색4 5 8 22" xfId="12207"/>
    <cellStyle name="40% - 강조색4 5 8 23" xfId="12208"/>
    <cellStyle name="40% - 강조색4 5 8 24" xfId="12209"/>
    <cellStyle name="40% - 강조색4 5 8 25" xfId="12210"/>
    <cellStyle name="40% - 강조색4 5 8 26" xfId="12211"/>
    <cellStyle name="40% - 강조색4 5 8 27" xfId="12212"/>
    <cellStyle name="40% - 강조색4 5 8 28" xfId="12213"/>
    <cellStyle name="40% - 강조색4 5 8 29" xfId="12214"/>
    <cellStyle name="40% - 강조색4 5 8 3" xfId="12215"/>
    <cellStyle name="40% - 강조색4 5 8 30" xfId="12216"/>
    <cellStyle name="40% - 강조색4 5 8 31" xfId="12217"/>
    <cellStyle name="40% - 강조색4 5 8 32" xfId="12218"/>
    <cellStyle name="40% - 강조색4 5 8 33" xfId="12219"/>
    <cellStyle name="40% - 강조색4 5 8 34" xfId="12220"/>
    <cellStyle name="40% - 강조색4 5 8 35" xfId="12221"/>
    <cellStyle name="40% - 강조색4 5 8 36" xfId="12222"/>
    <cellStyle name="40% - 강조색4 5 8 37" xfId="12223"/>
    <cellStyle name="40% - 강조색4 5 8 38" xfId="12224"/>
    <cellStyle name="40% - 강조색4 5 8 39" xfId="12225"/>
    <cellStyle name="40% - 강조색4 5 8 4" xfId="12226"/>
    <cellStyle name="40% - 강조색4 5 8 40" xfId="12227"/>
    <cellStyle name="40% - 강조색4 5 8 5" xfId="12228"/>
    <cellStyle name="40% - 강조색4 5 8 6" xfId="12229"/>
    <cellStyle name="40% - 강조색4 5 8 7" xfId="12230"/>
    <cellStyle name="40% - 강조색4 5 8 8" xfId="12231"/>
    <cellStyle name="40% - 강조색4 5 8 9" xfId="12232"/>
    <cellStyle name="40% - 강조색4 5 9" xfId="12233"/>
    <cellStyle name="40% - 강조색4 5 9 10" xfId="12234"/>
    <cellStyle name="40% - 강조색4 5 9 11" xfId="12235"/>
    <cellStyle name="40% - 강조색4 5 9 12" xfId="12236"/>
    <cellStyle name="40% - 강조색4 5 9 13" xfId="12237"/>
    <cellStyle name="40% - 강조색4 5 9 14" xfId="12238"/>
    <cellStyle name="40% - 강조색4 5 9 15" xfId="12239"/>
    <cellStyle name="40% - 강조색4 5 9 16" xfId="12240"/>
    <cellStyle name="40% - 강조색4 5 9 17" xfId="12241"/>
    <cellStyle name="40% - 강조색4 5 9 18" xfId="12242"/>
    <cellStyle name="40% - 강조색4 5 9 19" xfId="12243"/>
    <cellStyle name="40% - 강조색4 5 9 2" xfId="12244"/>
    <cellStyle name="40% - 강조색4 5 9 20" xfId="12245"/>
    <cellStyle name="40% - 강조색4 5 9 21" xfId="12246"/>
    <cellStyle name="40% - 강조색4 5 9 22" xfId="12247"/>
    <cellStyle name="40% - 강조색4 5 9 23" xfId="12248"/>
    <cellStyle name="40% - 강조색4 5 9 24" xfId="12249"/>
    <cellStyle name="40% - 강조색4 5 9 25" xfId="12250"/>
    <cellStyle name="40% - 강조색4 5 9 26" xfId="12251"/>
    <cellStyle name="40% - 강조색4 5 9 27" xfId="12252"/>
    <cellStyle name="40% - 강조색4 5 9 28" xfId="12253"/>
    <cellStyle name="40% - 강조색4 5 9 29" xfId="12254"/>
    <cellStyle name="40% - 강조색4 5 9 3" xfId="12255"/>
    <cellStyle name="40% - 강조색4 5 9 30" xfId="12256"/>
    <cellStyle name="40% - 강조색4 5 9 31" xfId="12257"/>
    <cellStyle name="40% - 강조색4 5 9 32" xfId="12258"/>
    <cellStyle name="40% - 강조색4 5 9 33" xfId="12259"/>
    <cellStyle name="40% - 강조색4 5 9 34" xfId="12260"/>
    <cellStyle name="40% - 강조색4 5 9 35" xfId="12261"/>
    <cellStyle name="40% - 강조색4 5 9 36" xfId="12262"/>
    <cellStyle name="40% - 강조색4 5 9 37" xfId="12263"/>
    <cellStyle name="40% - 강조색4 5 9 38" xfId="12264"/>
    <cellStyle name="40% - 강조색4 5 9 39" xfId="12265"/>
    <cellStyle name="40% - 강조색4 5 9 4" xfId="12266"/>
    <cellStyle name="40% - 강조색4 5 9 40" xfId="12267"/>
    <cellStyle name="40% - 강조색4 5 9 5" xfId="12268"/>
    <cellStyle name="40% - 강조색4 5 9 6" xfId="12269"/>
    <cellStyle name="40% - 강조색4 5 9 7" xfId="12270"/>
    <cellStyle name="40% - 강조색4 5 9 8" xfId="12271"/>
    <cellStyle name="40% - 강조색4 5 9 9" xfId="12272"/>
    <cellStyle name="40% - 강조색4 5_2013년 6차 건정심 붙임자료(형명포함)-작업중" xfId="12273"/>
    <cellStyle name="40% - 강조색4 6" xfId="12274"/>
    <cellStyle name="40% - 강조색4 7" xfId="12275"/>
    <cellStyle name="40% - 강조색4 8" xfId="12276"/>
    <cellStyle name="40% - 강조색4 9" xfId="12277"/>
    <cellStyle name="40% - 강조색5 10" xfId="12278"/>
    <cellStyle name="40% - 강조색5 10 10" xfId="12279"/>
    <cellStyle name="40% - 강조색5 10 11" xfId="12280"/>
    <cellStyle name="40% - 강조색5 10 12" xfId="12281"/>
    <cellStyle name="40% - 강조색5 10 13" xfId="12282"/>
    <cellStyle name="40% - 강조색5 10 14" xfId="12283"/>
    <cellStyle name="40% - 강조색5 10 15" xfId="12284"/>
    <cellStyle name="40% - 강조색5 10 16" xfId="12285"/>
    <cellStyle name="40% - 강조색5 10 17" xfId="12286"/>
    <cellStyle name="40% - 강조색5 10 18" xfId="12287"/>
    <cellStyle name="40% - 강조색5 10 19" xfId="12288"/>
    <cellStyle name="40% - 강조색5 10 2" xfId="12289"/>
    <cellStyle name="40% - 강조색5 10 2 10" xfId="12290"/>
    <cellStyle name="40% - 강조색5 10 2 11" xfId="12291"/>
    <cellStyle name="40% - 강조색5 10 2 12" xfId="12292"/>
    <cellStyle name="40% - 강조색5 10 2 13" xfId="12293"/>
    <cellStyle name="40% - 강조색5 10 2 14" xfId="12294"/>
    <cellStyle name="40% - 강조색5 10 2 15" xfId="12295"/>
    <cellStyle name="40% - 강조색5 10 2 16" xfId="12296"/>
    <cellStyle name="40% - 강조색5 10 2 17" xfId="12297"/>
    <cellStyle name="40% - 강조색5 10 2 18" xfId="12298"/>
    <cellStyle name="40% - 강조색5 10 2 19" xfId="12299"/>
    <cellStyle name="40% - 강조색5 10 2 2" xfId="12300"/>
    <cellStyle name="40% - 강조색5 10 2 20" xfId="12301"/>
    <cellStyle name="40% - 강조색5 10 2 21" xfId="12302"/>
    <cellStyle name="40% - 강조색5 10 2 22" xfId="12303"/>
    <cellStyle name="40% - 강조색5 10 2 23" xfId="12304"/>
    <cellStyle name="40% - 강조색5 10 2 24" xfId="12305"/>
    <cellStyle name="40% - 강조색5 10 2 25" xfId="12306"/>
    <cellStyle name="40% - 강조색5 10 2 26" xfId="12307"/>
    <cellStyle name="40% - 강조색5 10 2 27" xfId="12308"/>
    <cellStyle name="40% - 강조색5 10 2 28" xfId="12309"/>
    <cellStyle name="40% - 강조색5 10 2 29" xfId="12310"/>
    <cellStyle name="40% - 강조색5 10 2 3" xfId="12311"/>
    <cellStyle name="40% - 강조색5 10 2 30" xfId="12312"/>
    <cellStyle name="40% - 강조색5 10 2 31" xfId="12313"/>
    <cellStyle name="40% - 강조색5 10 2 32" xfId="12314"/>
    <cellStyle name="40% - 강조색5 10 2 33" xfId="12315"/>
    <cellStyle name="40% - 강조색5 10 2 34" xfId="12316"/>
    <cellStyle name="40% - 강조색5 10 2 35" xfId="12317"/>
    <cellStyle name="40% - 강조색5 10 2 36" xfId="12318"/>
    <cellStyle name="40% - 강조색5 10 2 37" xfId="12319"/>
    <cellStyle name="40% - 강조색5 10 2 38" xfId="12320"/>
    <cellStyle name="40% - 강조색5 10 2 39" xfId="12321"/>
    <cellStyle name="40% - 강조색5 10 2 4" xfId="12322"/>
    <cellStyle name="40% - 강조색5 10 2 40" xfId="12323"/>
    <cellStyle name="40% - 강조색5 10 2 5" xfId="12324"/>
    <cellStyle name="40% - 강조색5 10 2 6" xfId="12325"/>
    <cellStyle name="40% - 강조색5 10 2 7" xfId="12326"/>
    <cellStyle name="40% - 강조색5 10 2 8" xfId="12327"/>
    <cellStyle name="40% - 강조색5 10 2 9" xfId="12328"/>
    <cellStyle name="40% - 강조색5 10 20" xfId="12329"/>
    <cellStyle name="40% - 강조색5 10 21" xfId="12330"/>
    <cellStyle name="40% - 강조색5 10 22" xfId="12331"/>
    <cellStyle name="40% - 강조색5 10 23" xfId="12332"/>
    <cellStyle name="40% - 강조색5 10 24" xfId="12333"/>
    <cellStyle name="40% - 강조색5 10 25" xfId="12334"/>
    <cellStyle name="40% - 강조색5 10 26" xfId="12335"/>
    <cellStyle name="40% - 강조색5 10 27" xfId="12336"/>
    <cellStyle name="40% - 강조색5 10 28" xfId="12337"/>
    <cellStyle name="40% - 강조색5 10 29" xfId="12338"/>
    <cellStyle name="40% - 강조색5 10 3" xfId="12339"/>
    <cellStyle name="40% - 강조색5 10 3 10" xfId="12340"/>
    <cellStyle name="40% - 강조색5 10 3 11" xfId="12341"/>
    <cellStyle name="40% - 강조색5 10 3 12" xfId="12342"/>
    <cellStyle name="40% - 강조색5 10 3 13" xfId="12343"/>
    <cellStyle name="40% - 강조색5 10 3 14" xfId="12344"/>
    <cellStyle name="40% - 강조색5 10 3 15" xfId="12345"/>
    <cellStyle name="40% - 강조색5 10 3 16" xfId="12346"/>
    <cellStyle name="40% - 강조색5 10 3 17" xfId="12347"/>
    <cellStyle name="40% - 강조색5 10 3 18" xfId="12348"/>
    <cellStyle name="40% - 강조색5 10 3 19" xfId="12349"/>
    <cellStyle name="40% - 강조색5 10 3 2" xfId="12350"/>
    <cellStyle name="40% - 강조색5 10 3 20" xfId="12351"/>
    <cellStyle name="40% - 강조색5 10 3 21" xfId="12352"/>
    <cellStyle name="40% - 강조색5 10 3 22" xfId="12353"/>
    <cellStyle name="40% - 강조색5 10 3 23" xfId="12354"/>
    <cellStyle name="40% - 강조색5 10 3 24" xfId="12355"/>
    <cellStyle name="40% - 강조색5 10 3 25" xfId="12356"/>
    <cellStyle name="40% - 강조색5 10 3 26" xfId="12357"/>
    <cellStyle name="40% - 강조색5 10 3 27" xfId="12358"/>
    <cellStyle name="40% - 강조색5 10 3 28" xfId="12359"/>
    <cellStyle name="40% - 강조색5 10 3 29" xfId="12360"/>
    <cellStyle name="40% - 강조색5 10 3 3" xfId="12361"/>
    <cellStyle name="40% - 강조색5 10 3 30" xfId="12362"/>
    <cellStyle name="40% - 강조색5 10 3 31" xfId="12363"/>
    <cellStyle name="40% - 강조색5 10 3 32" xfId="12364"/>
    <cellStyle name="40% - 강조색5 10 3 33" xfId="12365"/>
    <cellStyle name="40% - 강조색5 10 3 34" xfId="12366"/>
    <cellStyle name="40% - 강조색5 10 3 35" xfId="12367"/>
    <cellStyle name="40% - 강조색5 10 3 36" xfId="12368"/>
    <cellStyle name="40% - 강조색5 10 3 37" xfId="12369"/>
    <cellStyle name="40% - 강조색5 10 3 38" xfId="12370"/>
    <cellStyle name="40% - 강조색5 10 3 39" xfId="12371"/>
    <cellStyle name="40% - 강조색5 10 3 4" xfId="12372"/>
    <cellStyle name="40% - 강조색5 10 3 40" xfId="12373"/>
    <cellStyle name="40% - 강조색5 10 3 5" xfId="12374"/>
    <cellStyle name="40% - 강조색5 10 3 6" xfId="12375"/>
    <cellStyle name="40% - 강조색5 10 3 7" xfId="12376"/>
    <cellStyle name="40% - 강조색5 10 3 8" xfId="12377"/>
    <cellStyle name="40% - 강조색5 10 3 9" xfId="12378"/>
    <cellStyle name="40% - 강조색5 10 30" xfId="12379"/>
    <cellStyle name="40% - 강조색5 10 31" xfId="12380"/>
    <cellStyle name="40% - 강조색5 10 32" xfId="12381"/>
    <cellStyle name="40% - 강조색5 10 33" xfId="12382"/>
    <cellStyle name="40% - 강조색5 10 34" xfId="12383"/>
    <cellStyle name="40% - 강조색5 10 35" xfId="12384"/>
    <cellStyle name="40% - 강조색5 10 36" xfId="12385"/>
    <cellStyle name="40% - 강조색5 10 37" xfId="12386"/>
    <cellStyle name="40% - 강조색5 10 38" xfId="12387"/>
    <cellStyle name="40% - 강조색5 10 39" xfId="12388"/>
    <cellStyle name="40% - 강조색5 10 4" xfId="12389"/>
    <cellStyle name="40% - 강조색5 10 4 10" xfId="12390"/>
    <cellStyle name="40% - 강조색5 10 4 11" xfId="12391"/>
    <cellStyle name="40% - 강조색5 10 4 12" xfId="12392"/>
    <cellStyle name="40% - 강조색5 10 4 13" xfId="12393"/>
    <cellStyle name="40% - 강조색5 10 4 14" xfId="12394"/>
    <cellStyle name="40% - 강조색5 10 4 15" xfId="12395"/>
    <cellStyle name="40% - 강조색5 10 4 16" xfId="12396"/>
    <cellStyle name="40% - 강조색5 10 4 17" xfId="12397"/>
    <cellStyle name="40% - 강조색5 10 4 18" xfId="12398"/>
    <cellStyle name="40% - 강조색5 10 4 19" xfId="12399"/>
    <cellStyle name="40% - 강조색5 10 4 2" xfId="12400"/>
    <cellStyle name="40% - 강조색5 10 4 20" xfId="12401"/>
    <cellStyle name="40% - 강조색5 10 4 21" xfId="12402"/>
    <cellStyle name="40% - 강조색5 10 4 22" xfId="12403"/>
    <cellStyle name="40% - 강조색5 10 4 23" xfId="12404"/>
    <cellStyle name="40% - 강조색5 10 4 24" xfId="12405"/>
    <cellStyle name="40% - 강조색5 10 4 25" xfId="12406"/>
    <cellStyle name="40% - 강조색5 10 4 26" xfId="12407"/>
    <cellStyle name="40% - 강조색5 10 4 27" xfId="12408"/>
    <cellStyle name="40% - 강조색5 10 4 28" xfId="12409"/>
    <cellStyle name="40% - 강조색5 10 4 29" xfId="12410"/>
    <cellStyle name="40% - 강조색5 10 4 3" xfId="12411"/>
    <cellStyle name="40% - 강조색5 10 4 30" xfId="12412"/>
    <cellStyle name="40% - 강조색5 10 4 31" xfId="12413"/>
    <cellStyle name="40% - 강조색5 10 4 32" xfId="12414"/>
    <cellStyle name="40% - 강조색5 10 4 33" xfId="12415"/>
    <cellStyle name="40% - 강조색5 10 4 34" xfId="12416"/>
    <cellStyle name="40% - 강조색5 10 4 35" xfId="12417"/>
    <cellStyle name="40% - 강조색5 10 4 36" xfId="12418"/>
    <cellStyle name="40% - 강조색5 10 4 37" xfId="12419"/>
    <cellStyle name="40% - 강조색5 10 4 38" xfId="12420"/>
    <cellStyle name="40% - 강조색5 10 4 39" xfId="12421"/>
    <cellStyle name="40% - 강조색5 10 4 4" xfId="12422"/>
    <cellStyle name="40% - 강조색5 10 4 40" xfId="12423"/>
    <cellStyle name="40% - 강조색5 10 4 5" xfId="12424"/>
    <cellStyle name="40% - 강조색5 10 4 6" xfId="12425"/>
    <cellStyle name="40% - 강조색5 10 4 7" xfId="12426"/>
    <cellStyle name="40% - 강조색5 10 4 8" xfId="12427"/>
    <cellStyle name="40% - 강조색5 10 4 9" xfId="12428"/>
    <cellStyle name="40% - 강조색5 10 40" xfId="12429"/>
    <cellStyle name="40% - 강조색5 10 41" xfId="12430"/>
    <cellStyle name="40% - 강조색5 10 42" xfId="12431"/>
    <cellStyle name="40% - 강조색5 10 43" xfId="12432"/>
    <cellStyle name="40% - 강조색5 10 44" xfId="12433"/>
    <cellStyle name="40% - 강조색5 10 45" xfId="12434"/>
    <cellStyle name="40% - 강조색5 10 46" xfId="12435"/>
    <cellStyle name="40% - 강조색5 10 47" xfId="12436"/>
    <cellStyle name="40% - 강조색5 10 48" xfId="12437"/>
    <cellStyle name="40% - 강조색5 10 5" xfId="12438"/>
    <cellStyle name="40% - 강조색5 10 5 10" xfId="12439"/>
    <cellStyle name="40% - 강조색5 10 5 11" xfId="12440"/>
    <cellStyle name="40% - 강조색5 10 5 12" xfId="12441"/>
    <cellStyle name="40% - 강조색5 10 5 13" xfId="12442"/>
    <cellStyle name="40% - 강조색5 10 5 14" xfId="12443"/>
    <cellStyle name="40% - 강조색5 10 5 15" xfId="12444"/>
    <cellStyle name="40% - 강조색5 10 5 16" xfId="12445"/>
    <cellStyle name="40% - 강조색5 10 5 17" xfId="12446"/>
    <cellStyle name="40% - 강조색5 10 5 18" xfId="12447"/>
    <cellStyle name="40% - 강조색5 10 5 19" xfId="12448"/>
    <cellStyle name="40% - 강조색5 10 5 2" xfId="12449"/>
    <cellStyle name="40% - 강조색5 10 5 20" xfId="12450"/>
    <cellStyle name="40% - 강조색5 10 5 21" xfId="12451"/>
    <cellStyle name="40% - 강조색5 10 5 22" xfId="12452"/>
    <cellStyle name="40% - 강조색5 10 5 23" xfId="12453"/>
    <cellStyle name="40% - 강조색5 10 5 24" xfId="12454"/>
    <cellStyle name="40% - 강조색5 10 5 25" xfId="12455"/>
    <cellStyle name="40% - 강조색5 10 5 26" xfId="12456"/>
    <cellStyle name="40% - 강조색5 10 5 27" xfId="12457"/>
    <cellStyle name="40% - 강조색5 10 5 28" xfId="12458"/>
    <cellStyle name="40% - 강조색5 10 5 29" xfId="12459"/>
    <cellStyle name="40% - 강조색5 10 5 3" xfId="12460"/>
    <cellStyle name="40% - 강조색5 10 5 30" xfId="12461"/>
    <cellStyle name="40% - 강조색5 10 5 31" xfId="12462"/>
    <cellStyle name="40% - 강조색5 10 5 32" xfId="12463"/>
    <cellStyle name="40% - 강조색5 10 5 33" xfId="12464"/>
    <cellStyle name="40% - 강조색5 10 5 34" xfId="12465"/>
    <cellStyle name="40% - 강조색5 10 5 35" xfId="12466"/>
    <cellStyle name="40% - 강조색5 10 5 36" xfId="12467"/>
    <cellStyle name="40% - 강조색5 10 5 37" xfId="12468"/>
    <cellStyle name="40% - 강조색5 10 5 38" xfId="12469"/>
    <cellStyle name="40% - 강조색5 10 5 39" xfId="12470"/>
    <cellStyle name="40% - 강조색5 10 5 4" xfId="12471"/>
    <cellStyle name="40% - 강조색5 10 5 40" xfId="12472"/>
    <cellStyle name="40% - 강조색5 10 5 5" xfId="12473"/>
    <cellStyle name="40% - 강조색5 10 5 6" xfId="12474"/>
    <cellStyle name="40% - 강조색5 10 5 7" xfId="12475"/>
    <cellStyle name="40% - 강조색5 10 5 8" xfId="12476"/>
    <cellStyle name="40% - 강조색5 10 5 9" xfId="12477"/>
    <cellStyle name="40% - 강조색5 10 6" xfId="12478"/>
    <cellStyle name="40% - 강조색5 10 6 10" xfId="12479"/>
    <cellStyle name="40% - 강조색5 10 6 11" xfId="12480"/>
    <cellStyle name="40% - 강조색5 10 6 12" xfId="12481"/>
    <cellStyle name="40% - 강조색5 10 6 13" xfId="12482"/>
    <cellStyle name="40% - 강조색5 10 6 14" xfId="12483"/>
    <cellStyle name="40% - 강조색5 10 6 15" xfId="12484"/>
    <cellStyle name="40% - 강조색5 10 6 16" xfId="12485"/>
    <cellStyle name="40% - 강조색5 10 6 17" xfId="12486"/>
    <cellStyle name="40% - 강조색5 10 6 18" xfId="12487"/>
    <cellStyle name="40% - 강조색5 10 6 19" xfId="12488"/>
    <cellStyle name="40% - 강조색5 10 6 2" xfId="12489"/>
    <cellStyle name="40% - 강조색5 10 6 20" xfId="12490"/>
    <cellStyle name="40% - 강조색5 10 6 21" xfId="12491"/>
    <cellStyle name="40% - 강조색5 10 6 22" xfId="12492"/>
    <cellStyle name="40% - 강조색5 10 6 23" xfId="12493"/>
    <cellStyle name="40% - 강조색5 10 6 24" xfId="12494"/>
    <cellStyle name="40% - 강조색5 10 6 25" xfId="12495"/>
    <cellStyle name="40% - 강조색5 10 6 26" xfId="12496"/>
    <cellStyle name="40% - 강조색5 10 6 27" xfId="12497"/>
    <cellStyle name="40% - 강조색5 10 6 28" xfId="12498"/>
    <cellStyle name="40% - 강조색5 10 6 29" xfId="12499"/>
    <cellStyle name="40% - 강조색5 10 6 3" xfId="12500"/>
    <cellStyle name="40% - 강조색5 10 6 30" xfId="12501"/>
    <cellStyle name="40% - 강조색5 10 6 31" xfId="12502"/>
    <cellStyle name="40% - 강조색5 10 6 32" xfId="12503"/>
    <cellStyle name="40% - 강조색5 10 6 33" xfId="12504"/>
    <cellStyle name="40% - 강조색5 10 6 34" xfId="12505"/>
    <cellStyle name="40% - 강조색5 10 6 35" xfId="12506"/>
    <cellStyle name="40% - 강조색5 10 6 36" xfId="12507"/>
    <cellStyle name="40% - 강조색5 10 6 37" xfId="12508"/>
    <cellStyle name="40% - 강조색5 10 6 38" xfId="12509"/>
    <cellStyle name="40% - 강조색5 10 6 39" xfId="12510"/>
    <cellStyle name="40% - 강조색5 10 6 4" xfId="12511"/>
    <cellStyle name="40% - 강조색5 10 6 40" xfId="12512"/>
    <cellStyle name="40% - 강조색5 10 6 5" xfId="12513"/>
    <cellStyle name="40% - 강조색5 10 6 6" xfId="12514"/>
    <cellStyle name="40% - 강조색5 10 6 7" xfId="12515"/>
    <cellStyle name="40% - 강조색5 10 6 8" xfId="12516"/>
    <cellStyle name="40% - 강조색5 10 6 9" xfId="12517"/>
    <cellStyle name="40% - 강조색5 10 7" xfId="12518"/>
    <cellStyle name="40% - 강조색5 10 8" xfId="12519"/>
    <cellStyle name="40% - 강조색5 10 9" xfId="12520"/>
    <cellStyle name="40% - 강조색5 11" xfId="12521"/>
    <cellStyle name="40% - 강조색5 11 10" xfId="12522"/>
    <cellStyle name="40% - 강조색5 11 11" xfId="12523"/>
    <cellStyle name="40% - 강조색5 11 12" xfId="12524"/>
    <cellStyle name="40% - 강조색5 11 13" xfId="12525"/>
    <cellStyle name="40% - 강조색5 11 14" xfId="12526"/>
    <cellStyle name="40% - 강조색5 11 15" xfId="12527"/>
    <cellStyle name="40% - 강조색5 11 16" xfId="12528"/>
    <cellStyle name="40% - 강조색5 11 17" xfId="12529"/>
    <cellStyle name="40% - 강조색5 11 18" xfId="12530"/>
    <cellStyle name="40% - 강조색5 11 19" xfId="12531"/>
    <cellStyle name="40% - 강조색5 11 2" xfId="12532"/>
    <cellStyle name="40% - 강조색5 11 2 10" xfId="12533"/>
    <cellStyle name="40% - 강조색5 11 2 11" xfId="12534"/>
    <cellStyle name="40% - 강조색5 11 2 12" xfId="12535"/>
    <cellStyle name="40% - 강조색5 11 2 13" xfId="12536"/>
    <cellStyle name="40% - 강조색5 11 2 14" xfId="12537"/>
    <cellStyle name="40% - 강조색5 11 2 15" xfId="12538"/>
    <cellStyle name="40% - 강조색5 11 2 16" xfId="12539"/>
    <cellStyle name="40% - 강조색5 11 2 17" xfId="12540"/>
    <cellStyle name="40% - 강조색5 11 2 18" xfId="12541"/>
    <cellStyle name="40% - 강조색5 11 2 19" xfId="12542"/>
    <cellStyle name="40% - 강조색5 11 2 2" xfId="12543"/>
    <cellStyle name="40% - 강조색5 11 2 20" xfId="12544"/>
    <cellStyle name="40% - 강조색5 11 2 21" xfId="12545"/>
    <cellStyle name="40% - 강조색5 11 2 22" xfId="12546"/>
    <cellStyle name="40% - 강조색5 11 2 23" xfId="12547"/>
    <cellStyle name="40% - 강조색5 11 2 24" xfId="12548"/>
    <cellStyle name="40% - 강조색5 11 2 25" xfId="12549"/>
    <cellStyle name="40% - 강조색5 11 2 26" xfId="12550"/>
    <cellStyle name="40% - 강조색5 11 2 27" xfId="12551"/>
    <cellStyle name="40% - 강조색5 11 2 28" xfId="12552"/>
    <cellStyle name="40% - 강조색5 11 2 29" xfId="12553"/>
    <cellStyle name="40% - 강조색5 11 2 3" xfId="12554"/>
    <cellStyle name="40% - 강조색5 11 2 30" xfId="12555"/>
    <cellStyle name="40% - 강조색5 11 2 31" xfId="12556"/>
    <cellStyle name="40% - 강조색5 11 2 32" xfId="12557"/>
    <cellStyle name="40% - 강조색5 11 2 33" xfId="12558"/>
    <cellStyle name="40% - 강조색5 11 2 34" xfId="12559"/>
    <cellStyle name="40% - 강조색5 11 2 35" xfId="12560"/>
    <cellStyle name="40% - 강조색5 11 2 36" xfId="12561"/>
    <cellStyle name="40% - 강조색5 11 2 37" xfId="12562"/>
    <cellStyle name="40% - 강조색5 11 2 38" xfId="12563"/>
    <cellStyle name="40% - 강조색5 11 2 39" xfId="12564"/>
    <cellStyle name="40% - 강조색5 11 2 4" xfId="12565"/>
    <cellStyle name="40% - 강조색5 11 2 40" xfId="12566"/>
    <cellStyle name="40% - 강조색5 11 2 5" xfId="12567"/>
    <cellStyle name="40% - 강조색5 11 2 6" xfId="12568"/>
    <cellStyle name="40% - 강조색5 11 2 7" xfId="12569"/>
    <cellStyle name="40% - 강조색5 11 2 8" xfId="12570"/>
    <cellStyle name="40% - 강조색5 11 2 9" xfId="12571"/>
    <cellStyle name="40% - 강조색5 11 20" xfId="12572"/>
    <cellStyle name="40% - 강조색5 11 21" xfId="12573"/>
    <cellStyle name="40% - 강조색5 11 22" xfId="12574"/>
    <cellStyle name="40% - 강조색5 11 23" xfId="12575"/>
    <cellStyle name="40% - 강조색5 11 24" xfId="12576"/>
    <cellStyle name="40% - 강조색5 11 25" xfId="12577"/>
    <cellStyle name="40% - 강조색5 11 26" xfId="12578"/>
    <cellStyle name="40% - 강조색5 11 27" xfId="12579"/>
    <cellStyle name="40% - 강조색5 11 28" xfId="12580"/>
    <cellStyle name="40% - 강조색5 11 29" xfId="12581"/>
    <cellStyle name="40% - 강조색5 11 3" xfId="12582"/>
    <cellStyle name="40% - 강조색5 11 3 10" xfId="12583"/>
    <cellStyle name="40% - 강조색5 11 3 11" xfId="12584"/>
    <cellStyle name="40% - 강조색5 11 3 12" xfId="12585"/>
    <cellStyle name="40% - 강조색5 11 3 13" xfId="12586"/>
    <cellStyle name="40% - 강조색5 11 3 14" xfId="12587"/>
    <cellStyle name="40% - 강조색5 11 3 15" xfId="12588"/>
    <cellStyle name="40% - 강조색5 11 3 16" xfId="12589"/>
    <cellStyle name="40% - 강조색5 11 3 17" xfId="12590"/>
    <cellStyle name="40% - 강조색5 11 3 18" xfId="12591"/>
    <cellStyle name="40% - 강조색5 11 3 19" xfId="12592"/>
    <cellStyle name="40% - 강조색5 11 3 2" xfId="12593"/>
    <cellStyle name="40% - 강조색5 11 3 20" xfId="12594"/>
    <cellStyle name="40% - 강조색5 11 3 21" xfId="12595"/>
    <cellStyle name="40% - 강조색5 11 3 22" xfId="12596"/>
    <cellStyle name="40% - 강조색5 11 3 23" xfId="12597"/>
    <cellStyle name="40% - 강조색5 11 3 24" xfId="12598"/>
    <cellStyle name="40% - 강조색5 11 3 25" xfId="12599"/>
    <cellStyle name="40% - 강조색5 11 3 26" xfId="12600"/>
    <cellStyle name="40% - 강조색5 11 3 27" xfId="12601"/>
    <cellStyle name="40% - 강조색5 11 3 28" xfId="12602"/>
    <cellStyle name="40% - 강조색5 11 3 29" xfId="12603"/>
    <cellStyle name="40% - 강조색5 11 3 3" xfId="12604"/>
    <cellStyle name="40% - 강조색5 11 3 30" xfId="12605"/>
    <cellStyle name="40% - 강조색5 11 3 31" xfId="12606"/>
    <cellStyle name="40% - 강조색5 11 3 32" xfId="12607"/>
    <cellStyle name="40% - 강조색5 11 3 33" xfId="12608"/>
    <cellStyle name="40% - 강조색5 11 3 34" xfId="12609"/>
    <cellStyle name="40% - 강조색5 11 3 35" xfId="12610"/>
    <cellStyle name="40% - 강조색5 11 3 36" xfId="12611"/>
    <cellStyle name="40% - 강조색5 11 3 37" xfId="12612"/>
    <cellStyle name="40% - 강조색5 11 3 38" xfId="12613"/>
    <cellStyle name="40% - 강조색5 11 3 39" xfId="12614"/>
    <cellStyle name="40% - 강조색5 11 3 4" xfId="12615"/>
    <cellStyle name="40% - 강조색5 11 3 40" xfId="12616"/>
    <cellStyle name="40% - 강조색5 11 3 5" xfId="12617"/>
    <cellStyle name="40% - 강조색5 11 3 6" xfId="12618"/>
    <cellStyle name="40% - 강조색5 11 3 7" xfId="12619"/>
    <cellStyle name="40% - 강조색5 11 3 8" xfId="12620"/>
    <cellStyle name="40% - 강조색5 11 3 9" xfId="12621"/>
    <cellStyle name="40% - 강조색5 11 30" xfId="12622"/>
    <cellStyle name="40% - 강조색5 11 31" xfId="12623"/>
    <cellStyle name="40% - 강조색5 11 32" xfId="12624"/>
    <cellStyle name="40% - 강조색5 11 33" xfId="12625"/>
    <cellStyle name="40% - 강조색5 11 34" xfId="12626"/>
    <cellStyle name="40% - 강조색5 11 35" xfId="12627"/>
    <cellStyle name="40% - 강조색5 11 36" xfId="12628"/>
    <cellStyle name="40% - 강조색5 11 37" xfId="12629"/>
    <cellStyle name="40% - 강조색5 11 38" xfId="12630"/>
    <cellStyle name="40% - 강조색5 11 39" xfId="12631"/>
    <cellStyle name="40% - 강조색5 11 4" xfId="12632"/>
    <cellStyle name="40% - 강조색5 11 4 10" xfId="12633"/>
    <cellStyle name="40% - 강조색5 11 4 11" xfId="12634"/>
    <cellStyle name="40% - 강조색5 11 4 12" xfId="12635"/>
    <cellStyle name="40% - 강조색5 11 4 13" xfId="12636"/>
    <cellStyle name="40% - 강조색5 11 4 14" xfId="12637"/>
    <cellStyle name="40% - 강조색5 11 4 15" xfId="12638"/>
    <cellStyle name="40% - 강조색5 11 4 16" xfId="12639"/>
    <cellStyle name="40% - 강조색5 11 4 17" xfId="12640"/>
    <cellStyle name="40% - 강조색5 11 4 18" xfId="12641"/>
    <cellStyle name="40% - 강조색5 11 4 19" xfId="12642"/>
    <cellStyle name="40% - 강조색5 11 4 2" xfId="12643"/>
    <cellStyle name="40% - 강조색5 11 4 20" xfId="12644"/>
    <cellStyle name="40% - 강조색5 11 4 21" xfId="12645"/>
    <cellStyle name="40% - 강조색5 11 4 22" xfId="12646"/>
    <cellStyle name="40% - 강조색5 11 4 23" xfId="12647"/>
    <cellStyle name="40% - 강조색5 11 4 24" xfId="12648"/>
    <cellStyle name="40% - 강조색5 11 4 25" xfId="12649"/>
    <cellStyle name="40% - 강조색5 11 4 26" xfId="12650"/>
    <cellStyle name="40% - 강조색5 11 4 27" xfId="12651"/>
    <cellStyle name="40% - 강조색5 11 4 28" xfId="12652"/>
    <cellStyle name="40% - 강조색5 11 4 29" xfId="12653"/>
    <cellStyle name="40% - 강조색5 11 4 3" xfId="12654"/>
    <cellStyle name="40% - 강조색5 11 4 30" xfId="12655"/>
    <cellStyle name="40% - 강조색5 11 4 31" xfId="12656"/>
    <cellStyle name="40% - 강조색5 11 4 32" xfId="12657"/>
    <cellStyle name="40% - 강조색5 11 4 33" xfId="12658"/>
    <cellStyle name="40% - 강조색5 11 4 34" xfId="12659"/>
    <cellStyle name="40% - 강조색5 11 4 35" xfId="12660"/>
    <cellStyle name="40% - 강조색5 11 4 36" xfId="12661"/>
    <cellStyle name="40% - 강조색5 11 4 37" xfId="12662"/>
    <cellStyle name="40% - 강조색5 11 4 38" xfId="12663"/>
    <cellStyle name="40% - 강조색5 11 4 39" xfId="12664"/>
    <cellStyle name="40% - 강조색5 11 4 4" xfId="12665"/>
    <cellStyle name="40% - 강조색5 11 4 40" xfId="12666"/>
    <cellStyle name="40% - 강조색5 11 4 5" xfId="12667"/>
    <cellStyle name="40% - 강조색5 11 4 6" xfId="12668"/>
    <cellStyle name="40% - 강조색5 11 4 7" xfId="12669"/>
    <cellStyle name="40% - 강조색5 11 4 8" xfId="12670"/>
    <cellStyle name="40% - 강조색5 11 4 9" xfId="12671"/>
    <cellStyle name="40% - 강조색5 11 40" xfId="12672"/>
    <cellStyle name="40% - 강조색5 11 41" xfId="12673"/>
    <cellStyle name="40% - 강조색5 11 42" xfId="12674"/>
    <cellStyle name="40% - 강조색5 11 43" xfId="12675"/>
    <cellStyle name="40% - 강조색5 11 44" xfId="12676"/>
    <cellStyle name="40% - 강조색5 11 45" xfId="12677"/>
    <cellStyle name="40% - 강조색5 11 46" xfId="12678"/>
    <cellStyle name="40% - 강조색5 11 47" xfId="12679"/>
    <cellStyle name="40% - 강조색5 11 48" xfId="12680"/>
    <cellStyle name="40% - 강조색5 11 5" xfId="12681"/>
    <cellStyle name="40% - 강조색5 11 5 10" xfId="12682"/>
    <cellStyle name="40% - 강조색5 11 5 11" xfId="12683"/>
    <cellStyle name="40% - 강조색5 11 5 12" xfId="12684"/>
    <cellStyle name="40% - 강조색5 11 5 13" xfId="12685"/>
    <cellStyle name="40% - 강조색5 11 5 14" xfId="12686"/>
    <cellStyle name="40% - 강조색5 11 5 15" xfId="12687"/>
    <cellStyle name="40% - 강조색5 11 5 16" xfId="12688"/>
    <cellStyle name="40% - 강조색5 11 5 17" xfId="12689"/>
    <cellStyle name="40% - 강조색5 11 5 18" xfId="12690"/>
    <cellStyle name="40% - 강조색5 11 5 19" xfId="12691"/>
    <cellStyle name="40% - 강조색5 11 5 2" xfId="12692"/>
    <cellStyle name="40% - 강조색5 11 5 20" xfId="12693"/>
    <cellStyle name="40% - 강조색5 11 5 21" xfId="12694"/>
    <cellStyle name="40% - 강조색5 11 5 22" xfId="12695"/>
    <cellStyle name="40% - 강조색5 11 5 23" xfId="12696"/>
    <cellStyle name="40% - 강조색5 11 5 24" xfId="12697"/>
    <cellStyle name="40% - 강조색5 11 5 25" xfId="12698"/>
    <cellStyle name="40% - 강조색5 11 5 26" xfId="12699"/>
    <cellStyle name="40% - 강조색5 11 5 27" xfId="12700"/>
    <cellStyle name="40% - 강조색5 11 5 28" xfId="12701"/>
    <cellStyle name="40% - 강조색5 11 5 29" xfId="12702"/>
    <cellStyle name="40% - 강조색5 11 5 3" xfId="12703"/>
    <cellStyle name="40% - 강조색5 11 5 30" xfId="12704"/>
    <cellStyle name="40% - 강조색5 11 5 31" xfId="12705"/>
    <cellStyle name="40% - 강조색5 11 5 32" xfId="12706"/>
    <cellStyle name="40% - 강조색5 11 5 33" xfId="12707"/>
    <cellStyle name="40% - 강조색5 11 5 34" xfId="12708"/>
    <cellStyle name="40% - 강조색5 11 5 35" xfId="12709"/>
    <cellStyle name="40% - 강조색5 11 5 36" xfId="12710"/>
    <cellStyle name="40% - 강조색5 11 5 37" xfId="12711"/>
    <cellStyle name="40% - 강조색5 11 5 38" xfId="12712"/>
    <cellStyle name="40% - 강조색5 11 5 39" xfId="12713"/>
    <cellStyle name="40% - 강조색5 11 5 4" xfId="12714"/>
    <cellStyle name="40% - 강조색5 11 5 40" xfId="12715"/>
    <cellStyle name="40% - 강조색5 11 5 5" xfId="12716"/>
    <cellStyle name="40% - 강조색5 11 5 6" xfId="12717"/>
    <cellStyle name="40% - 강조색5 11 5 7" xfId="12718"/>
    <cellStyle name="40% - 강조색5 11 5 8" xfId="12719"/>
    <cellStyle name="40% - 강조색5 11 5 9" xfId="12720"/>
    <cellStyle name="40% - 강조색5 11 6" xfId="12721"/>
    <cellStyle name="40% - 강조색5 11 6 10" xfId="12722"/>
    <cellStyle name="40% - 강조색5 11 6 11" xfId="12723"/>
    <cellStyle name="40% - 강조색5 11 6 12" xfId="12724"/>
    <cellStyle name="40% - 강조색5 11 6 13" xfId="12725"/>
    <cellStyle name="40% - 강조색5 11 6 14" xfId="12726"/>
    <cellStyle name="40% - 강조색5 11 6 15" xfId="12727"/>
    <cellStyle name="40% - 강조색5 11 6 16" xfId="12728"/>
    <cellStyle name="40% - 강조색5 11 6 17" xfId="12729"/>
    <cellStyle name="40% - 강조색5 11 6 18" xfId="12730"/>
    <cellStyle name="40% - 강조색5 11 6 19" xfId="12731"/>
    <cellStyle name="40% - 강조색5 11 6 2" xfId="12732"/>
    <cellStyle name="40% - 강조색5 11 6 20" xfId="12733"/>
    <cellStyle name="40% - 강조색5 11 6 21" xfId="12734"/>
    <cellStyle name="40% - 강조색5 11 6 22" xfId="12735"/>
    <cellStyle name="40% - 강조색5 11 6 23" xfId="12736"/>
    <cellStyle name="40% - 강조색5 11 6 24" xfId="12737"/>
    <cellStyle name="40% - 강조색5 11 6 25" xfId="12738"/>
    <cellStyle name="40% - 강조색5 11 6 26" xfId="12739"/>
    <cellStyle name="40% - 강조색5 11 6 27" xfId="12740"/>
    <cellStyle name="40% - 강조색5 11 6 28" xfId="12741"/>
    <cellStyle name="40% - 강조색5 11 6 29" xfId="12742"/>
    <cellStyle name="40% - 강조색5 11 6 3" xfId="12743"/>
    <cellStyle name="40% - 강조색5 11 6 30" xfId="12744"/>
    <cellStyle name="40% - 강조색5 11 6 31" xfId="12745"/>
    <cellStyle name="40% - 강조색5 11 6 32" xfId="12746"/>
    <cellStyle name="40% - 강조색5 11 6 33" xfId="12747"/>
    <cellStyle name="40% - 강조색5 11 6 34" xfId="12748"/>
    <cellStyle name="40% - 강조색5 11 6 35" xfId="12749"/>
    <cellStyle name="40% - 강조색5 11 6 36" xfId="12750"/>
    <cellStyle name="40% - 강조색5 11 6 37" xfId="12751"/>
    <cellStyle name="40% - 강조색5 11 6 38" xfId="12752"/>
    <cellStyle name="40% - 강조색5 11 6 39" xfId="12753"/>
    <cellStyle name="40% - 강조색5 11 6 4" xfId="12754"/>
    <cellStyle name="40% - 강조색5 11 6 40" xfId="12755"/>
    <cellStyle name="40% - 강조색5 11 6 5" xfId="12756"/>
    <cellStyle name="40% - 강조색5 11 6 6" xfId="12757"/>
    <cellStyle name="40% - 강조색5 11 6 7" xfId="12758"/>
    <cellStyle name="40% - 강조색5 11 6 8" xfId="12759"/>
    <cellStyle name="40% - 강조색5 11 6 9" xfId="12760"/>
    <cellStyle name="40% - 강조색5 11 7" xfId="12761"/>
    <cellStyle name="40% - 강조색5 11 8" xfId="12762"/>
    <cellStyle name="40% - 강조색5 11 9" xfId="12763"/>
    <cellStyle name="40% - 강조색5 12" xfId="12764"/>
    <cellStyle name="40% - 강조색5 13" xfId="12765"/>
    <cellStyle name="40% - 강조색5 13 2" xfId="12766"/>
    <cellStyle name="40% - 강조색5 13 3" xfId="12767"/>
    <cellStyle name="40% - 강조색5 13 4" xfId="12768"/>
    <cellStyle name="40% - 강조색5 14" xfId="12769"/>
    <cellStyle name="40% - 강조색5 15" xfId="12770"/>
    <cellStyle name="40% - 강조색5 16" xfId="12771"/>
    <cellStyle name="40% - 강조색5 17" xfId="12772"/>
    <cellStyle name="40% - 강조색5 18" xfId="12773"/>
    <cellStyle name="40% - 강조색5 19" xfId="12774"/>
    <cellStyle name="40% - 강조색5 2" xfId="12775"/>
    <cellStyle name="40% - 강조색5 2 10" xfId="12776"/>
    <cellStyle name="40% - 강조색5 2 11" xfId="12777"/>
    <cellStyle name="40% - 강조색5 2 12" xfId="12778"/>
    <cellStyle name="40% - 강조색5 2 13" xfId="12779"/>
    <cellStyle name="40% - 강조색5 2 14" xfId="12780"/>
    <cellStyle name="40% - 강조색5 2 15" xfId="12781"/>
    <cellStyle name="40% - 강조색5 2 16" xfId="12782"/>
    <cellStyle name="40% - 강조색5 2 17" xfId="12783"/>
    <cellStyle name="40% - 강조색5 2 18" xfId="12784"/>
    <cellStyle name="40% - 강조색5 2 19" xfId="12785"/>
    <cellStyle name="40% - 강조색5 2 2" xfId="12786"/>
    <cellStyle name="40% - 강조색5 2 2 2" xfId="12787"/>
    <cellStyle name="40% - 강조색5 2 2 2 2" xfId="12788"/>
    <cellStyle name="40% - 강조색5 2 2 2 2 2" xfId="12789"/>
    <cellStyle name="40% - 강조색5 2 2 2 2 2 2" xfId="12790"/>
    <cellStyle name="40% - 강조색5 2 2 2 2 2 3" xfId="12791"/>
    <cellStyle name="40% - 강조색5 2 2 2 2 2 4" xfId="12792"/>
    <cellStyle name="40% - 강조색5 2 2 2 2 2 5" xfId="12793"/>
    <cellStyle name="40% - 강조색5 2 2 2 2 2 6" xfId="12794"/>
    <cellStyle name="40% - 강조색5 2 2 2 2 3" xfId="12795"/>
    <cellStyle name="40% - 강조색5 2 2 2 2 4" xfId="12796"/>
    <cellStyle name="40% - 강조색5 2 2 2 2 5" xfId="12797"/>
    <cellStyle name="40% - 강조색5 2 2 2 2 6" xfId="12798"/>
    <cellStyle name="40% - 강조색5 2 2 2 3" xfId="12799"/>
    <cellStyle name="40% - 강조색5 2 2 2 4" xfId="12800"/>
    <cellStyle name="40% - 강조색5 2 2 2 5" xfId="12801"/>
    <cellStyle name="40% - 강조색5 2 2 2 6" xfId="12802"/>
    <cellStyle name="40% - 강조색5 2 2 3" xfId="12803"/>
    <cellStyle name="40% - 강조색5 2 2 4" xfId="12804"/>
    <cellStyle name="40% - 강조색5 2 2 5" xfId="12805"/>
    <cellStyle name="40% - 강조색5 2 2 6" xfId="12806"/>
    <cellStyle name="40% - 강조색5 2 2 7" xfId="12807"/>
    <cellStyle name="40% - 강조색5 2 20" xfId="12808"/>
    <cellStyle name="40% - 강조색5 2 21" xfId="12809"/>
    <cellStyle name="40% - 강조색5 2 22" xfId="12810"/>
    <cellStyle name="40% - 강조색5 2 23" xfId="12811"/>
    <cellStyle name="40% - 강조색5 2 24" xfId="12812"/>
    <cellStyle name="40% - 강조색5 2 25" xfId="12813"/>
    <cellStyle name="40% - 강조색5 2 26" xfId="12814"/>
    <cellStyle name="40% - 강조색5 2 27" xfId="12815"/>
    <cellStyle name="40% - 강조색5 2 28" xfId="12816"/>
    <cellStyle name="40% - 강조색5 2 29" xfId="12817"/>
    <cellStyle name="40% - 강조색5 2 3" xfId="12818"/>
    <cellStyle name="40% - 강조색5 2 3 2" xfId="12819"/>
    <cellStyle name="40% - 강조색5 2 30" xfId="12820"/>
    <cellStyle name="40% - 강조색5 2 31" xfId="12821"/>
    <cellStyle name="40% - 강조색5 2 32" xfId="12822"/>
    <cellStyle name="40% - 강조색5 2 33" xfId="12823"/>
    <cellStyle name="40% - 강조색5 2 34" xfId="12824"/>
    <cellStyle name="40% - 강조색5 2 4" xfId="12825"/>
    <cellStyle name="40% - 강조색5 2 5" xfId="12826"/>
    <cellStyle name="40% - 강조색5 2 6" xfId="12827"/>
    <cellStyle name="40% - 강조색5 2 7" xfId="12828"/>
    <cellStyle name="40% - 강조색5 2 8" xfId="12829"/>
    <cellStyle name="40% - 강조색5 2 9" xfId="12830"/>
    <cellStyle name="40% - 강조색5 20" xfId="12831"/>
    <cellStyle name="40% - 강조색5 21" xfId="12832"/>
    <cellStyle name="40% - 강조색5 22" xfId="12833"/>
    <cellStyle name="40% - 강조색5 23" xfId="12834"/>
    <cellStyle name="40% - 강조색5 24" xfId="12835"/>
    <cellStyle name="40% - 강조색5 25" xfId="12836"/>
    <cellStyle name="40% - 강조색5 26" xfId="12837"/>
    <cellStyle name="40% - 강조색5 27" xfId="12838"/>
    <cellStyle name="40% - 강조색5 28" xfId="12839"/>
    <cellStyle name="40% - 강조색5 29" xfId="12840"/>
    <cellStyle name="40% - 강조색5 3" xfId="12841"/>
    <cellStyle name="40% - 강조색5 3 2" xfId="12842"/>
    <cellStyle name="40% - 강조색5 4" xfId="12843"/>
    <cellStyle name="40% - 강조색5 4 2" xfId="12844"/>
    <cellStyle name="40% - 강조색5 4 3" xfId="12845"/>
    <cellStyle name="40% - 강조색5 5" xfId="12846"/>
    <cellStyle name="40% - 강조색5 5 10" xfId="12847"/>
    <cellStyle name="40% - 강조색5 5 10 10" xfId="12848"/>
    <cellStyle name="40% - 강조색5 5 10 11" xfId="12849"/>
    <cellStyle name="40% - 강조색5 5 10 12" xfId="12850"/>
    <cellStyle name="40% - 강조색5 5 10 13" xfId="12851"/>
    <cellStyle name="40% - 강조색5 5 10 14" xfId="12852"/>
    <cellStyle name="40% - 강조색5 5 10 15" xfId="12853"/>
    <cellStyle name="40% - 강조색5 5 10 16" xfId="12854"/>
    <cellStyle name="40% - 강조색5 5 10 17" xfId="12855"/>
    <cellStyle name="40% - 강조색5 5 10 18" xfId="12856"/>
    <cellStyle name="40% - 강조색5 5 10 19" xfId="12857"/>
    <cellStyle name="40% - 강조색5 5 10 2" xfId="12858"/>
    <cellStyle name="40% - 강조색5 5 10 20" xfId="12859"/>
    <cellStyle name="40% - 강조색5 5 10 21" xfId="12860"/>
    <cellStyle name="40% - 강조색5 5 10 22" xfId="12861"/>
    <cellStyle name="40% - 강조색5 5 10 23" xfId="12862"/>
    <cellStyle name="40% - 강조색5 5 10 24" xfId="12863"/>
    <cellStyle name="40% - 강조색5 5 10 25" xfId="12864"/>
    <cellStyle name="40% - 강조색5 5 10 26" xfId="12865"/>
    <cellStyle name="40% - 강조색5 5 10 27" xfId="12866"/>
    <cellStyle name="40% - 강조색5 5 10 28" xfId="12867"/>
    <cellStyle name="40% - 강조색5 5 10 29" xfId="12868"/>
    <cellStyle name="40% - 강조색5 5 10 3" xfId="12869"/>
    <cellStyle name="40% - 강조색5 5 10 30" xfId="12870"/>
    <cellStyle name="40% - 강조색5 5 10 31" xfId="12871"/>
    <cellStyle name="40% - 강조색5 5 10 32" xfId="12872"/>
    <cellStyle name="40% - 강조색5 5 10 33" xfId="12873"/>
    <cellStyle name="40% - 강조색5 5 10 34" xfId="12874"/>
    <cellStyle name="40% - 강조색5 5 10 35" xfId="12875"/>
    <cellStyle name="40% - 강조색5 5 10 36" xfId="12876"/>
    <cellStyle name="40% - 강조색5 5 10 37" xfId="12877"/>
    <cellStyle name="40% - 강조색5 5 10 38" xfId="12878"/>
    <cellStyle name="40% - 강조색5 5 10 39" xfId="12879"/>
    <cellStyle name="40% - 강조색5 5 10 4" xfId="12880"/>
    <cellStyle name="40% - 강조색5 5 10 40" xfId="12881"/>
    <cellStyle name="40% - 강조색5 5 10 5" xfId="12882"/>
    <cellStyle name="40% - 강조색5 5 10 6" xfId="12883"/>
    <cellStyle name="40% - 강조색5 5 10 7" xfId="12884"/>
    <cellStyle name="40% - 강조색5 5 10 8" xfId="12885"/>
    <cellStyle name="40% - 강조색5 5 10 9" xfId="12886"/>
    <cellStyle name="40% - 강조색5 5 11" xfId="12887"/>
    <cellStyle name="40% - 강조색5 5 11 10" xfId="12888"/>
    <cellStyle name="40% - 강조색5 5 11 11" xfId="12889"/>
    <cellStyle name="40% - 강조색5 5 11 12" xfId="12890"/>
    <cellStyle name="40% - 강조색5 5 11 13" xfId="12891"/>
    <cellStyle name="40% - 강조색5 5 11 14" xfId="12892"/>
    <cellStyle name="40% - 강조색5 5 11 15" xfId="12893"/>
    <cellStyle name="40% - 강조색5 5 11 16" xfId="12894"/>
    <cellStyle name="40% - 강조색5 5 11 17" xfId="12895"/>
    <cellStyle name="40% - 강조색5 5 11 18" xfId="12896"/>
    <cellStyle name="40% - 강조색5 5 11 19" xfId="12897"/>
    <cellStyle name="40% - 강조색5 5 11 2" xfId="12898"/>
    <cellStyle name="40% - 강조색5 5 11 20" xfId="12899"/>
    <cellStyle name="40% - 강조색5 5 11 21" xfId="12900"/>
    <cellStyle name="40% - 강조색5 5 11 22" xfId="12901"/>
    <cellStyle name="40% - 강조색5 5 11 23" xfId="12902"/>
    <cellStyle name="40% - 강조색5 5 11 24" xfId="12903"/>
    <cellStyle name="40% - 강조색5 5 11 25" xfId="12904"/>
    <cellStyle name="40% - 강조색5 5 11 26" xfId="12905"/>
    <cellStyle name="40% - 강조색5 5 11 27" xfId="12906"/>
    <cellStyle name="40% - 강조색5 5 11 28" xfId="12907"/>
    <cellStyle name="40% - 강조색5 5 11 29" xfId="12908"/>
    <cellStyle name="40% - 강조색5 5 11 3" xfId="12909"/>
    <cellStyle name="40% - 강조색5 5 11 30" xfId="12910"/>
    <cellStyle name="40% - 강조색5 5 11 31" xfId="12911"/>
    <cellStyle name="40% - 강조색5 5 11 32" xfId="12912"/>
    <cellStyle name="40% - 강조색5 5 11 33" xfId="12913"/>
    <cellStyle name="40% - 강조색5 5 11 34" xfId="12914"/>
    <cellStyle name="40% - 강조색5 5 11 35" xfId="12915"/>
    <cellStyle name="40% - 강조색5 5 11 36" xfId="12916"/>
    <cellStyle name="40% - 강조색5 5 11 37" xfId="12917"/>
    <cellStyle name="40% - 강조색5 5 11 38" xfId="12918"/>
    <cellStyle name="40% - 강조색5 5 11 39" xfId="12919"/>
    <cellStyle name="40% - 강조색5 5 11 4" xfId="12920"/>
    <cellStyle name="40% - 강조색5 5 11 40" xfId="12921"/>
    <cellStyle name="40% - 강조색5 5 11 5" xfId="12922"/>
    <cellStyle name="40% - 강조색5 5 11 6" xfId="12923"/>
    <cellStyle name="40% - 강조색5 5 11 7" xfId="12924"/>
    <cellStyle name="40% - 강조색5 5 11 8" xfId="12925"/>
    <cellStyle name="40% - 강조색5 5 11 9" xfId="12926"/>
    <cellStyle name="40% - 강조색5 5 12" xfId="12927"/>
    <cellStyle name="40% - 강조색5 5 12 10" xfId="12928"/>
    <cellStyle name="40% - 강조색5 5 12 11" xfId="12929"/>
    <cellStyle name="40% - 강조색5 5 12 12" xfId="12930"/>
    <cellStyle name="40% - 강조색5 5 12 13" xfId="12931"/>
    <cellStyle name="40% - 강조색5 5 12 14" xfId="12932"/>
    <cellStyle name="40% - 강조색5 5 12 15" xfId="12933"/>
    <cellStyle name="40% - 강조색5 5 12 16" xfId="12934"/>
    <cellStyle name="40% - 강조색5 5 12 17" xfId="12935"/>
    <cellStyle name="40% - 강조색5 5 12 18" xfId="12936"/>
    <cellStyle name="40% - 강조색5 5 12 19" xfId="12937"/>
    <cellStyle name="40% - 강조색5 5 12 2" xfId="12938"/>
    <cellStyle name="40% - 강조색5 5 12 20" xfId="12939"/>
    <cellStyle name="40% - 강조색5 5 12 21" xfId="12940"/>
    <cellStyle name="40% - 강조색5 5 12 22" xfId="12941"/>
    <cellStyle name="40% - 강조색5 5 12 23" xfId="12942"/>
    <cellStyle name="40% - 강조색5 5 12 24" xfId="12943"/>
    <cellStyle name="40% - 강조색5 5 12 25" xfId="12944"/>
    <cellStyle name="40% - 강조색5 5 12 26" xfId="12945"/>
    <cellStyle name="40% - 강조색5 5 12 27" xfId="12946"/>
    <cellStyle name="40% - 강조색5 5 12 28" xfId="12947"/>
    <cellStyle name="40% - 강조색5 5 12 29" xfId="12948"/>
    <cellStyle name="40% - 강조색5 5 12 3" xfId="12949"/>
    <cellStyle name="40% - 강조색5 5 12 30" xfId="12950"/>
    <cellStyle name="40% - 강조색5 5 12 31" xfId="12951"/>
    <cellStyle name="40% - 강조색5 5 12 32" xfId="12952"/>
    <cellStyle name="40% - 강조색5 5 12 33" xfId="12953"/>
    <cellStyle name="40% - 강조색5 5 12 34" xfId="12954"/>
    <cellStyle name="40% - 강조색5 5 12 35" xfId="12955"/>
    <cellStyle name="40% - 강조색5 5 12 36" xfId="12956"/>
    <cellStyle name="40% - 강조색5 5 12 37" xfId="12957"/>
    <cellStyle name="40% - 강조색5 5 12 38" xfId="12958"/>
    <cellStyle name="40% - 강조색5 5 12 39" xfId="12959"/>
    <cellStyle name="40% - 강조색5 5 12 4" xfId="12960"/>
    <cellStyle name="40% - 강조색5 5 12 40" xfId="12961"/>
    <cellStyle name="40% - 강조색5 5 12 5" xfId="12962"/>
    <cellStyle name="40% - 강조색5 5 12 6" xfId="12963"/>
    <cellStyle name="40% - 강조색5 5 12 7" xfId="12964"/>
    <cellStyle name="40% - 강조색5 5 12 8" xfId="12965"/>
    <cellStyle name="40% - 강조색5 5 12 9" xfId="12966"/>
    <cellStyle name="40% - 강조색5 5 13" xfId="12967"/>
    <cellStyle name="40% - 강조색5 5 13 10" xfId="12968"/>
    <cellStyle name="40% - 강조색5 5 13 11" xfId="12969"/>
    <cellStyle name="40% - 강조색5 5 13 12" xfId="12970"/>
    <cellStyle name="40% - 강조색5 5 13 13" xfId="12971"/>
    <cellStyle name="40% - 강조색5 5 13 14" xfId="12972"/>
    <cellStyle name="40% - 강조색5 5 13 15" xfId="12973"/>
    <cellStyle name="40% - 강조색5 5 13 16" xfId="12974"/>
    <cellStyle name="40% - 강조색5 5 13 17" xfId="12975"/>
    <cellStyle name="40% - 강조색5 5 13 18" xfId="12976"/>
    <cellStyle name="40% - 강조색5 5 13 19" xfId="12977"/>
    <cellStyle name="40% - 강조색5 5 13 2" xfId="12978"/>
    <cellStyle name="40% - 강조색5 5 13 20" xfId="12979"/>
    <cellStyle name="40% - 강조색5 5 13 21" xfId="12980"/>
    <cellStyle name="40% - 강조색5 5 13 22" xfId="12981"/>
    <cellStyle name="40% - 강조색5 5 13 23" xfId="12982"/>
    <cellStyle name="40% - 강조색5 5 13 24" xfId="12983"/>
    <cellStyle name="40% - 강조색5 5 13 25" xfId="12984"/>
    <cellStyle name="40% - 강조색5 5 13 26" xfId="12985"/>
    <cellStyle name="40% - 강조색5 5 13 27" xfId="12986"/>
    <cellStyle name="40% - 강조색5 5 13 28" xfId="12987"/>
    <cellStyle name="40% - 강조색5 5 13 29" xfId="12988"/>
    <cellStyle name="40% - 강조색5 5 13 3" xfId="12989"/>
    <cellStyle name="40% - 강조색5 5 13 30" xfId="12990"/>
    <cellStyle name="40% - 강조색5 5 13 31" xfId="12991"/>
    <cellStyle name="40% - 강조색5 5 13 32" xfId="12992"/>
    <cellStyle name="40% - 강조색5 5 13 33" xfId="12993"/>
    <cellStyle name="40% - 강조색5 5 13 34" xfId="12994"/>
    <cellStyle name="40% - 강조색5 5 13 35" xfId="12995"/>
    <cellStyle name="40% - 강조색5 5 13 36" xfId="12996"/>
    <cellStyle name="40% - 강조색5 5 13 37" xfId="12997"/>
    <cellStyle name="40% - 강조색5 5 13 38" xfId="12998"/>
    <cellStyle name="40% - 강조색5 5 13 39" xfId="12999"/>
    <cellStyle name="40% - 강조색5 5 13 4" xfId="13000"/>
    <cellStyle name="40% - 강조색5 5 13 40" xfId="13001"/>
    <cellStyle name="40% - 강조색5 5 13 5" xfId="13002"/>
    <cellStyle name="40% - 강조색5 5 13 6" xfId="13003"/>
    <cellStyle name="40% - 강조색5 5 13 7" xfId="13004"/>
    <cellStyle name="40% - 강조색5 5 13 8" xfId="13005"/>
    <cellStyle name="40% - 강조색5 5 13 9" xfId="13006"/>
    <cellStyle name="40% - 강조색5 5 14" xfId="13007"/>
    <cellStyle name="40% - 강조색5 5 14 10" xfId="13008"/>
    <cellStyle name="40% - 강조색5 5 14 11" xfId="13009"/>
    <cellStyle name="40% - 강조색5 5 14 12" xfId="13010"/>
    <cellStyle name="40% - 강조색5 5 14 13" xfId="13011"/>
    <cellStyle name="40% - 강조색5 5 14 14" xfId="13012"/>
    <cellStyle name="40% - 강조색5 5 14 15" xfId="13013"/>
    <cellStyle name="40% - 강조색5 5 14 16" xfId="13014"/>
    <cellStyle name="40% - 강조색5 5 14 17" xfId="13015"/>
    <cellStyle name="40% - 강조색5 5 14 18" xfId="13016"/>
    <cellStyle name="40% - 강조색5 5 14 19" xfId="13017"/>
    <cellStyle name="40% - 강조색5 5 14 2" xfId="13018"/>
    <cellStyle name="40% - 강조색5 5 14 20" xfId="13019"/>
    <cellStyle name="40% - 강조색5 5 14 21" xfId="13020"/>
    <cellStyle name="40% - 강조색5 5 14 22" xfId="13021"/>
    <cellStyle name="40% - 강조색5 5 14 23" xfId="13022"/>
    <cellStyle name="40% - 강조색5 5 14 24" xfId="13023"/>
    <cellStyle name="40% - 강조색5 5 14 25" xfId="13024"/>
    <cellStyle name="40% - 강조색5 5 14 26" xfId="13025"/>
    <cellStyle name="40% - 강조색5 5 14 27" xfId="13026"/>
    <cellStyle name="40% - 강조색5 5 14 28" xfId="13027"/>
    <cellStyle name="40% - 강조색5 5 14 29" xfId="13028"/>
    <cellStyle name="40% - 강조색5 5 14 3" xfId="13029"/>
    <cellStyle name="40% - 강조색5 5 14 30" xfId="13030"/>
    <cellStyle name="40% - 강조색5 5 14 31" xfId="13031"/>
    <cellStyle name="40% - 강조색5 5 14 32" xfId="13032"/>
    <cellStyle name="40% - 강조색5 5 14 33" xfId="13033"/>
    <cellStyle name="40% - 강조색5 5 14 34" xfId="13034"/>
    <cellStyle name="40% - 강조색5 5 14 35" xfId="13035"/>
    <cellStyle name="40% - 강조색5 5 14 36" xfId="13036"/>
    <cellStyle name="40% - 강조색5 5 14 37" xfId="13037"/>
    <cellStyle name="40% - 강조색5 5 14 38" xfId="13038"/>
    <cellStyle name="40% - 강조색5 5 14 39" xfId="13039"/>
    <cellStyle name="40% - 강조색5 5 14 4" xfId="13040"/>
    <cellStyle name="40% - 강조색5 5 14 40" xfId="13041"/>
    <cellStyle name="40% - 강조색5 5 14 5" xfId="13042"/>
    <cellStyle name="40% - 강조색5 5 14 6" xfId="13043"/>
    <cellStyle name="40% - 강조색5 5 14 7" xfId="13044"/>
    <cellStyle name="40% - 강조색5 5 14 8" xfId="13045"/>
    <cellStyle name="40% - 강조색5 5 14 9" xfId="13046"/>
    <cellStyle name="40% - 강조색5 5 15" xfId="13047"/>
    <cellStyle name="40% - 강조색5 5 15 10" xfId="13048"/>
    <cellStyle name="40% - 강조색5 5 15 11" xfId="13049"/>
    <cellStyle name="40% - 강조색5 5 15 12" xfId="13050"/>
    <cellStyle name="40% - 강조색5 5 15 13" xfId="13051"/>
    <cellStyle name="40% - 강조색5 5 15 14" xfId="13052"/>
    <cellStyle name="40% - 강조색5 5 15 15" xfId="13053"/>
    <cellStyle name="40% - 강조색5 5 15 16" xfId="13054"/>
    <cellStyle name="40% - 강조색5 5 15 17" xfId="13055"/>
    <cellStyle name="40% - 강조색5 5 15 18" xfId="13056"/>
    <cellStyle name="40% - 강조색5 5 15 19" xfId="13057"/>
    <cellStyle name="40% - 강조색5 5 15 2" xfId="13058"/>
    <cellStyle name="40% - 강조색5 5 15 20" xfId="13059"/>
    <cellStyle name="40% - 강조색5 5 15 21" xfId="13060"/>
    <cellStyle name="40% - 강조색5 5 15 22" xfId="13061"/>
    <cellStyle name="40% - 강조색5 5 15 23" xfId="13062"/>
    <cellStyle name="40% - 강조색5 5 15 24" xfId="13063"/>
    <cellStyle name="40% - 강조색5 5 15 25" xfId="13064"/>
    <cellStyle name="40% - 강조색5 5 15 26" xfId="13065"/>
    <cellStyle name="40% - 강조색5 5 15 27" xfId="13066"/>
    <cellStyle name="40% - 강조색5 5 15 28" xfId="13067"/>
    <cellStyle name="40% - 강조색5 5 15 29" xfId="13068"/>
    <cellStyle name="40% - 강조색5 5 15 3" xfId="13069"/>
    <cellStyle name="40% - 강조색5 5 15 30" xfId="13070"/>
    <cellStyle name="40% - 강조색5 5 15 31" xfId="13071"/>
    <cellStyle name="40% - 강조색5 5 15 32" xfId="13072"/>
    <cellStyle name="40% - 강조색5 5 15 33" xfId="13073"/>
    <cellStyle name="40% - 강조색5 5 15 34" xfId="13074"/>
    <cellStyle name="40% - 강조색5 5 15 35" xfId="13075"/>
    <cellStyle name="40% - 강조색5 5 15 36" xfId="13076"/>
    <cellStyle name="40% - 강조색5 5 15 37" xfId="13077"/>
    <cellStyle name="40% - 강조색5 5 15 38" xfId="13078"/>
    <cellStyle name="40% - 강조색5 5 15 39" xfId="13079"/>
    <cellStyle name="40% - 강조색5 5 15 4" xfId="13080"/>
    <cellStyle name="40% - 강조색5 5 15 40" xfId="13081"/>
    <cellStyle name="40% - 강조색5 5 15 5" xfId="13082"/>
    <cellStyle name="40% - 강조색5 5 15 6" xfId="13083"/>
    <cellStyle name="40% - 강조색5 5 15 7" xfId="13084"/>
    <cellStyle name="40% - 강조색5 5 15 8" xfId="13085"/>
    <cellStyle name="40% - 강조색5 5 15 9" xfId="13086"/>
    <cellStyle name="40% - 강조색5 5 16" xfId="13087"/>
    <cellStyle name="40% - 강조색5 5 17" xfId="13088"/>
    <cellStyle name="40% - 강조색5 5 18" xfId="13089"/>
    <cellStyle name="40% - 강조색5 5 19" xfId="13090"/>
    <cellStyle name="40% - 강조색5 5 2" xfId="13091"/>
    <cellStyle name="40% - 강조색5 5 20" xfId="13092"/>
    <cellStyle name="40% - 강조색5 5 21" xfId="13093"/>
    <cellStyle name="40% - 강조색5 5 22" xfId="13094"/>
    <cellStyle name="40% - 강조색5 5 23" xfId="13095"/>
    <cellStyle name="40% - 강조색5 5 24" xfId="13096"/>
    <cellStyle name="40% - 강조색5 5 25" xfId="13097"/>
    <cellStyle name="40% - 강조색5 5 26" xfId="13098"/>
    <cellStyle name="40% - 강조색5 5 27" xfId="13099"/>
    <cellStyle name="40% - 강조색5 5 28" xfId="13100"/>
    <cellStyle name="40% - 강조색5 5 29" xfId="13101"/>
    <cellStyle name="40% - 강조색5 5 3" xfId="13102"/>
    <cellStyle name="40% - 강조색5 5 3 10" xfId="13103"/>
    <cellStyle name="40% - 강조색5 5 3 11" xfId="13104"/>
    <cellStyle name="40% - 강조색5 5 3 12" xfId="13105"/>
    <cellStyle name="40% - 강조색5 5 3 13" xfId="13106"/>
    <cellStyle name="40% - 강조색5 5 3 14" xfId="13107"/>
    <cellStyle name="40% - 강조색5 5 3 15" xfId="13108"/>
    <cellStyle name="40% - 강조색5 5 3 16" xfId="13109"/>
    <cellStyle name="40% - 강조색5 5 3 17" xfId="13110"/>
    <cellStyle name="40% - 강조색5 5 3 18" xfId="13111"/>
    <cellStyle name="40% - 강조색5 5 3 19" xfId="13112"/>
    <cellStyle name="40% - 강조색5 5 3 2" xfId="13113"/>
    <cellStyle name="40% - 강조색5 5 3 2 10" xfId="13114"/>
    <cellStyle name="40% - 강조색5 5 3 2 11" xfId="13115"/>
    <cellStyle name="40% - 강조색5 5 3 2 12" xfId="13116"/>
    <cellStyle name="40% - 강조색5 5 3 2 13" xfId="13117"/>
    <cellStyle name="40% - 강조색5 5 3 2 14" xfId="13118"/>
    <cellStyle name="40% - 강조색5 5 3 2 15" xfId="13119"/>
    <cellStyle name="40% - 강조색5 5 3 2 16" xfId="13120"/>
    <cellStyle name="40% - 강조색5 5 3 2 17" xfId="13121"/>
    <cellStyle name="40% - 강조색5 5 3 2 18" xfId="13122"/>
    <cellStyle name="40% - 강조색5 5 3 2 19" xfId="13123"/>
    <cellStyle name="40% - 강조색5 5 3 2 2" xfId="13124"/>
    <cellStyle name="40% - 강조색5 5 3 2 20" xfId="13125"/>
    <cellStyle name="40% - 강조색5 5 3 2 21" xfId="13126"/>
    <cellStyle name="40% - 강조색5 5 3 2 22" xfId="13127"/>
    <cellStyle name="40% - 강조색5 5 3 2 23" xfId="13128"/>
    <cellStyle name="40% - 강조색5 5 3 2 24" xfId="13129"/>
    <cellStyle name="40% - 강조색5 5 3 2 25" xfId="13130"/>
    <cellStyle name="40% - 강조색5 5 3 2 26" xfId="13131"/>
    <cellStyle name="40% - 강조색5 5 3 2 27" xfId="13132"/>
    <cellStyle name="40% - 강조색5 5 3 2 28" xfId="13133"/>
    <cellStyle name="40% - 강조색5 5 3 2 29" xfId="13134"/>
    <cellStyle name="40% - 강조색5 5 3 2 3" xfId="13135"/>
    <cellStyle name="40% - 강조색5 5 3 2 30" xfId="13136"/>
    <cellStyle name="40% - 강조색5 5 3 2 31" xfId="13137"/>
    <cellStyle name="40% - 강조색5 5 3 2 32" xfId="13138"/>
    <cellStyle name="40% - 강조색5 5 3 2 33" xfId="13139"/>
    <cellStyle name="40% - 강조색5 5 3 2 34" xfId="13140"/>
    <cellStyle name="40% - 강조색5 5 3 2 35" xfId="13141"/>
    <cellStyle name="40% - 강조색5 5 3 2 36" xfId="13142"/>
    <cellStyle name="40% - 강조색5 5 3 2 37" xfId="13143"/>
    <cellStyle name="40% - 강조색5 5 3 2 38" xfId="13144"/>
    <cellStyle name="40% - 강조색5 5 3 2 39" xfId="13145"/>
    <cellStyle name="40% - 강조색5 5 3 2 4" xfId="13146"/>
    <cellStyle name="40% - 강조색5 5 3 2 40" xfId="13147"/>
    <cellStyle name="40% - 강조색5 5 3 2 5" xfId="13148"/>
    <cellStyle name="40% - 강조색5 5 3 2 6" xfId="13149"/>
    <cellStyle name="40% - 강조색5 5 3 2 7" xfId="13150"/>
    <cellStyle name="40% - 강조색5 5 3 2 8" xfId="13151"/>
    <cellStyle name="40% - 강조색5 5 3 2 9" xfId="13152"/>
    <cellStyle name="40% - 강조색5 5 3 20" xfId="13153"/>
    <cellStyle name="40% - 강조색5 5 3 21" xfId="13154"/>
    <cellStyle name="40% - 강조색5 5 3 22" xfId="13155"/>
    <cellStyle name="40% - 강조색5 5 3 23" xfId="13156"/>
    <cellStyle name="40% - 강조색5 5 3 24" xfId="13157"/>
    <cellStyle name="40% - 강조색5 5 3 25" xfId="13158"/>
    <cellStyle name="40% - 강조색5 5 3 26" xfId="13159"/>
    <cellStyle name="40% - 강조색5 5 3 27" xfId="13160"/>
    <cellStyle name="40% - 강조색5 5 3 28" xfId="13161"/>
    <cellStyle name="40% - 강조색5 5 3 29" xfId="13162"/>
    <cellStyle name="40% - 강조색5 5 3 3" xfId="13163"/>
    <cellStyle name="40% - 강조색5 5 3 30" xfId="13164"/>
    <cellStyle name="40% - 강조색5 5 3 31" xfId="13165"/>
    <cellStyle name="40% - 강조색5 5 3 32" xfId="13166"/>
    <cellStyle name="40% - 강조색5 5 3 33" xfId="13167"/>
    <cellStyle name="40% - 강조색5 5 3 34" xfId="13168"/>
    <cellStyle name="40% - 강조색5 5 3 35" xfId="13169"/>
    <cellStyle name="40% - 강조색5 5 3 36" xfId="13170"/>
    <cellStyle name="40% - 강조색5 5 3 37" xfId="13171"/>
    <cellStyle name="40% - 강조색5 5 3 38" xfId="13172"/>
    <cellStyle name="40% - 강조색5 5 3 39" xfId="13173"/>
    <cellStyle name="40% - 강조색5 5 3 4" xfId="13174"/>
    <cellStyle name="40% - 강조색5 5 3 40" xfId="13175"/>
    <cellStyle name="40% - 강조색5 5 3 41" xfId="13176"/>
    <cellStyle name="40% - 강조색5 5 3 42" xfId="13177"/>
    <cellStyle name="40% - 강조색5 5 3 43" xfId="13178"/>
    <cellStyle name="40% - 강조색5 5 3 44" xfId="13179"/>
    <cellStyle name="40% - 강조색5 5 3 5" xfId="13180"/>
    <cellStyle name="40% - 강조색5 5 3 6" xfId="13181"/>
    <cellStyle name="40% - 강조색5 5 3 7" xfId="13182"/>
    <cellStyle name="40% - 강조색5 5 3 8" xfId="13183"/>
    <cellStyle name="40% - 강조색5 5 3 9" xfId="13184"/>
    <cellStyle name="40% - 강조색5 5 30" xfId="13185"/>
    <cellStyle name="40% - 강조색5 5 31" xfId="13186"/>
    <cellStyle name="40% - 강조색5 5 32" xfId="13187"/>
    <cellStyle name="40% - 강조색5 5 33" xfId="13188"/>
    <cellStyle name="40% - 강조색5 5 34" xfId="13189"/>
    <cellStyle name="40% - 강조색5 5 35" xfId="13190"/>
    <cellStyle name="40% - 강조색5 5 36" xfId="13191"/>
    <cellStyle name="40% - 강조색5 5 37" xfId="13192"/>
    <cellStyle name="40% - 강조색5 5 38" xfId="13193"/>
    <cellStyle name="40% - 강조색5 5 39" xfId="13194"/>
    <cellStyle name="40% - 강조색5 5 4" xfId="13195"/>
    <cellStyle name="40% - 강조색5 5 4 10" xfId="13196"/>
    <cellStyle name="40% - 강조색5 5 4 11" xfId="13197"/>
    <cellStyle name="40% - 강조색5 5 4 12" xfId="13198"/>
    <cellStyle name="40% - 강조색5 5 4 13" xfId="13199"/>
    <cellStyle name="40% - 강조색5 5 4 14" xfId="13200"/>
    <cellStyle name="40% - 강조색5 5 4 15" xfId="13201"/>
    <cellStyle name="40% - 강조색5 5 4 16" xfId="13202"/>
    <cellStyle name="40% - 강조색5 5 4 17" xfId="13203"/>
    <cellStyle name="40% - 강조색5 5 4 18" xfId="13204"/>
    <cellStyle name="40% - 강조색5 5 4 19" xfId="13205"/>
    <cellStyle name="40% - 강조색5 5 4 2" xfId="13206"/>
    <cellStyle name="40% - 강조색5 5 4 2 10" xfId="13207"/>
    <cellStyle name="40% - 강조색5 5 4 2 11" xfId="13208"/>
    <cellStyle name="40% - 강조색5 5 4 2 12" xfId="13209"/>
    <cellStyle name="40% - 강조색5 5 4 2 13" xfId="13210"/>
    <cellStyle name="40% - 강조색5 5 4 2 14" xfId="13211"/>
    <cellStyle name="40% - 강조색5 5 4 2 15" xfId="13212"/>
    <cellStyle name="40% - 강조색5 5 4 2 16" xfId="13213"/>
    <cellStyle name="40% - 강조색5 5 4 2 17" xfId="13214"/>
    <cellStyle name="40% - 강조색5 5 4 2 18" xfId="13215"/>
    <cellStyle name="40% - 강조색5 5 4 2 19" xfId="13216"/>
    <cellStyle name="40% - 강조색5 5 4 2 2" xfId="13217"/>
    <cellStyle name="40% - 강조색5 5 4 2 20" xfId="13218"/>
    <cellStyle name="40% - 강조색5 5 4 2 21" xfId="13219"/>
    <cellStyle name="40% - 강조색5 5 4 2 22" xfId="13220"/>
    <cellStyle name="40% - 강조색5 5 4 2 23" xfId="13221"/>
    <cellStyle name="40% - 강조색5 5 4 2 24" xfId="13222"/>
    <cellStyle name="40% - 강조색5 5 4 2 25" xfId="13223"/>
    <cellStyle name="40% - 강조색5 5 4 2 26" xfId="13224"/>
    <cellStyle name="40% - 강조색5 5 4 2 27" xfId="13225"/>
    <cellStyle name="40% - 강조색5 5 4 2 28" xfId="13226"/>
    <cellStyle name="40% - 강조색5 5 4 2 29" xfId="13227"/>
    <cellStyle name="40% - 강조색5 5 4 2 3" xfId="13228"/>
    <cellStyle name="40% - 강조색5 5 4 2 30" xfId="13229"/>
    <cellStyle name="40% - 강조색5 5 4 2 31" xfId="13230"/>
    <cellStyle name="40% - 강조색5 5 4 2 32" xfId="13231"/>
    <cellStyle name="40% - 강조색5 5 4 2 33" xfId="13232"/>
    <cellStyle name="40% - 강조색5 5 4 2 34" xfId="13233"/>
    <cellStyle name="40% - 강조색5 5 4 2 35" xfId="13234"/>
    <cellStyle name="40% - 강조색5 5 4 2 36" xfId="13235"/>
    <cellStyle name="40% - 강조색5 5 4 2 37" xfId="13236"/>
    <cellStyle name="40% - 강조색5 5 4 2 38" xfId="13237"/>
    <cellStyle name="40% - 강조색5 5 4 2 39" xfId="13238"/>
    <cellStyle name="40% - 강조색5 5 4 2 4" xfId="13239"/>
    <cellStyle name="40% - 강조색5 5 4 2 40" xfId="13240"/>
    <cellStyle name="40% - 강조색5 5 4 2 5" xfId="13241"/>
    <cellStyle name="40% - 강조색5 5 4 2 6" xfId="13242"/>
    <cellStyle name="40% - 강조색5 5 4 2 7" xfId="13243"/>
    <cellStyle name="40% - 강조색5 5 4 2 8" xfId="13244"/>
    <cellStyle name="40% - 강조색5 5 4 2 9" xfId="13245"/>
    <cellStyle name="40% - 강조색5 5 4 20" xfId="13246"/>
    <cellStyle name="40% - 강조색5 5 4 21" xfId="13247"/>
    <cellStyle name="40% - 강조색5 5 4 22" xfId="13248"/>
    <cellStyle name="40% - 강조색5 5 4 23" xfId="13249"/>
    <cellStyle name="40% - 강조색5 5 4 24" xfId="13250"/>
    <cellStyle name="40% - 강조색5 5 4 25" xfId="13251"/>
    <cellStyle name="40% - 강조색5 5 4 26" xfId="13252"/>
    <cellStyle name="40% - 강조색5 5 4 27" xfId="13253"/>
    <cellStyle name="40% - 강조색5 5 4 28" xfId="13254"/>
    <cellStyle name="40% - 강조색5 5 4 29" xfId="13255"/>
    <cellStyle name="40% - 강조색5 5 4 3" xfId="13256"/>
    <cellStyle name="40% - 강조색5 5 4 30" xfId="13257"/>
    <cellStyle name="40% - 강조색5 5 4 31" xfId="13258"/>
    <cellStyle name="40% - 강조색5 5 4 32" xfId="13259"/>
    <cellStyle name="40% - 강조색5 5 4 33" xfId="13260"/>
    <cellStyle name="40% - 강조색5 5 4 34" xfId="13261"/>
    <cellStyle name="40% - 강조색5 5 4 35" xfId="13262"/>
    <cellStyle name="40% - 강조색5 5 4 36" xfId="13263"/>
    <cellStyle name="40% - 강조색5 5 4 37" xfId="13264"/>
    <cellStyle name="40% - 강조색5 5 4 38" xfId="13265"/>
    <cellStyle name="40% - 강조색5 5 4 39" xfId="13266"/>
    <cellStyle name="40% - 강조색5 5 4 4" xfId="13267"/>
    <cellStyle name="40% - 강조색5 5 4 40" xfId="13268"/>
    <cellStyle name="40% - 강조색5 5 4 41" xfId="13269"/>
    <cellStyle name="40% - 강조색5 5 4 42" xfId="13270"/>
    <cellStyle name="40% - 강조색5 5 4 43" xfId="13271"/>
    <cellStyle name="40% - 강조색5 5 4 44" xfId="13272"/>
    <cellStyle name="40% - 강조색5 5 4 5" xfId="13273"/>
    <cellStyle name="40% - 강조색5 5 4 6" xfId="13274"/>
    <cellStyle name="40% - 강조색5 5 4 7" xfId="13275"/>
    <cellStyle name="40% - 강조색5 5 4 8" xfId="13276"/>
    <cellStyle name="40% - 강조색5 5 4 9" xfId="13277"/>
    <cellStyle name="40% - 강조색5 5 40" xfId="13278"/>
    <cellStyle name="40% - 강조색5 5 41" xfId="13279"/>
    <cellStyle name="40% - 강조색5 5 42" xfId="13280"/>
    <cellStyle name="40% - 강조색5 5 43" xfId="13281"/>
    <cellStyle name="40% - 강조색5 5 44" xfId="13282"/>
    <cellStyle name="40% - 강조색5 5 45" xfId="13283"/>
    <cellStyle name="40% - 강조색5 5 46" xfId="13284"/>
    <cellStyle name="40% - 강조색5 5 47" xfId="13285"/>
    <cellStyle name="40% - 강조색5 5 48" xfId="13286"/>
    <cellStyle name="40% - 강조색5 5 49" xfId="13287"/>
    <cellStyle name="40% - 강조색5 5 5" xfId="13288"/>
    <cellStyle name="40% - 강조색5 5 5 10" xfId="13289"/>
    <cellStyle name="40% - 강조색5 5 5 11" xfId="13290"/>
    <cellStyle name="40% - 강조색5 5 5 12" xfId="13291"/>
    <cellStyle name="40% - 강조색5 5 5 13" xfId="13292"/>
    <cellStyle name="40% - 강조색5 5 5 14" xfId="13293"/>
    <cellStyle name="40% - 강조색5 5 5 15" xfId="13294"/>
    <cellStyle name="40% - 강조색5 5 5 16" xfId="13295"/>
    <cellStyle name="40% - 강조색5 5 5 17" xfId="13296"/>
    <cellStyle name="40% - 강조색5 5 5 18" xfId="13297"/>
    <cellStyle name="40% - 강조색5 5 5 19" xfId="13298"/>
    <cellStyle name="40% - 강조색5 5 5 2" xfId="13299"/>
    <cellStyle name="40% - 강조색5 5 5 20" xfId="13300"/>
    <cellStyle name="40% - 강조색5 5 5 21" xfId="13301"/>
    <cellStyle name="40% - 강조색5 5 5 22" xfId="13302"/>
    <cellStyle name="40% - 강조색5 5 5 23" xfId="13303"/>
    <cellStyle name="40% - 강조색5 5 5 24" xfId="13304"/>
    <cellStyle name="40% - 강조색5 5 5 25" xfId="13305"/>
    <cellStyle name="40% - 강조색5 5 5 26" xfId="13306"/>
    <cellStyle name="40% - 강조색5 5 5 27" xfId="13307"/>
    <cellStyle name="40% - 강조색5 5 5 28" xfId="13308"/>
    <cellStyle name="40% - 강조색5 5 5 29" xfId="13309"/>
    <cellStyle name="40% - 강조색5 5 5 3" xfId="13310"/>
    <cellStyle name="40% - 강조색5 5 5 30" xfId="13311"/>
    <cellStyle name="40% - 강조색5 5 5 31" xfId="13312"/>
    <cellStyle name="40% - 강조색5 5 5 32" xfId="13313"/>
    <cellStyle name="40% - 강조색5 5 5 33" xfId="13314"/>
    <cellStyle name="40% - 강조색5 5 5 34" xfId="13315"/>
    <cellStyle name="40% - 강조색5 5 5 35" xfId="13316"/>
    <cellStyle name="40% - 강조색5 5 5 36" xfId="13317"/>
    <cellStyle name="40% - 강조색5 5 5 37" xfId="13318"/>
    <cellStyle name="40% - 강조색5 5 5 38" xfId="13319"/>
    <cellStyle name="40% - 강조색5 5 5 39" xfId="13320"/>
    <cellStyle name="40% - 강조색5 5 5 4" xfId="13321"/>
    <cellStyle name="40% - 강조색5 5 5 40" xfId="13322"/>
    <cellStyle name="40% - 강조색5 5 5 41" xfId="13323"/>
    <cellStyle name="40% - 강조색5 5 5 42" xfId="13324"/>
    <cellStyle name="40% - 강조색5 5 5 43" xfId="13325"/>
    <cellStyle name="40% - 강조색5 5 5 5" xfId="13326"/>
    <cellStyle name="40% - 강조색5 5 5 6" xfId="13327"/>
    <cellStyle name="40% - 강조색5 5 5 7" xfId="13328"/>
    <cellStyle name="40% - 강조색5 5 5 8" xfId="13329"/>
    <cellStyle name="40% - 강조색5 5 5 9" xfId="13330"/>
    <cellStyle name="40% - 강조색5 5 50" xfId="13331"/>
    <cellStyle name="40% - 강조색5 5 51" xfId="13332"/>
    <cellStyle name="40% - 강조색5 5 52" xfId="13333"/>
    <cellStyle name="40% - 강조색5 5 53" xfId="13334"/>
    <cellStyle name="40% - 강조색5 5 54" xfId="13335"/>
    <cellStyle name="40% - 강조색5 5 55" xfId="13336"/>
    <cellStyle name="40% - 강조색5 5 56" xfId="13337"/>
    <cellStyle name="40% - 강조색5 5 57" xfId="13338"/>
    <cellStyle name="40% - 강조색5 5 6" xfId="13339"/>
    <cellStyle name="40% - 강조색5 5 6 10" xfId="13340"/>
    <cellStyle name="40% - 강조색5 5 6 11" xfId="13341"/>
    <cellStyle name="40% - 강조색5 5 6 12" xfId="13342"/>
    <cellStyle name="40% - 강조색5 5 6 13" xfId="13343"/>
    <cellStyle name="40% - 강조색5 5 6 14" xfId="13344"/>
    <cellStyle name="40% - 강조색5 5 6 15" xfId="13345"/>
    <cellStyle name="40% - 강조색5 5 6 16" xfId="13346"/>
    <cellStyle name="40% - 강조색5 5 6 17" xfId="13347"/>
    <cellStyle name="40% - 강조색5 5 6 18" xfId="13348"/>
    <cellStyle name="40% - 강조색5 5 6 19" xfId="13349"/>
    <cellStyle name="40% - 강조색5 5 6 2" xfId="13350"/>
    <cellStyle name="40% - 강조색5 5 6 20" xfId="13351"/>
    <cellStyle name="40% - 강조색5 5 6 21" xfId="13352"/>
    <cellStyle name="40% - 강조색5 5 6 22" xfId="13353"/>
    <cellStyle name="40% - 강조색5 5 6 23" xfId="13354"/>
    <cellStyle name="40% - 강조색5 5 6 24" xfId="13355"/>
    <cellStyle name="40% - 강조색5 5 6 25" xfId="13356"/>
    <cellStyle name="40% - 강조색5 5 6 26" xfId="13357"/>
    <cellStyle name="40% - 강조색5 5 6 27" xfId="13358"/>
    <cellStyle name="40% - 강조색5 5 6 28" xfId="13359"/>
    <cellStyle name="40% - 강조색5 5 6 29" xfId="13360"/>
    <cellStyle name="40% - 강조색5 5 6 3" xfId="13361"/>
    <cellStyle name="40% - 강조색5 5 6 30" xfId="13362"/>
    <cellStyle name="40% - 강조색5 5 6 31" xfId="13363"/>
    <cellStyle name="40% - 강조색5 5 6 32" xfId="13364"/>
    <cellStyle name="40% - 강조색5 5 6 33" xfId="13365"/>
    <cellStyle name="40% - 강조색5 5 6 34" xfId="13366"/>
    <cellStyle name="40% - 강조색5 5 6 35" xfId="13367"/>
    <cellStyle name="40% - 강조색5 5 6 36" xfId="13368"/>
    <cellStyle name="40% - 강조색5 5 6 37" xfId="13369"/>
    <cellStyle name="40% - 강조색5 5 6 38" xfId="13370"/>
    <cellStyle name="40% - 강조색5 5 6 39" xfId="13371"/>
    <cellStyle name="40% - 강조색5 5 6 4" xfId="13372"/>
    <cellStyle name="40% - 강조색5 5 6 40" xfId="13373"/>
    <cellStyle name="40% - 강조색5 5 6 5" xfId="13374"/>
    <cellStyle name="40% - 강조색5 5 6 6" xfId="13375"/>
    <cellStyle name="40% - 강조색5 5 6 7" xfId="13376"/>
    <cellStyle name="40% - 강조색5 5 6 8" xfId="13377"/>
    <cellStyle name="40% - 강조색5 5 6 9" xfId="13378"/>
    <cellStyle name="40% - 강조색5 5 7" xfId="13379"/>
    <cellStyle name="40% - 강조색5 5 7 10" xfId="13380"/>
    <cellStyle name="40% - 강조색5 5 7 11" xfId="13381"/>
    <cellStyle name="40% - 강조색5 5 7 12" xfId="13382"/>
    <cellStyle name="40% - 강조색5 5 7 13" xfId="13383"/>
    <cellStyle name="40% - 강조색5 5 7 14" xfId="13384"/>
    <cellStyle name="40% - 강조색5 5 7 15" xfId="13385"/>
    <cellStyle name="40% - 강조색5 5 7 16" xfId="13386"/>
    <cellStyle name="40% - 강조색5 5 7 17" xfId="13387"/>
    <cellStyle name="40% - 강조색5 5 7 18" xfId="13388"/>
    <cellStyle name="40% - 강조색5 5 7 19" xfId="13389"/>
    <cellStyle name="40% - 강조색5 5 7 2" xfId="13390"/>
    <cellStyle name="40% - 강조색5 5 7 20" xfId="13391"/>
    <cellStyle name="40% - 강조색5 5 7 21" xfId="13392"/>
    <cellStyle name="40% - 강조색5 5 7 22" xfId="13393"/>
    <cellStyle name="40% - 강조색5 5 7 23" xfId="13394"/>
    <cellStyle name="40% - 강조색5 5 7 24" xfId="13395"/>
    <cellStyle name="40% - 강조색5 5 7 25" xfId="13396"/>
    <cellStyle name="40% - 강조색5 5 7 26" xfId="13397"/>
    <cellStyle name="40% - 강조색5 5 7 27" xfId="13398"/>
    <cellStyle name="40% - 강조색5 5 7 28" xfId="13399"/>
    <cellStyle name="40% - 강조색5 5 7 29" xfId="13400"/>
    <cellStyle name="40% - 강조색5 5 7 3" xfId="13401"/>
    <cellStyle name="40% - 강조색5 5 7 30" xfId="13402"/>
    <cellStyle name="40% - 강조색5 5 7 31" xfId="13403"/>
    <cellStyle name="40% - 강조색5 5 7 32" xfId="13404"/>
    <cellStyle name="40% - 강조색5 5 7 33" xfId="13405"/>
    <cellStyle name="40% - 강조색5 5 7 34" xfId="13406"/>
    <cellStyle name="40% - 강조색5 5 7 35" xfId="13407"/>
    <cellStyle name="40% - 강조색5 5 7 36" xfId="13408"/>
    <cellStyle name="40% - 강조색5 5 7 37" xfId="13409"/>
    <cellStyle name="40% - 강조색5 5 7 38" xfId="13410"/>
    <cellStyle name="40% - 강조색5 5 7 39" xfId="13411"/>
    <cellStyle name="40% - 강조색5 5 7 4" xfId="13412"/>
    <cellStyle name="40% - 강조색5 5 7 40" xfId="13413"/>
    <cellStyle name="40% - 강조색5 5 7 5" xfId="13414"/>
    <cellStyle name="40% - 강조색5 5 7 6" xfId="13415"/>
    <cellStyle name="40% - 강조색5 5 7 7" xfId="13416"/>
    <cellStyle name="40% - 강조색5 5 7 8" xfId="13417"/>
    <cellStyle name="40% - 강조색5 5 7 9" xfId="13418"/>
    <cellStyle name="40% - 강조색5 5 8" xfId="13419"/>
    <cellStyle name="40% - 강조색5 5 8 10" xfId="13420"/>
    <cellStyle name="40% - 강조색5 5 8 11" xfId="13421"/>
    <cellStyle name="40% - 강조색5 5 8 12" xfId="13422"/>
    <cellStyle name="40% - 강조색5 5 8 13" xfId="13423"/>
    <cellStyle name="40% - 강조색5 5 8 14" xfId="13424"/>
    <cellStyle name="40% - 강조색5 5 8 15" xfId="13425"/>
    <cellStyle name="40% - 강조색5 5 8 16" xfId="13426"/>
    <cellStyle name="40% - 강조색5 5 8 17" xfId="13427"/>
    <cellStyle name="40% - 강조색5 5 8 18" xfId="13428"/>
    <cellStyle name="40% - 강조색5 5 8 19" xfId="13429"/>
    <cellStyle name="40% - 강조색5 5 8 2" xfId="13430"/>
    <cellStyle name="40% - 강조색5 5 8 20" xfId="13431"/>
    <cellStyle name="40% - 강조색5 5 8 21" xfId="13432"/>
    <cellStyle name="40% - 강조색5 5 8 22" xfId="13433"/>
    <cellStyle name="40% - 강조색5 5 8 23" xfId="13434"/>
    <cellStyle name="40% - 강조색5 5 8 24" xfId="13435"/>
    <cellStyle name="40% - 강조색5 5 8 25" xfId="13436"/>
    <cellStyle name="40% - 강조색5 5 8 26" xfId="13437"/>
    <cellStyle name="40% - 강조색5 5 8 27" xfId="13438"/>
    <cellStyle name="40% - 강조색5 5 8 28" xfId="13439"/>
    <cellStyle name="40% - 강조색5 5 8 29" xfId="13440"/>
    <cellStyle name="40% - 강조색5 5 8 3" xfId="13441"/>
    <cellStyle name="40% - 강조색5 5 8 30" xfId="13442"/>
    <cellStyle name="40% - 강조색5 5 8 31" xfId="13443"/>
    <cellStyle name="40% - 강조색5 5 8 32" xfId="13444"/>
    <cellStyle name="40% - 강조색5 5 8 33" xfId="13445"/>
    <cellStyle name="40% - 강조색5 5 8 34" xfId="13446"/>
    <cellStyle name="40% - 강조색5 5 8 35" xfId="13447"/>
    <cellStyle name="40% - 강조색5 5 8 36" xfId="13448"/>
    <cellStyle name="40% - 강조색5 5 8 37" xfId="13449"/>
    <cellStyle name="40% - 강조색5 5 8 38" xfId="13450"/>
    <cellStyle name="40% - 강조색5 5 8 39" xfId="13451"/>
    <cellStyle name="40% - 강조색5 5 8 4" xfId="13452"/>
    <cellStyle name="40% - 강조색5 5 8 40" xfId="13453"/>
    <cellStyle name="40% - 강조색5 5 8 5" xfId="13454"/>
    <cellStyle name="40% - 강조색5 5 8 6" xfId="13455"/>
    <cellStyle name="40% - 강조색5 5 8 7" xfId="13456"/>
    <cellStyle name="40% - 강조색5 5 8 8" xfId="13457"/>
    <cellStyle name="40% - 강조색5 5 8 9" xfId="13458"/>
    <cellStyle name="40% - 강조색5 5 9" xfId="13459"/>
    <cellStyle name="40% - 강조색5 5 9 10" xfId="13460"/>
    <cellStyle name="40% - 강조색5 5 9 11" xfId="13461"/>
    <cellStyle name="40% - 강조색5 5 9 12" xfId="13462"/>
    <cellStyle name="40% - 강조색5 5 9 13" xfId="13463"/>
    <cellStyle name="40% - 강조색5 5 9 14" xfId="13464"/>
    <cellStyle name="40% - 강조색5 5 9 15" xfId="13465"/>
    <cellStyle name="40% - 강조색5 5 9 16" xfId="13466"/>
    <cellStyle name="40% - 강조색5 5 9 17" xfId="13467"/>
    <cellStyle name="40% - 강조색5 5 9 18" xfId="13468"/>
    <cellStyle name="40% - 강조색5 5 9 19" xfId="13469"/>
    <cellStyle name="40% - 강조색5 5 9 2" xfId="13470"/>
    <cellStyle name="40% - 강조색5 5 9 20" xfId="13471"/>
    <cellStyle name="40% - 강조색5 5 9 21" xfId="13472"/>
    <cellStyle name="40% - 강조색5 5 9 22" xfId="13473"/>
    <cellStyle name="40% - 강조색5 5 9 23" xfId="13474"/>
    <cellStyle name="40% - 강조색5 5 9 24" xfId="13475"/>
    <cellStyle name="40% - 강조색5 5 9 25" xfId="13476"/>
    <cellStyle name="40% - 강조색5 5 9 26" xfId="13477"/>
    <cellStyle name="40% - 강조색5 5 9 27" xfId="13478"/>
    <cellStyle name="40% - 강조색5 5 9 28" xfId="13479"/>
    <cellStyle name="40% - 강조색5 5 9 29" xfId="13480"/>
    <cellStyle name="40% - 강조색5 5 9 3" xfId="13481"/>
    <cellStyle name="40% - 강조색5 5 9 30" xfId="13482"/>
    <cellStyle name="40% - 강조색5 5 9 31" xfId="13483"/>
    <cellStyle name="40% - 강조색5 5 9 32" xfId="13484"/>
    <cellStyle name="40% - 강조색5 5 9 33" xfId="13485"/>
    <cellStyle name="40% - 강조색5 5 9 34" xfId="13486"/>
    <cellStyle name="40% - 강조색5 5 9 35" xfId="13487"/>
    <cellStyle name="40% - 강조색5 5 9 36" xfId="13488"/>
    <cellStyle name="40% - 강조색5 5 9 37" xfId="13489"/>
    <cellStyle name="40% - 강조색5 5 9 38" xfId="13490"/>
    <cellStyle name="40% - 강조색5 5 9 39" xfId="13491"/>
    <cellStyle name="40% - 강조색5 5 9 4" xfId="13492"/>
    <cellStyle name="40% - 강조색5 5 9 40" xfId="13493"/>
    <cellStyle name="40% - 강조색5 5 9 5" xfId="13494"/>
    <cellStyle name="40% - 강조색5 5 9 6" xfId="13495"/>
    <cellStyle name="40% - 강조색5 5 9 7" xfId="13496"/>
    <cellStyle name="40% - 강조색5 5 9 8" xfId="13497"/>
    <cellStyle name="40% - 강조색5 5 9 9" xfId="13498"/>
    <cellStyle name="40% - 강조색5 5_2013년 6차 건정심 붙임자료(형명포함)-작업중" xfId="13499"/>
    <cellStyle name="40% - 강조색5 6" xfId="13500"/>
    <cellStyle name="40% - 강조색5 7" xfId="13501"/>
    <cellStyle name="40% - 강조색5 8" xfId="13502"/>
    <cellStyle name="40% - 강조색5 9" xfId="13503"/>
    <cellStyle name="40% - 강조색6 10" xfId="13504"/>
    <cellStyle name="40% - 강조색6 10 10" xfId="13505"/>
    <cellStyle name="40% - 강조색6 10 11" xfId="13506"/>
    <cellStyle name="40% - 강조색6 10 12" xfId="13507"/>
    <cellStyle name="40% - 강조색6 10 13" xfId="13508"/>
    <cellStyle name="40% - 강조색6 10 14" xfId="13509"/>
    <cellStyle name="40% - 강조색6 10 15" xfId="13510"/>
    <cellStyle name="40% - 강조색6 10 16" xfId="13511"/>
    <cellStyle name="40% - 강조색6 10 17" xfId="13512"/>
    <cellStyle name="40% - 강조색6 10 18" xfId="13513"/>
    <cellStyle name="40% - 강조색6 10 19" xfId="13514"/>
    <cellStyle name="40% - 강조색6 10 2" xfId="13515"/>
    <cellStyle name="40% - 강조색6 10 2 10" xfId="13516"/>
    <cellStyle name="40% - 강조색6 10 2 11" xfId="13517"/>
    <cellStyle name="40% - 강조색6 10 2 12" xfId="13518"/>
    <cellStyle name="40% - 강조색6 10 2 13" xfId="13519"/>
    <cellStyle name="40% - 강조색6 10 2 14" xfId="13520"/>
    <cellStyle name="40% - 강조색6 10 2 15" xfId="13521"/>
    <cellStyle name="40% - 강조색6 10 2 16" xfId="13522"/>
    <cellStyle name="40% - 강조색6 10 2 17" xfId="13523"/>
    <cellStyle name="40% - 강조색6 10 2 18" xfId="13524"/>
    <cellStyle name="40% - 강조색6 10 2 19" xfId="13525"/>
    <cellStyle name="40% - 강조색6 10 2 2" xfId="13526"/>
    <cellStyle name="40% - 강조색6 10 2 20" xfId="13527"/>
    <cellStyle name="40% - 강조색6 10 2 21" xfId="13528"/>
    <cellStyle name="40% - 강조색6 10 2 22" xfId="13529"/>
    <cellStyle name="40% - 강조색6 10 2 23" xfId="13530"/>
    <cellStyle name="40% - 강조색6 10 2 24" xfId="13531"/>
    <cellStyle name="40% - 강조색6 10 2 25" xfId="13532"/>
    <cellStyle name="40% - 강조색6 10 2 26" xfId="13533"/>
    <cellStyle name="40% - 강조색6 10 2 27" xfId="13534"/>
    <cellStyle name="40% - 강조색6 10 2 28" xfId="13535"/>
    <cellStyle name="40% - 강조색6 10 2 29" xfId="13536"/>
    <cellStyle name="40% - 강조색6 10 2 3" xfId="13537"/>
    <cellStyle name="40% - 강조색6 10 2 30" xfId="13538"/>
    <cellStyle name="40% - 강조색6 10 2 31" xfId="13539"/>
    <cellStyle name="40% - 강조색6 10 2 32" xfId="13540"/>
    <cellStyle name="40% - 강조색6 10 2 33" xfId="13541"/>
    <cellStyle name="40% - 강조색6 10 2 34" xfId="13542"/>
    <cellStyle name="40% - 강조색6 10 2 35" xfId="13543"/>
    <cellStyle name="40% - 강조색6 10 2 36" xfId="13544"/>
    <cellStyle name="40% - 강조색6 10 2 37" xfId="13545"/>
    <cellStyle name="40% - 강조색6 10 2 38" xfId="13546"/>
    <cellStyle name="40% - 강조색6 10 2 39" xfId="13547"/>
    <cellStyle name="40% - 강조색6 10 2 4" xfId="13548"/>
    <cellStyle name="40% - 강조색6 10 2 40" xfId="13549"/>
    <cellStyle name="40% - 강조색6 10 2 5" xfId="13550"/>
    <cellStyle name="40% - 강조색6 10 2 6" xfId="13551"/>
    <cellStyle name="40% - 강조색6 10 2 7" xfId="13552"/>
    <cellStyle name="40% - 강조색6 10 2 8" xfId="13553"/>
    <cellStyle name="40% - 강조색6 10 2 9" xfId="13554"/>
    <cellStyle name="40% - 강조색6 10 20" xfId="13555"/>
    <cellStyle name="40% - 강조색6 10 21" xfId="13556"/>
    <cellStyle name="40% - 강조색6 10 22" xfId="13557"/>
    <cellStyle name="40% - 강조색6 10 23" xfId="13558"/>
    <cellStyle name="40% - 강조색6 10 24" xfId="13559"/>
    <cellStyle name="40% - 강조색6 10 25" xfId="13560"/>
    <cellStyle name="40% - 강조색6 10 26" xfId="13561"/>
    <cellStyle name="40% - 강조색6 10 27" xfId="13562"/>
    <cellStyle name="40% - 강조색6 10 28" xfId="13563"/>
    <cellStyle name="40% - 강조색6 10 29" xfId="13564"/>
    <cellStyle name="40% - 강조색6 10 3" xfId="13565"/>
    <cellStyle name="40% - 강조색6 10 3 10" xfId="13566"/>
    <cellStyle name="40% - 강조색6 10 3 11" xfId="13567"/>
    <cellStyle name="40% - 강조색6 10 3 12" xfId="13568"/>
    <cellStyle name="40% - 강조색6 10 3 13" xfId="13569"/>
    <cellStyle name="40% - 강조색6 10 3 14" xfId="13570"/>
    <cellStyle name="40% - 강조색6 10 3 15" xfId="13571"/>
    <cellStyle name="40% - 강조색6 10 3 16" xfId="13572"/>
    <cellStyle name="40% - 강조색6 10 3 17" xfId="13573"/>
    <cellStyle name="40% - 강조색6 10 3 18" xfId="13574"/>
    <cellStyle name="40% - 강조색6 10 3 19" xfId="13575"/>
    <cellStyle name="40% - 강조색6 10 3 2" xfId="13576"/>
    <cellStyle name="40% - 강조색6 10 3 20" xfId="13577"/>
    <cellStyle name="40% - 강조색6 10 3 21" xfId="13578"/>
    <cellStyle name="40% - 강조색6 10 3 22" xfId="13579"/>
    <cellStyle name="40% - 강조색6 10 3 23" xfId="13580"/>
    <cellStyle name="40% - 강조색6 10 3 24" xfId="13581"/>
    <cellStyle name="40% - 강조색6 10 3 25" xfId="13582"/>
    <cellStyle name="40% - 강조색6 10 3 26" xfId="13583"/>
    <cellStyle name="40% - 강조색6 10 3 27" xfId="13584"/>
    <cellStyle name="40% - 강조색6 10 3 28" xfId="13585"/>
    <cellStyle name="40% - 강조색6 10 3 29" xfId="13586"/>
    <cellStyle name="40% - 강조색6 10 3 3" xfId="13587"/>
    <cellStyle name="40% - 강조색6 10 3 30" xfId="13588"/>
    <cellStyle name="40% - 강조색6 10 3 31" xfId="13589"/>
    <cellStyle name="40% - 강조색6 10 3 32" xfId="13590"/>
    <cellStyle name="40% - 강조색6 10 3 33" xfId="13591"/>
    <cellStyle name="40% - 강조색6 10 3 34" xfId="13592"/>
    <cellStyle name="40% - 강조색6 10 3 35" xfId="13593"/>
    <cellStyle name="40% - 강조색6 10 3 36" xfId="13594"/>
    <cellStyle name="40% - 강조색6 10 3 37" xfId="13595"/>
    <cellStyle name="40% - 강조색6 10 3 38" xfId="13596"/>
    <cellStyle name="40% - 강조색6 10 3 39" xfId="13597"/>
    <cellStyle name="40% - 강조색6 10 3 4" xfId="13598"/>
    <cellStyle name="40% - 강조색6 10 3 40" xfId="13599"/>
    <cellStyle name="40% - 강조색6 10 3 5" xfId="13600"/>
    <cellStyle name="40% - 강조색6 10 3 6" xfId="13601"/>
    <cellStyle name="40% - 강조색6 10 3 7" xfId="13602"/>
    <cellStyle name="40% - 강조색6 10 3 8" xfId="13603"/>
    <cellStyle name="40% - 강조색6 10 3 9" xfId="13604"/>
    <cellStyle name="40% - 강조색6 10 30" xfId="13605"/>
    <cellStyle name="40% - 강조색6 10 31" xfId="13606"/>
    <cellStyle name="40% - 강조색6 10 32" xfId="13607"/>
    <cellStyle name="40% - 강조색6 10 33" xfId="13608"/>
    <cellStyle name="40% - 강조색6 10 34" xfId="13609"/>
    <cellStyle name="40% - 강조색6 10 35" xfId="13610"/>
    <cellStyle name="40% - 강조색6 10 36" xfId="13611"/>
    <cellStyle name="40% - 강조색6 10 37" xfId="13612"/>
    <cellStyle name="40% - 강조색6 10 38" xfId="13613"/>
    <cellStyle name="40% - 강조색6 10 39" xfId="13614"/>
    <cellStyle name="40% - 강조색6 10 4" xfId="13615"/>
    <cellStyle name="40% - 강조색6 10 4 10" xfId="13616"/>
    <cellStyle name="40% - 강조색6 10 4 11" xfId="13617"/>
    <cellStyle name="40% - 강조색6 10 4 12" xfId="13618"/>
    <cellStyle name="40% - 강조색6 10 4 13" xfId="13619"/>
    <cellStyle name="40% - 강조색6 10 4 14" xfId="13620"/>
    <cellStyle name="40% - 강조색6 10 4 15" xfId="13621"/>
    <cellStyle name="40% - 강조색6 10 4 16" xfId="13622"/>
    <cellStyle name="40% - 강조색6 10 4 17" xfId="13623"/>
    <cellStyle name="40% - 강조색6 10 4 18" xfId="13624"/>
    <cellStyle name="40% - 강조색6 10 4 19" xfId="13625"/>
    <cellStyle name="40% - 강조색6 10 4 2" xfId="13626"/>
    <cellStyle name="40% - 강조색6 10 4 20" xfId="13627"/>
    <cellStyle name="40% - 강조색6 10 4 21" xfId="13628"/>
    <cellStyle name="40% - 강조색6 10 4 22" xfId="13629"/>
    <cellStyle name="40% - 강조색6 10 4 23" xfId="13630"/>
    <cellStyle name="40% - 강조색6 10 4 24" xfId="13631"/>
    <cellStyle name="40% - 강조색6 10 4 25" xfId="13632"/>
    <cellStyle name="40% - 강조색6 10 4 26" xfId="13633"/>
    <cellStyle name="40% - 강조색6 10 4 27" xfId="13634"/>
    <cellStyle name="40% - 강조색6 10 4 28" xfId="13635"/>
    <cellStyle name="40% - 강조색6 10 4 29" xfId="13636"/>
    <cellStyle name="40% - 강조색6 10 4 3" xfId="13637"/>
    <cellStyle name="40% - 강조색6 10 4 30" xfId="13638"/>
    <cellStyle name="40% - 강조색6 10 4 31" xfId="13639"/>
    <cellStyle name="40% - 강조색6 10 4 32" xfId="13640"/>
    <cellStyle name="40% - 강조색6 10 4 33" xfId="13641"/>
    <cellStyle name="40% - 강조색6 10 4 34" xfId="13642"/>
    <cellStyle name="40% - 강조색6 10 4 35" xfId="13643"/>
    <cellStyle name="40% - 강조색6 10 4 36" xfId="13644"/>
    <cellStyle name="40% - 강조색6 10 4 37" xfId="13645"/>
    <cellStyle name="40% - 강조색6 10 4 38" xfId="13646"/>
    <cellStyle name="40% - 강조색6 10 4 39" xfId="13647"/>
    <cellStyle name="40% - 강조색6 10 4 4" xfId="13648"/>
    <cellStyle name="40% - 강조색6 10 4 40" xfId="13649"/>
    <cellStyle name="40% - 강조색6 10 4 5" xfId="13650"/>
    <cellStyle name="40% - 강조색6 10 4 6" xfId="13651"/>
    <cellStyle name="40% - 강조색6 10 4 7" xfId="13652"/>
    <cellStyle name="40% - 강조색6 10 4 8" xfId="13653"/>
    <cellStyle name="40% - 강조색6 10 4 9" xfId="13654"/>
    <cellStyle name="40% - 강조색6 10 40" xfId="13655"/>
    <cellStyle name="40% - 강조색6 10 41" xfId="13656"/>
    <cellStyle name="40% - 강조색6 10 42" xfId="13657"/>
    <cellStyle name="40% - 강조색6 10 43" xfId="13658"/>
    <cellStyle name="40% - 강조색6 10 44" xfId="13659"/>
    <cellStyle name="40% - 강조색6 10 45" xfId="13660"/>
    <cellStyle name="40% - 강조색6 10 46" xfId="13661"/>
    <cellStyle name="40% - 강조색6 10 47" xfId="13662"/>
    <cellStyle name="40% - 강조색6 10 48" xfId="13663"/>
    <cellStyle name="40% - 강조색6 10 5" xfId="13664"/>
    <cellStyle name="40% - 강조색6 10 5 10" xfId="13665"/>
    <cellStyle name="40% - 강조색6 10 5 11" xfId="13666"/>
    <cellStyle name="40% - 강조색6 10 5 12" xfId="13667"/>
    <cellStyle name="40% - 강조색6 10 5 13" xfId="13668"/>
    <cellStyle name="40% - 강조색6 10 5 14" xfId="13669"/>
    <cellStyle name="40% - 강조색6 10 5 15" xfId="13670"/>
    <cellStyle name="40% - 강조색6 10 5 16" xfId="13671"/>
    <cellStyle name="40% - 강조색6 10 5 17" xfId="13672"/>
    <cellStyle name="40% - 강조색6 10 5 18" xfId="13673"/>
    <cellStyle name="40% - 강조색6 10 5 19" xfId="13674"/>
    <cellStyle name="40% - 강조색6 10 5 2" xfId="13675"/>
    <cellStyle name="40% - 강조색6 10 5 20" xfId="13676"/>
    <cellStyle name="40% - 강조색6 10 5 21" xfId="13677"/>
    <cellStyle name="40% - 강조색6 10 5 22" xfId="13678"/>
    <cellStyle name="40% - 강조색6 10 5 23" xfId="13679"/>
    <cellStyle name="40% - 강조색6 10 5 24" xfId="13680"/>
    <cellStyle name="40% - 강조색6 10 5 25" xfId="13681"/>
    <cellStyle name="40% - 강조색6 10 5 26" xfId="13682"/>
    <cellStyle name="40% - 강조색6 10 5 27" xfId="13683"/>
    <cellStyle name="40% - 강조색6 10 5 28" xfId="13684"/>
    <cellStyle name="40% - 강조색6 10 5 29" xfId="13685"/>
    <cellStyle name="40% - 강조색6 10 5 3" xfId="13686"/>
    <cellStyle name="40% - 강조색6 10 5 30" xfId="13687"/>
    <cellStyle name="40% - 강조색6 10 5 31" xfId="13688"/>
    <cellStyle name="40% - 강조색6 10 5 32" xfId="13689"/>
    <cellStyle name="40% - 강조색6 10 5 33" xfId="13690"/>
    <cellStyle name="40% - 강조색6 10 5 34" xfId="13691"/>
    <cellStyle name="40% - 강조색6 10 5 35" xfId="13692"/>
    <cellStyle name="40% - 강조색6 10 5 36" xfId="13693"/>
    <cellStyle name="40% - 강조색6 10 5 37" xfId="13694"/>
    <cellStyle name="40% - 강조색6 10 5 38" xfId="13695"/>
    <cellStyle name="40% - 강조색6 10 5 39" xfId="13696"/>
    <cellStyle name="40% - 강조색6 10 5 4" xfId="13697"/>
    <cellStyle name="40% - 강조색6 10 5 40" xfId="13698"/>
    <cellStyle name="40% - 강조색6 10 5 5" xfId="13699"/>
    <cellStyle name="40% - 강조색6 10 5 6" xfId="13700"/>
    <cellStyle name="40% - 강조색6 10 5 7" xfId="13701"/>
    <cellStyle name="40% - 강조색6 10 5 8" xfId="13702"/>
    <cellStyle name="40% - 강조색6 10 5 9" xfId="13703"/>
    <cellStyle name="40% - 강조색6 10 6" xfId="13704"/>
    <cellStyle name="40% - 강조색6 10 6 10" xfId="13705"/>
    <cellStyle name="40% - 강조색6 10 6 11" xfId="13706"/>
    <cellStyle name="40% - 강조색6 10 6 12" xfId="13707"/>
    <cellStyle name="40% - 강조색6 10 6 13" xfId="13708"/>
    <cellStyle name="40% - 강조색6 10 6 14" xfId="13709"/>
    <cellStyle name="40% - 강조색6 10 6 15" xfId="13710"/>
    <cellStyle name="40% - 강조색6 10 6 16" xfId="13711"/>
    <cellStyle name="40% - 강조색6 10 6 17" xfId="13712"/>
    <cellStyle name="40% - 강조색6 10 6 18" xfId="13713"/>
    <cellStyle name="40% - 강조색6 10 6 19" xfId="13714"/>
    <cellStyle name="40% - 강조색6 10 6 2" xfId="13715"/>
    <cellStyle name="40% - 강조색6 10 6 20" xfId="13716"/>
    <cellStyle name="40% - 강조색6 10 6 21" xfId="13717"/>
    <cellStyle name="40% - 강조색6 10 6 22" xfId="13718"/>
    <cellStyle name="40% - 강조색6 10 6 23" xfId="13719"/>
    <cellStyle name="40% - 강조색6 10 6 24" xfId="13720"/>
    <cellStyle name="40% - 강조색6 10 6 25" xfId="13721"/>
    <cellStyle name="40% - 강조색6 10 6 26" xfId="13722"/>
    <cellStyle name="40% - 강조색6 10 6 27" xfId="13723"/>
    <cellStyle name="40% - 강조색6 10 6 28" xfId="13724"/>
    <cellStyle name="40% - 강조색6 10 6 29" xfId="13725"/>
    <cellStyle name="40% - 강조색6 10 6 3" xfId="13726"/>
    <cellStyle name="40% - 강조색6 10 6 30" xfId="13727"/>
    <cellStyle name="40% - 강조색6 10 6 31" xfId="13728"/>
    <cellStyle name="40% - 강조색6 10 6 32" xfId="13729"/>
    <cellStyle name="40% - 강조색6 10 6 33" xfId="13730"/>
    <cellStyle name="40% - 강조색6 10 6 34" xfId="13731"/>
    <cellStyle name="40% - 강조색6 10 6 35" xfId="13732"/>
    <cellStyle name="40% - 강조색6 10 6 36" xfId="13733"/>
    <cellStyle name="40% - 강조색6 10 6 37" xfId="13734"/>
    <cellStyle name="40% - 강조색6 10 6 38" xfId="13735"/>
    <cellStyle name="40% - 강조색6 10 6 39" xfId="13736"/>
    <cellStyle name="40% - 강조색6 10 6 4" xfId="13737"/>
    <cellStyle name="40% - 강조색6 10 6 40" xfId="13738"/>
    <cellStyle name="40% - 강조색6 10 6 5" xfId="13739"/>
    <cellStyle name="40% - 강조색6 10 6 6" xfId="13740"/>
    <cellStyle name="40% - 강조색6 10 6 7" xfId="13741"/>
    <cellStyle name="40% - 강조색6 10 6 8" xfId="13742"/>
    <cellStyle name="40% - 강조색6 10 6 9" xfId="13743"/>
    <cellStyle name="40% - 강조색6 10 7" xfId="13744"/>
    <cellStyle name="40% - 강조색6 10 8" xfId="13745"/>
    <cellStyle name="40% - 강조색6 10 9" xfId="13746"/>
    <cellStyle name="40% - 강조색6 11" xfId="13747"/>
    <cellStyle name="40% - 강조색6 11 10" xfId="13748"/>
    <cellStyle name="40% - 강조색6 11 11" xfId="13749"/>
    <cellStyle name="40% - 강조색6 11 12" xfId="13750"/>
    <cellStyle name="40% - 강조색6 11 13" xfId="13751"/>
    <cellStyle name="40% - 강조색6 11 14" xfId="13752"/>
    <cellStyle name="40% - 강조색6 11 15" xfId="13753"/>
    <cellStyle name="40% - 강조색6 11 16" xfId="13754"/>
    <cellStyle name="40% - 강조색6 11 17" xfId="13755"/>
    <cellStyle name="40% - 강조색6 11 18" xfId="13756"/>
    <cellStyle name="40% - 강조색6 11 19" xfId="13757"/>
    <cellStyle name="40% - 강조색6 11 2" xfId="13758"/>
    <cellStyle name="40% - 강조색6 11 2 10" xfId="13759"/>
    <cellStyle name="40% - 강조색6 11 2 11" xfId="13760"/>
    <cellStyle name="40% - 강조색6 11 2 12" xfId="13761"/>
    <cellStyle name="40% - 강조색6 11 2 13" xfId="13762"/>
    <cellStyle name="40% - 강조색6 11 2 14" xfId="13763"/>
    <cellStyle name="40% - 강조색6 11 2 15" xfId="13764"/>
    <cellStyle name="40% - 강조색6 11 2 16" xfId="13765"/>
    <cellStyle name="40% - 강조색6 11 2 17" xfId="13766"/>
    <cellStyle name="40% - 강조색6 11 2 18" xfId="13767"/>
    <cellStyle name="40% - 강조색6 11 2 19" xfId="13768"/>
    <cellStyle name="40% - 강조색6 11 2 2" xfId="13769"/>
    <cellStyle name="40% - 강조색6 11 2 20" xfId="13770"/>
    <cellStyle name="40% - 강조색6 11 2 21" xfId="13771"/>
    <cellStyle name="40% - 강조색6 11 2 22" xfId="13772"/>
    <cellStyle name="40% - 강조색6 11 2 23" xfId="13773"/>
    <cellStyle name="40% - 강조색6 11 2 24" xfId="13774"/>
    <cellStyle name="40% - 강조색6 11 2 25" xfId="13775"/>
    <cellStyle name="40% - 강조색6 11 2 26" xfId="13776"/>
    <cellStyle name="40% - 강조색6 11 2 27" xfId="13777"/>
    <cellStyle name="40% - 강조색6 11 2 28" xfId="13778"/>
    <cellStyle name="40% - 강조색6 11 2 29" xfId="13779"/>
    <cellStyle name="40% - 강조색6 11 2 3" xfId="13780"/>
    <cellStyle name="40% - 강조색6 11 2 30" xfId="13781"/>
    <cellStyle name="40% - 강조색6 11 2 31" xfId="13782"/>
    <cellStyle name="40% - 강조색6 11 2 32" xfId="13783"/>
    <cellStyle name="40% - 강조색6 11 2 33" xfId="13784"/>
    <cellStyle name="40% - 강조색6 11 2 34" xfId="13785"/>
    <cellStyle name="40% - 강조색6 11 2 35" xfId="13786"/>
    <cellStyle name="40% - 강조색6 11 2 36" xfId="13787"/>
    <cellStyle name="40% - 강조색6 11 2 37" xfId="13788"/>
    <cellStyle name="40% - 강조색6 11 2 38" xfId="13789"/>
    <cellStyle name="40% - 강조색6 11 2 39" xfId="13790"/>
    <cellStyle name="40% - 강조색6 11 2 4" xfId="13791"/>
    <cellStyle name="40% - 강조색6 11 2 40" xfId="13792"/>
    <cellStyle name="40% - 강조색6 11 2 5" xfId="13793"/>
    <cellStyle name="40% - 강조색6 11 2 6" xfId="13794"/>
    <cellStyle name="40% - 강조색6 11 2 7" xfId="13795"/>
    <cellStyle name="40% - 강조색6 11 2 8" xfId="13796"/>
    <cellStyle name="40% - 강조색6 11 2 9" xfId="13797"/>
    <cellStyle name="40% - 강조색6 11 20" xfId="13798"/>
    <cellStyle name="40% - 강조색6 11 21" xfId="13799"/>
    <cellStyle name="40% - 강조색6 11 22" xfId="13800"/>
    <cellStyle name="40% - 강조색6 11 23" xfId="13801"/>
    <cellStyle name="40% - 강조색6 11 24" xfId="13802"/>
    <cellStyle name="40% - 강조색6 11 25" xfId="13803"/>
    <cellStyle name="40% - 강조색6 11 26" xfId="13804"/>
    <cellStyle name="40% - 강조색6 11 27" xfId="13805"/>
    <cellStyle name="40% - 강조색6 11 28" xfId="13806"/>
    <cellStyle name="40% - 강조색6 11 29" xfId="13807"/>
    <cellStyle name="40% - 강조색6 11 3" xfId="13808"/>
    <cellStyle name="40% - 강조색6 11 3 10" xfId="13809"/>
    <cellStyle name="40% - 강조색6 11 3 11" xfId="13810"/>
    <cellStyle name="40% - 강조색6 11 3 12" xfId="13811"/>
    <cellStyle name="40% - 강조색6 11 3 13" xfId="13812"/>
    <cellStyle name="40% - 강조색6 11 3 14" xfId="13813"/>
    <cellStyle name="40% - 강조색6 11 3 15" xfId="13814"/>
    <cellStyle name="40% - 강조색6 11 3 16" xfId="13815"/>
    <cellStyle name="40% - 강조색6 11 3 17" xfId="13816"/>
    <cellStyle name="40% - 강조색6 11 3 18" xfId="13817"/>
    <cellStyle name="40% - 강조색6 11 3 19" xfId="13818"/>
    <cellStyle name="40% - 강조색6 11 3 2" xfId="13819"/>
    <cellStyle name="40% - 강조색6 11 3 20" xfId="13820"/>
    <cellStyle name="40% - 강조색6 11 3 21" xfId="13821"/>
    <cellStyle name="40% - 강조색6 11 3 22" xfId="13822"/>
    <cellStyle name="40% - 강조색6 11 3 23" xfId="13823"/>
    <cellStyle name="40% - 강조색6 11 3 24" xfId="13824"/>
    <cellStyle name="40% - 강조색6 11 3 25" xfId="13825"/>
    <cellStyle name="40% - 강조색6 11 3 26" xfId="13826"/>
    <cellStyle name="40% - 강조색6 11 3 27" xfId="13827"/>
    <cellStyle name="40% - 강조색6 11 3 28" xfId="13828"/>
    <cellStyle name="40% - 강조색6 11 3 29" xfId="13829"/>
    <cellStyle name="40% - 강조색6 11 3 3" xfId="13830"/>
    <cellStyle name="40% - 강조색6 11 3 30" xfId="13831"/>
    <cellStyle name="40% - 강조색6 11 3 31" xfId="13832"/>
    <cellStyle name="40% - 강조색6 11 3 32" xfId="13833"/>
    <cellStyle name="40% - 강조색6 11 3 33" xfId="13834"/>
    <cellStyle name="40% - 강조색6 11 3 34" xfId="13835"/>
    <cellStyle name="40% - 강조색6 11 3 35" xfId="13836"/>
    <cellStyle name="40% - 강조색6 11 3 36" xfId="13837"/>
    <cellStyle name="40% - 강조색6 11 3 37" xfId="13838"/>
    <cellStyle name="40% - 강조색6 11 3 38" xfId="13839"/>
    <cellStyle name="40% - 강조색6 11 3 39" xfId="13840"/>
    <cellStyle name="40% - 강조색6 11 3 4" xfId="13841"/>
    <cellStyle name="40% - 강조색6 11 3 40" xfId="13842"/>
    <cellStyle name="40% - 강조색6 11 3 5" xfId="13843"/>
    <cellStyle name="40% - 강조색6 11 3 6" xfId="13844"/>
    <cellStyle name="40% - 강조색6 11 3 7" xfId="13845"/>
    <cellStyle name="40% - 강조색6 11 3 8" xfId="13846"/>
    <cellStyle name="40% - 강조색6 11 3 9" xfId="13847"/>
    <cellStyle name="40% - 강조색6 11 30" xfId="13848"/>
    <cellStyle name="40% - 강조색6 11 31" xfId="13849"/>
    <cellStyle name="40% - 강조색6 11 32" xfId="13850"/>
    <cellStyle name="40% - 강조색6 11 33" xfId="13851"/>
    <cellStyle name="40% - 강조색6 11 34" xfId="13852"/>
    <cellStyle name="40% - 강조색6 11 35" xfId="13853"/>
    <cellStyle name="40% - 강조색6 11 36" xfId="13854"/>
    <cellStyle name="40% - 강조색6 11 37" xfId="13855"/>
    <cellStyle name="40% - 강조색6 11 38" xfId="13856"/>
    <cellStyle name="40% - 강조색6 11 39" xfId="13857"/>
    <cellStyle name="40% - 강조색6 11 4" xfId="13858"/>
    <cellStyle name="40% - 강조색6 11 4 10" xfId="13859"/>
    <cellStyle name="40% - 강조색6 11 4 11" xfId="13860"/>
    <cellStyle name="40% - 강조색6 11 4 12" xfId="13861"/>
    <cellStyle name="40% - 강조색6 11 4 13" xfId="13862"/>
    <cellStyle name="40% - 강조색6 11 4 14" xfId="13863"/>
    <cellStyle name="40% - 강조색6 11 4 15" xfId="13864"/>
    <cellStyle name="40% - 강조색6 11 4 16" xfId="13865"/>
    <cellStyle name="40% - 강조색6 11 4 17" xfId="13866"/>
    <cellStyle name="40% - 강조색6 11 4 18" xfId="13867"/>
    <cellStyle name="40% - 강조색6 11 4 19" xfId="13868"/>
    <cellStyle name="40% - 강조색6 11 4 2" xfId="13869"/>
    <cellStyle name="40% - 강조색6 11 4 20" xfId="13870"/>
    <cellStyle name="40% - 강조색6 11 4 21" xfId="13871"/>
    <cellStyle name="40% - 강조색6 11 4 22" xfId="13872"/>
    <cellStyle name="40% - 강조색6 11 4 23" xfId="13873"/>
    <cellStyle name="40% - 강조색6 11 4 24" xfId="13874"/>
    <cellStyle name="40% - 강조색6 11 4 25" xfId="13875"/>
    <cellStyle name="40% - 강조색6 11 4 26" xfId="13876"/>
    <cellStyle name="40% - 강조색6 11 4 27" xfId="13877"/>
    <cellStyle name="40% - 강조색6 11 4 28" xfId="13878"/>
    <cellStyle name="40% - 강조색6 11 4 29" xfId="13879"/>
    <cellStyle name="40% - 강조색6 11 4 3" xfId="13880"/>
    <cellStyle name="40% - 강조색6 11 4 30" xfId="13881"/>
    <cellStyle name="40% - 강조색6 11 4 31" xfId="13882"/>
    <cellStyle name="40% - 강조색6 11 4 32" xfId="13883"/>
    <cellStyle name="40% - 강조색6 11 4 33" xfId="13884"/>
    <cellStyle name="40% - 강조색6 11 4 34" xfId="13885"/>
    <cellStyle name="40% - 강조색6 11 4 35" xfId="13886"/>
    <cellStyle name="40% - 강조색6 11 4 36" xfId="13887"/>
    <cellStyle name="40% - 강조색6 11 4 37" xfId="13888"/>
    <cellStyle name="40% - 강조색6 11 4 38" xfId="13889"/>
    <cellStyle name="40% - 강조색6 11 4 39" xfId="13890"/>
    <cellStyle name="40% - 강조색6 11 4 4" xfId="13891"/>
    <cellStyle name="40% - 강조색6 11 4 40" xfId="13892"/>
    <cellStyle name="40% - 강조색6 11 4 5" xfId="13893"/>
    <cellStyle name="40% - 강조색6 11 4 6" xfId="13894"/>
    <cellStyle name="40% - 강조색6 11 4 7" xfId="13895"/>
    <cellStyle name="40% - 강조색6 11 4 8" xfId="13896"/>
    <cellStyle name="40% - 강조색6 11 4 9" xfId="13897"/>
    <cellStyle name="40% - 강조색6 11 40" xfId="13898"/>
    <cellStyle name="40% - 강조색6 11 41" xfId="13899"/>
    <cellStyle name="40% - 강조색6 11 42" xfId="13900"/>
    <cellStyle name="40% - 강조색6 11 43" xfId="13901"/>
    <cellStyle name="40% - 강조색6 11 44" xfId="13902"/>
    <cellStyle name="40% - 강조색6 11 45" xfId="13903"/>
    <cellStyle name="40% - 강조색6 11 46" xfId="13904"/>
    <cellStyle name="40% - 강조색6 11 47" xfId="13905"/>
    <cellStyle name="40% - 강조색6 11 48" xfId="13906"/>
    <cellStyle name="40% - 강조색6 11 5" xfId="13907"/>
    <cellStyle name="40% - 강조색6 11 5 10" xfId="13908"/>
    <cellStyle name="40% - 강조색6 11 5 11" xfId="13909"/>
    <cellStyle name="40% - 강조색6 11 5 12" xfId="13910"/>
    <cellStyle name="40% - 강조색6 11 5 13" xfId="13911"/>
    <cellStyle name="40% - 강조색6 11 5 14" xfId="13912"/>
    <cellStyle name="40% - 강조색6 11 5 15" xfId="13913"/>
    <cellStyle name="40% - 강조색6 11 5 16" xfId="13914"/>
    <cellStyle name="40% - 강조색6 11 5 17" xfId="13915"/>
    <cellStyle name="40% - 강조색6 11 5 18" xfId="13916"/>
    <cellStyle name="40% - 강조색6 11 5 19" xfId="13917"/>
    <cellStyle name="40% - 강조색6 11 5 2" xfId="13918"/>
    <cellStyle name="40% - 강조색6 11 5 20" xfId="13919"/>
    <cellStyle name="40% - 강조색6 11 5 21" xfId="13920"/>
    <cellStyle name="40% - 강조색6 11 5 22" xfId="13921"/>
    <cellStyle name="40% - 강조색6 11 5 23" xfId="13922"/>
    <cellStyle name="40% - 강조색6 11 5 24" xfId="13923"/>
    <cellStyle name="40% - 강조색6 11 5 25" xfId="13924"/>
    <cellStyle name="40% - 강조색6 11 5 26" xfId="13925"/>
    <cellStyle name="40% - 강조색6 11 5 27" xfId="13926"/>
    <cellStyle name="40% - 강조색6 11 5 28" xfId="13927"/>
    <cellStyle name="40% - 강조색6 11 5 29" xfId="13928"/>
    <cellStyle name="40% - 강조색6 11 5 3" xfId="13929"/>
    <cellStyle name="40% - 강조색6 11 5 30" xfId="13930"/>
    <cellStyle name="40% - 강조색6 11 5 31" xfId="13931"/>
    <cellStyle name="40% - 강조색6 11 5 32" xfId="13932"/>
    <cellStyle name="40% - 강조색6 11 5 33" xfId="13933"/>
    <cellStyle name="40% - 강조색6 11 5 34" xfId="13934"/>
    <cellStyle name="40% - 강조색6 11 5 35" xfId="13935"/>
    <cellStyle name="40% - 강조색6 11 5 36" xfId="13936"/>
    <cellStyle name="40% - 강조색6 11 5 37" xfId="13937"/>
    <cellStyle name="40% - 강조색6 11 5 38" xfId="13938"/>
    <cellStyle name="40% - 강조색6 11 5 39" xfId="13939"/>
    <cellStyle name="40% - 강조색6 11 5 4" xfId="13940"/>
    <cellStyle name="40% - 강조색6 11 5 40" xfId="13941"/>
    <cellStyle name="40% - 강조색6 11 5 5" xfId="13942"/>
    <cellStyle name="40% - 강조색6 11 5 6" xfId="13943"/>
    <cellStyle name="40% - 강조색6 11 5 7" xfId="13944"/>
    <cellStyle name="40% - 강조색6 11 5 8" xfId="13945"/>
    <cellStyle name="40% - 강조색6 11 5 9" xfId="13946"/>
    <cellStyle name="40% - 강조색6 11 6" xfId="13947"/>
    <cellStyle name="40% - 강조색6 11 6 10" xfId="13948"/>
    <cellStyle name="40% - 강조색6 11 6 11" xfId="13949"/>
    <cellStyle name="40% - 강조색6 11 6 12" xfId="13950"/>
    <cellStyle name="40% - 강조색6 11 6 13" xfId="13951"/>
    <cellStyle name="40% - 강조색6 11 6 14" xfId="13952"/>
    <cellStyle name="40% - 강조색6 11 6 15" xfId="13953"/>
    <cellStyle name="40% - 강조색6 11 6 16" xfId="13954"/>
    <cellStyle name="40% - 강조색6 11 6 17" xfId="13955"/>
    <cellStyle name="40% - 강조색6 11 6 18" xfId="13956"/>
    <cellStyle name="40% - 강조색6 11 6 19" xfId="13957"/>
    <cellStyle name="40% - 강조색6 11 6 2" xfId="13958"/>
    <cellStyle name="40% - 강조색6 11 6 20" xfId="13959"/>
    <cellStyle name="40% - 강조색6 11 6 21" xfId="13960"/>
    <cellStyle name="40% - 강조색6 11 6 22" xfId="13961"/>
    <cellStyle name="40% - 강조색6 11 6 23" xfId="13962"/>
    <cellStyle name="40% - 강조색6 11 6 24" xfId="13963"/>
    <cellStyle name="40% - 강조색6 11 6 25" xfId="13964"/>
    <cellStyle name="40% - 강조색6 11 6 26" xfId="13965"/>
    <cellStyle name="40% - 강조색6 11 6 27" xfId="13966"/>
    <cellStyle name="40% - 강조색6 11 6 28" xfId="13967"/>
    <cellStyle name="40% - 강조색6 11 6 29" xfId="13968"/>
    <cellStyle name="40% - 강조색6 11 6 3" xfId="13969"/>
    <cellStyle name="40% - 강조색6 11 6 30" xfId="13970"/>
    <cellStyle name="40% - 강조색6 11 6 31" xfId="13971"/>
    <cellStyle name="40% - 강조색6 11 6 32" xfId="13972"/>
    <cellStyle name="40% - 강조색6 11 6 33" xfId="13973"/>
    <cellStyle name="40% - 강조색6 11 6 34" xfId="13974"/>
    <cellStyle name="40% - 강조색6 11 6 35" xfId="13975"/>
    <cellStyle name="40% - 강조색6 11 6 36" xfId="13976"/>
    <cellStyle name="40% - 강조색6 11 6 37" xfId="13977"/>
    <cellStyle name="40% - 강조색6 11 6 38" xfId="13978"/>
    <cellStyle name="40% - 강조색6 11 6 39" xfId="13979"/>
    <cellStyle name="40% - 강조색6 11 6 4" xfId="13980"/>
    <cellStyle name="40% - 강조색6 11 6 40" xfId="13981"/>
    <cellStyle name="40% - 강조색6 11 6 5" xfId="13982"/>
    <cellStyle name="40% - 강조색6 11 6 6" xfId="13983"/>
    <cellStyle name="40% - 강조색6 11 6 7" xfId="13984"/>
    <cellStyle name="40% - 강조색6 11 6 8" xfId="13985"/>
    <cellStyle name="40% - 강조색6 11 6 9" xfId="13986"/>
    <cellStyle name="40% - 강조색6 11 7" xfId="13987"/>
    <cellStyle name="40% - 강조색6 11 8" xfId="13988"/>
    <cellStyle name="40% - 강조색6 11 9" xfId="13989"/>
    <cellStyle name="40% - 강조색6 12" xfId="13990"/>
    <cellStyle name="40% - 강조색6 13" xfId="13991"/>
    <cellStyle name="40% - 강조색6 13 2" xfId="13992"/>
    <cellStyle name="40% - 강조색6 13 3" xfId="13993"/>
    <cellStyle name="40% - 강조색6 13 4" xfId="13994"/>
    <cellStyle name="40% - 강조색6 14" xfId="13995"/>
    <cellStyle name="40% - 강조색6 15" xfId="13996"/>
    <cellStyle name="40% - 강조색6 16" xfId="13997"/>
    <cellStyle name="40% - 강조색6 17" xfId="13998"/>
    <cellStyle name="40% - 강조색6 18" xfId="13999"/>
    <cellStyle name="40% - 강조색6 19" xfId="14000"/>
    <cellStyle name="40% - 강조색6 2" xfId="14001"/>
    <cellStyle name="40% - 강조색6 2 10" xfId="14002"/>
    <cellStyle name="40% - 강조색6 2 11" xfId="14003"/>
    <cellStyle name="40% - 강조색6 2 12" xfId="14004"/>
    <cellStyle name="40% - 강조색6 2 13" xfId="14005"/>
    <cellStyle name="40% - 강조색6 2 14" xfId="14006"/>
    <cellStyle name="40% - 강조색6 2 15" xfId="14007"/>
    <cellStyle name="40% - 강조색6 2 16" xfId="14008"/>
    <cellStyle name="40% - 강조색6 2 17" xfId="14009"/>
    <cellStyle name="40% - 강조색6 2 18" xfId="14010"/>
    <cellStyle name="40% - 강조색6 2 19" xfId="14011"/>
    <cellStyle name="40% - 강조색6 2 2" xfId="14012"/>
    <cellStyle name="40% - 강조색6 2 2 2" xfId="14013"/>
    <cellStyle name="40% - 강조색6 2 2 2 2" xfId="14014"/>
    <cellStyle name="40% - 강조색6 2 2 2 2 2" xfId="14015"/>
    <cellStyle name="40% - 강조색6 2 2 2 2 2 2" xfId="14016"/>
    <cellStyle name="40% - 강조색6 2 2 2 2 2 3" xfId="14017"/>
    <cellStyle name="40% - 강조색6 2 2 2 2 2 4" xfId="14018"/>
    <cellStyle name="40% - 강조색6 2 2 2 2 2 5" xfId="14019"/>
    <cellStyle name="40% - 강조색6 2 2 2 2 2 6" xfId="14020"/>
    <cellStyle name="40% - 강조색6 2 2 2 2 3" xfId="14021"/>
    <cellStyle name="40% - 강조색6 2 2 2 2 4" xfId="14022"/>
    <cellStyle name="40% - 강조색6 2 2 2 2 5" xfId="14023"/>
    <cellStyle name="40% - 강조색6 2 2 2 2 6" xfId="14024"/>
    <cellStyle name="40% - 강조색6 2 2 2 3" xfId="14025"/>
    <cellStyle name="40% - 강조색6 2 2 2 4" xfId="14026"/>
    <cellStyle name="40% - 강조색6 2 2 2 5" xfId="14027"/>
    <cellStyle name="40% - 강조색6 2 2 2 6" xfId="14028"/>
    <cellStyle name="40% - 강조색6 2 2 3" xfId="14029"/>
    <cellStyle name="40% - 강조색6 2 2 4" xfId="14030"/>
    <cellStyle name="40% - 강조색6 2 2 5" xfId="14031"/>
    <cellStyle name="40% - 강조색6 2 2 6" xfId="14032"/>
    <cellStyle name="40% - 강조색6 2 2 7" xfId="14033"/>
    <cellStyle name="40% - 강조색6 2 20" xfId="14034"/>
    <cellStyle name="40% - 강조색6 2 21" xfId="14035"/>
    <cellStyle name="40% - 강조색6 2 22" xfId="14036"/>
    <cellStyle name="40% - 강조색6 2 23" xfId="14037"/>
    <cellStyle name="40% - 강조색6 2 24" xfId="14038"/>
    <cellStyle name="40% - 강조색6 2 25" xfId="14039"/>
    <cellStyle name="40% - 강조색6 2 26" xfId="14040"/>
    <cellStyle name="40% - 강조색6 2 27" xfId="14041"/>
    <cellStyle name="40% - 강조색6 2 28" xfId="14042"/>
    <cellStyle name="40% - 강조색6 2 29" xfId="14043"/>
    <cellStyle name="40% - 강조색6 2 3" xfId="14044"/>
    <cellStyle name="40% - 강조색6 2 3 2" xfId="14045"/>
    <cellStyle name="40% - 강조색6 2 30" xfId="14046"/>
    <cellStyle name="40% - 강조색6 2 31" xfId="14047"/>
    <cellStyle name="40% - 강조색6 2 32" xfId="14048"/>
    <cellStyle name="40% - 강조색6 2 33" xfId="14049"/>
    <cellStyle name="40% - 강조색6 2 34" xfId="14050"/>
    <cellStyle name="40% - 강조색6 2 4" xfId="14051"/>
    <cellStyle name="40% - 강조색6 2 5" xfId="14052"/>
    <cellStyle name="40% - 강조색6 2 6" xfId="14053"/>
    <cellStyle name="40% - 강조색6 2 7" xfId="14054"/>
    <cellStyle name="40% - 강조색6 2 8" xfId="14055"/>
    <cellStyle name="40% - 강조색6 2 9" xfId="14056"/>
    <cellStyle name="40% - 강조색6 20" xfId="14057"/>
    <cellStyle name="40% - 강조색6 21" xfId="14058"/>
    <cellStyle name="40% - 강조색6 22" xfId="14059"/>
    <cellStyle name="40% - 강조색6 23" xfId="14060"/>
    <cellStyle name="40% - 강조색6 24" xfId="14061"/>
    <cellStyle name="40% - 강조색6 25" xfId="14062"/>
    <cellStyle name="40% - 강조색6 26" xfId="14063"/>
    <cellStyle name="40% - 강조색6 27" xfId="14064"/>
    <cellStyle name="40% - 강조색6 28" xfId="14065"/>
    <cellStyle name="40% - 강조색6 29" xfId="14066"/>
    <cellStyle name="40% - 강조색6 3" xfId="14067"/>
    <cellStyle name="40% - 강조색6 3 2" xfId="14068"/>
    <cellStyle name="40% - 강조색6 4" xfId="14069"/>
    <cellStyle name="40% - 강조색6 4 2" xfId="14070"/>
    <cellStyle name="40% - 강조색6 4 3" xfId="14071"/>
    <cellStyle name="40% - 강조색6 5" xfId="14072"/>
    <cellStyle name="40% - 강조색6 5 10" xfId="14073"/>
    <cellStyle name="40% - 강조색6 5 10 10" xfId="14074"/>
    <cellStyle name="40% - 강조색6 5 10 11" xfId="14075"/>
    <cellStyle name="40% - 강조색6 5 10 12" xfId="14076"/>
    <cellStyle name="40% - 강조색6 5 10 13" xfId="14077"/>
    <cellStyle name="40% - 강조색6 5 10 14" xfId="14078"/>
    <cellStyle name="40% - 강조색6 5 10 15" xfId="14079"/>
    <cellStyle name="40% - 강조색6 5 10 16" xfId="14080"/>
    <cellStyle name="40% - 강조색6 5 10 17" xfId="14081"/>
    <cellStyle name="40% - 강조색6 5 10 18" xfId="14082"/>
    <cellStyle name="40% - 강조색6 5 10 19" xfId="14083"/>
    <cellStyle name="40% - 강조색6 5 10 2" xfId="14084"/>
    <cellStyle name="40% - 강조색6 5 10 20" xfId="14085"/>
    <cellStyle name="40% - 강조색6 5 10 21" xfId="14086"/>
    <cellStyle name="40% - 강조색6 5 10 22" xfId="14087"/>
    <cellStyle name="40% - 강조색6 5 10 23" xfId="14088"/>
    <cellStyle name="40% - 강조색6 5 10 24" xfId="14089"/>
    <cellStyle name="40% - 강조색6 5 10 25" xfId="14090"/>
    <cellStyle name="40% - 강조색6 5 10 26" xfId="14091"/>
    <cellStyle name="40% - 강조색6 5 10 27" xfId="14092"/>
    <cellStyle name="40% - 강조색6 5 10 28" xfId="14093"/>
    <cellStyle name="40% - 강조색6 5 10 29" xfId="14094"/>
    <cellStyle name="40% - 강조색6 5 10 3" xfId="14095"/>
    <cellStyle name="40% - 강조색6 5 10 30" xfId="14096"/>
    <cellStyle name="40% - 강조색6 5 10 31" xfId="14097"/>
    <cellStyle name="40% - 강조색6 5 10 32" xfId="14098"/>
    <cellStyle name="40% - 강조색6 5 10 33" xfId="14099"/>
    <cellStyle name="40% - 강조색6 5 10 34" xfId="14100"/>
    <cellStyle name="40% - 강조색6 5 10 35" xfId="14101"/>
    <cellStyle name="40% - 강조색6 5 10 36" xfId="14102"/>
    <cellStyle name="40% - 강조색6 5 10 37" xfId="14103"/>
    <cellStyle name="40% - 강조색6 5 10 38" xfId="14104"/>
    <cellStyle name="40% - 강조색6 5 10 39" xfId="14105"/>
    <cellStyle name="40% - 강조색6 5 10 4" xfId="14106"/>
    <cellStyle name="40% - 강조색6 5 10 40" xfId="14107"/>
    <cellStyle name="40% - 강조색6 5 10 5" xfId="14108"/>
    <cellStyle name="40% - 강조색6 5 10 6" xfId="14109"/>
    <cellStyle name="40% - 강조색6 5 10 7" xfId="14110"/>
    <cellStyle name="40% - 강조색6 5 10 8" xfId="14111"/>
    <cellStyle name="40% - 강조색6 5 10 9" xfId="14112"/>
    <cellStyle name="40% - 강조색6 5 11" xfId="14113"/>
    <cellStyle name="40% - 강조색6 5 11 10" xfId="14114"/>
    <cellStyle name="40% - 강조색6 5 11 11" xfId="14115"/>
    <cellStyle name="40% - 강조색6 5 11 12" xfId="14116"/>
    <cellStyle name="40% - 강조색6 5 11 13" xfId="14117"/>
    <cellStyle name="40% - 강조색6 5 11 14" xfId="14118"/>
    <cellStyle name="40% - 강조색6 5 11 15" xfId="14119"/>
    <cellStyle name="40% - 강조색6 5 11 16" xfId="14120"/>
    <cellStyle name="40% - 강조색6 5 11 17" xfId="14121"/>
    <cellStyle name="40% - 강조색6 5 11 18" xfId="14122"/>
    <cellStyle name="40% - 강조색6 5 11 19" xfId="14123"/>
    <cellStyle name="40% - 강조색6 5 11 2" xfId="14124"/>
    <cellStyle name="40% - 강조색6 5 11 20" xfId="14125"/>
    <cellStyle name="40% - 강조색6 5 11 21" xfId="14126"/>
    <cellStyle name="40% - 강조색6 5 11 22" xfId="14127"/>
    <cellStyle name="40% - 강조색6 5 11 23" xfId="14128"/>
    <cellStyle name="40% - 강조색6 5 11 24" xfId="14129"/>
    <cellStyle name="40% - 강조색6 5 11 25" xfId="14130"/>
    <cellStyle name="40% - 강조색6 5 11 26" xfId="14131"/>
    <cellStyle name="40% - 강조색6 5 11 27" xfId="14132"/>
    <cellStyle name="40% - 강조색6 5 11 28" xfId="14133"/>
    <cellStyle name="40% - 강조색6 5 11 29" xfId="14134"/>
    <cellStyle name="40% - 강조색6 5 11 3" xfId="14135"/>
    <cellStyle name="40% - 강조색6 5 11 30" xfId="14136"/>
    <cellStyle name="40% - 강조색6 5 11 31" xfId="14137"/>
    <cellStyle name="40% - 강조색6 5 11 32" xfId="14138"/>
    <cellStyle name="40% - 강조색6 5 11 33" xfId="14139"/>
    <cellStyle name="40% - 강조색6 5 11 34" xfId="14140"/>
    <cellStyle name="40% - 강조색6 5 11 35" xfId="14141"/>
    <cellStyle name="40% - 강조색6 5 11 36" xfId="14142"/>
    <cellStyle name="40% - 강조색6 5 11 37" xfId="14143"/>
    <cellStyle name="40% - 강조색6 5 11 38" xfId="14144"/>
    <cellStyle name="40% - 강조색6 5 11 39" xfId="14145"/>
    <cellStyle name="40% - 강조색6 5 11 4" xfId="14146"/>
    <cellStyle name="40% - 강조색6 5 11 40" xfId="14147"/>
    <cellStyle name="40% - 강조색6 5 11 5" xfId="14148"/>
    <cellStyle name="40% - 강조색6 5 11 6" xfId="14149"/>
    <cellStyle name="40% - 강조색6 5 11 7" xfId="14150"/>
    <cellStyle name="40% - 강조색6 5 11 8" xfId="14151"/>
    <cellStyle name="40% - 강조색6 5 11 9" xfId="14152"/>
    <cellStyle name="40% - 강조색6 5 12" xfId="14153"/>
    <cellStyle name="40% - 강조색6 5 12 10" xfId="14154"/>
    <cellStyle name="40% - 강조색6 5 12 11" xfId="14155"/>
    <cellStyle name="40% - 강조색6 5 12 12" xfId="14156"/>
    <cellStyle name="40% - 강조색6 5 12 13" xfId="14157"/>
    <cellStyle name="40% - 강조색6 5 12 14" xfId="14158"/>
    <cellStyle name="40% - 강조색6 5 12 15" xfId="14159"/>
    <cellStyle name="40% - 강조색6 5 12 16" xfId="14160"/>
    <cellStyle name="40% - 강조색6 5 12 17" xfId="14161"/>
    <cellStyle name="40% - 강조색6 5 12 18" xfId="14162"/>
    <cellStyle name="40% - 강조색6 5 12 19" xfId="14163"/>
    <cellStyle name="40% - 강조색6 5 12 2" xfId="14164"/>
    <cellStyle name="40% - 강조색6 5 12 20" xfId="14165"/>
    <cellStyle name="40% - 강조색6 5 12 21" xfId="14166"/>
    <cellStyle name="40% - 강조색6 5 12 22" xfId="14167"/>
    <cellStyle name="40% - 강조색6 5 12 23" xfId="14168"/>
    <cellStyle name="40% - 강조색6 5 12 24" xfId="14169"/>
    <cellStyle name="40% - 강조색6 5 12 25" xfId="14170"/>
    <cellStyle name="40% - 강조색6 5 12 26" xfId="14171"/>
    <cellStyle name="40% - 강조색6 5 12 27" xfId="14172"/>
    <cellStyle name="40% - 강조색6 5 12 28" xfId="14173"/>
    <cellStyle name="40% - 강조색6 5 12 29" xfId="14174"/>
    <cellStyle name="40% - 강조색6 5 12 3" xfId="14175"/>
    <cellStyle name="40% - 강조색6 5 12 30" xfId="14176"/>
    <cellStyle name="40% - 강조색6 5 12 31" xfId="14177"/>
    <cellStyle name="40% - 강조색6 5 12 32" xfId="14178"/>
    <cellStyle name="40% - 강조색6 5 12 33" xfId="14179"/>
    <cellStyle name="40% - 강조색6 5 12 34" xfId="14180"/>
    <cellStyle name="40% - 강조색6 5 12 35" xfId="14181"/>
    <cellStyle name="40% - 강조색6 5 12 36" xfId="14182"/>
    <cellStyle name="40% - 강조색6 5 12 37" xfId="14183"/>
    <cellStyle name="40% - 강조색6 5 12 38" xfId="14184"/>
    <cellStyle name="40% - 강조색6 5 12 39" xfId="14185"/>
    <cellStyle name="40% - 강조색6 5 12 4" xfId="14186"/>
    <cellStyle name="40% - 강조색6 5 12 40" xfId="14187"/>
    <cellStyle name="40% - 강조색6 5 12 5" xfId="14188"/>
    <cellStyle name="40% - 강조색6 5 12 6" xfId="14189"/>
    <cellStyle name="40% - 강조색6 5 12 7" xfId="14190"/>
    <cellStyle name="40% - 강조색6 5 12 8" xfId="14191"/>
    <cellStyle name="40% - 강조색6 5 12 9" xfId="14192"/>
    <cellStyle name="40% - 강조색6 5 13" xfId="14193"/>
    <cellStyle name="40% - 강조색6 5 13 10" xfId="14194"/>
    <cellStyle name="40% - 강조색6 5 13 11" xfId="14195"/>
    <cellStyle name="40% - 강조색6 5 13 12" xfId="14196"/>
    <cellStyle name="40% - 강조색6 5 13 13" xfId="14197"/>
    <cellStyle name="40% - 강조색6 5 13 14" xfId="14198"/>
    <cellStyle name="40% - 강조색6 5 13 15" xfId="14199"/>
    <cellStyle name="40% - 강조색6 5 13 16" xfId="14200"/>
    <cellStyle name="40% - 강조색6 5 13 17" xfId="14201"/>
    <cellStyle name="40% - 강조색6 5 13 18" xfId="14202"/>
    <cellStyle name="40% - 강조색6 5 13 19" xfId="14203"/>
    <cellStyle name="40% - 강조색6 5 13 2" xfId="14204"/>
    <cellStyle name="40% - 강조색6 5 13 20" xfId="14205"/>
    <cellStyle name="40% - 강조색6 5 13 21" xfId="14206"/>
    <cellStyle name="40% - 강조색6 5 13 22" xfId="14207"/>
    <cellStyle name="40% - 강조색6 5 13 23" xfId="14208"/>
    <cellStyle name="40% - 강조색6 5 13 24" xfId="14209"/>
    <cellStyle name="40% - 강조색6 5 13 25" xfId="14210"/>
    <cellStyle name="40% - 강조색6 5 13 26" xfId="14211"/>
    <cellStyle name="40% - 강조색6 5 13 27" xfId="14212"/>
    <cellStyle name="40% - 강조색6 5 13 28" xfId="14213"/>
    <cellStyle name="40% - 강조색6 5 13 29" xfId="14214"/>
    <cellStyle name="40% - 강조색6 5 13 3" xfId="14215"/>
    <cellStyle name="40% - 강조색6 5 13 30" xfId="14216"/>
    <cellStyle name="40% - 강조색6 5 13 31" xfId="14217"/>
    <cellStyle name="40% - 강조색6 5 13 32" xfId="14218"/>
    <cellStyle name="40% - 강조색6 5 13 33" xfId="14219"/>
    <cellStyle name="40% - 강조색6 5 13 34" xfId="14220"/>
    <cellStyle name="40% - 강조색6 5 13 35" xfId="14221"/>
    <cellStyle name="40% - 강조색6 5 13 36" xfId="14222"/>
    <cellStyle name="40% - 강조색6 5 13 37" xfId="14223"/>
    <cellStyle name="40% - 강조색6 5 13 38" xfId="14224"/>
    <cellStyle name="40% - 강조색6 5 13 39" xfId="14225"/>
    <cellStyle name="40% - 강조색6 5 13 4" xfId="14226"/>
    <cellStyle name="40% - 강조색6 5 13 40" xfId="14227"/>
    <cellStyle name="40% - 강조색6 5 13 5" xfId="14228"/>
    <cellStyle name="40% - 강조색6 5 13 6" xfId="14229"/>
    <cellStyle name="40% - 강조색6 5 13 7" xfId="14230"/>
    <cellStyle name="40% - 강조색6 5 13 8" xfId="14231"/>
    <cellStyle name="40% - 강조색6 5 13 9" xfId="14232"/>
    <cellStyle name="40% - 강조색6 5 14" xfId="14233"/>
    <cellStyle name="40% - 강조색6 5 14 10" xfId="14234"/>
    <cellStyle name="40% - 강조색6 5 14 11" xfId="14235"/>
    <cellStyle name="40% - 강조색6 5 14 12" xfId="14236"/>
    <cellStyle name="40% - 강조색6 5 14 13" xfId="14237"/>
    <cellStyle name="40% - 강조색6 5 14 14" xfId="14238"/>
    <cellStyle name="40% - 강조색6 5 14 15" xfId="14239"/>
    <cellStyle name="40% - 강조색6 5 14 16" xfId="14240"/>
    <cellStyle name="40% - 강조색6 5 14 17" xfId="14241"/>
    <cellStyle name="40% - 강조색6 5 14 18" xfId="14242"/>
    <cellStyle name="40% - 강조색6 5 14 19" xfId="14243"/>
    <cellStyle name="40% - 강조색6 5 14 2" xfId="14244"/>
    <cellStyle name="40% - 강조색6 5 14 20" xfId="14245"/>
    <cellStyle name="40% - 강조색6 5 14 21" xfId="14246"/>
    <cellStyle name="40% - 강조색6 5 14 22" xfId="14247"/>
    <cellStyle name="40% - 강조색6 5 14 23" xfId="14248"/>
    <cellStyle name="40% - 강조색6 5 14 24" xfId="14249"/>
    <cellStyle name="40% - 강조색6 5 14 25" xfId="14250"/>
    <cellStyle name="40% - 강조색6 5 14 26" xfId="14251"/>
    <cellStyle name="40% - 강조색6 5 14 27" xfId="14252"/>
    <cellStyle name="40% - 강조색6 5 14 28" xfId="14253"/>
    <cellStyle name="40% - 강조색6 5 14 29" xfId="14254"/>
    <cellStyle name="40% - 강조색6 5 14 3" xfId="14255"/>
    <cellStyle name="40% - 강조색6 5 14 30" xfId="14256"/>
    <cellStyle name="40% - 강조색6 5 14 31" xfId="14257"/>
    <cellStyle name="40% - 강조색6 5 14 32" xfId="14258"/>
    <cellStyle name="40% - 강조색6 5 14 33" xfId="14259"/>
    <cellStyle name="40% - 강조색6 5 14 34" xfId="14260"/>
    <cellStyle name="40% - 강조색6 5 14 35" xfId="14261"/>
    <cellStyle name="40% - 강조색6 5 14 36" xfId="14262"/>
    <cellStyle name="40% - 강조색6 5 14 37" xfId="14263"/>
    <cellStyle name="40% - 강조색6 5 14 38" xfId="14264"/>
    <cellStyle name="40% - 강조색6 5 14 39" xfId="14265"/>
    <cellStyle name="40% - 강조색6 5 14 4" xfId="14266"/>
    <cellStyle name="40% - 강조색6 5 14 40" xfId="14267"/>
    <cellStyle name="40% - 강조색6 5 14 5" xfId="14268"/>
    <cellStyle name="40% - 강조색6 5 14 6" xfId="14269"/>
    <cellStyle name="40% - 강조색6 5 14 7" xfId="14270"/>
    <cellStyle name="40% - 강조색6 5 14 8" xfId="14271"/>
    <cellStyle name="40% - 강조색6 5 14 9" xfId="14272"/>
    <cellStyle name="40% - 강조색6 5 15" xfId="14273"/>
    <cellStyle name="40% - 강조색6 5 15 10" xfId="14274"/>
    <cellStyle name="40% - 강조색6 5 15 11" xfId="14275"/>
    <cellStyle name="40% - 강조색6 5 15 12" xfId="14276"/>
    <cellStyle name="40% - 강조색6 5 15 13" xfId="14277"/>
    <cellStyle name="40% - 강조색6 5 15 14" xfId="14278"/>
    <cellStyle name="40% - 강조색6 5 15 15" xfId="14279"/>
    <cellStyle name="40% - 강조색6 5 15 16" xfId="14280"/>
    <cellStyle name="40% - 강조색6 5 15 17" xfId="14281"/>
    <cellStyle name="40% - 강조색6 5 15 18" xfId="14282"/>
    <cellStyle name="40% - 강조색6 5 15 19" xfId="14283"/>
    <cellStyle name="40% - 강조색6 5 15 2" xfId="14284"/>
    <cellStyle name="40% - 강조색6 5 15 20" xfId="14285"/>
    <cellStyle name="40% - 강조색6 5 15 21" xfId="14286"/>
    <cellStyle name="40% - 강조색6 5 15 22" xfId="14287"/>
    <cellStyle name="40% - 강조색6 5 15 23" xfId="14288"/>
    <cellStyle name="40% - 강조색6 5 15 24" xfId="14289"/>
    <cellStyle name="40% - 강조색6 5 15 25" xfId="14290"/>
    <cellStyle name="40% - 강조색6 5 15 26" xfId="14291"/>
    <cellStyle name="40% - 강조색6 5 15 27" xfId="14292"/>
    <cellStyle name="40% - 강조색6 5 15 28" xfId="14293"/>
    <cellStyle name="40% - 강조색6 5 15 29" xfId="14294"/>
    <cellStyle name="40% - 강조색6 5 15 3" xfId="14295"/>
    <cellStyle name="40% - 강조색6 5 15 30" xfId="14296"/>
    <cellStyle name="40% - 강조색6 5 15 31" xfId="14297"/>
    <cellStyle name="40% - 강조색6 5 15 32" xfId="14298"/>
    <cellStyle name="40% - 강조색6 5 15 33" xfId="14299"/>
    <cellStyle name="40% - 강조색6 5 15 34" xfId="14300"/>
    <cellStyle name="40% - 강조색6 5 15 35" xfId="14301"/>
    <cellStyle name="40% - 강조색6 5 15 36" xfId="14302"/>
    <cellStyle name="40% - 강조색6 5 15 37" xfId="14303"/>
    <cellStyle name="40% - 강조색6 5 15 38" xfId="14304"/>
    <cellStyle name="40% - 강조색6 5 15 39" xfId="14305"/>
    <cellStyle name="40% - 강조색6 5 15 4" xfId="14306"/>
    <cellStyle name="40% - 강조색6 5 15 40" xfId="14307"/>
    <cellStyle name="40% - 강조색6 5 15 5" xfId="14308"/>
    <cellStyle name="40% - 강조색6 5 15 6" xfId="14309"/>
    <cellStyle name="40% - 강조색6 5 15 7" xfId="14310"/>
    <cellStyle name="40% - 강조색6 5 15 8" xfId="14311"/>
    <cellStyle name="40% - 강조색6 5 15 9" xfId="14312"/>
    <cellStyle name="40% - 강조색6 5 16" xfId="14313"/>
    <cellStyle name="40% - 강조색6 5 17" xfId="14314"/>
    <cellStyle name="40% - 강조색6 5 18" xfId="14315"/>
    <cellStyle name="40% - 강조색6 5 19" xfId="14316"/>
    <cellStyle name="40% - 강조색6 5 2" xfId="14317"/>
    <cellStyle name="40% - 강조색6 5 20" xfId="14318"/>
    <cellStyle name="40% - 강조색6 5 21" xfId="14319"/>
    <cellStyle name="40% - 강조색6 5 22" xfId="14320"/>
    <cellStyle name="40% - 강조색6 5 23" xfId="14321"/>
    <cellStyle name="40% - 강조색6 5 24" xfId="14322"/>
    <cellStyle name="40% - 강조색6 5 25" xfId="14323"/>
    <cellStyle name="40% - 강조색6 5 26" xfId="14324"/>
    <cellStyle name="40% - 강조색6 5 27" xfId="14325"/>
    <cellStyle name="40% - 강조색6 5 28" xfId="14326"/>
    <cellStyle name="40% - 강조색6 5 29" xfId="14327"/>
    <cellStyle name="40% - 강조색6 5 3" xfId="14328"/>
    <cellStyle name="40% - 강조색6 5 3 10" xfId="14329"/>
    <cellStyle name="40% - 강조색6 5 3 11" xfId="14330"/>
    <cellStyle name="40% - 강조색6 5 3 12" xfId="14331"/>
    <cellStyle name="40% - 강조색6 5 3 13" xfId="14332"/>
    <cellStyle name="40% - 강조색6 5 3 14" xfId="14333"/>
    <cellStyle name="40% - 강조색6 5 3 15" xfId="14334"/>
    <cellStyle name="40% - 강조색6 5 3 16" xfId="14335"/>
    <cellStyle name="40% - 강조색6 5 3 17" xfId="14336"/>
    <cellStyle name="40% - 강조색6 5 3 18" xfId="14337"/>
    <cellStyle name="40% - 강조색6 5 3 19" xfId="14338"/>
    <cellStyle name="40% - 강조색6 5 3 2" xfId="14339"/>
    <cellStyle name="40% - 강조색6 5 3 2 10" xfId="14340"/>
    <cellStyle name="40% - 강조색6 5 3 2 11" xfId="14341"/>
    <cellStyle name="40% - 강조색6 5 3 2 12" xfId="14342"/>
    <cellStyle name="40% - 강조색6 5 3 2 13" xfId="14343"/>
    <cellStyle name="40% - 강조색6 5 3 2 14" xfId="14344"/>
    <cellStyle name="40% - 강조색6 5 3 2 15" xfId="14345"/>
    <cellStyle name="40% - 강조색6 5 3 2 16" xfId="14346"/>
    <cellStyle name="40% - 강조색6 5 3 2 17" xfId="14347"/>
    <cellStyle name="40% - 강조색6 5 3 2 18" xfId="14348"/>
    <cellStyle name="40% - 강조색6 5 3 2 19" xfId="14349"/>
    <cellStyle name="40% - 강조색6 5 3 2 2" xfId="14350"/>
    <cellStyle name="40% - 강조색6 5 3 2 20" xfId="14351"/>
    <cellStyle name="40% - 강조색6 5 3 2 21" xfId="14352"/>
    <cellStyle name="40% - 강조색6 5 3 2 22" xfId="14353"/>
    <cellStyle name="40% - 강조색6 5 3 2 23" xfId="14354"/>
    <cellStyle name="40% - 강조색6 5 3 2 24" xfId="14355"/>
    <cellStyle name="40% - 강조색6 5 3 2 25" xfId="14356"/>
    <cellStyle name="40% - 강조색6 5 3 2 26" xfId="14357"/>
    <cellStyle name="40% - 강조색6 5 3 2 27" xfId="14358"/>
    <cellStyle name="40% - 강조색6 5 3 2 28" xfId="14359"/>
    <cellStyle name="40% - 강조색6 5 3 2 29" xfId="14360"/>
    <cellStyle name="40% - 강조색6 5 3 2 3" xfId="14361"/>
    <cellStyle name="40% - 강조색6 5 3 2 30" xfId="14362"/>
    <cellStyle name="40% - 강조색6 5 3 2 31" xfId="14363"/>
    <cellStyle name="40% - 강조색6 5 3 2 32" xfId="14364"/>
    <cellStyle name="40% - 강조색6 5 3 2 33" xfId="14365"/>
    <cellStyle name="40% - 강조색6 5 3 2 34" xfId="14366"/>
    <cellStyle name="40% - 강조색6 5 3 2 35" xfId="14367"/>
    <cellStyle name="40% - 강조색6 5 3 2 36" xfId="14368"/>
    <cellStyle name="40% - 강조색6 5 3 2 37" xfId="14369"/>
    <cellStyle name="40% - 강조색6 5 3 2 38" xfId="14370"/>
    <cellStyle name="40% - 강조색6 5 3 2 39" xfId="14371"/>
    <cellStyle name="40% - 강조색6 5 3 2 4" xfId="14372"/>
    <cellStyle name="40% - 강조색6 5 3 2 40" xfId="14373"/>
    <cellStyle name="40% - 강조색6 5 3 2 5" xfId="14374"/>
    <cellStyle name="40% - 강조색6 5 3 2 6" xfId="14375"/>
    <cellStyle name="40% - 강조색6 5 3 2 7" xfId="14376"/>
    <cellStyle name="40% - 강조색6 5 3 2 8" xfId="14377"/>
    <cellStyle name="40% - 강조색6 5 3 2 9" xfId="14378"/>
    <cellStyle name="40% - 강조색6 5 3 20" xfId="14379"/>
    <cellStyle name="40% - 강조색6 5 3 21" xfId="14380"/>
    <cellStyle name="40% - 강조색6 5 3 22" xfId="14381"/>
    <cellStyle name="40% - 강조색6 5 3 23" xfId="14382"/>
    <cellStyle name="40% - 강조색6 5 3 24" xfId="14383"/>
    <cellStyle name="40% - 강조색6 5 3 25" xfId="14384"/>
    <cellStyle name="40% - 강조색6 5 3 26" xfId="14385"/>
    <cellStyle name="40% - 강조색6 5 3 27" xfId="14386"/>
    <cellStyle name="40% - 강조색6 5 3 28" xfId="14387"/>
    <cellStyle name="40% - 강조색6 5 3 29" xfId="14388"/>
    <cellStyle name="40% - 강조색6 5 3 3" xfId="14389"/>
    <cellStyle name="40% - 강조색6 5 3 30" xfId="14390"/>
    <cellStyle name="40% - 강조색6 5 3 31" xfId="14391"/>
    <cellStyle name="40% - 강조색6 5 3 32" xfId="14392"/>
    <cellStyle name="40% - 강조색6 5 3 33" xfId="14393"/>
    <cellStyle name="40% - 강조색6 5 3 34" xfId="14394"/>
    <cellStyle name="40% - 강조색6 5 3 35" xfId="14395"/>
    <cellStyle name="40% - 강조색6 5 3 36" xfId="14396"/>
    <cellStyle name="40% - 강조색6 5 3 37" xfId="14397"/>
    <cellStyle name="40% - 강조색6 5 3 38" xfId="14398"/>
    <cellStyle name="40% - 강조색6 5 3 39" xfId="14399"/>
    <cellStyle name="40% - 강조색6 5 3 4" xfId="14400"/>
    <cellStyle name="40% - 강조색6 5 3 40" xfId="14401"/>
    <cellStyle name="40% - 강조색6 5 3 41" xfId="14402"/>
    <cellStyle name="40% - 강조색6 5 3 42" xfId="14403"/>
    <cellStyle name="40% - 강조색6 5 3 43" xfId="14404"/>
    <cellStyle name="40% - 강조색6 5 3 44" xfId="14405"/>
    <cellStyle name="40% - 강조색6 5 3 5" xfId="14406"/>
    <cellStyle name="40% - 강조색6 5 3 6" xfId="14407"/>
    <cellStyle name="40% - 강조색6 5 3 7" xfId="14408"/>
    <cellStyle name="40% - 강조색6 5 3 8" xfId="14409"/>
    <cellStyle name="40% - 강조색6 5 3 9" xfId="14410"/>
    <cellStyle name="40% - 강조색6 5 30" xfId="14411"/>
    <cellStyle name="40% - 강조색6 5 31" xfId="14412"/>
    <cellStyle name="40% - 강조색6 5 32" xfId="14413"/>
    <cellStyle name="40% - 강조색6 5 33" xfId="14414"/>
    <cellStyle name="40% - 강조색6 5 34" xfId="14415"/>
    <cellStyle name="40% - 강조색6 5 35" xfId="14416"/>
    <cellStyle name="40% - 강조색6 5 36" xfId="14417"/>
    <cellStyle name="40% - 강조색6 5 37" xfId="14418"/>
    <cellStyle name="40% - 강조색6 5 38" xfId="14419"/>
    <cellStyle name="40% - 강조색6 5 39" xfId="14420"/>
    <cellStyle name="40% - 강조색6 5 4" xfId="14421"/>
    <cellStyle name="40% - 강조색6 5 4 10" xfId="14422"/>
    <cellStyle name="40% - 강조색6 5 4 11" xfId="14423"/>
    <cellStyle name="40% - 강조색6 5 4 12" xfId="14424"/>
    <cellStyle name="40% - 강조색6 5 4 13" xfId="14425"/>
    <cellStyle name="40% - 강조색6 5 4 14" xfId="14426"/>
    <cellStyle name="40% - 강조색6 5 4 15" xfId="14427"/>
    <cellStyle name="40% - 강조색6 5 4 16" xfId="14428"/>
    <cellStyle name="40% - 강조색6 5 4 17" xfId="14429"/>
    <cellStyle name="40% - 강조색6 5 4 18" xfId="14430"/>
    <cellStyle name="40% - 강조색6 5 4 19" xfId="14431"/>
    <cellStyle name="40% - 강조색6 5 4 2" xfId="14432"/>
    <cellStyle name="40% - 강조색6 5 4 2 10" xfId="14433"/>
    <cellStyle name="40% - 강조색6 5 4 2 11" xfId="14434"/>
    <cellStyle name="40% - 강조색6 5 4 2 12" xfId="14435"/>
    <cellStyle name="40% - 강조색6 5 4 2 13" xfId="14436"/>
    <cellStyle name="40% - 강조색6 5 4 2 14" xfId="14437"/>
    <cellStyle name="40% - 강조색6 5 4 2 15" xfId="14438"/>
    <cellStyle name="40% - 강조색6 5 4 2 16" xfId="14439"/>
    <cellStyle name="40% - 강조색6 5 4 2 17" xfId="14440"/>
    <cellStyle name="40% - 강조색6 5 4 2 18" xfId="14441"/>
    <cellStyle name="40% - 강조색6 5 4 2 19" xfId="14442"/>
    <cellStyle name="40% - 강조색6 5 4 2 2" xfId="14443"/>
    <cellStyle name="40% - 강조색6 5 4 2 20" xfId="14444"/>
    <cellStyle name="40% - 강조색6 5 4 2 21" xfId="14445"/>
    <cellStyle name="40% - 강조색6 5 4 2 22" xfId="14446"/>
    <cellStyle name="40% - 강조색6 5 4 2 23" xfId="14447"/>
    <cellStyle name="40% - 강조색6 5 4 2 24" xfId="14448"/>
    <cellStyle name="40% - 강조색6 5 4 2 25" xfId="14449"/>
    <cellStyle name="40% - 강조색6 5 4 2 26" xfId="14450"/>
    <cellStyle name="40% - 강조색6 5 4 2 27" xfId="14451"/>
    <cellStyle name="40% - 강조색6 5 4 2 28" xfId="14452"/>
    <cellStyle name="40% - 강조색6 5 4 2 29" xfId="14453"/>
    <cellStyle name="40% - 강조색6 5 4 2 3" xfId="14454"/>
    <cellStyle name="40% - 강조색6 5 4 2 30" xfId="14455"/>
    <cellStyle name="40% - 강조색6 5 4 2 31" xfId="14456"/>
    <cellStyle name="40% - 강조색6 5 4 2 32" xfId="14457"/>
    <cellStyle name="40% - 강조색6 5 4 2 33" xfId="14458"/>
    <cellStyle name="40% - 강조색6 5 4 2 34" xfId="14459"/>
    <cellStyle name="40% - 강조색6 5 4 2 35" xfId="14460"/>
    <cellStyle name="40% - 강조색6 5 4 2 36" xfId="14461"/>
    <cellStyle name="40% - 강조색6 5 4 2 37" xfId="14462"/>
    <cellStyle name="40% - 강조색6 5 4 2 38" xfId="14463"/>
    <cellStyle name="40% - 강조색6 5 4 2 39" xfId="14464"/>
    <cellStyle name="40% - 강조색6 5 4 2 4" xfId="14465"/>
    <cellStyle name="40% - 강조색6 5 4 2 40" xfId="14466"/>
    <cellStyle name="40% - 강조색6 5 4 2 5" xfId="14467"/>
    <cellStyle name="40% - 강조색6 5 4 2 6" xfId="14468"/>
    <cellStyle name="40% - 강조색6 5 4 2 7" xfId="14469"/>
    <cellStyle name="40% - 강조색6 5 4 2 8" xfId="14470"/>
    <cellStyle name="40% - 강조색6 5 4 2 9" xfId="14471"/>
    <cellStyle name="40% - 강조색6 5 4 20" xfId="14472"/>
    <cellStyle name="40% - 강조색6 5 4 21" xfId="14473"/>
    <cellStyle name="40% - 강조색6 5 4 22" xfId="14474"/>
    <cellStyle name="40% - 강조색6 5 4 23" xfId="14475"/>
    <cellStyle name="40% - 강조색6 5 4 24" xfId="14476"/>
    <cellStyle name="40% - 강조색6 5 4 25" xfId="14477"/>
    <cellStyle name="40% - 강조색6 5 4 26" xfId="14478"/>
    <cellStyle name="40% - 강조색6 5 4 27" xfId="14479"/>
    <cellStyle name="40% - 강조색6 5 4 28" xfId="14480"/>
    <cellStyle name="40% - 강조색6 5 4 29" xfId="14481"/>
    <cellStyle name="40% - 강조색6 5 4 3" xfId="14482"/>
    <cellStyle name="40% - 강조색6 5 4 30" xfId="14483"/>
    <cellStyle name="40% - 강조색6 5 4 31" xfId="14484"/>
    <cellStyle name="40% - 강조색6 5 4 32" xfId="14485"/>
    <cellStyle name="40% - 강조색6 5 4 33" xfId="14486"/>
    <cellStyle name="40% - 강조색6 5 4 34" xfId="14487"/>
    <cellStyle name="40% - 강조색6 5 4 35" xfId="14488"/>
    <cellStyle name="40% - 강조색6 5 4 36" xfId="14489"/>
    <cellStyle name="40% - 강조색6 5 4 37" xfId="14490"/>
    <cellStyle name="40% - 강조색6 5 4 38" xfId="14491"/>
    <cellStyle name="40% - 강조색6 5 4 39" xfId="14492"/>
    <cellStyle name="40% - 강조색6 5 4 4" xfId="14493"/>
    <cellStyle name="40% - 강조색6 5 4 40" xfId="14494"/>
    <cellStyle name="40% - 강조색6 5 4 41" xfId="14495"/>
    <cellStyle name="40% - 강조색6 5 4 42" xfId="14496"/>
    <cellStyle name="40% - 강조색6 5 4 43" xfId="14497"/>
    <cellStyle name="40% - 강조색6 5 4 44" xfId="14498"/>
    <cellStyle name="40% - 강조색6 5 4 5" xfId="14499"/>
    <cellStyle name="40% - 강조색6 5 4 6" xfId="14500"/>
    <cellStyle name="40% - 강조색6 5 4 7" xfId="14501"/>
    <cellStyle name="40% - 강조색6 5 4 8" xfId="14502"/>
    <cellStyle name="40% - 강조색6 5 4 9" xfId="14503"/>
    <cellStyle name="40% - 강조색6 5 40" xfId="14504"/>
    <cellStyle name="40% - 강조색6 5 41" xfId="14505"/>
    <cellStyle name="40% - 강조색6 5 42" xfId="14506"/>
    <cellStyle name="40% - 강조색6 5 43" xfId="14507"/>
    <cellStyle name="40% - 강조색6 5 44" xfId="14508"/>
    <cellStyle name="40% - 강조색6 5 45" xfId="14509"/>
    <cellStyle name="40% - 강조색6 5 46" xfId="14510"/>
    <cellStyle name="40% - 강조색6 5 47" xfId="14511"/>
    <cellStyle name="40% - 강조색6 5 48" xfId="14512"/>
    <cellStyle name="40% - 강조색6 5 49" xfId="14513"/>
    <cellStyle name="40% - 강조색6 5 5" xfId="14514"/>
    <cellStyle name="40% - 강조색6 5 5 10" xfId="14515"/>
    <cellStyle name="40% - 강조색6 5 5 11" xfId="14516"/>
    <cellStyle name="40% - 강조색6 5 5 12" xfId="14517"/>
    <cellStyle name="40% - 강조색6 5 5 13" xfId="14518"/>
    <cellStyle name="40% - 강조색6 5 5 14" xfId="14519"/>
    <cellStyle name="40% - 강조색6 5 5 15" xfId="14520"/>
    <cellStyle name="40% - 강조색6 5 5 16" xfId="14521"/>
    <cellStyle name="40% - 강조색6 5 5 17" xfId="14522"/>
    <cellStyle name="40% - 강조색6 5 5 18" xfId="14523"/>
    <cellStyle name="40% - 강조색6 5 5 19" xfId="14524"/>
    <cellStyle name="40% - 강조색6 5 5 2" xfId="14525"/>
    <cellStyle name="40% - 강조색6 5 5 20" xfId="14526"/>
    <cellStyle name="40% - 강조색6 5 5 21" xfId="14527"/>
    <cellStyle name="40% - 강조색6 5 5 22" xfId="14528"/>
    <cellStyle name="40% - 강조색6 5 5 23" xfId="14529"/>
    <cellStyle name="40% - 강조색6 5 5 24" xfId="14530"/>
    <cellStyle name="40% - 강조색6 5 5 25" xfId="14531"/>
    <cellStyle name="40% - 강조색6 5 5 26" xfId="14532"/>
    <cellStyle name="40% - 강조색6 5 5 27" xfId="14533"/>
    <cellStyle name="40% - 강조색6 5 5 28" xfId="14534"/>
    <cellStyle name="40% - 강조색6 5 5 29" xfId="14535"/>
    <cellStyle name="40% - 강조색6 5 5 3" xfId="14536"/>
    <cellStyle name="40% - 강조색6 5 5 30" xfId="14537"/>
    <cellStyle name="40% - 강조색6 5 5 31" xfId="14538"/>
    <cellStyle name="40% - 강조색6 5 5 32" xfId="14539"/>
    <cellStyle name="40% - 강조색6 5 5 33" xfId="14540"/>
    <cellStyle name="40% - 강조색6 5 5 34" xfId="14541"/>
    <cellStyle name="40% - 강조색6 5 5 35" xfId="14542"/>
    <cellStyle name="40% - 강조색6 5 5 36" xfId="14543"/>
    <cellStyle name="40% - 강조색6 5 5 37" xfId="14544"/>
    <cellStyle name="40% - 강조색6 5 5 38" xfId="14545"/>
    <cellStyle name="40% - 강조색6 5 5 39" xfId="14546"/>
    <cellStyle name="40% - 강조색6 5 5 4" xfId="14547"/>
    <cellStyle name="40% - 강조색6 5 5 40" xfId="14548"/>
    <cellStyle name="40% - 강조색6 5 5 41" xfId="14549"/>
    <cellStyle name="40% - 강조색6 5 5 42" xfId="14550"/>
    <cellStyle name="40% - 강조색6 5 5 43" xfId="14551"/>
    <cellStyle name="40% - 강조색6 5 5 5" xfId="14552"/>
    <cellStyle name="40% - 강조색6 5 5 6" xfId="14553"/>
    <cellStyle name="40% - 강조색6 5 5 7" xfId="14554"/>
    <cellStyle name="40% - 강조색6 5 5 8" xfId="14555"/>
    <cellStyle name="40% - 강조색6 5 5 9" xfId="14556"/>
    <cellStyle name="40% - 강조색6 5 50" xfId="14557"/>
    <cellStyle name="40% - 강조색6 5 51" xfId="14558"/>
    <cellStyle name="40% - 강조색6 5 52" xfId="14559"/>
    <cellStyle name="40% - 강조색6 5 53" xfId="14560"/>
    <cellStyle name="40% - 강조색6 5 54" xfId="14561"/>
    <cellStyle name="40% - 강조색6 5 55" xfId="14562"/>
    <cellStyle name="40% - 강조색6 5 56" xfId="14563"/>
    <cellStyle name="40% - 강조색6 5 57" xfId="14564"/>
    <cellStyle name="40% - 강조색6 5 6" xfId="14565"/>
    <cellStyle name="40% - 강조색6 5 6 10" xfId="14566"/>
    <cellStyle name="40% - 강조색6 5 6 11" xfId="14567"/>
    <cellStyle name="40% - 강조색6 5 6 12" xfId="14568"/>
    <cellStyle name="40% - 강조색6 5 6 13" xfId="14569"/>
    <cellStyle name="40% - 강조색6 5 6 14" xfId="14570"/>
    <cellStyle name="40% - 강조색6 5 6 15" xfId="14571"/>
    <cellStyle name="40% - 강조색6 5 6 16" xfId="14572"/>
    <cellStyle name="40% - 강조색6 5 6 17" xfId="14573"/>
    <cellStyle name="40% - 강조색6 5 6 18" xfId="14574"/>
    <cellStyle name="40% - 강조색6 5 6 19" xfId="14575"/>
    <cellStyle name="40% - 강조색6 5 6 2" xfId="14576"/>
    <cellStyle name="40% - 강조색6 5 6 20" xfId="14577"/>
    <cellStyle name="40% - 강조색6 5 6 21" xfId="14578"/>
    <cellStyle name="40% - 강조색6 5 6 22" xfId="14579"/>
    <cellStyle name="40% - 강조색6 5 6 23" xfId="14580"/>
    <cellStyle name="40% - 강조색6 5 6 24" xfId="14581"/>
    <cellStyle name="40% - 강조색6 5 6 25" xfId="14582"/>
    <cellStyle name="40% - 강조색6 5 6 26" xfId="14583"/>
    <cellStyle name="40% - 강조색6 5 6 27" xfId="14584"/>
    <cellStyle name="40% - 강조색6 5 6 28" xfId="14585"/>
    <cellStyle name="40% - 강조색6 5 6 29" xfId="14586"/>
    <cellStyle name="40% - 강조색6 5 6 3" xfId="14587"/>
    <cellStyle name="40% - 강조색6 5 6 30" xfId="14588"/>
    <cellStyle name="40% - 강조색6 5 6 31" xfId="14589"/>
    <cellStyle name="40% - 강조색6 5 6 32" xfId="14590"/>
    <cellStyle name="40% - 강조색6 5 6 33" xfId="14591"/>
    <cellStyle name="40% - 강조색6 5 6 34" xfId="14592"/>
    <cellStyle name="40% - 강조색6 5 6 35" xfId="14593"/>
    <cellStyle name="40% - 강조색6 5 6 36" xfId="14594"/>
    <cellStyle name="40% - 강조색6 5 6 37" xfId="14595"/>
    <cellStyle name="40% - 강조색6 5 6 38" xfId="14596"/>
    <cellStyle name="40% - 강조색6 5 6 39" xfId="14597"/>
    <cellStyle name="40% - 강조색6 5 6 4" xfId="14598"/>
    <cellStyle name="40% - 강조색6 5 6 40" xfId="14599"/>
    <cellStyle name="40% - 강조색6 5 6 5" xfId="14600"/>
    <cellStyle name="40% - 강조색6 5 6 6" xfId="14601"/>
    <cellStyle name="40% - 강조색6 5 6 7" xfId="14602"/>
    <cellStyle name="40% - 강조색6 5 6 8" xfId="14603"/>
    <cellStyle name="40% - 강조색6 5 6 9" xfId="14604"/>
    <cellStyle name="40% - 강조색6 5 7" xfId="14605"/>
    <cellStyle name="40% - 강조색6 5 7 10" xfId="14606"/>
    <cellStyle name="40% - 강조색6 5 7 11" xfId="14607"/>
    <cellStyle name="40% - 강조색6 5 7 12" xfId="14608"/>
    <cellStyle name="40% - 강조색6 5 7 13" xfId="14609"/>
    <cellStyle name="40% - 강조색6 5 7 14" xfId="14610"/>
    <cellStyle name="40% - 강조색6 5 7 15" xfId="14611"/>
    <cellStyle name="40% - 강조색6 5 7 16" xfId="14612"/>
    <cellStyle name="40% - 강조색6 5 7 17" xfId="14613"/>
    <cellStyle name="40% - 강조색6 5 7 18" xfId="14614"/>
    <cellStyle name="40% - 강조색6 5 7 19" xfId="14615"/>
    <cellStyle name="40% - 강조색6 5 7 2" xfId="14616"/>
    <cellStyle name="40% - 강조색6 5 7 20" xfId="14617"/>
    <cellStyle name="40% - 강조색6 5 7 21" xfId="14618"/>
    <cellStyle name="40% - 강조색6 5 7 22" xfId="14619"/>
    <cellStyle name="40% - 강조색6 5 7 23" xfId="14620"/>
    <cellStyle name="40% - 강조색6 5 7 24" xfId="14621"/>
    <cellStyle name="40% - 강조색6 5 7 25" xfId="14622"/>
    <cellStyle name="40% - 강조색6 5 7 26" xfId="14623"/>
    <cellStyle name="40% - 강조색6 5 7 27" xfId="14624"/>
    <cellStyle name="40% - 강조색6 5 7 28" xfId="14625"/>
    <cellStyle name="40% - 강조색6 5 7 29" xfId="14626"/>
    <cellStyle name="40% - 강조색6 5 7 3" xfId="14627"/>
    <cellStyle name="40% - 강조색6 5 7 30" xfId="14628"/>
    <cellStyle name="40% - 강조색6 5 7 31" xfId="14629"/>
    <cellStyle name="40% - 강조색6 5 7 32" xfId="14630"/>
    <cellStyle name="40% - 강조색6 5 7 33" xfId="14631"/>
    <cellStyle name="40% - 강조색6 5 7 34" xfId="14632"/>
    <cellStyle name="40% - 강조색6 5 7 35" xfId="14633"/>
    <cellStyle name="40% - 강조색6 5 7 36" xfId="14634"/>
    <cellStyle name="40% - 강조색6 5 7 37" xfId="14635"/>
    <cellStyle name="40% - 강조색6 5 7 38" xfId="14636"/>
    <cellStyle name="40% - 강조색6 5 7 39" xfId="14637"/>
    <cellStyle name="40% - 강조색6 5 7 4" xfId="14638"/>
    <cellStyle name="40% - 강조색6 5 7 40" xfId="14639"/>
    <cellStyle name="40% - 강조색6 5 7 5" xfId="14640"/>
    <cellStyle name="40% - 강조색6 5 7 6" xfId="14641"/>
    <cellStyle name="40% - 강조색6 5 7 7" xfId="14642"/>
    <cellStyle name="40% - 강조색6 5 7 8" xfId="14643"/>
    <cellStyle name="40% - 강조색6 5 7 9" xfId="14644"/>
    <cellStyle name="40% - 강조색6 5 8" xfId="14645"/>
    <cellStyle name="40% - 강조색6 5 8 10" xfId="14646"/>
    <cellStyle name="40% - 강조색6 5 8 11" xfId="14647"/>
    <cellStyle name="40% - 강조색6 5 8 12" xfId="14648"/>
    <cellStyle name="40% - 강조색6 5 8 13" xfId="14649"/>
    <cellStyle name="40% - 강조색6 5 8 14" xfId="14650"/>
    <cellStyle name="40% - 강조색6 5 8 15" xfId="14651"/>
    <cellStyle name="40% - 강조색6 5 8 16" xfId="14652"/>
    <cellStyle name="40% - 강조색6 5 8 17" xfId="14653"/>
    <cellStyle name="40% - 강조색6 5 8 18" xfId="14654"/>
    <cellStyle name="40% - 강조색6 5 8 19" xfId="14655"/>
    <cellStyle name="40% - 강조색6 5 8 2" xfId="14656"/>
    <cellStyle name="40% - 강조색6 5 8 20" xfId="14657"/>
    <cellStyle name="40% - 강조색6 5 8 21" xfId="14658"/>
    <cellStyle name="40% - 강조색6 5 8 22" xfId="14659"/>
    <cellStyle name="40% - 강조색6 5 8 23" xfId="14660"/>
    <cellStyle name="40% - 강조색6 5 8 24" xfId="14661"/>
    <cellStyle name="40% - 강조색6 5 8 25" xfId="14662"/>
    <cellStyle name="40% - 강조색6 5 8 26" xfId="14663"/>
    <cellStyle name="40% - 강조색6 5 8 27" xfId="14664"/>
    <cellStyle name="40% - 강조색6 5 8 28" xfId="14665"/>
    <cellStyle name="40% - 강조색6 5 8 29" xfId="14666"/>
    <cellStyle name="40% - 강조색6 5 8 3" xfId="14667"/>
    <cellStyle name="40% - 강조색6 5 8 30" xfId="14668"/>
    <cellStyle name="40% - 강조색6 5 8 31" xfId="14669"/>
    <cellStyle name="40% - 강조색6 5 8 32" xfId="14670"/>
    <cellStyle name="40% - 강조색6 5 8 33" xfId="14671"/>
    <cellStyle name="40% - 강조색6 5 8 34" xfId="14672"/>
    <cellStyle name="40% - 강조색6 5 8 35" xfId="14673"/>
    <cellStyle name="40% - 강조색6 5 8 36" xfId="14674"/>
    <cellStyle name="40% - 강조색6 5 8 37" xfId="14675"/>
    <cellStyle name="40% - 강조색6 5 8 38" xfId="14676"/>
    <cellStyle name="40% - 강조색6 5 8 39" xfId="14677"/>
    <cellStyle name="40% - 강조색6 5 8 4" xfId="14678"/>
    <cellStyle name="40% - 강조색6 5 8 40" xfId="14679"/>
    <cellStyle name="40% - 강조색6 5 8 5" xfId="14680"/>
    <cellStyle name="40% - 강조색6 5 8 6" xfId="14681"/>
    <cellStyle name="40% - 강조색6 5 8 7" xfId="14682"/>
    <cellStyle name="40% - 강조색6 5 8 8" xfId="14683"/>
    <cellStyle name="40% - 강조색6 5 8 9" xfId="14684"/>
    <cellStyle name="40% - 강조색6 5 9" xfId="14685"/>
    <cellStyle name="40% - 강조색6 5 9 10" xfId="14686"/>
    <cellStyle name="40% - 강조색6 5 9 11" xfId="14687"/>
    <cellStyle name="40% - 강조색6 5 9 12" xfId="14688"/>
    <cellStyle name="40% - 강조색6 5 9 13" xfId="14689"/>
    <cellStyle name="40% - 강조색6 5 9 14" xfId="14690"/>
    <cellStyle name="40% - 강조색6 5 9 15" xfId="14691"/>
    <cellStyle name="40% - 강조색6 5 9 16" xfId="14692"/>
    <cellStyle name="40% - 강조색6 5 9 17" xfId="14693"/>
    <cellStyle name="40% - 강조색6 5 9 18" xfId="14694"/>
    <cellStyle name="40% - 강조색6 5 9 19" xfId="14695"/>
    <cellStyle name="40% - 강조색6 5 9 2" xfId="14696"/>
    <cellStyle name="40% - 강조색6 5 9 20" xfId="14697"/>
    <cellStyle name="40% - 강조색6 5 9 21" xfId="14698"/>
    <cellStyle name="40% - 강조색6 5 9 22" xfId="14699"/>
    <cellStyle name="40% - 강조색6 5 9 23" xfId="14700"/>
    <cellStyle name="40% - 강조색6 5 9 24" xfId="14701"/>
    <cellStyle name="40% - 강조색6 5 9 25" xfId="14702"/>
    <cellStyle name="40% - 강조색6 5 9 26" xfId="14703"/>
    <cellStyle name="40% - 강조색6 5 9 27" xfId="14704"/>
    <cellStyle name="40% - 강조색6 5 9 28" xfId="14705"/>
    <cellStyle name="40% - 강조색6 5 9 29" xfId="14706"/>
    <cellStyle name="40% - 강조색6 5 9 3" xfId="14707"/>
    <cellStyle name="40% - 강조색6 5 9 30" xfId="14708"/>
    <cellStyle name="40% - 강조색6 5 9 31" xfId="14709"/>
    <cellStyle name="40% - 강조색6 5 9 32" xfId="14710"/>
    <cellStyle name="40% - 강조색6 5 9 33" xfId="14711"/>
    <cellStyle name="40% - 강조색6 5 9 34" xfId="14712"/>
    <cellStyle name="40% - 강조색6 5 9 35" xfId="14713"/>
    <cellStyle name="40% - 강조색6 5 9 36" xfId="14714"/>
    <cellStyle name="40% - 강조색6 5 9 37" xfId="14715"/>
    <cellStyle name="40% - 강조색6 5 9 38" xfId="14716"/>
    <cellStyle name="40% - 강조색6 5 9 39" xfId="14717"/>
    <cellStyle name="40% - 강조색6 5 9 4" xfId="14718"/>
    <cellStyle name="40% - 강조색6 5 9 40" xfId="14719"/>
    <cellStyle name="40% - 강조색6 5 9 5" xfId="14720"/>
    <cellStyle name="40% - 강조색6 5 9 6" xfId="14721"/>
    <cellStyle name="40% - 강조색6 5 9 7" xfId="14722"/>
    <cellStyle name="40% - 강조색6 5 9 8" xfId="14723"/>
    <cellStyle name="40% - 강조색6 5 9 9" xfId="14724"/>
    <cellStyle name="40% - 강조색6 5_2013년 6차 건정심 붙임자료(형명포함)-작업중" xfId="14725"/>
    <cellStyle name="40% - 강조색6 6" xfId="14726"/>
    <cellStyle name="40% - 강조색6 7" xfId="14727"/>
    <cellStyle name="40% - 강조색6 8" xfId="14728"/>
    <cellStyle name="40% - 강조색6 9" xfId="14729"/>
    <cellStyle name="60% - 강조색1 10" xfId="14730"/>
    <cellStyle name="60% - 강조색1 10 2" xfId="14731"/>
    <cellStyle name="60% - 강조색1 10 3" xfId="14732"/>
    <cellStyle name="60% - 강조색1 10 4" xfId="14733"/>
    <cellStyle name="60% - 강조색1 10 5" xfId="14734"/>
    <cellStyle name="60% - 강조색1 10 6" xfId="14735"/>
    <cellStyle name="60% - 강조색1 10 7" xfId="14736"/>
    <cellStyle name="60% - 강조색1 10 8" xfId="14737"/>
    <cellStyle name="60% - 강조색1 10 9" xfId="14738"/>
    <cellStyle name="60% - 강조색1 11" xfId="14739"/>
    <cellStyle name="60% - 강조색1 11 2" xfId="14740"/>
    <cellStyle name="60% - 강조색1 11 3" xfId="14741"/>
    <cellStyle name="60% - 강조색1 11 4" xfId="14742"/>
    <cellStyle name="60% - 강조색1 11 5" xfId="14743"/>
    <cellStyle name="60% - 강조색1 11 6" xfId="14744"/>
    <cellStyle name="60% - 강조색1 11 7" xfId="14745"/>
    <cellStyle name="60% - 강조색1 11 8" xfId="14746"/>
    <cellStyle name="60% - 강조색1 11 9" xfId="14747"/>
    <cellStyle name="60% - 강조색1 12" xfId="14748"/>
    <cellStyle name="60% - 강조색1 13" xfId="14749"/>
    <cellStyle name="60% - 강조색1 13 2" xfId="14750"/>
    <cellStyle name="60% - 강조색1 13 3" xfId="14751"/>
    <cellStyle name="60% - 강조색1 13 4" xfId="14752"/>
    <cellStyle name="60% - 강조색1 14" xfId="14753"/>
    <cellStyle name="60% - 강조색1 15" xfId="14754"/>
    <cellStyle name="60% - 강조색1 16" xfId="14755"/>
    <cellStyle name="60% - 강조색1 17" xfId="14756"/>
    <cellStyle name="60% - 강조색1 18" xfId="14757"/>
    <cellStyle name="60% - 강조색1 19" xfId="14758"/>
    <cellStyle name="60% - 강조색1 2" xfId="14759"/>
    <cellStyle name="60% - 강조색1 2 10" xfId="14760"/>
    <cellStyle name="60% - 강조색1 2 11" xfId="14761"/>
    <cellStyle name="60% - 강조색1 2 12" xfId="14762"/>
    <cellStyle name="60% - 강조색1 2 13" xfId="14763"/>
    <cellStyle name="60% - 강조색1 2 14" xfId="14764"/>
    <cellStyle name="60% - 강조색1 2 15" xfId="14765"/>
    <cellStyle name="60% - 강조색1 2 16" xfId="14766"/>
    <cellStyle name="60% - 강조색1 2 17" xfId="14767"/>
    <cellStyle name="60% - 강조색1 2 18" xfId="14768"/>
    <cellStyle name="60% - 강조색1 2 19" xfId="14769"/>
    <cellStyle name="60% - 강조색1 2 2" xfId="14770"/>
    <cellStyle name="60% - 강조색1 2 2 2" xfId="14771"/>
    <cellStyle name="60% - 강조색1 2 2 2 2" xfId="14772"/>
    <cellStyle name="60% - 강조색1 2 2 2 2 2" xfId="14773"/>
    <cellStyle name="60% - 강조색1 2 2 2 2 2 2" xfId="14774"/>
    <cellStyle name="60% - 강조색1 2 2 2 2 2 3" xfId="14775"/>
    <cellStyle name="60% - 강조색1 2 2 2 2 2 4" xfId="14776"/>
    <cellStyle name="60% - 강조색1 2 2 2 2 2 5" xfId="14777"/>
    <cellStyle name="60% - 강조색1 2 2 2 2 2 6" xfId="14778"/>
    <cellStyle name="60% - 강조색1 2 2 2 2 3" xfId="14779"/>
    <cellStyle name="60% - 강조색1 2 2 2 2 4" xfId="14780"/>
    <cellStyle name="60% - 강조색1 2 2 2 2 5" xfId="14781"/>
    <cellStyle name="60% - 강조색1 2 2 2 2 6" xfId="14782"/>
    <cellStyle name="60% - 강조색1 2 2 2 3" xfId="14783"/>
    <cellStyle name="60% - 강조색1 2 2 2 4" xfId="14784"/>
    <cellStyle name="60% - 강조색1 2 2 2 5" xfId="14785"/>
    <cellStyle name="60% - 강조색1 2 2 2 6" xfId="14786"/>
    <cellStyle name="60% - 강조색1 2 2 3" xfId="14787"/>
    <cellStyle name="60% - 강조색1 2 2 4" xfId="14788"/>
    <cellStyle name="60% - 강조색1 2 2 5" xfId="14789"/>
    <cellStyle name="60% - 강조색1 2 2 6" xfId="14790"/>
    <cellStyle name="60% - 강조색1 2 2 7" xfId="14791"/>
    <cellStyle name="60% - 강조색1 2 20" xfId="14792"/>
    <cellStyle name="60% - 강조색1 2 21" xfId="14793"/>
    <cellStyle name="60% - 강조색1 2 22" xfId="14794"/>
    <cellStyle name="60% - 강조색1 2 23" xfId="14795"/>
    <cellStyle name="60% - 강조색1 2 24" xfId="14796"/>
    <cellStyle name="60% - 강조색1 2 25" xfId="14797"/>
    <cellStyle name="60% - 강조색1 2 26" xfId="14798"/>
    <cellStyle name="60% - 강조색1 2 27" xfId="14799"/>
    <cellStyle name="60% - 강조색1 2 28" xfId="14800"/>
    <cellStyle name="60% - 강조색1 2 29" xfId="14801"/>
    <cellStyle name="60% - 강조색1 2 3" xfId="14802"/>
    <cellStyle name="60% - 강조색1 2 3 2" xfId="14803"/>
    <cellStyle name="60% - 강조색1 2 30" xfId="14804"/>
    <cellStyle name="60% - 강조색1 2 31" xfId="14805"/>
    <cellStyle name="60% - 강조색1 2 32" xfId="14806"/>
    <cellStyle name="60% - 강조색1 2 33" xfId="14807"/>
    <cellStyle name="60% - 강조색1 2 34" xfId="14808"/>
    <cellStyle name="60% - 강조색1 2 4" xfId="14809"/>
    <cellStyle name="60% - 강조색1 2 5" xfId="14810"/>
    <cellStyle name="60% - 강조색1 2 6" xfId="14811"/>
    <cellStyle name="60% - 강조색1 2 7" xfId="14812"/>
    <cellStyle name="60% - 강조색1 2 8" xfId="14813"/>
    <cellStyle name="60% - 강조색1 2 9" xfId="14814"/>
    <cellStyle name="60% - 강조색1 20" xfId="14815"/>
    <cellStyle name="60% - 강조색1 21" xfId="14816"/>
    <cellStyle name="60% - 강조색1 22" xfId="14817"/>
    <cellStyle name="60% - 강조색1 23" xfId="14818"/>
    <cellStyle name="60% - 강조색1 24" xfId="14819"/>
    <cellStyle name="60% - 강조색1 25" xfId="14820"/>
    <cellStyle name="60% - 강조색1 26" xfId="14821"/>
    <cellStyle name="60% - 강조색1 27" xfId="14822"/>
    <cellStyle name="60% - 강조색1 28" xfId="14823"/>
    <cellStyle name="60% - 강조색1 29" xfId="14824"/>
    <cellStyle name="60% - 강조색1 3" xfId="14825"/>
    <cellStyle name="60% - 강조색1 3 2" xfId="14826"/>
    <cellStyle name="60% - 강조색1 4" xfId="14827"/>
    <cellStyle name="60% - 강조색1 5" xfId="14828"/>
    <cellStyle name="60% - 강조색1 6" xfId="14829"/>
    <cellStyle name="60% - 강조색1 7" xfId="14830"/>
    <cellStyle name="60% - 강조색1 8" xfId="14831"/>
    <cellStyle name="60% - 강조색1 9" xfId="14832"/>
    <cellStyle name="60% - 강조색2 10" xfId="14833"/>
    <cellStyle name="60% - 강조색2 10 2" xfId="14834"/>
    <cellStyle name="60% - 강조색2 10 3" xfId="14835"/>
    <cellStyle name="60% - 강조색2 10 4" xfId="14836"/>
    <cellStyle name="60% - 강조색2 10 5" xfId="14837"/>
    <cellStyle name="60% - 강조색2 10 6" xfId="14838"/>
    <cellStyle name="60% - 강조색2 10 7" xfId="14839"/>
    <cellStyle name="60% - 강조색2 10 8" xfId="14840"/>
    <cellStyle name="60% - 강조색2 10 9" xfId="14841"/>
    <cellStyle name="60% - 강조색2 11" xfId="14842"/>
    <cellStyle name="60% - 강조색2 11 2" xfId="14843"/>
    <cellStyle name="60% - 강조색2 11 3" xfId="14844"/>
    <cellStyle name="60% - 강조색2 11 4" xfId="14845"/>
    <cellStyle name="60% - 강조색2 11 5" xfId="14846"/>
    <cellStyle name="60% - 강조색2 11 6" xfId="14847"/>
    <cellStyle name="60% - 강조색2 11 7" xfId="14848"/>
    <cellStyle name="60% - 강조색2 11 8" xfId="14849"/>
    <cellStyle name="60% - 강조색2 11 9" xfId="14850"/>
    <cellStyle name="60% - 강조색2 12" xfId="14851"/>
    <cellStyle name="60% - 강조색2 13" xfId="14852"/>
    <cellStyle name="60% - 강조색2 13 2" xfId="14853"/>
    <cellStyle name="60% - 강조색2 13 3" xfId="14854"/>
    <cellStyle name="60% - 강조색2 13 4" xfId="14855"/>
    <cellStyle name="60% - 강조색2 14" xfId="14856"/>
    <cellStyle name="60% - 강조색2 15" xfId="14857"/>
    <cellStyle name="60% - 강조색2 16" xfId="14858"/>
    <cellStyle name="60% - 강조색2 17" xfId="14859"/>
    <cellStyle name="60% - 강조색2 18" xfId="14860"/>
    <cellStyle name="60% - 강조색2 19" xfId="14861"/>
    <cellStyle name="60% - 강조색2 2" xfId="14862"/>
    <cellStyle name="60% - 강조색2 2 10" xfId="14863"/>
    <cellStyle name="60% - 강조색2 2 11" xfId="14864"/>
    <cellStyle name="60% - 강조색2 2 12" xfId="14865"/>
    <cellStyle name="60% - 강조색2 2 13" xfId="14866"/>
    <cellStyle name="60% - 강조색2 2 14" xfId="14867"/>
    <cellStyle name="60% - 강조색2 2 15" xfId="14868"/>
    <cellStyle name="60% - 강조색2 2 16" xfId="14869"/>
    <cellStyle name="60% - 강조색2 2 17" xfId="14870"/>
    <cellStyle name="60% - 강조색2 2 18" xfId="14871"/>
    <cellStyle name="60% - 강조색2 2 19" xfId="14872"/>
    <cellStyle name="60% - 강조색2 2 2" xfId="14873"/>
    <cellStyle name="60% - 강조색2 2 2 2" xfId="14874"/>
    <cellStyle name="60% - 강조색2 2 2 2 2" xfId="14875"/>
    <cellStyle name="60% - 강조색2 2 2 2 2 2" xfId="14876"/>
    <cellStyle name="60% - 강조색2 2 2 2 2 2 2" xfId="14877"/>
    <cellStyle name="60% - 강조색2 2 2 2 2 2 3" xfId="14878"/>
    <cellStyle name="60% - 강조색2 2 2 2 2 2 4" xfId="14879"/>
    <cellStyle name="60% - 강조색2 2 2 2 2 2 5" xfId="14880"/>
    <cellStyle name="60% - 강조색2 2 2 2 2 2 6" xfId="14881"/>
    <cellStyle name="60% - 강조색2 2 2 2 2 3" xfId="14882"/>
    <cellStyle name="60% - 강조색2 2 2 2 2 4" xfId="14883"/>
    <cellStyle name="60% - 강조색2 2 2 2 2 5" xfId="14884"/>
    <cellStyle name="60% - 강조색2 2 2 2 2 6" xfId="14885"/>
    <cellStyle name="60% - 강조색2 2 2 2 3" xfId="14886"/>
    <cellStyle name="60% - 강조색2 2 2 2 4" xfId="14887"/>
    <cellStyle name="60% - 강조색2 2 2 2 5" xfId="14888"/>
    <cellStyle name="60% - 강조색2 2 2 2 6" xfId="14889"/>
    <cellStyle name="60% - 강조색2 2 2 3" xfId="14890"/>
    <cellStyle name="60% - 강조색2 2 2 4" xfId="14891"/>
    <cellStyle name="60% - 강조색2 2 2 5" xfId="14892"/>
    <cellStyle name="60% - 강조색2 2 2 6" xfId="14893"/>
    <cellStyle name="60% - 강조색2 2 2 7" xfId="14894"/>
    <cellStyle name="60% - 강조색2 2 20" xfId="14895"/>
    <cellStyle name="60% - 강조색2 2 21" xfId="14896"/>
    <cellStyle name="60% - 강조색2 2 22" xfId="14897"/>
    <cellStyle name="60% - 강조색2 2 23" xfId="14898"/>
    <cellStyle name="60% - 강조색2 2 24" xfId="14899"/>
    <cellStyle name="60% - 강조색2 2 25" xfId="14900"/>
    <cellStyle name="60% - 강조색2 2 26" xfId="14901"/>
    <cellStyle name="60% - 강조색2 2 27" xfId="14902"/>
    <cellStyle name="60% - 강조색2 2 28" xfId="14903"/>
    <cellStyle name="60% - 강조색2 2 29" xfId="14904"/>
    <cellStyle name="60% - 강조색2 2 3" xfId="14905"/>
    <cellStyle name="60% - 강조색2 2 3 2" xfId="14906"/>
    <cellStyle name="60% - 강조색2 2 30" xfId="14907"/>
    <cellStyle name="60% - 강조색2 2 31" xfId="14908"/>
    <cellStyle name="60% - 강조색2 2 32" xfId="14909"/>
    <cellStyle name="60% - 강조색2 2 33" xfId="14910"/>
    <cellStyle name="60% - 강조색2 2 34" xfId="14911"/>
    <cellStyle name="60% - 강조색2 2 4" xfId="14912"/>
    <cellStyle name="60% - 강조색2 2 5" xfId="14913"/>
    <cellStyle name="60% - 강조색2 2 6" xfId="14914"/>
    <cellStyle name="60% - 강조색2 2 7" xfId="14915"/>
    <cellStyle name="60% - 강조색2 2 8" xfId="14916"/>
    <cellStyle name="60% - 강조색2 2 9" xfId="14917"/>
    <cellStyle name="60% - 강조색2 20" xfId="14918"/>
    <cellStyle name="60% - 강조색2 21" xfId="14919"/>
    <cellStyle name="60% - 강조색2 22" xfId="14920"/>
    <cellStyle name="60% - 강조색2 23" xfId="14921"/>
    <cellStyle name="60% - 강조색2 24" xfId="14922"/>
    <cellStyle name="60% - 강조색2 25" xfId="14923"/>
    <cellStyle name="60% - 강조색2 26" xfId="14924"/>
    <cellStyle name="60% - 강조색2 27" xfId="14925"/>
    <cellStyle name="60% - 강조색2 28" xfId="14926"/>
    <cellStyle name="60% - 강조색2 29" xfId="14927"/>
    <cellStyle name="60% - 강조색2 3" xfId="14928"/>
    <cellStyle name="60% - 강조색2 3 2" xfId="14929"/>
    <cellStyle name="60% - 강조색2 4" xfId="14930"/>
    <cellStyle name="60% - 강조색2 5" xfId="14931"/>
    <cellStyle name="60% - 강조색2 6" xfId="14932"/>
    <cellStyle name="60% - 강조색2 7" xfId="14933"/>
    <cellStyle name="60% - 강조색2 8" xfId="14934"/>
    <cellStyle name="60% - 강조색2 9" xfId="14935"/>
    <cellStyle name="60% - 강조색3 10" xfId="14936"/>
    <cellStyle name="60% - 강조색3 10 2" xfId="14937"/>
    <cellStyle name="60% - 강조색3 10 3" xfId="14938"/>
    <cellStyle name="60% - 강조색3 10 4" xfId="14939"/>
    <cellStyle name="60% - 강조색3 10 5" xfId="14940"/>
    <cellStyle name="60% - 강조색3 10 6" xfId="14941"/>
    <cellStyle name="60% - 강조색3 10 7" xfId="14942"/>
    <cellStyle name="60% - 강조색3 10 8" xfId="14943"/>
    <cellStyle name="60% - 강조색3 10 9" xfId="14944"/>
    <cellStyle name="60% - 강조색3 11" xfId="14945"/>
    <cellStyle name="60% - 강조색3 11 2" xfId="14946"/>
    <cellStyle name="60% - 강조색3 11 3" xfId="14947"/>
    <cellStyle name="60% - 강조색3 11 4" xfId="14948"/>
    <cellStyle name="60% - 강조색3 11 5" xfId="14949"/>
    <cellStyle name="60% - 강조색3 11 6" xfId="14950"/>
    <cellStyle name="60% - 강조색3 11 7" xfId="14951"/>
    <cellStyle name="60% - 강조색3 11 8" xfId="14952"/>
    <cellStyle name="60% - 강조색3 11 9" xfId="14953"/>
    <cellStyle name="60% - 강조색3 12" xfId="14954"/>
    <cellStyle name="60% - 강조색3 13" xfId="14955"/>
    <cellStyle name="60% - 강조색3 13 2" xfId="14956"/>
    <cellStyle name="60% - 강조색3 13 3" xfId="14957"/>
    <cellStyle name="60% - 강조색3 13 4" xfId="14958"/>
    <cellStyle name="60% - 강조색3 14" xfId="14959"/>
    <cellStyle name="60% - 강조색3 15" xfId="14960"/>
    <cellStyle name="60% - 강조색3 16" xfId="14961"/>
    <cellStyle name="60% - 강조색3 17" xfId="14962"/>
    <cellStyle name="60% - 강조색3 18" xfId="14963"/>
    <cellStyle name="60% - 강조색3 19" xfId="14964"/>
    <cellStyle name="60% - 강조색3 2" xfId="14965"/>
    <cellStyle name="60% - 강조색3 2 10" xfId="14966"/>
    <cellStyle name="60% - 강조색3 2 11" xfId="14967"/>
    <cellStyle name="60% - 강조색3 2 12" xfId="14968"/>
    <cellStyle name="60% - 강조색3 2 13" xfId="14969"/>
    <cellStyle name="60% - 강조색3 2 14" xfId="14970"/>
    <cellStyle name="60% - 강조색3 2 15" xfId="14971"/>
    <cellStyle name="60% - 강조색3 2 16" xfId="14972"/>
    <cellStyle name="60% - 강조색3 2 17" xfId="14973"/>
    <cellStyle name="60% - 강조색3 2 18" xfId="14974"/>
    <cellStyle name="60% - 강조색3 2 19" xfId="14975"/>
    <cellStyle name="60% - 강조색3 2 2" xfId="14976"/>
    <cellStyle name="60% - 강조색3 2 2 2" xfId="14977"/>
    <cellStyle name="60% - 강조색3 2 2 2 2" xfId="14978"/>
    <cellStyle name="60% - 강조색3 2 2 2 2 2" xfId="14979"/>
    <cellStyle name="60% - 강조색3 2 2 2 2 2 2" xfId="14980"/>
    <cellStyle name="60% - 강조색3 2 2 2 2 2 3" xfId="14981"/>
    <cellStyle name="60% - 강조색3 2 2 2 2 2 4" xfId="14982"/>
    <cellStyle name="60% - 강조색3 2 2 2 2 2 5" xfId="14983"/>
    <cellStyle name="60% - 강조색3 2 2 2 2 2 6" xfId="14984"/>
    <cellStyle name="60% - 강조색3 2 2 2 2 3" xfId="14985"/>
    <cellStyle name="60% - 강조색3 2 2 2 2 4" xfId="14986"/>
    <cellStyle name="60% - 강조색3 2 2 2 2 5" xfId="14987"/>
    <cellStyle name="60% - 강조색3 2 2 2 2 6" xfId="14988"/>
    <cellStyle name="60% - 강조색3 2 2 2 3" xfId="14989"/>
    <cellStyle name="60% - 강조색3 2 2 2 4" xfId="14990"/>
    <cellStyle name="60% - 강조색3 2 2 2 5" xfId="14991"/>
    <cellStyle name="60% - 강조색3 2 2 2 6" xfId="14992"/>
    <cellStyle name="60% - 강조색3 2 2 3" xfId="14993"/>
    <cellStyle name="60% - 강조색3 2 2 4" xfId="14994"/>
    <cellStyle name="60% - 강조색3 2 2 5" xfId="14995"/>
    <cellStyle name="60% - 강조색3 2 2 6" xfId="14996"/>
    <cellStyle name="60% - 강조색3 2 2 7" xfId="14997"/>
    <cellStyle name="60% - 강조색3 2 20" xfId="14998"/>
    <cellStyle name="60% - 강조색3 2 21" xfId="14999"/>
    <cellStyle name="60% - 강조색3 2 22" xfId="15000"/>
    <cellStyle name="60% - 강조색3 2 23" xfId="15001"/>
    <cellStyle name="60% - 강조색3 2 24" xfId="15002"/>
    <cellStyle name="60% - 강조색3 2 25" xfId="15003"/>
    <cellStyle name="60% - 강조색3 2 26" xfId="15004"/>
    <cellStyle name="60% - 강조색3 2 27" xfId="15005"/>
    <cellStyle name="60% - 강조색3 2 28" xfId="15006"/>
    <cellStyle name="60% - 강조색3 2 29" xfId="15007"/>
    <cellStyle name="60% - 강조색3 2 3" xfId="15008"/>
    <cellStyle name="60% - 강조색3 2 3 2" xfId="15009"/>
    <cellStyle name="60% - 강조색3 2 30" xfId="15010"/>
    <cellStyle name="60% - 강조색3 2 31" xfId="15011"/>
    <cellStyle name="60% - 강조색3 2 32" xfId="15012"/>
    <cellStyle name="60% - 강조색3 2 33" xfId="15013"/>
    <cellStyle name="60% - 강조색3 2 34" xfId="15014"/>
    <cellStyle name="60% - 강조색3 2 4" xfId="15015"/>
    <cellStyle name="60% - 강조색3 2 5" xfId="15016"/>
    <cellStyle name="60% - 강조색3 2 6" xfId="15017"/>
    <cellStyle name="60% - 강조색3 2 7" xfId="15018"/>
    <cellStyle name="60% - 강조색3 2 8" xfId="15019"/>
    <cellStyle name="60% - 강조색3 2 9" xfId="15020"/>
    <cellStyle name="60% - 강조색3 20" xfId="15021"/>
    <cellStyle name="60% - 강조색3 21" xfId="15022"/>
    <cellStyle name="60% - 강조색3 22" xfId="15023"/>
    <cellStyle name="60% - 강조색3 23" xfId="15024"/>
    <cellStyle name="60% - 강조색3 24" xfId="15025"/>
    <cellStyle name="60% - 강조색3 25" xfId="15026"/>
    <cellStyle name="60% - 강조색3 26" xfId="15027"/>
    <cellStyle name="60% - 강조색3 27" xfId="15028"/>
    <cellStyle name="60% - 강조색3 28" xfId="15029"/>
    <cellStyle name="60% - 강조색3 29" xfId="15030"/>
    <cellStyle name="60% - 강조색3 3" xfId="15031"/>
    <cellStyle name="60% - 강조색3 3 2" xfId="15032"/>
    <cellStyle name="60% - 강조색3 4" xfId="15033"/>
    <cellStyle name="60% - 강조색3 5" xfId="15034"/>
    <cellStyle name="60% - 강조색3 6" xfId="15035"/>
    <cellStyle name="60% - 강조색3 7" xfId="15036"/>
    <cellStyle name="60% - 강조색3 8" xfId="15037"/>
    <cellStyle name="60% - 강조색3 9" xfId="15038"/>
    <cellStyle name="60% - 강조색4 10" xfId="15039"/>
    <cellStyle name="60% - 강조색4 10 2" xfId="15040"/>
    <cellStyle name="60% - 강조색4 10 3" xfId="15041"/>
    <cellStyle name="60% - 강조색4 10 4" xfId="15042"/>
    <cellStyle name="60% - 강조색4 10 5" xfId="15043"/>
    <cellStyle name="60% - 강조색4 10 6" xfId="15044"/>
    <cellStyle name="60% - 강조색4 10 7" xfId="15045"/>
    <cellStyle name="60% - 강조색4 10 8" xfId="15046"/>
    <cellStyle name="60% - 강조색4 10 9" xfId="15047"/>
    <cellStyle name="60% - 강조색4 11" xfId="15048"/>
    <cellStyle name="60% - 강조색4 11 2" xfId="15049"/>
    <cellStyle name="60% - 강조색4 11 3" xfId="15050"/>
    <cellStyle name="60% - 강조색4 11 4" xfId="15051"/>
    <cellStyle name="60% - 강조색4 11 5" xfId="15052"/>
    <cellStyle name="60% - 강조색4 11 6" xfId="15053"/>
    <cellStyle name="60% - 강조색4 11 7" xfId="15054"/>
    <cellStyle name="60% - 강조색4 11 8" xfId="15055"/>
    <cellStyle name="60% - 강조색4 11 9" xfId="15056"/>
    <cellStyle name="60% - 강조색4 12" xfId="15057"/>
    <cellStyle name="60% - 강조색4 13" xfId="15058"/>
    <cellStyle name="60% - 강조색4 13 2" xfId="15059"/>
    <cellStyle name="60% - 강조색4 13 3" xfId="15060"/>
    <cellStyle name="60% - 강조색4 13 4" xfId="15061"/>
    <cellStyle name="60% - 강조색4 14" xfId="15062"/>
    <cellStyle name="60% - 강조색4 15" xfId="15063"/>
    <cellStyle name="60% - 강조색4 16" xfId="15064"/>
    <cellStyle name="60% - 강조색4 17" xfId="15065"/>
    <cellStyle name="60% - 강조색4 18" xfId="15066"/>
    <cellStyle name="60% - 강조색4 19" xfId="15067"/>
    <cellStyle name="60% - 강조색4 2" xfId="15068"/>
    <cellStyle name="60% - 강조색4 2 10" xfId="15069"/>
    <cellStyle name="60% - 강조색4 2 11" xfId="15070"/>
    <cellStyle name="60% - 강조색4 2 12" xfId="15071"/>
    <cellStyle name="60% - 강조색4 2 13" xfId="15072"/>
    <cellStyle name="60% - 강조색4 2 14" xfId="15073"/>
    <cellStyle name="60% - 강조색4 2 15" xfId="15074"/>
    <cellStyle name="60% - 강조색4 2 16" xfId="15075"/>
    <cellStyle name="60% - 강조색4 2 17" xfId="15076"/>
    <cellStyle name="60% - 강조색4 2 18" xfId="15077"/>
    <cellStyle name="60% - 강조색4 2 19" xfId="15078"/>
    <cellStyle name="60% - 강조색4 2 2" xfId="15079"/>
    <cellStyle name="60% - 강조색4 2 2 2" xfId="15080"/>
    <cellStyle name="60% - 강조색4 2 2 2 2" xfId="15081"/>
    <cellStyle name="60% - 강조색4 2 2 2 2 2" xfId="15082"/>
    <cellStyle name="60% - 강조색4 2 2 2 2 2 2" xfId="15083"/>
    <cellStyle name="60% - 강조색4 2 2 2 2 2 3" xfId="15084"/>
    <cellStyle name="60% - 강조색4 2 2 2 2 2 4" xfId="15085"/>
    <cellStyle name="60% - 강조색4 2 2 2 2 2 5" xfId="15086"/>
    <cellStyle name="60% - 강조색4 2 2 2 2 2 6" xfId="15087"/>
    <cellStyle name="60% - 강조색4 2 2 2 2 3" xfId="15088"/>
    <cellStyle name="60% - 강조색4 2 2 2 2 4" xfId="15089"/>
    <cellStyle name="60% - 강조색4 2 2 2 2 5" xfId="15090"/>
    <cellStyle name="60% - 강조색4 2 2 2 2 6" xfId="15091"/>
    <cellStyle name="60% - 강조색4 2 2 2 3" xfId="15092"/>
    <cellStyle name="60% - 강조색4 2 2 2 4" xfId="15093"/>
    <cellStyle name="60% - 강조색4 2 2 2 5" xfId="15094"/>
    <cellStyle name="60% - 강조색4 2 2 2 6" xfId="15095"/>
    <cellStyle name="60% - 강조색4 2 2 3" xfId="15096"/>
    <cellStyle name="60% - 강조색4 2 2 4" xfId="15097"/>
    <cellStyle name="60% - 강조색4 2 2 5" xfId="15098"/>
    <cellStyle name="60% - 강조색4 2 2 6" xfId="15099"/>
    <cellStyle name="60% - 강조색4 2 2 7" xfId="15100"/>
    <cellStyle name="60% - 강조색4 2 20" xfId="15101"/>
    <cellStyle name="60% - 강조색4 2 21" xfId="15102"/>
    <cellStyle name="60% - 강조색4 2 22" xfId="15103"/>
    <cellStyle name="60% - 강조색4 2 23" xfId="15104"/>
    <cellStyle name="60% - 강조색4 2 24" xfId="15105"/>
    <cellStyle name="60% - 강조색4 2 25" xfId="15106"/>
    <cellStyle name="60% - 강조색4 2 26" xfId="15107"/>
    <cellStyle name="60% - 강조색4 2 27" xfId="15108"/>
    <cellStyle name="60% - 강조색4 2 28" xfId="15109"/>
    <cellStyle name="60% - 강조색4 2 29" xfId="15110"/>
    <cellStyle name="60% - 강조색4 2 3" xfId="15111"/>
    <cellStyle name="60% - 강조색4 2 3 2" xfId="15112"/>
    <cellStyle name="60% - 강조색4 2 30" xfId="15113"/>
    <cellStyle name="60% - 강조색4 2 31" xfId="15114"/>
    <cellStyle name="60% - 강조색4 2 32" xfId="15115"/>
    <cellStyle name="60% - 강조색4 2 33" xfId="15116"/>
    <cellStyle name="60% - 강조색4 2 34" xfId="15117"/>
    <cellStyle name="60% - 강조색4 2 4" xfId="15118"/>
    <cellStyle name="60% - 강조색4 2 5" xfId="15119"/>
    <cellStyle name="60% - 강조색4 2 6" xfId="15120"/>
    <cellStyle name="60% - 강조색4 2 7" xfId="15121"/>
    <cellStyle name="60% - 강조색4 2 8" xfId="15122"/>
    <cellStyle name="60% - 강조색4 2 9" xfId="15123"/>
    <cellStyle name="60% - 강조색4 20" xfId="15124"/>
    <cellStyle name="60% - 강조색4 21" xfId="15125"/>
    <cellStyle name="60% - 강조색4 22" xfId="15126"/>
    <cellStyle name="60% - 강조색4 23" xfId="15127"/>
    <cellStyle name="60% - 강조색4 24" xfId="15128"/>
    <cellStyle name="60% - 강조색4 25" xfId="15129"/>
    <cellStyle name="60% - 강조색4 26" xfId="15130"/>
    <cellStyle name="60% - 강조색4 27" xfId="15131"/>
    <cellStyle name="60% - 강조색4 28" xfId="15132"/>
    <cellStyle name="60% - 강조색4 29" xfId="15133"/>
    <cellStyle name="60% - 강조색4 3" xfId="15134"/>
    <cellStyle name="60% - 강조색4 3 2" xfId="15135"/>
    <cellStyle name="60% - 강조색4 4" xfId="15136"/>
    <cellStyle name="60% - 강조색4 5" xfId="15137"/>
    <cellStyle name="60% - 강조색4 6" xfId="15138"/>
    <cellStyle name="60% - 강조색4 7" xfId="15139"/>
    <cellStyle name="60% - 강조색4 8" xfId="15140"/>
    <cellStyle name="60% - 강조색4 9" xfId="15141"/>
    <cellStyle name="60% - 강조색5 10" xfId="15142"/>
    <cellStyle name="60% - 강조색5 10 2" xfId="15143"/>
    <cellStyle name="60% - 강조색5 10 3" xfId="15144"/>
    <cellStyle name="60% - 강조색5 10 4" xfId="15145"/>
    <cellStyle name="60% - 강조색5 10 5" xfId="15146"/>
    <cellStyle name="60% - 강조색5 10 6" xfId="15147"/>
    <cellStyle name="60% - 강조색5 10 7" xfId="15148"/>
    <cellStyle name="60% - 강조색5 10 8" xfId="15149"/>
    <cellStyle name="60% - 강조색5 10 9" xfId="15150"/>
    <cellStyle name="60% - 강조색5 11" xfId="15151"/>
    <cellStyle name="60% - 강조색5 11 2" xfId="15152"/>
    <cellStyle name="60% - 강조색5 11 3" xfId="15153"/>
    <cellStyle name="60% - 강조색5 11 4" xfId="15154"/>
    <cellStyle name="60% - 강조색5 11 5" xfId="15155"/>
    <cellStyle name="60% - 강조색5 11 6" xfId="15156"/>
    <cellStyle name="60% - 강조색5 11 7" xfId="15157"/>
    <cellStyle name="60% - 강조색5 11 8" xfId="15158"/>
    <cellStyle name="60% - 강조색5 11 9" xfId="15159"/>
    <cellStyle name="60% - 강조색5 12" xfId="15160"/>
    <cellStyle name="60% - 강조색5 13" xfId="15161"/>
    <cellStyle name="60% - 강조색5 13 2" xfId="15162"/>
    <cellStyle name="60% - 강조색5 13 3" xfId="15163"/>
    <cellStyle name="60% - 강조색5 13 4" xfId="15164"/>
    <cellStyle name="60% - 강조색5 14" xfId="15165"/>
    <cellStyle name="60% - 강조색5 15" xfId="15166"/>
    <cellStyle name="60% - 강조색5 16" xfId="15167"/>
    <cellStyle name="60% - 강조색5 17" xfId="15168"/>
    <cellStyle name="60% - 강조색5 18" xfId="15169"/>
    <cellStyle name="60% - 강조색5 19" xfId="15170"/>
    <cellStyle name="60% - 강조색5 2" xfId="15171"/>
    <cellStyle name="60% - 강조색5 2 10" xfId="15172"/>
    <cellStyle name="60% - 강조색5 2 11" xfId="15173"/>
    <cellStyle name="60% - 강조색5 2 12" xfId="15174"/>
    <cellStyle name="60% - 강조색5 2 13" xfId="15175"/>
    <cellStyle name="60% - 강조색5 2 14" xfId="15176"/>
    <cellStyle name="60% - 강조색5 2 15" xfId="15177"/>
    <cellStyle name="60% - 강조색5 2 16" xfId="15178"/>
    <cellStyle name="60% - 강조색5 2 17" xfId="15179"/>
    <cellStyle name="60% - 강조색5 2 18" xfId="15180"/>
    <cellStyle name="60% - 강조색5 2 19" xfId="15181"/>
    <cellStyle name="60% - 강조색5 2 2" xfId="15182"/>
    <cellStyle name="60% - 강조색5 2 2 2" xfId="15183"/>
    <cellStyle name="60% - 강조색5 2 2 2 2" xfId="15184"/>
    <cellStyle name="60% - 강조색5 2 2 2 2 2" xfId="15185"/>
    <cellStyle name="60% - 강조색5 2 2 2 2 2 2" xfId="15186"/>
    <cellStyle name="60% - 강조색5 2 2 2 2 2 3" xfId="15187"/>
    <cellStyle name="60% - 강조색5 2 2 2 2 2 4" xfId="15188"/>
    <cellStyle name="60% - 강조색5 2 2 2 2 2 5" xfId="15189"/>
    <cellStyle name="60% - 강조색5 2 2 2 2 2 6" xfId="15190"/>
    <cellStyle name="60% - 강조색5 2 2 2 2 3" xfId="15191"/>
    <cellStyle name="60% - 강조색5 2 2 2 2 4" xfId="15192"/>
    <cellStyle name="60% - 강조색5 2 2 2 2 5" xfId="15193"/>
    <cellStyle name="60% - 강조색5 2 2 2 2 6" xfId="15194"/>
    <cellStyle name="60% - 강조색5 2 2 2 3" xfId="15195"/>
    <cellStyle name="60% - 강조색5 2 2 2 4" xfId="15196"/>
    <cellStyle name="60% - 강조색5 2 2 2 5" xfId="15197"/>
    <cellStyle name="60% - 강조색5 2 2 2 6" xfId="15198"/>
    <cellStyle name="60% - 강조색5 2 2 3" xfId="15199"/>
    <cellStyle name="60% - 강조색5 2 2 4" xfId="15200"/>
    <cellStyle name="60% - 강조색5 2 2 5" xfId="15201"/>
    <cellStyle name="60% - 강조색5 2 2 6" xfId="15202"/>
    <cellStyle name="60% - 강조색5 2 2 7" xfId="15203"/>
    <cellStyle name="60% - 강조색5 2 20" xfId="15204"/>
    <cellStyle name="60% - 강조색5 2 21" xfId="15205"/>
    <cellStyle name="60% - 강조색5 2 22" xfId="15206"/>
    <cellStyle name="60% - 강조색5 2 23" xfId="15207"/>
    <cellStyle name="60% - 강조색5 2 24" xfId="15208"/>
    <cellStyle name="60% - 강조색5 2 25" xfId="15209"/>
    <cellStyle name="60% - 강조색5 2 26" xfId="15210"/>
    <cellStyle name="60% - 강조색5 2 27" xfId="15211"/>
    <cellStyle name="60% - 강조색5 2 28" xfId="15212"/>
    <cellStyle name="60% - 강조색5 2 29" xfId="15213"/>
    <cellStyle name="60% - 강조색5 2 3" xfId="15214"/>
    <cellStyle name="60% - 강조색5 2 3 2" xfId="15215"/>
    <cellStyle name="60% - 강조색5 2 30" xfId="15216"/>
    <cellStyle name="60% - 강조색5 2 31" xfId="15217"/>
    <cellStyle name="60% - 강조색5 2 32" xfId="15218"/>
    <cellStyle name="60% - 강조색5 2 33" xfId="15219"/>
    <cellStyle name="60% - 강조색5 2 34" xfId="15220"/>
    <cellStyle name="60% - 강조색5 2 4" xfId="15221"/>
    <cellStyle name="60% - 강조색5 2 5" xfId="15222"/>
    <cellStyle name="60% - 강조색5 2 6" xfId="15223"/>
    <cellStyle name="60% - 강조색5 2 7" xfId="15224"/>
    <cellStyle name="60% - 강조색5 2 8" xfId="15225"/>
    <cellStyle name="60% - 강조색5 2 9" xfId="15226"/>
    <cellStyle name="60% - 강조색5 20" xfId="15227"/>
    <cellStyle name="60% - 강조색5 21" xfId="15228"/>
    <cellStyle name="60% - 강조색5 22" xfId="15229"/>
    <cellStyle name="60% - 강조색5 23" xfId="15230"/>
    <cellStyle name="60% - 강조색5 24" xfId="15231"/>
    <cellStyle name="60% - 강조색5 25" xfId="15232"/>
    <cellStyle name="60% - 강조색5 26" xfId="15233"/>
    <cellStyle name="60% - 강조색5 27" xfId="15234"/>
    <cellStyle name="60% - 강조색5 28" xfId="15235"/>
    <cellStyle name="60% - 강조색5 29" xfId="15236"/>
    <cellStyle name="60% - 강조색5 3" xfId="15237"/>
    <cellStyle name="60% - 강조색5 3 2" xfId="15238"/>
    <cellStyle name="60% - 강조색5 4" xfId="15239"/>
    <cellStyle name="60% - 강조색5 5" xfId="15240"/>
    <cellStyle name="60% - 강조색5 6" xfId="15241"/>
    <cellStyle name="60% - 강조색5 7" xfId="15242"/>
    <cellStyle name="60% - 강조색5 8" xfId="15243"/>
    <cellStyle name="60% - 강조색5 9" xfId="15244"/>
    <cellStyle name="60% - 강조색6 10" xfId="15245"/>
    <cellStyle name="60% - 강조색6 10 2" xfId="15246"/>
    <cellStyle name="60% - 강조색6 10 3" xfId="15247"/>
    <cellStyle name="60% - 강조색6 10 4" xfId="15248"/>
    <cellStyle name="60% - 강조색6 10 5" xfId="15249"/>
    <cellStyle name="60% - 강조색6 10 6" xfId="15250"/>
    <cellStyle name="60% - 강조색6 10 7" xfId="15251"/>
    <cellStyle name="60% - 강조색6 10 8" xfId="15252"/>
    <cellStyle name="60% - 강조색6 10 9" xfId="15253"/>
    <cellStyle name="60% - 강조색6 11" xfId="15254"/>
    <cellStyle name="60% - 강조색6 11 2" xfId="15255"/>
    <cellStyle name="60% - 강조색6 11 3" xfId="15256"/>
    <cellStyle name="60% - 강조색6 11 4" xfId="15257"/>
    <cellStyle name="60% - 강조색6 11 5" xfId="15258"/>
    <cellStyle name="60% - 강조색6 11 6" xfId="15259"/>
    <cellStyle name="60% - 강조색6 11 7" xfId="15260"/>
    <cellStyle name="60% - 강조색6 11 8" xfId="15261"/>
    <cellStyle name="60% - 강조색6 11 9" xfId="15262"/>
    <cellStyle name="60% - 강조색6 12" xfId="15263"/>
    <cellStyle name="60% - 강조색6 13" xfId="15264"/>
    <cellStyle name="60% - 강조색6 13 2" xfId="15265"/>
    <cellStyle name="60% - 강조색6 13 3" xfId="15266"/>
    <cellStyle name="60% - 강조색6 13 4" xfId="15267"/>
    <cellStyle name="60% - 강조색6 14" xfId="15268"/>
    <cellStyle name="60% - 강조색6 15" xfId="15269"/>
    <cellStyle name="60% - 강조색6 16" xfId="15270"/>
    <cellStyle name="60% - 강조색6 17" xfId="15271"/>
    <cellStyle name="60% - 강조색6 18" xfId="15272"/>
    <cellStyle name="60% - 강조색6 19" xfId="15273"/>
    <cellStyle name="60% - 강조색6 2" xfId="15274"/>
    <cellStyle name="60% - 강조색6 2 10" xfId="15275"/>
    <cellStyle name="60% - 강조색6 2 11" xfId="15276"/>
    <cellStyle name="60% - 강조색6 2 12" xfId="15277"/>
    <cellStyle name="60% - 강조색6 2 13" xfId="15278"/>
    <cellStyle name="60% - 강조색6 2 14" xfId="15279"/>
    <cellStyle name="60% - 강조색6 2 15" xfId="15280"/>
    <cellStyle name="60% - 강조색6 2 16" xfId="15281"/>
    <cellStyle name="60% - 강조색6 2 17" xfId="15282"/>
    <cellStyle name="60% - 강조색6 2 18" xfId="15283"/>
    <cellStyle name="60% - 강조색6 2 19" xfId="15284"/>
    <cellStyle name="60% - 강조색6 2 2" xfId="15285"/>
    <cellStyle name="60% - 강조색6 2 2 2" xfId="15286"/>
    <cellStyle name="60% - 강조색6 2 2 2 2" xfId="15287"/>
    <cellStyle name="60% - 강조색6 2 2 2 2 2" xfId="15288"/>
    <cellStyle name="60% - 강조색6 2 2 2 2 2 2" xfId="15289"/>
    <cellStyle name="60% - 강조색6 2 2 2 2 2 3" xfId="15290"/>
    <cellStyle name="60% - 강조색6 2 2 2 2 2 4" xfId="15291"/>
    <cellStyle name="60% - 강조색6 2 2 2 2 2 5" xfId="15292"/>
    <cellStyle name="60% - 강조색6 2 2 2 2 2 6" xfId="15293"/>
    <cellStyle name="60% - 강조색6 2 2 2 2 3" xfId="15294"/>
    <cellStyle name="60% - 강조색6 2 2 2 2 4" xfId="15295"/>
    <cellStyle name="60% - 강조색6 2 2 2 2 5" xfId="15296"/>
    <cellStyle name="60% - 강조색6 2 2 2 2 6" xfId="15297"/>
    <cellStyle name="60% - 강조색6 2 2 2 3" xfId="15298"/>
    <cellStyle name="60% - 강조색6 2 2 2 4" xfId="15299"/>
    <cellStyle name="60% - 강조색6 2 2 2 5" xfId="15300"/>
    <cellStyle name="60% - 강조색6 2 2 2 6" xfId="15301"/>
    <cellStyle name="60% - 강조색6 2 2 3" xfId="15302"/>
    <cellStyle name="60% - 강조색6 2 2 4" xfId="15303"/>
    <cellStyle name="60% - 강조색6 2 2 5" xfId="15304"/>
    <cellStyle name="60% - 강조색6 2 2 6" xfId="15305"/>
    <cellStyle name="60% - 강조색6 2 2 7" xfId="15306"/>
    <cellStyle name="60% - 강조색6 2 20" xfId="15307"/>
    <cellStyle name="60% - 강조색6 2 21" xfId="15308"/>
    <cellStyle name="60% - 강조색6 2 22" xfId="15309"/>
    <cellStyle name="60% - 강조색6 2 23" xfId="15310"/>
    <cellStyle name="60% - 강조색6 2 24" xfId="15311"/>
    <cellStyle name="60% - 강조색6 2 25" xfId="15312"/>
    <cellStyle name="60% - 강조색6 2 26" xfId="15313"/>
    <cellStyle name="60% - 강조색6 2 27" xfId="15314"/>
    <cellStyle name="60% - 강조색6 2 28" xfId="15315"/>
    <cellStyle name="60% - 강조색6 2 29" xfId="15316"/>
    <cellStyle name="60% - 강조색6 2 3" xfId="15317"/>
    <cellStyle name="60% - 강조색6 2 3 2" xfId="15318"/>
    <cellStyle name="60% - 강조색6 2 30" xfId="15319"/>
    <cellStyle name="60% - 강조색6 2 31" xfId="15320"/>
    <cellStyle name="60% - 강조색6 2 32" xfId="15321"/>
    <cellStyle name="60% - 강조색6 2 33" xfId="15322"/>
    <cellStyle name="60% - 강조색6 2 34" xfId="15323"/>
    <cellStyle name="60% - 강조색6 2 4" xfId="15324"/>
    <cellStyle name="60% - 강조색6 2 5" xfId="15325"/>
    <cellStyle name="60% - 강조색6 2 6" xfId="15326"/>
    <cellStyle name="60% - 강조색6 2 7" xfId="15327"/>
    <cellStyle name="60% - 강조색6 2 8" xfId="15328"/>
    <cellStyle name="60% - 강조색6 2 9" xfId="15329"/>
    <cellStyle name="60% - 강조색6 20" xfId="15330"/>
    <cellStyle name="60% - 강조색6 21" xfId="15331"/>
    <cellStyle name="60% - 강조색6 22" xfId="15332"/>
    <cellStyle name="60% - 강조색6 23" xfId="15333"/>
    <cellStyle name="60% - 강조색6 24" xfId="15334"/>
    <cellStyle name="60% - 강조색6 25" xfId="15335"/>
    <cellStyle name="60% - 강조색6 26" xfId="15336"/>
    <cellStyle name="60% - 강조색6 27" xfId="15337"/>
    <cellStyle name="60% - 강조색6 28" xfId="15338"/>
    <cellStyle name="60% - 강조색6 29" xfId="15339"/>
    <cellStyle name="60% - 강조색6 3" xfId="15340"/>
    <cellStyle name="60% - 강조색6 3 2" xfId="15341"/>
    <cellStyle name="60% - 강조색6 4" xfId="15342"/>
    <cellStyle name="60% - 강조색6 5" xfId="15343"/>
    <cellStyle name="60% - 강조색6 6" xfId="15344"/>
    <cellStyle name="60% - 강조색6 7" xfId="15345"/>
    <cellStyle name="60% - 강조색6 8" xfId="15346"/>
    <cellStyle name="60% - 강조색6 9" xfId="15347"/>
    <cellStyle name="Comma  - Style1" xfId="15348"/>
    <cellStyle name="Comma  - Style2" xfId="15349"/>
    <cellStyle name="Comma  - Style3" xfId="15350"/>
    <cellStyle name="Comma  - Style4" xfId="15351"/>
    <cellStyle name="Comma  - Style5" xfId="15352"/>
    <cellStyle name="Comma  - Style6" xfId="15353"/>
    <cellStyle name="Comma  - Style7" xfId="15354"/>
    <cellStyle name="Comma  - Style8" xfId="15355"/>
    <cellStyle name="Comma [0] 2" xfId="15356"/>
    <cellStyle name="Comma [0]_ SG&amp;A Bridge " xfId="15357"/>
    <cellStyle name="Comma_ SG&amp;A Bridge " xfId="15358"/>
    <cellStyle name="Currency [0]_ SG&amp;A Bridge " xfId="15359"/>
    <cellStyle name="Currency_ SG&amp;A Bridge " xfId="15360"/>
    <cellStyle name="Excel Built-in Normal" xfId="15361"/>
    <cellStyle name="Excel Built-in Normal 2" xfId="15362"/>
    <cellStyle name="Excel Built-in Normal 3" xfId="15363"/>
    <cellStyle name="Followed Hyperlink" xfId="15364"/>
    <cellStyle name="Header1" xfId="15365"/>
    <cellStyle name="Header2" xfId="15366"/>
    <cellStyle name="Hyperlink" xfId="15367"/>
    <cellStyle name="Normal" xfId="15368"/>
    <cellStyle name="Normal - Style1" xfId="15369"/>
    <cellStyle name="Normal 2" xfId="15370"/>
    <cellStyle name="Normal_ SG&amp;A Bridge " xfId="15371"/>
    <cellStyle name="Standard_Tabelle1" xfId="15372"/>
    <cellStyle name="강조색1 10" xfId="15373"/>
    <cellStyle name="강조색1 10 2" xfId="15374"/>
    <cellStyle name="강조색1 10 3" xfId="15375"/>
    <cellStyle name="강조색1 10 4" xfId="15376"/>
    <cellStyle name="강조색1 10 5" xfId="15377"/>
    <cellStyle name="강조색1 10 6" xfId="15378"/>
    <cellStyle name="강조색1 10 7" xfId="15379"/>
    <cellStyle name="강조색1 10 8" xfId="15380"/>
    <cellStyle name="강조색1 10 9" xfId="15381"/>
    <cellStyle name="강조색1 11" xfId="15382"/>
    <cellStyle name="강조색1 11 2" xfId="15383"/>
    <cellStyle name="강조색1 11 3" xfId="15384"/>
    <cellStyle name="강조색1 11 4" xfId="15385"/>
    <cellStyle name="강조색1 11 5" xfId="15386"/>
    <cellStyle name="강조색1 11 6" xfId="15387"/>
    <cellStyle name="강조색1 11 7" xfId="15388"/>
    <cellStyle name="강조색1 11 8" xfId="15389"/>
    <cellStyle name="강조색1 11 9" xfId="15390"/>
    <cellStyle name="강조색1 12" xfId="15391"/>
    <cellStyle name="강조색1 13" xfId="15392"/>
    <cellStyle name="강조색1 13 2" xfId="15393"/>
    <cellStyle name="강조색1 13 3" xfId="15394"/>
    <cellStyle name="강조색1 13 4" xfId="15395"/>
    <cellStyle name="강조색1 14" xfId="15396"/>
    <cellStyle name="강조색1 15" xfId="15397"/>
    <cellStyle name="강조색1 16" xfId="15398"/>
    <cellStyle name="강조색1 17" xfId="15399"/>
    <cellStyle name="강조색1 18" xfId="15400"/>
    <cellStyle name="강조색1 19" xfId="15401"/>
    <cellStyle name="강조색1 2" xfId="15402"/>
    <cellStyle name="강조색1 2 10" xfId="15403"/>
    <cellStyle name="강조색1 2 11" xfId="15404"/>
    <cellStyle name="강조색1 2 12" xfId="15405"/>
    <cellStyle name="강조색1 2 13" xfId="15406"/>
    <cellStyle name="강조색1 2 14" xfId="15407"/>
    <cellStyle name="강조색1 2 15" xfId="15408"/>
    <cellStyle name="강조색1 2 16" xfId="15409"/>
    <cellStyle name="강조색1 2 17" xfId="15410"/>
    <cellStyle name="강조색1 2 18" xfId="15411"/>
    <cellStyle name="강조색1 2 19" xfId="15412"/>
    <cellStyle name="강조색1 2 2" xfId="15413"/>
    <cellStyle name="강조색1 2 2 2" xfId="15414"/>
    <cellStyle name="강조색1 2 2 2 2" xfId="15415"/>
    <cellStyle name="강조색1 2 2 2 2 2" xfId="15416"/>
    <cellStyle name="강조색1 2 2 2 2 2 2" xfId="15417"/>
    <cellStyle name="강조색1 2 2 2 2 2 3" xfId="15418"/>
    <cellStyle name="강조색1 2 2 2 2 2 4" xfId="15419"/>
    <cellStyle name="강조색1 2 2 2 2 2 5" xfId="15420"/>
    <cellStyle name="강조색1 2 2 2 2 2 6" xfId="15421"/>
    <cellStyle name="강조색1 2 2 2 2 3" xfId="15422"/>
    <cellStyle name="강조색1 2 2 2 2 4" xfId="15423"/>
    <cellStyle name="강조색1 2 2 2 2 5" xfId="15424"/>
    <cellStyle name="강조색1 2 2 2 2 6" xfId="15425"/>
    <cellStyle name="강조색1 2 2 2 3" xfId="15426"/>
    <cellStyle name="강조색1 2 2 2 4" xfId="15427"/>
    <cellStyle name="강조색1 2 2 2 5" xfId="15428"/>
    <cellStyle name="강조색1 2 2 2 6" xfId="15429"/>
    <cellStyle name="강조색1 2 2 3" xfId="15430"/>
    <cellStyle name="강조색1 2 2 4" xfId="15431"/>
    <cellStyle name="강조색1 2 2 5" xfId="15432"/>
    <cellStyle name="강조색1 2 2 6" xfId="15433"/>
    <cellStyle name="강조색1 2 2 7" xfId="15434"/>
    <cellStyle name="강조색1 2 20" xfId="15435"/>
    <cellStyle name="강조색1 2 21" xfId="15436"/>
    <cellStyle name="강조색1 2 22" xfId="15437"/>
    <cellStyle name="강조색1 2 23" xfId="15438"/>
    <cellStyle name="강조색1 2 24" xfId="15439"/>
    <cellStyle name="강조색1 2 25" xfId="15440"/>
    <cellStyle name="강조색1 2 26" xfId="15441"/>
    <cellStyle name="강조색1 2 27" xfId="15442"/>
    <cellStyle name="강조색1 2 28" xfId="15443"/>
    <cellStyle name="강조색1 2 29" xfId="15444"/>
    <cellStyle name="강조색1 2 3" xfId="15445"/>
    <cellStyle name="강조색1 2 3 2" xfId="15446"/>
    <cellStyle name="강조색1 2 30" xfId="15447"/>
    <cellStyle name="강조색1 2 31" xfId="15448"/>
    <cellStyle name="강조색1 2 32" xfId="15449"/>
    <cellStyle name="강조색1 2 33" xfId="15450"/>
    <cellStyle name="강조색1 2 34" xfId="15451"/>
    <cellStyle name="강조색1 2 4" xfId="15452"/>
    <cellStyle name="강조색1 2 5" xfId="15453"/>
    <cellStyle name="강조색1 2 6" xfId="15454"/>
    <cellStyle name="강조색1 2 7" xfId="15455"/>
    <cellStyle name="강조색1 2 8" xfId="15456"/>
    <cellStyle name="강조색1 2 9" xfId="15457"/>
    <cellStyle name="강조색1 20" xfId="15458"/>
    <cellStyle name="강조색1 21" xfId="15459"/>
    <cellStyle name="강조색1 22" xfId="15460"/>
    <cellStyle name="강조색1 23" xfId="15461"/>
    <cellStyle name="강조색1 24" xfId="15462"/>
    <cellStyle name="강조색1 25" xfId="15463"/>
    <cellStyle name="강조색1 26" xfId="15464"/>
    <cellStyle name="강조색1 27" xfId="15465"/>
    <cellStyle name="강조색1 28" xfId="15466"/>
    <cellStyle name="강조색1 29" xfId="15467"/>
    <cellStyle name="강조색1 3" xfId="15468"/>
    <cellStyle name="강조색1 3 2" xfId="15469"/>
    <cellStyle name="강조색1 4" xfId="15470"/>
    <cellStyle name="강조색1 5" xfId="15471"/>
    <cellStyle name="강조색1 6" xfId="15472"/>
    <cellStyle name="강조색1 7" xfId="15473"/>
    <cellStyle name="강조색1 8" xfId="15474"/>
    <cellStyle name="강조색1 9" xfId="15475"/>
    <cellStyle name="강조색2 10" xfId="15476"/>
    <cellStyle name="강조색2 10 2" xfId="15477"/>
    <cellStyle name="강조색2 10 3" xfId="15478"/>
    <cellStyle name="강조색2 10 4" xfId="15479"/>
    <cellStyle name="강조색2 10 5" xfId="15480"/>
    <cellStyle name="강조색2 10 6" xfId="15481"/>
    <cellStyle name="강조색2 10 7" xfId="15482"/>
    <cellStyle name="강조색2 10 8" xfId="15483"/>
    <cellStyle name="강조색2 10 9" xfId="15484"/>
    <cellStyle name="강조색2 11" xfId="15485"/>
    <cellStyle name="강조색2 11 2" xfId="15486"/>
    <cellStyle name="강조색2 11 3" xfId="15487"/>
    <cellStyle name="강조색2 11 4" xfId="15488"/>
    <cellStyle name="강조색2 11 5" xfId="15489"/>
    <cellStyle name="강조색2 11 6" xfId="15490"/>
    <cellStyle name="강조색2 11 7" xfId="15491"/>
    <cellStyle name="강조색2 11 8" xfId="15492"/>
    <cellStyle name="강조색2 11 9" xfId="15493"/>
    <cellStyle name="강조색2 12" xfId="15494"/>
    <cellStyle name="강조색2 13" xfId="15495"/>
    <cellStyle name="강조색2 13 2" xfId="15496"/>
    <cellStyle name="강조색2 13 3" xfId="15497"/>
    <cellStyle name="강조색2 13 4" xfId="15498"/>
    <cellStyle name="강조색2 14" xfId="15499"/>
    <cellStyle name="강조색2 15" xfId="15500"/>
    <cellStyle name="강조색2 16" xfId="15501"/>
    <cellStyle name="강조색2 17" xfId="15502"/>
    <cellStyle name="강조색2 18" xfId="15503"/>
    <cellStyle name="강조색2 19" xfId="15504"/>
    <cellStyle name="강조색2 2" xfId="15505"/>
    <cellStyle name="강조색2 2 10" xfId="15506"/>
    <cellStyle name="강조색2 2 11" xfId="15507"/>
    <cellStyle name="강조색2 2 12" xfId="15508"/>
    <cellStyle name="강조색2 2 13" xfId="15509"/>
    <cellStyle name="강조색2 2 14" xfId="15510"/>
    <cellStyle name="강조색2 2 15" xfId="15511"/>
    <cellStyle name="강조색2 2 16" xfId="15512"/>
    <cellStyle name="강조색2 2 17" xfId="15513"/>
    <cellStyle name="강조색2 2 18" xfId="15514"/>
    <cellStyle name="강조색2 2 19" xfId="15515"/>
    <cellStyle name="강조색2 2 2" xfId="15516"/>
    <cellStyle name="강조색2 2 2 2" xfId="15517"/>
    <cellStyle name="강조색2 2 2 2 2" xfId="15518"/>
    <cellStyle name="강조색2 2 2 2 2 2" xfId="15519"/>
    <cellStyle name="강조색2 2 2 2 2 2 2" xfId="15520"/>
    <cellStyle name="강조색2 2 2 2 2 2 3" xfId="15521"/>
    <cellStyle name="강조색2 2 2 2 2 2 4" xfId="15522"/>
    <cellStyle name="강조색2 2 2 2 2 2 5" xfId="15523"/>
    <cellStyle name="강조색2 2 2 2 2 2 6" xfId="15524"/>
    <cellStyle name="강조색2 2 2 2 2 3" xfId="15525"/>
    <cellStyle name="강조색2 2 2 2 2 4" xfId="15526"/>
    <cellStyle name="강조색2 2 2 2 2 5" xfId="15527"/>
    <cellStyle name="강조색2 2 2 2 2 6" xfId="15528"/>
    <cellStyle name="강조색2 2 2 2 3" xfId="15529"/>
    <cellStyle name="강조색2 2 2 2 4" xfId="15530"/>
    <cellStyle name="강조색2 2 2 2 5" xfId="15531"/>
    <cellStyle name="강조색2 2 2 2 6" xfId="15532"/>
    <cellStyle name="강조색2 2 2 3" xfId="15533"/>
    <cellStyle name="강조색2 2 2 4" xfId="15534"/>
    <cellStyle name="강조색2 2 2 5" xfId="15535"/>
    <cellStyle name="강조색2 2 2 6" xfId="15536"/>
    <cellStyle name="강조색2 2 2 7" xfId="15537"/>
    <cellStyle name="강조색2 2 20" xfId="15538"/>
    <cellStyle name="강조색2 2 21" xfId="15539"/>
    <cellStyle name="강조색2 2 22" xfId="15540"/>
    <cellStyle name="강조색2 2 23" xfId="15541"/>
    <cellStyle name="강조색2 2 24" xfId="15542"/>
    <cellStyle name="강조색2 2 25" xfId="15543"/>
    <cellStyle name="강조색2 2 26" xfId="15544"/>
    <cellStyle name="강조색2 2 27" xfId="15545"/>
    <cellStyle name="강조색2 2 28" xfId="15546"/>
    <cellStyle name="강조색2 2 29" xfId="15547"/>
    <cellStyle name="강조색2 2 3" xfId="15548"/>
    <cellStyle name="강조색2 2 3 2" xfId="15549"/>
    <cellStyle name="강조색2 2 30" xfId="15550"/>
    <cellStyle name="강조색2 2 31" xfId="15551"/>
    <cellStyle name="강조색2 2 32" xfId="15552"/>
    <cellStyle name="강조색2 2 33" xfId="15553"/>
    <cellStyle name="강조색2 2 34" xfId="15554"/>
    <cellStyle name="강조색2 2 4" xfId="15555"/>
    <cellStyle name="강조색2 2 5" xfId="15556"/>
    <cellStyle name="강조색2 2 6" xfId="15557"/>
    <cellStyle name="강조색2 2 7" xfId="15558"/>
    <cellStyle name="강조색2 2 8" xfId="15559"/>
    <cellStyle name="강조색2 2 9" xfId="15560"/>
    <cellStyle name="강조색2 20" xfId="15561"/>
    <cellStyle name="강조색2 21" xfId="15562"/>
    <cellStyle name="강조색2 22" xfId="15563"/>
    <cellStyle name="강조색2 23" xfId="15564"/>
    <cellStyle name="강조색2 24" xfId="15565"/>
    <cellStyle name="강조색2 25" xfId="15566"/>
    <cellStyle name="강조색2 26" xfId="15567"/>
    <cellStyle name="강조색2 27" xfId="15568"/>
    <cellStyle name="강조색2 28" xfId="15569"/>
    <cellStyle name="강조색2 29" xfId="15570"/>
    <cellStyle name="강조색2 3" xfId="15571"/>
    <cellStyle name="강조색2 3 2" xfId="15572"/>
    <cellStyle name="강조색2 4" xfId="15573"/>
    <cellStyle name="강조색2 5" xfId="15574"/>
    <cellStyle name="강조색2 6" xfId="15575"/>
    <cellStyle name="강조색2 7" xfId="15576"/>
    <cellStyle name="강조색2 8" xfId="15577"/>
    <cellStyle name="강조색2 9" xfId="15578"/>
    <cellStyle name="강조색3 10" xfId="15579"/>
    <cellStyle name="강조색3 10 2" xfId="15580"/>
    <cellStyle name="강조색3 10 3" xfId="15581"/>
    <cellStyle name="강조색3 10 4" xfId="15582"/>
    <cellStyle name="강조색3 10 5" xfId="15583"/>
    <cellStyle name="강조색3 10 6" xfId="15584"/>
    <cellStyle name="강조색3 10 7" xfId="15585"/>
    <cellStyle name="강조색3 10 8" xfId="15586"/>
    <cellStyle name="강조색3 10 9" xfId="15587"/>
    <cellStyle name="강조색3 11" xfId="15588"/>
    <cellStyle name="강조색3 11 2" xfId="15589"/>
    <cellStyle name="강조색3 11 3" xfId="15590"/>
    <cellStyle name="강조색3 11 4" xfId="15591"/>
    <cellStyle name="강조색3 11 5" xfId="15592"/>
    <cellStyle name="강조색3 11 6" xfId="15593"/>
    <cellStyle name="강조색3 11 7" xfId="15594"/>
    <cellStyle name="강조색3 11 8" xfId="15595"/>
    <cellStyle name="강조색3 11 9" xfId="15596"/>
    <cellStyle name="강조색3 12" xfId="15597"/>
    <cellStyle name="강조색3 13" xfId="15598"/>
    <cellStyle name="강조색3 13 2" xfId="15599"/>
    <cellStyle name="강조색3 13 3" xfId="15600"/>
    <cellStyle name="강조색3 13 4" xfId="15601"/>
    <cellStyle name="강조색3 14" xfId="15602"/>
    <cellStyle name="강조색3 15" xfId="15603"/>
    <cellStyle name="강조색3 16" xfId="15604"/>
    <cellStyle name="강조색3 17" xfId="15605"/>
    <cellStyle name="강조색3 18" xfId="15606"/>
    <cellStyle name="강조색3 19" xfId="15607"/>
    <cellStyle name="강조색3 2" xfId="15608"/>
    <cellStyle name="강조색3 2 10" xfId="15609"/>
    <cellStyle name="강조색3 2 11" xfId="15610"/>
    <cellStyle name="강조색3 2 12" xfId="15611"/>
    <cellStyle name="강조색3 2 13" xfId="15612"/>
    <cellStyle name="강조색3 2 14" xfId="15613"/>
    <cellStyle name="강조색3 2 15" xfId="15614"/>
    <cellStyle name="강조색3 2 16" xfId="15615"/>
    <cellStyle name="강조색3 2 17" xfId="15616"/>
    <cellStyle name="강조색3 2 18" xfId="15617"/>
    <cellStyle name="강조색3 2 19" xfId="15618"/>
    <cellStyle name="강조색3 2 2" xfId="15619"/>
    <cellStyle name="강조색3 2 2 2" xfId="15620"/>
    <cellStyle name="강조색3 2 2 2 2" xfId="15621"/>
    <cellStyle name="강조색3 2 2 2 2 2" xfId="15622"/>
    <cellStyle name="강조색3 2 2 2 2 2 2" xfId="15623"/>
    <cellStyle name="강조색3 2 2 2 2 2 3" xfId="15624"/>
    <cellStyle name="강조색3 2 2 2 2 2 4" xfId="15625"/>
    <cellStyle name="강조색3 2 2 2 2 2 5" xfId="15626"/>
    <cellStyle name="강조색3 2 2 2 2 2 6" xfId="15627"/>
    <cellStyle name="강조색3 2 2 2 2 3" xfId="15628"/>
    <cellStyle name="강조색3 2 2 2 2 4" xfId="15629"/>
    <cellStyle name="강조색3 2 2 2 2 5" xfId="15630"/>
    <cellStyle name="강조색3 2 2 2 2 6" xfId="15631"/>
    <cellStyle name="강조색3 2 2 2 3" xfId="15632"/>
    <cellStyle name="강조색3 2 2 2 4" xfId="15633"/>
    <cellStyle name="강조색3 2 2 2 5" xfId="15634"/>
    <cellStyle name="강조색3 2 2 2 6" xfId="15635"/>
    <cellStyle name="강조색3 2 2 3" xfId="15636"/>
    <cellStyle name="강조색3 2 2 4" xfId="15637"/>
    <cellStyle name="강조색3 2 2 5" xfId="15638"/>
    <cellStyle name="강조색3 2 2 6" xfId="15639"/>
    <cellStyle name="강조색3 2 2 7" xfId="15640"/>
    <cellStyle name="강조색3 2 20" xfId="15641"/>
    <cellStyle name="강조색3 2 21" xfId="15642"/>
    <cellStyle name="강조색3 2 22" xfId="15643"/>
    <cellStyle name="강조색3 2 23" xfId="15644"/>
    <cellStyle name="강조색3 2 24" xfId="15645"/>
    <cellStyle name="강조색3 2 25" xfId="15646"/>
    <cellStyle name="강조색3 2 26" xfId="15647"/>
    <cellStyle name="강조색3 2 27" xfId="15648"/>
    <cellStyle name="강조색3 2 28" xfId="15649"/>
    <cellStyle name="강조색3 2 29" xfId="15650"/>
    <cellStyle name="강조색3 2 3" xfId="15651"/>
    <cellStyle name="강조색3 2 3 2" xfId="15652"/>
    <cellStyle name="강조색3 2 30" xfId="15653"/>
    <cellStyle name="강조색3 2 31" xfId="15654"/>
    <cellStyle name="강조색3 2 32" xfId="15655"/>
    <cellStyle name="강조색3 2 33" xfId="15656"/>
    <cellStyle name="강조색3 2 34" xfId="15657"/>
    <cellStyle name="강조색3 2 4" xfId="15658"/>
    <cellStyle name="강조색3 2 5" xfId="15659"/>
    <cellStyle name="강조색3 2 6" xfId="15660"/>
    <cellStyle name="강조색3 2 7" xfId="15661"/>
    <cellStyle name="강조색3 2 8" xfId="15662"/>
    <cellStyle name="강조색3 2 9" xfId="15663"/>
    <cellStyle name="강조색3 20" xfId="15664"/>
    <cellStyle name="강조색3 21" xfId="15665"/>
    <cellStyle name="강조색3 22" xfId="15666"/>
    <cellStyle name="강조색3 23" xfId="15667"/>
    <cellStyle name="강조색3 24" xfId="15668"/>
    <cellStyle name="강조색3 25" xfId="15669"/>
    <cellStyle name="강조색3 26" xfId="15670"/>
    <cellStyle name="강조색3 27" xfId="15671"/>
    <cellStyle name="강조색3 28" xfId="15672"/>
    <cellStyle name="강조색3 29" xfId="15673"/>
    <cellStyle name="강조색3 3" xfId="15674"/>
    <cellStyle name="강조색3 3 2" xfId="15675"/>
    <cellStyle name="강조색3 4" xfId="15676"/>
    <cellStyle name="강조색3 5" xfId="15677"/>
    <cellStyle name="강조색3 6" xfId="15678"/>
    <cellStyle name="강조색3 7" xfId="15679"/>
    <cellStyle name="강조색3 8" xfId="15680"/>
    <cellStyle name="강조색3 9" xfId="15681"/>
    <cellStyle name="강조색4 10" xfId="15682"/>
    <cellStyle name="강조색4 10 2" xfId="15683"/>
    <cellStyle name="강조색4 10 3" xfId="15684"/>
    <cellStyle name="강조색4 10 4" xfId="15685"/>
    <cellStyle name="강조색4 10 5" xfId="15686"/>
    <cellStyle name="강조색4 10 6" xfId="15687"/>
    <cellStyle name="강조색4 10 7" xfId="15688"/>
    <cellStyle name="강조색4 10 8" xfId="15689"/>
    <cellStyle name="강조색4 10 9" xfId="15690"/>
    <cellStyle name="강조색4 11" xfId="15691"/>
    <cellStyle name="강조색4 11 2" xfId="15692"/>
    <cellStyle name="강조색4 11 3" xfId="15693"/>
    <cellStyle name="강조색4 11 4" xfId="15694"/>
    <cellStyle name="강조색4 11 5" xfId="15695"/>
    <cellStyle name="강조색4 11 6" xfId="15696"/>
    <cellStyle name="강조색4 11 7" xfId="15697"/>
    <cellStyle name="강조색4 11 8" xfId="15698"/>
    <cellStyle name="강조색4 11 9" xfId="15699"/>
    <cellStyle name="강조색4 12" xfId="15700"/>
    <cellStyle name="강조색4 13" xfId="15701"/>
    <cellStyle name="강조색4 13 2" xfId="15702"/>
    <cellStyle name="강조색4 13 3" xfId="15703"/>
    <cellStyle name="강조색4 13 4" xfId="15704"/>
    <cellStyle name="강조색4 14" xfId="15705"/>
    <cellStyle name="강조색4 15" xfId="15706"/>
    <cellStyle name="강조색4 16" xfId="15707"/>
    <cellStyle name="강조색4 17" xfId="15708"/>
    <cellStyle name="강조색4 18" xfId="15709"/>
    <cellStyle name="강조색4 19" xfId="15710"/>
    <cellStyle name="강조색4 2" xfId="15711"/>
    <cellStyle name="강조색4 2 10" xfId="15712"/>
    <cellStyle name="강조색4 2 11" xfId="15713"/>
    <cellStyle name="강조색4 2 12" xfId="15714"/>
    <cellStyle name="강조색4 2 13" xfId="15715"/>
    <cellStyle name="강조색4 2 14" xfId="15716"/>
    <cellStyle name="강조색4 2 15" xfId="15717"/>
    <cellStyle name="강조색4 2 16" xfId="15718"/>
    <cellStyle name="강조색4 2 17" xfId="15719"/>
    <cellStyle name="강조색4 2 18" xfId="15720"/>
    <cellStyle name="강조색4 2 19" xfId="15721"/>
    <cellStyle name="강조색4 2 2" xfId="15722"/>
    <cellStyle name="강조색4 2 2 2" xfId="15723"/>
    <cellStyle name="강조색4 2 2 2 2" xfId="15724"/>
    <cellStyle name="강조색4 2 2 2 2 2" xfId="15725"/>
    <cellStyle name="강조색4 2 2 2 2 2 2" xfId="15726"/>
    <cellStyle name="강조색4 2 2 2 2 2 3" xfId="15727"/>
    <cellStyle name="강조색4 2 2 2 2 2 4" xfId="15728"/>
    <cellStyle name="강조색4 2 2 2 2 2 5" xfId="15729"/>
    <cellStyle name="강조색4 2 2 2 2 2 6" xfId="15730"/>
    <cellStyle name="강조색4 2 2 2 2 3" xfId="15731"/>
    <cellStyle name="강조색4 2 2 2 2 4" xfId="15732"/>
    <cellStyle name="강조색4 2 2 2 2 5" xfId="15733"/>
    <cellStyle name="강조색4 2 2 2 2 6" xfId="15734"/>
    <cellStyle name="강조색4 2 2 2 3" xfId="15735"/>
    <cellStyle name="강조색4 2 2 2 4" xfId="15736"/>
    <cellStyle name="강조색4 2 2 2 5" xfId="15737"/>
    <cellStyle name="강조색4 2 2 2 6" xfId="15738"/>
    <cellStyle name="강조색4 2 2 3" xfId="15739"/>
    <cellStyle name="강조색4 2 2 4" xfId="15740"/>
    <cellStyle name="강조색4 2 2 5" xfId="15741"/>
    <cellStyle name="강조색4 2 2 6" xfId="15742"/>
    <cellStyle name="강조색4 2 2 7" xfId="15743"/>
    <cellStyle name="강조색4 2 20" xfId="15744"/>
    <cellStyle name="강조색4 2 21" xfId="15745"/>
    <cellStyle name="강조색4 2 22" xfId="15746"/>
    <cellStyle name="강조색4 2 23" xfId="15747"/>
    <cellStyle name="강조색4 2 24" xfId="15748"/>
    <cellStyle name="강조색4 2 25" xfId="15749"/>
    <cellStyle name="강조색4 2 26" xfId="15750"/>
    <cellStyle name="강조색4 2 27" xfId="15751"/>
    <cellStyle name="강조색4 2 28" xfId="15752"/>
    <cellStyle name="강조색4 2 29" xfId="15753"/>
    <cellStyle name="강조색4 2 3" xfId="15754"/>
    <cellStyle name="강조색4 2 3 2" xfId="15755"/>
    <cellStyle name="강조색4 2 30" xfId="15756"/>
    <cellStyle name="강조색4 2 31" xfId="15757"/>
    <cellStyle name="강조색4 2 32" xfId="15758"/>
    <cellStyle name="강조색4 2 33" xfId="15759"/>
    <cellStyle name="강조색4 2 34" xfId="15760"/>
    <cellStyle name="강조색4 2 4" xfId="15761"/>
    <cellStyle name="강조색4 2 5" xfId="15762"/>
    <cellStyle name="강조색4 2 6" xfId="15763"/>
    <cellStyle name="강조색4 2 7" xfId="15764"/>
    <cellStyle name="강조색4 2 8" xfId="15765"/>
    <cellStyle name="강조색4 2 9" xfId="15766"/>
    <cellStyle name="강조색4 20" xfId="15767"/>
    <cellStyle name="강조색4 21" xfId="15768"/>
    <cellStyle name="강조색4 22" xfId="15769"/>
    <cellStyle name="강조색4 23" xfId="15770"/>
    <cellStyle name="강조색4 24" xfId="15771"/>
    <cellStyle name="강조색4 25" xfId="15772"/>
    <cellStyle name="강조색4 26" xfId="15773"/>
    <cellStyle name="강조색4 27" xfId="15774"/>
    <cellStyle name="강조색4 28" xfId="15775"/>
    <cellStyle name="강조색4 29" xfId="15776"/>
    <cellStyle name="강조색4 3" xfId="15777"/>
    <cellStyle name="강조색4 3 2" xfId="15778"/>
    <cellStyle name="강조색4 4" xfId="15779"/>
    <cellStyle name="강조색4 5" xfId="15780"/>
    <cellStyle name="강조색4 6" xfId="15781"/>
    <cellStyle name="강조색4 7" xfId="15782"/>
    <cellStyle name="강조색4 8" xfId="15783"/>
    <cellStyle name="강조색4 9" xfId="15784"/>
    <cellStyle name="강조색5 10" xfId="15785"/>
    <cellStyle name="강조색5 10 2" xfId="15786"/>
    <cellStyle name="강조색5 10 3" xfId="15787"/>
    <cellStyle name="강조색5 10 4" xfId="15788"/>
    <cellStyle name="강조색5 10 5" xfId="15789"/>
    <cellStyle name="강조색5 10 6" xfId="15790"/>
    <cellStyle name="강조색5 10 7" xfId="15791"/>
    <cellStyle name="강조색5 10 8" xfId="15792"/>
    <cellStyle name="강조색5 10 9" xfId="15793"/>
    <cellStyle name="강조색5 11" xfId="15794"/>
    <cellStyle name="강조색5 11 2" xfId="15795"/>
    <cellStyle name="강조색5 11 3" xfId="15796"/>
    <cellStyle name="강조색5 11 4" xfId="15797"/>
    <cellStyle name="강조색5 11 5" xfId="15798"/>
    <cellStyle name="강조색5 11 6" xfId="15799"/>
    <cellStyle name="강조색5 11 7" xfId="15800"/>
    <cellStyle name="강조색5 11 8" xfId="15801"/>
    <cellStyle name="강조색5 11 9" xfId="15802"/>
    <cellStyle name="강조색5 12" xfId="15803"/>
    <cellStyle name="강조색5 13" xfId="15804"/>
    <cellStyle name="강조색5 13 2" xfId="15805"/>
    <cellStyle name="강조색5 13 3" xfId="15806"/>
    <cellStyle name="강조색5 13 4" xfId="15807"/>
    <cellStyle name="강조색5 14" xfId="15808"/>
    <cellStyle name="강조색5 15" xfId="15809"/>
    <cellStyle name="강조색5 16" xfId="15810"/>
    <cellStyle name="강조색5 17" xfId="15811"/>
    <cellStyle name="강조색5 18" xfId="15812"/>
    <cellStyle name="강조색5 19" xfId="15813"/>
    <cellStyle name="강조색5 2" xfId="15814"/>
    <cellStyle name="강조색5 2 10" xfId="15815"/>
    <cellStyle name="강조색5 2 11" xfId="15816"/>
    <cellStyle name="강조색5 2 12" xfId="15817"/>
    <cellStyle name="강조색5 2 13" xfId="15818"/>
    <cellStyle name="강조색5 2 14" xfId="15819"/>
    <cellStyle name="강조색5 2 15" xfId="15820"/>
    <cellStyle name="강조색5 2 16" xfId="15821"/>
    <cellStyle name="강조색5 2 17" xfId="15822"/>
    <cellStyle name="강조색5 2 18" xfId="15823"/>
    <cellStyle name="강조색5 2 19" xfId="15824"/>
    <cellStyle name="강조색5 2 2" xfId="15825"/>
    <cellStyle name="강조색5 2 2 2" xfId="15826"/>
    <cellStyle name="강조색5 2 2 2 2" xfId="15827"/>
    <cellStyle name="강조색5 2 2 2 2 2" xfId="15828"/>
    <cellStyle name="강조색5 2 2 2 2 2 2" xfId="15829"/>
    <cellStyle name="강조색5 2 2 2 2 2 3" xfId="15830"/>
    <cellStyle name="강조색5 2 2 2 2 2 4" xfId="15831"/>
    <cellStyle name="강조색5 2 2 2 2 2 5" xfId="15832"/>
    <cellStyle name="강조색5 2 2 2 2 2 6" xfId="15833"/>
    <cellStyle name="강조색5 2 2 2 2 3" xfId="15834"/>
    <cellStyle name="강조색5 2 2 2 2 4" xfId="15835"/>
    <cellStyle name="강조색5 2 2 2 2 5" xfId="15836"/>
    <cellStyle name="강조색5 2 2 2 2 6" xfId="15837"/>
    <cellStyle name="강조색5 2 2 2 3" xfId="15838"/>
    <cellStyle name="강조색5 2 2 2 4" xfId="15839"/>
    <cellStyle name="강조색5 2 2 2 5" xfId="15840"/>
    <cellStyle name="강조색5 2 2 2 6" xfId="15841"/>
    <cellStyle name="강조색5 2 2 3" xfId="15842"/>
    <cellStyle name="강조색5 2 2 4" xfId="15843"/>
    <cellStyle name="강조색5 2 2 5" xfId="15844"/>
    <cellStyle name="강조색5 2 2 6" xfId="15845"/>
    <cellStyle name="강조색5 2 2 7" xfId="15846"/>
    <cellStyle name="강조색5 2 20" xfId="15847"/>
    <cellStyle name="강조색5 2 21" xfId="15848"/>
    <cellStyle name="강조색5 2 22" xfId="15849"/>
    <cellStyle name="강조색5 2 23" xfId="15850"/>
    <cellStyle name="강조색5 2 24" xfId="15851"/>
    <cellStyle name="강조색5 2 25" xfId="15852"/>
    <cellStyle name="강조색5 2 26" xfId="15853"/>
    <cellStyle name="강조색5 2 27" xfId="15854"/>
    <cellStyle name="강조색5 2 28" xfId="15855"/>
    <cellStyle name="강조색5 2 29" xfId="15856"/>
    <cellStyle name="강조색5 2 3" xfId="15857"/>
    <cellStyle name="강조색5 2 3 2" xfId="15858"/>
    <cellStyle name="강조색5 2 30" xfId="15859"/>
    <cellStyle name="강조색5 2 31" xfId="15860"/>
    <cellStyle name="강조색5 2 32" xfId="15861"/>
    <cellStyle name="강조색5 2 33" xfId="15862"/>
    <cellStyle name="강조색5 2 34" xfId="15863"/>
    <cellStyle name="강조색5 2 4" xfId="15864"/>
    <cellStyle name="강조색5 2 5" xfId="15865"/>
    <cellStyle name="강조색5 2 6" xfId="15866"/>
    <cellStyle name="강조색5 2 7" xfId="15867"/>
    <cellStyle name="강조색5 2 8" xfId="15868"/>
    <cellStyle name="강조색5 2 9" xfId="15869"/>
    <cellStyle name="강조색5 20" xfId="15870"/>
    <cellStyle name="강조색5 21" xfId="15871"/>
    <cellStyle name="강조색5 22" xfId="15872"/>
    <cellStyle name="강조색5 23" xfId="15873"/>
    <cellStyle name="강조색5 24" xfId="15874"/>
    <cellStyle name="강조색5 25" xfId="15875"/>
    <cellStyle name="강조색5 26" xfId="15876"/>
    <cellStyle name="강조색5 27" xfId="15877"/>
    <cellStyle name="강조색5 28" xfId="15878"/>
    <cellStyle name="강조색5 29" xfId="15879"/>
    <cellStyle name="강조색5 3" xfId="15880"/>
    <cellStyle name="강조색5 3 2" xfId="15881"/>
    <cellStyle name="강조색5 4" xfId="15882"/>
    <cellStyle name="강조색5 5" xfId="15883"/>
    <cellStyle name="강조색5 6" xfId="15884"/>
    <cellStyle name="강조색5 7" xfId="15885"/>
    <cellStyle name="강조색5 8" xfId="15886"/>
    <cellStyle name="강조색5 9" xfId="15887"/>
    <cellStyle name="강조색6 10" xfId="15888"/>
    <cellStyle name="강조색6 10 2" xfId="15889"/>
    <cellStyle name="강조색6 10 3" xfId="15890"/>
    <cellStyle name="강조색6 10 4" xfId="15891"/>
    <cellStyle name="강조색6 10 5" xfId="15892"/>
    <cellStyle name="강조색6 10 6" xfId="15893"/>
    <cellStyle name="강조색6 10 7" xfId="15894"/>
    <cellStyle name="강조색6 10 8" xfId="15895"/>
    <cellStyle name="강조색6 10 9" xfId="15896"/>
    <cellStyle name="강조색6 11" xfId="15897"/>
    <cellStyle name="강조색6 11 2" xfId="15898"/>
    <cellStyle name="강조색6 11 3" xfId="15899"/>
    <cellStyle name="강조색6 11 4" xfId="15900"/>
    <cellStyle name="강조색6 11 5" xfId="15901"/>
    <cellStyle name="강조색6 11 6" xfId="15902"/>
    <cellStyle name="강조색6 11 7" xfId="15903"/>
    <cellStyle name="강조색6 11 8" xfId="15904"/>
    <cellStyle name="강조색6 11 9" xfId="15905"/>
    <cellStyle name="강조색6 12" xfId="15906"/>
    <cellStyle name="강조색6 13" xfId="15907"/>
    <cellStyle name="강조색6 13 2" xfId="15908"/>
    <cellStyle name="강조색6 13 3" xfId="15909"/>
    <cellStyle name="강조색6 13 4" xfId="15910"/>
    <cellStyle name="강조색6 14" xfId="15911"/>
    <cellStyle name="강조색6 15" xfId="15912"/>
    <cellStyle name="강조색6 16" xfId="15913"/>
    <cellStyle name="강조색6 17" xfId="15914"/>
    <cellStyle name="강조색6 18" xfId="15915"/>
    <cellStyle name="강조색6 19" xfId="15916"/>
    <cellStyle name="강조색6 2" xfId="15917"/>
    <cellStyle name="강조색6 2 10" xfId="15918"/>
    <cellStyle name="강조색6 2 11" xfId="15919"/>
    <cellStyle name="강조색6 2 12" xfId="15920"/>
    <cellStyle name="강조색6 2 13" xfId="15921"/>
    <cellStyle name="강조색6 2 14" xfId="15922"/>
    <cellStyle name="강조색6 2 15" xfId="15923"/>
    <cellStyle name="강조색6 2 16" xfId="15924"/>
    <cellStyle name="강조색6 2 17" xfId="15925"/>
    <cellStyle name="강조색6 2 18" xfId="15926"/>
    <cellStyle name="강조색6 2 19" xfId="15927"/>
    <cellStyle name="강조색6 2 2" xfId="15928"/>
    <cellStyle name="강조색6 2 2 2" xfId="15929"/>
    <cellStyle name="강조색6 2 2 2 2" xfId="15930"/>
    <cellStyle name="강조색6 2 2 2 2 2" xfId="15931"/>
    <cellStyle name="강조색6 2 2 2 2 2 2" xfId="15932"/>
    <cellStyle name="강조색6 2 2 2 2 2 3" xfId="15933"/>
    <cellStyle name="강조색6 2 2 2 2 2 4" xfId="15934"/>
    <cellStyle name="강조색6 2 2 2 2 2 5" xfId="15935"/>
    <cellStyle name="강조색6 2 2 2 2 2 6" xfId="15936"/>
    <cellStyle name="강조색6 2 2 2 2 3" xfId="15937"/>
    <cellStyle name="강조색6 2 2 2 2 4" xfId="15938"/>
    <cellStyle name="강조색6 2 2 2 2 5" xfId="15939"/>
    <cellStyle name="강조색6 2 2 2 2 6" xfId="15940"/>
    <cellStyle name="강조색6 2 2 2 3" xfId="15941"/>
    <cellStyle name="강조색6 2 2 2 4" xfId="15942"/>
    <cellStyle name="강조색6 2 2 2 5" xfId="15943"/>
    <cellStyle name="강조색6 2 2 2 6" xfId="15944"/>
    <cellStyle name="강조색6 2 2 3" xfId="15945"/>
    <cellStyle name="강조색6 2 2 4" xfId="15946"/>
    <cellStyle name="강조색6 2 2 5" xfId="15947"/>
    <cellStyle name="강조색6 2 2 6" xfId="15948"/>
    <cellStyle name="강조색6 2 2 7" xfId="15949"/>
    <cellStyle name="강조색6 2 20" xfId="15950"/>
    <cellStyle name="강조색6 2 21" xfId="15951"/>
    <cellStyle name="강조색6 2 22" xfId="15952"/>
    <cellStyle name="강조색6 2 23" xfId="15953"/>
    <cellStyle name="강조색6 2 24" xfId="15954"/>
    <cellStyle name="강조색6 2 25" xfId="15955"/>
    <cellStyle name="강조색6 2 26" xfId="15956"/>
    <cellStyle name="강조색6 2 27" xfId="15957"/>
    <cellStyle name="강조색6 2 28" xfId="15958"/>
    <cellStyle name="강조색6 2 29" xfId="15959"/>
    <cellStyle name="강조색6 2 3" xfId="15960"/>
    <cellStyle name="강조색6 2 3 2" xfId="15961"/>
    <cellStyle name="강조색6 2 30" xfId="15962"/>
    <cellStyle name="강조색6 2 31" xfId="15963"/>
    <cellStyle name="강조색6 2 32" xfId="15964"/>
    <cellStyle name="강조색6 2 33" xfId="15965"/>
    <cellStyle name="강조색6 2 34" xfId="15966"/>
    <cellStyle name="강조색6 2 4" xfId="15967"/>
    <cellStyle name="강조색6 2 5" xfId="15968"/>
    <cellStyle name="강조색6 2 6" xfId="15969"/>
    <cellStyle name="강조색6 2 7" xfId="15970"/>
    <cellStyle name="강조색6 2 8" xfId="15971"/>
    <cellStyle name="강조색6 2 9" xfId="15972"/>
    <cellStyle name="강조색6 20" xfId="15973"/>
    <cellStyle name="강조색6 21" xfId="15974"/>
    <cellStyle name="강조색6 22" xfId="15975"/>
    <cellStyle name="강조색6 23" xfId="15976"/>
    <cellStyle name="강조색6 24" xfId="15977"/>
    <cellStyle name="강조색6 25" xfId="15978"/>
    <cellStyle name="강조색6 26" xfId="15979"/>
    <cellStyle name="강조색6 27" xfId="15980"/>
    <cellStyle name="강조색6 28" xfId="15981"/>
    <cellStyle name="강조색6 29" xfId="15982"/>
    <cellStyle name="강조색6 3" xfId="15983"/>
    <cellStyle name="강조색6 3 2" xfId="15984"/>
    <cellStyle name="강조색6 4" xfId="15985"/>
    <cellStyle name="강조색6 5" xfId="15986"/>
    <cellStyle name="강조색6 6" xfId="15987"/>
    <cellStyle name="강조색6 7" xfId="15988"/>
    <cellStyle name="강조색6 8" xfId="15989"/>
    <cellStyle name="강조색6 9" xfId="15990"/>
    <cellStyle name="경고문 10" xfId="15991"/>
    <cellStyle name="경고문 10 2" xfId="15992"/>
    <cellStyle name="경고문 10 3" xfId="15993"/>
    <cellStyle name="경고문 10 4" xfId="15994"/>
    <cellStyle name="경고문 10 5" xfId="15995"/>
    <cellStyle name="경고문 10 6" xfId="15996"/>
    <cellStyle name="경고문 10 7" xfId="15997"/>
    <cellStyle name="경고문 10 8" xfId="15998"/>
    <cellStyle name="경고문 10 9" xfId="15999"/>
    <cellStyle name="경고문 11" xfId="16000"/>
    <cellStyle name="경고문 11 2" xfId="16001"/>
    <cellStyle name="경고문 11 3" xfId="16002"/>
    <cellStyle name="경고문 11 4" xfId="16003"/>
    <cellStyle name="경고문 11 5" xfId="16004"/>
    <cellStyle name="경고문 11 6" xfId="16005"/>
    <cellStyle name="경고문 11 7" xfId="16006"/>
    <cellStyle name="경고문 11 8" xfId="16007"/>
    <cellStyle name="경고문 11 9" xfId="16008"/>
    <cellStyle name="경고문 12" xfId="16009"/>
    <cellStyle name="경고문 13" xfId="16010"/>
    <cellStyle name="경고문 13 2" xfId="16011"/>
    <cellStyle name="경고문 13 3" xfId="16012"/>
    <cellStyle name="경고문 13 4" xfId="16013"/>
    <cellStyle name="경고문 14" xfId="16014"/>
    <cellStyle name="경고문 15" xfId="16015"/>
    <cellStyle name="경고문 16" xfId="16016"/>
    <cellStyle name="경고문 17" xfId="16017"/>
    <cellStyle name="경고문 18" xfId="16018"/>
    <cellStyle name="경고문 19" xfId="16019"/>
    <cellStyle name="경고문 2" xfId="16020"/>
    <cellStyle name="경고문 2 10" xfId="16021"/>
    <cellStyle name="경고문 2 11" xfId="16022"/>
    <cellStyle name="경고문 2 12" xfId="16023"/>
    <cellStyle name="경고문 2 13" xfId="16024"/>
    <cellStyle name="경고문 2 14" xfId="16025"/>
    <cellStyle name="경고문 2 15" xfId="16026"/>
    <cellStyle name="경고문 2 16" xfId="16027"/>
    <cellStyle name="경고문 2 17" xfId="16028"/>
    <cellStyle name="경고문 2 18" xfId="16029"/>
    <cellStyle name="경고문 2 19" xfId="16030"/>
    <cellStyle name="경고문 2 2" xfId="16031"/>
    <cellStyle name="경고문 2 2 2" xfId="16032"/>
    <cellStyle name="경고문 2 2 2 2" xfId="16033"/>
    <cellStyle name="경고문 2 2 2 2 2" xfId="16034"/>
    <cellStyle name="경고문 2 2 2 2 2 2" xfId="16035"/>
    <cellStyle name="경고문 2 2 2 2 2 3" xfId="16036"/>
    <cellStyle name="경고문 2 2 2 2 2 4" xfId="16037"/>
    <cellStyle name="경고문 2 2 2 2 2 5" xfId="16038"/>
    <cellStyle name="경고문 2 2 2 2 2 6" xfId="16039"/>
    <cellStyle name="경고문 2 2 2 2 3" xfId="16040"/>
    <cellStyle name="경고문 2 2 2 2 4" xfId="16041"/>
    <cellStyle name="경고문 2 2 2 2 5" xfId="16042"/>
    <cellStyle name="경고문 2 2 2 2 6" xfId="16043"/>
    <cellStyle name="경고문 2 2 2 3" xfId="16044"/>
    <cellStyle name="경고문 2 2 2 4" xfId="16045"/>
    <cellStyle name="경고문 2 2 2 5" xfId="16046"/>
    <cellStyle name="경고문 2 2 2 6" xfId="16047"/>
    <cellStyle name="경고문 2 2 3" xfId="16048"/>
    <cellStyle name="경고문 2 2 4" xfId="16049"/>
    <cellStyle name="경고문 2 2 5" xfId="16050"/>
    <cellStyle name="경고문 2 2 6" xfId="16051"/>
    <cellStyle name="경고문 2 2 7" xfId="16052"/>
    <cellStyle name="경고문 2 20" xfId="16053"/>
    <cellStyle name="경고문 2 21" xfId="16054"/>
    <cellStyle name="경고문 2 22" xfId="16055"/>
    <cellStyle name="경고문 2 23" xfId="16056"/>
    <cellStyle name="경고문 2 24" xfId="16057"/>
    <cellStyle name="경고문 2 25" xfId="16058"/>
    <cellStyle name="경고문 2 26" xfId="16059"/>
    <cellStyle name="경고문 2 27" xfId="16060"/>
    <cellStyle name="경고문 2 28" xfId="16061"/>
    <cellStyle name="경고문 2 29" xfId="16062"/>
    <cellStyle name="경고문 2 3" xfId="16063"/>
    <cellStyle name="경고문 2 3 2" xfId="16064"/>
    <cellStyle name="경고문 2 30" xfId="16065"/>
    <cellStyle name="경고문 2 31" xfId="16066"/>
    <cellStyle name="경고문 2 32" xfId="16067"/>
    <cellStyle name="경고문 2 33" xfId="16068"/>
    <cellStyle name="경고문 2 34" xfId="16069"/>
    <cellStyle name="경고문 2 4" xfId="16070"/>
    <cellStyle name="경고문 2 5" xfId="16071"/>
    <cellStyle name="경고문 2 6" xfId="16072"/>
    <cellStyle name="경고문 2 7" xfId="16073"/>
    <cellStyle name="경고문 2 8" xfId="16074"/>
    <cellStyle name="경고문 2 9" xfId="16075"/>
    <cellStyle name="경고문 20" xfId="16076"/>
    <cellStyle name="경고문 21" xfId="16077"/>
    <cellStyle name="경고문 22" xfId="16078"/>
    <cellStyle name="경고문 23" xfId="16079"/>
    <cellStyle name="경고문 24" xfId="16080"/>
    <cellStyle name="경고문 25" xfId="16081"/>
    <cellStyle name="경고문 26" xfId="16082"/>
    <cellStyle name="경고문 27" xfId="16083"/>
    <cellStyle name="경고문 28" xfId="16084"/>
    <cellStyle name="경고문 29" xfId="16085"/>
    <cellStyle name="경고문 3" xfId="16086"/>
    <cellStyle name="경고문 3 2" xfId="16087"/>
    <cellStyle name="경고문 4" xfId="16088"/>
    <cellStyle name="경고문 5" xfId="16089"/>
    <cellStyle name="경고문 6" xfId="16090"/>
    <cellStyle name="경고문 7" xfId="16091"/>
    <cellStyle name="경고문 8" xfId="16092"/>
    <cellStyle name="경고문 9" xfId="16093"/>
    <cellStyle name="계산 10" xfId="16094"/>
    <cellStyle name="계산 10 2" xfId="16095"/>
    <cellStyle name="계산 10 3" xfId="16096"/>
    <cellStyle name="계산 10 4" xfId="16097"/>
    <cellStyle name="계산 10 5" xfId="16098"/>
    <cellStyle name="계산 10 6" xfId="16099"/>
    <cellStyle name="계산 10 7" xfId="16100"/>
    <cellStyle name="계산 10 8" xfId="16101"/>
    <cellStyle name="계산 10 9" xfId="16102"/>
    <cellStyle name="계산 11" xfId="16103"/>
    <cellStyle name="계산 11 2" xfId="16104"/>
    <cellStyle name="계산 11 3" xfId="16105"/>
    <cellStyle name="계산 11 4" xfId="16106"/>
    <cellStyle name="계산 11 5" xfId="16107"/>
    <cellStyle name="계산 11 6" xfId="16108"/>
    <cellStyle name="계산 11 7" xfId="16109"/>
    <cellStyle name="계산 11 8" xfId="16110"/>
    <cellStyle name="계산 11 9" xfId="16111"/>
    <cellStyle name="계산 12" xfId="16112"/>
    <cellStyle name="계산 13" xfId="16113"/>
    <cellStyle name="계산 13 2" xfId="16114"/>
    <cellStyle name="계산 13 2 10" xfId="16115"/>
    <cellStyle name="계산 13 2 11" xfId="16116"/>
    <cellStyle name="계산 13 2 12" xfId="16117"/>
    <cellStyle name="계산 13 2 13" xfId="16118"/>
    <cellStyle name="계산 13 2 14" xfId="16119"/>
    <cellStyle name="계산 13 2 15" xfId="16120"/>
    <cellStyle name="계산 13 2 16" xfId="16121"/>
    <cellStyle name="계산 13 2 17" xfId="16122"/>
    <cellStyle name="계산 13 2 18" xfId="16123"/>
    <cellStyle name="계산 13 2 19" xfId="16124"/>
    <cellStyle name="계산 13 2 2" xfId="16125"/>
    <cellStyle name="계산 13 2 20" xfId="16126"/>
    <cellStyle name="계산 13 2 21" xfId="16127"/>
    <cellStyle name="계산 13 2 22" xfId="16128"/>
    <cellStyle name="계산 13 2 23" xfId="16129"/>
    <cellStyle name="계산 13 2 24" xfId="16130"/>
    <cellStyle name="계산 13 2 25" xfId="16131"/>
    <cellStyle name="계산 13 2 26" xfId="16132"/>
    <cellStyle name="계산 13 2 27" xfId="16133"/>
    <cellStyle name="계산 13 2 28" xfId="16134"/>
    <cellStyle name="계산 13 2 29" xfId="16135"/>
    <cellStyle name="계산 13 2 3" xfId="16136"/>
    <cellStyle name="계산 13 2 30" xfId="16137"/>
    <cellStyle name="계산 13 2 31" xfId="16138"/>
    <cellStyle name="계산 13 2 32" xfId="16139"/>
    <cellStyle name="계산 13 2 33" xfId="16140"/>
    <cellStyle name="계산 13 2 34" xfId="16141"/>
    <cellStyle name="계산 13 2 35" xfId="16142"/>
    <cellStyle name="계산 13 2 36" xfId="16143"/>
    <cellStyle name="계산 13 2 37" xfId="16144"/>
    <cellStyle name="계산 13 2 38" xfId="16145"/>
    <cellStyle name="계산 13 2 39" xfId="16146"/>
    <cellStyle name="계산 13 2 4" xfId="16147"/>
    <cellStyle name="계산 13 2 40" xfId="16148"/>
    <cellStyle name="계산 13 2 41" xfId="16149"/>
    <cellStyle name="계산 13 2 42" xfId="16150"/>
    <cellStyle name="계산 13 2 43" xfId="16151"/>
    <cellStyle name="계산 13 2 44" xfId="16152"/>
    <cellStyle name="계산 13 2 45" xfId="16153"/>
    <cellStyle name="계산 13 2 46" xfId="16154"/>
    <cellStyle name="계산 13 2 47" xfId="16155"/>
    <cellStyle name="계산 13 2 48" xfId="16156"/>
    <cellStyle name="계산 13 2 49" xfId="16157"/>
    <cellStyle name="계산 13 2 5" xfId="16158"/>
    <cellStyle name="계산 13 2 50" xfId="16159"/>
    <cellStyle name="계산 13 2 51" xfId="16160"/>
    <cellStyle name="계산 13 2 52" xfId="16161"/>
    <cellStyle name="계산 13 2 53" xfId="16162"/>
    <cellStyle name="계산 13 2 54" xfId="16163"/>
    <cellStyle name="계산 13 2 55" xfId="16164"/>
    <cellStyle name="계산 13 2 56" xfId="16165"/>
    <cellStyle name="계산 13 2 6" xfId="16166"/>
    <cellStyle name="계산 13 2 7" xfId="16167"/>
    <cellStyle name="계산 13 2 8" xfId="16168"/>
    <cellStyle name="계산 13 2 9" xfId="16169"/>
    <cellStyle name="계산 13 3" xfId="16170"/>
    <cellStyle name="계산 13 3 10" xfId="16171"/>
    <cellStyle name="계산 13 3 11" xfId="16172"/>
    <cellStyle name="계산 13 3 12" xfId="16173"/>
    <cellStyle name="계산 13 3 13" xfId="16174"/>
    <cellStyle name="계산 13 3 14" xfId="16175"/>
    <cellStyle name="계산 13 3 15" xfId="16176"/>
    <cellStyle name="계산 13 3 16" xfId="16177"/>
    <cellStyle name="계산 13 3 17" xfId="16178"/>
    <cellStyle name="계산 13 3 18" xfId="16179"/>
    <cellStyle name="계산 13 3 19" xfId="16180"/>
    <cellStyle name="계산 13 3 2" xfId="16181"/>
    <cellStyle name="계산 13 3 20" xfId="16182"/>
    <cellStyle name="계산 13 3 21" xfId="16183"/>
    <cellStyle name="계산 13 3 22" xfId="16184"/>
    <cellStyle name="계산 13 3 23" xfId="16185"/>
    <cellStyle name="계산 13 3 24" xfId="16186"/>
    <cellStyle name="계산 13 3 25" xfId="16187"/>
    <cellStyle name="계산 13 3 26" xfId="16188"/>
    <cellStyle name="계산 13 3 27" xfId="16189"/>
    <cellStyle name="계산 13 3 28" xfId="16190"/>
    <cellStyle name="계산 13 3 29" xfId="16191"/>
    <cellStyle name="계산 13 3 3" xfId="16192"/>
    <cellStyle name="계산 13 3 30" xfId="16193"/>
    <cellStyle name="계산 13 3 31" xfId="16194"/>
    <cellStyle name="계산 13 3 32" xfId="16195"/>
    <cellStyle name="계산 13 3 33" xfId="16196"/>
    <cellStyle name="계산 13 3 34" xfId="16197"/>
    <cellStyle name="계산 13 3 35" xfId="16198"/>
    <cellStyle name="계산 13 3 36" xfId="16199"/>
    <cellStyle name="계산 13 3 37" xfId="16200"/>
    <cellStyle name="계산 13 3 38" xfId="16201"/>
    <cellStyle name="계산 13 3 39" xfId="16202"/>
    <cellStyle name="계산 13 3 4" xfId="16203"/>
    <cellStyle name="계산 13 3 40" xfId="16204"/>
    <cellStyle name="계산 13 3 41" xfId="16205"/>
    <cellStyle name="계산 13 3 42" xfId="16206"/>
    <cellStyle name="계산 13 3 43" xfId="16207"/>
    <cellStyle name="계산 13 3 44" xfId="16208"/>
    <cellStyle name="계산 13 3 45" xfId="16209"/>
    <cellStyle name="계산 13 3 46" xfId="16210"/>
    <cellStyle name="계산 13 3 47" xfId="16211"/>
    <cellStyle name="계산 13 3 48" xfId="16212"/>
    <cellStyle name="계산 13 3 49" xfId="16213"/>
    <cellStyle name="계산 13 3 5" xfId="16214"/>
    <cellStyle name="계산 13 3 50" xfId="16215"/>
    <cellStyle name="계산 13 3 51" xfId="16216"/>
    <cellStyle name="계산 13 3 52" xfId="16217"/>
    <cellStyle name="계산 13 3 53" xfId="16218"/>
    <cellStyle name="계산 13 3 54" xfId="16219"/>
    <cellStyle name="계산 13 3 55" xfId="16220"/>
    <cellStyle name="계산 13 3 56" xfId="16221"/>
    <cellStyle name="계산 13 3 6" xfId="16222"/>
    <cellStyle name="계산 13 3 7" xfId="16223"/>
    <cellStyle name="계산 13 3 8" xfId="16224"/>
    <cellStyle name="계산 13 3 9" xfId="16225"/>
    <cellStyle name="계산 13 4" xfId="16226"/>
    <cellStyle name="계산 13 4 10" xfId="16227"/>
    <cellStyle name="계산 13 4 11" xfId="16228"/>
    <cellStyle name="계산 13 4 12" xfId="16229"/>
    <cellStyle name="계산 13 4 13" xfId="16230"/>
    <cellStyle name="계산 13 4 14" xfId="16231"/>
    <cellStyle name="계산 13 4 15" xfId="16232"/>
    <cellStyle name="계산 13 4 16" xfId="16233"/>
    <cellStyle name="계산 13 4 17" xfId="16234"/>
    <cellStyle name="계산 13 4 18" xfId="16235"/>
    <cellStyle name="계산 13 4 19" xfId="16236"/>
    <cellStyle name="계산 13 4 2" xfId="16237"/>
    <cellStyle name="계산 13 4 20" xfId="16238"/>
    <cellStyle name="계산 13 4 21" xfId="16239"/>
    <cellStyle name="계산 13 4 22" xfId="16240"/>
    <cellStyle name="계산 13 4 23" xfId="16241"/>
    <cellStyle name="계산 13 4 24" xfId="16242"/>
    <cellStyle name="계산 13 4 25" xfId="16243"/>
    <cellStyle name="계산 13 4 26" xfId="16244"/>
    <cellStyle name="계산 13 4 27" xfId="16245"/>
    <cellStyle name="계산 13 4 28" xfId="16246"/>
    <cellStyle name="계산 13 4 29" xfId="16247"/>
    <cellStyle name="계산 13 4 3" xfId="16248"/>
    <cellStyle name="계산 13 4 30" xfId="16249"/>
    <cellStyle name="계산 13 4 31" xfId="16250"/>
    <cellStyle name="계산 13 4 32" xfId="16251"/>
    <cellStyle name="계산 13 4 33" xfId="16252"/>
    <cellStyle name="계산 13 4 34" xfId="16253"/>
    <cellStyle name="계산 13 4 35" xfId="16254"/>
    <cellStyle name="계산 13 4 36" xfId="16255"/>
    <cellStyle name="계산 13 4 37" xfId="16256"/>
    <cellStyle name="계산 13 4 38" xfId="16257"/>
    <cellStyle name="계산 13 4 39" xfId="16258"/>
    <cellStyle name="계산 13 4 4" xfId="16259"/>
    <cellStyle name="계산 13 4 40" xfId="16260"/>
    <cellStyle name="계산 13 4 41" xfId="16261"/>
    <cellStyle name="계산 13 4 42" xfId="16262"/>
    <cellStyle name="계산 13 4 43" xfId="16263"/>
    <cellStyle name="계산 13 4 44" xfId="16264"/>
    <cellStyle name="계산 13 4 45" xfId="16265"/>
    <cellStyle name="계산 13 4 46" xfId="16266"/>
    <cellStyle name="계산 13 4 47" xfId="16267"/>
    <cellStyle name="계산 13 4 48" xfId="16268"/>
    <cellStyle name="계산 13 4 49" xfId="16269"/>
    <cellStyle name="계산 13 4 5" xfId="16270"/>
    <cellStyle name="계산 13 4 50" xfId="16271"/>
    <cellStyle name="계산 13 4 51" xfId="16272"/>
    <cellStyle name="계산 13 4 52" xfId="16273"/>
    <cellStyle name="계산 13 4 53" xfId="16274"/>
    <cellStyle name="계산 13 4 54" xfId="16275"/>
    <cellStyle name="계산 13 4 55" xfId="16276"/>
    <cellStyle name="계산 13 4 56" xfId="16277"/>
    <cellStyle name="계산 13 4 6" xfId="16278"/>
    <cellStyle name="계산 13 4 7" xfId="16279"/>
    <cellStyle name="계산 13 4 8" xfId="16280"/>
    <cellStyle name="계산 13 4 9" xfId="16281"/>
    <cellStyle name="계산 14" xfId="16282"/>
    <cellStyle name="계산 15" xfId="16283"/>
    <cellStyle name="계산 16" xfId="16284"/>
    <cellStyle name="계산 17" xfId="16285"/>
    <cellStyle name="계산 18" xfId="16286"/>
    <cellStyle name="계산 19" xfId="16287"/>
    <cellStyle name="계산 2" xfId="16288"/>
    <cellStyle name="계산 2 10" xfId="16289"/>
    <cellStyle name="계산 2 10 10" xfId="16290"/>
    <cellStyle name="계산 2 10 11" xfId="16291"/>
    <cellStyle name="계산 2 10 12" xfId="16292"/>
    <cellStyle name="계산 2 10 13" xfId="16293"/>
    <cellStyle name="계산 2 10 14" xfId="16294"/>
    <cellStyle name="계산 2 10 15" xfId="16295"/>
    <cellStyle name="계산 2 10 16" xfId="16296"/>
    <cellStyle name="계산 2 10 17" xfId="16297"/>
    <cellStyle name="계산 2 10 18" xfId="16298"/>
    <cellStyle name="계산 2 10 19" xfId="16299"/>
    <cellStyle name="계산 2 10 2" xfId="16300"/>
    <cellStyle name="계산 2 10 20" xfId="16301"/>
    <cellStyle name="계산 2 10 21" xfId="16302"/>
    <cellStyle name="계산 2 10 22" xfId="16303"/>
    <cellStyle name="계산 2 10 23" xfId="16304"/>
    <cellStyle name="계산 2 10 24" xfId="16305"/>
    <cellStyle name="계산 2 10 25" xfId="16306"/>
    <cellStyle name="계산 2 10 26" xfId="16307"/>
    <cellStyle name="계산 2 10 27" xfId="16308"/>
    <cellStyle name="계산 2 10 28" xfId="16309"/>
    <cellStyle name="계산 2 10 29" xfId="16310"/>
    <cellStyle name="계산 2 10 3" xfId="16311"/>
    <cellStyle name="계산 2 10 30" xfId="16312"/>
    <cellStyle name="계산 2 10 31" xfId="16313"/>
    <cellStyle name="계산 2 10 32" xfId="16314"/>
    <cellStyle name="계산 2 10 33" xfId="16315"/>
    <cellStyle name="계산 2 10 34" xfId="16316"/>
    <cellStyle name="계산 2 10 35" xfId="16317"/>
    <cellStyle name="계산 2 10 36" xfId="16318"/>
    <cellStyle name="계산 2 10 37" xfId="16319"/>
    <cellStyle name="계산 2 10 38" xfId="16320"/>
    <cellStyle name="계산 2 10 39" xfId="16321"/>
    <cellStyle name="계산 2 10 4" xfId="16322"/>
    <cellStyle name="계산 2 10 40" xfId="16323"/>
    <cellStyle name="계산 2 10 41" xfId="16324"/>
    <cellStyle name="계산 2 10 42" xfId="16325"/>
    <cellStyle name="계산 2 10 43" xfId="16326"/>
    <cellStyle name="계산 2 10 44" xfId="16327"/>
    <cellStyle name="계산 2 10 45" xfId="16328"/>
    <cellStyle name="계산 2 10 46" xfId="16329"/>
    <cellStyle name="계산 2 10 47" xfId="16330"/>
    <cellStyle name="계산 2 10 48" xfId="16331"/>
    <cellStyle name="계산 2 10 49" xfId="16332"/>
    <cellStyle name="계산 2 10 5" xfId="16333"/>
    <cellStyle name="계산 2 10 50" xfId="16334"/>
    <cellStyle name="계산 2 10 51" xfId="16335"/>
    <cellStyle name="계산 2 10 52" xfId="16336"/>
    <cellStyle name="계산 2 10 53" xfId="16337"/>
    <cellStyle name="계산 2 10 54" xfId="16338"/>
    <cellStyle name="계산 2 10 55" xfId="16339"/>
    <cellStyle name="계산 2 10 56" xfId="16340"/>
    <cellStyle name="계산 2 10 6" xfId="16341"/>
    <cellStyle name="계산 2 10 7" xfId="16342"/>
    <cellStyle name="계산 2 10 8" xfId="16343"/>
    <cellStyle name="계산 2 10 9" xfId="16344"/>
    <cellStyle name="계산 2 11" xfId="16345"/>
    <cellStyle name="계산 2 11 10" xfId="16346"/>
    <cellStyle name="계산 2 11 11" xfId="16347"/>
    <cellStyle name="계산 2 11 12" xfId="16348"/>
    <cellStyle name="계산 2 11 13" xfId="16349"/>
    <cellStyle name="계산 2 11 14" xfId="16350"/>
    <cellStyle name="계산 2 11 15" xfId="16351"/>
    <cellStyle name="계산 2 11 16" xfId="16352"/>
    <cellStyle name="계산 2 11 17" xfId="16353"/>
    <cellStyle name="계산 2 11 18" xfId="16354"/>
    <cellStyle name="계산 2 11 19" xfId="16355"/>
    <cellStyle name="계산 2 11 2" xfId="16356"/>
    <cellStyle name="계산 2 11 20" xfId="16357"/>
    <cellStyle name="계산 2 11 21" xfId="16358"/>
    <cellStyle name="계산 2 11 22" xfId="16359"/>
    <cellStyle name="계산 2 11 23" xfId="16360"/>
    <cellStyle name="계산 2 11 24" xfId="16361"/>
    <cellStyle name="계산 2 11 25" xfId="16362"/>
    <cellStyle name="계산 2 11 26" xfId="16363"/>
    <cellStyle name="계산 2 11 27" xfId="16364"/>
    <cellStyle name="계산 2 11 28" xfId="16365"/>
    <cellStyle name="계산 2 11 29" xfId="16366"/>
    <cellStyle name="계산 2 11 3" xfId="16367"/>
    <cellStyle name="계산 2 11 30" xfId="16368"/>
    <cellStyle name="계산 2 11 31" xfId="16369"/>
    <cellStyle name="계산 2 11 32" xfId="16370"/>
    <cellStyle name="계산 2 11 33" xfId="16371"/>
    <cellStyle name="계산 2 11 34" xfId="16372"/>
    <cellStyle name="계산 2 11 35" xfId="16373"/>
    <cellStyle name="계산 2 11 36" xfId="16374"/>
    <cellStyle name="계산 2 11 37" xfId="16375"/>
    <cellStyle name="계산 2 11 38" xfId="16376"/>
    <cellStyle name="계산 2 11 39" xfId="16377"/>
    <cellStyle name="계산 2 11 4" xfId="16378"/>
    <cellStyle name="계산 2 11 40" xfId="16379"/>
    <cellStyle name="계산 2 11 41" xfId="16380"/>
    <cellStyle name="계산 2 11 42" xfId="16381"/>
    <cellStyle name="계산 2 11 43" xfId="16382"/>
    <cellStyle name="계산 2 11 44" xfId="16383"/>
    <cellStyle name="계산 2 11 45" xfId="16384"/>
    <cellStyle name="계산 2 11 46" xfId="16385"/>
    <cellStyle name="계산 2 11 47" xfId="16386"/>
    <cellStyle name="계산 2 11 48" xfId="16387"/>
    <cellStyle name="계산 2 11 49" xfId="16388"/>
    <cellStyle name="계산 2 11 5" xfId="16389"/>
    <cellStyle name="계산 2 11 50" xfId="16390"/>
    <cellStyle name="계산 2 11 51" xfId="16391"/>
    <cellStyle name="계산 2 11 52" xfId="16392"/>
    <cellStyle name="계산 2 11 53" xfId="16393"/>
    <cellStyle name="계산 2 11 54" xfId="16394"/>
    <cellStyle name="계산 2 11 55" xfId="16395"/>
    <cellStyle name="계산 2 11 56" xfId="16396"/>
    <cellStyle name="계산 2 11 6" xfId="16397"/>
    <cellStyle name="계산 2 11 7" xfId="16398"/>
    <cellStyle name="계산 2 11 8" xfId="16399"/>
    <cellStyle name="계산 2 11 9" xfId="16400"/>
    <cellStyle name="계산 2 12" xfId="16401"/>
    <cellStyle name="계산 2 12 10" xfId="16402"/>
    <cellStyle name="계산 2 12 11" xfId="16403"/>
    <cellStyle name="계산 2 12 12" xfId="16404"/>
    <cellStyle name="계산 2 12 13" xfId="16405"/>
    <cellStyle name="계산 2 12 14" xfId="16406"/>
    <cellStyle name="계산 2 12 15" xfId="16407"/>
    <cellStyle name="계산 2 12 16" xfId="16408"/>
    <cellStyle name="계산 2 12 17" xfId="16409"/>
    <cellStyle name="계산 2 12 18" xfId="16410"/>
    <cellStyle name="계산 2 12 19" xfId="16411"/>
    <cellStyle name="계산 2 12 2" xfId="16412"/>
    <cellStyle name="계산 2 12 20" xfId="16413"/>
    <cellStyle name="계산 2 12 21" xfId="16414"/>
    <cellStyle name="계산 2 12 22" xfId="16415"/>
    <cellStyle name="계산 2 12 23" xfId="16416"/>
    <cellStyle name="계산 2 12 24" xfId="16417"/>
    <cellStyle name="계산 2 12 25" xfId="16418"/>
    <cellStyle name="계산 2 12 26" xfId="16419"/>
    <cellStyle name="계산 2 12 27" xfId="16420"/>
    <cellStyle name="계산 2 12 28" xfId="16421"/>
    <cellStyle name="계산 2 12 29" xfId="16422"/>
    <cellStyle name="계산 2 12 3" xfId="16423"/>
    <cellStyle name="계산 2 12 30" xfId="16424"/>
    <cellStyle name="계산 2 12 31" xfId="16425"/>
    <cellStyle name="계산 2 12 32" xfId="16426"/>
    <cellStyle name="계산 2 12 33" xfId="16427"/>
    <cellStyle name="계산 2 12 34" xfId="16428"/>
    <cellStyle name="계산 2 12 35" xfId="16429"/>
    <cellStyle name="계산 2 12 36" xfId="16430"/>
    <cellStyle name="계산 2 12 37" xfId="16431"/>
    <cellStyle name="계산 2 12 38" xfId="16432"/>
    <cellStyle name="계산 2 12 39" xfId="16433"/>
    <cellStyle name="계산 2 12 4" xfId="16434"/>
    <cellStyle name="계산 2 12 40" xfId="16435"/>
    <cellStyle name="계산 2 12 41" xfId="16436"/>
    <cellStyle name="계산 2 12 42" xfId="16437"/>
    <cellStyle name="계산 2 12 43" xfId="16438"/>
    <cellStyle name="계산 2 12 44" xfId="16439"/>
    <cellStyle name="계산 2 12 45" xfId="16440"/>
    <cellStyle name="계산 2 12 46" xfId="16441"/>
    <cellStyle name="계산 2 12 47" xfId="16442"/>
    <cellStyle name="계산 2 12 48" xfId="16443"/>
    <cellStyle name="계산 2 12 49" xfId="16444"/>
    <cellStyle name="계산 2 12 5" xfId="16445"/>
    <cellStyle name="계산 2 12 50" xfId="16446"/>
    <cellStyle name="계산 2 12 51" xfId="16447"/>
    <cellStyle name="계산 2 12 52" xfId="16448"/>
    <cellStyle name="계산 2 12 53" xfId="16449"/>
    <cellStyle name="계산 2 12 54" xfId="16450"/>
    <cellStyle name="계산 2 12 55" xfId="16451"/>
    <cellStyle name="계산 2 12 56" xfId="16452"/>
    <cellStyle name="계산 2 12 6" xfId="16453"/>
    <cellStyle name="계산 2 12 7" xfId="16454"/>
    <cellStyle name="계산 2 12 8" xfId="16455"/>
    <cellStyle name="계산 2 12 9" xfId="16456"/>
    <cellStyle name="계산 2 13" xfId="16457"/>
    <cellStyle name="계산 2 13 10" xfId="16458"/>
    <cellStyle name="계산 2 13 11" xfId="16459"/>
    <cellStyle name="계산 2 13 12" xfId="16460"/>
    <cellStyle name="계산 2 13 13" xfId="16461"/>
    <cellStyle name="계산 2 13 14" xfId="16462"/>
    <cellStyle name="계산 2 13 15" xfId="16463"/>
    <cellStyle name="계산 2 13 16" xfId="16464"/>
    <cellStyle name="계산 2 13 17" xfId="16465"/>
    <cellStyle name="계산 2 13 18" xfId="16466"/>
    <cellStyle name="계산 2 13 19" xfId="16467"/>
    <cellStyle name="계산 2 13 2" xfId="16468"/>
    <cellStyle name="계산 2 13 20" xfId="16469"/>
    <cellStyle name="계산 2 13 21" xfId="16470"/>
    <cellStyle name="계산 2 13 22" xfId="16471"/>
    <cellStyle name="계산 2 13 23" xfId="16472"/>
    <cellStyle name="계산 2 13 24" xfId="16473"/>
    <cellStyle name="계산 2 13 25" xfId="16474"/>
    <cellStyle name="계산 2 13 26" xfId="16475"/>
    <cellStyle name="계산 2 13 27" xfId="16476"/>
    <cellStyle name="계산 2 13 28" xfId="16477"/>
    <cellStyle name="계산 2 13 29" xfId="16478"/>
    <cellStyle name="계산 2 13 3" xfId="16479"/>
    <cellStyle name="계산 2 13 30" xfId="16480"/>
    <cellStyle name="계산 2 13 31" xfId="16481"/>
    <cellStyle name="계산 2 13 32" xfId="16482"/>
    <cellStyle name="계산 2 13 33" xfId="16483"/>
    <cellStyle name="계산 2 13 34" xfId="16484"/>
    <cellStyle name="계산 2 13 35" xfId="16485"/>
    <cellStyle name="계산 2 13 36" xfId="16486"/>
    <cellStyle name="계산 2 13 37" xfId="16487"/>
    <cellStyle name="계산 2 13 38" xfId="16488"/>
    <cellStyle name="계산 2 13 39" xfId="16489"/>
    <cellStyle name="계산 2 13 4" xfId="16490"/>
    <cellStyle name="계산 2 13 40" xfId="16491"/>
    <cellStyle name="계산 2 13 41" xfId="16492"/>
    <cellStyle name="계산 2 13 42" xfId="16493"/>
    <cellStyle name="계산 2 13 43" xfId="16494"/>
    <cellStyle name="계산 2 13 44" xfId="16495"/>
    <cellStyle name="계산 2 13 45" xfId="16496"/>
    <cellStyle name="계산 2 13 46" xfId="16497"/>
    <cellStyle name="계산 2 13 47" xfId="16498"/>
    <cellStyle name="계산 2 13 48" xfId="16499"/>
    <cellStyle name="계산 2 13 49" xfId="16500"/>
    <cellStyle name="계산 2 13 5" xfId="16501"/>
    <cellStyle name="계산 2 13 50" xfId="16502"/>
    <cellStyle name="계산 2 13 51" xfId="16503"/>
    <cellStyle name="계산 2 13 52" xfId="16504"/>
    <cellStyle name="계산 2 13 53" xfId="16505"/>
    <cellStyle name="계산 2 13 54" xfId="16506"/>
    <cellStyle name="계산 2 13 55" xfId="16507"/>
    <cellStyle name="계산 2 13 56" xfId="16508"/>
    <cellStyle name="계산 2 13 6" xfId="16509"/>
    <cellStyle name="계산 2 13 7" xfId="16510"/>
    <cellStyle name="계산 2 13 8" xfId="16511"/>
    <cellStyle name="계산 2 13 9" xfId="16512"/>
    <cellStyle name="계산 2 14" xfId="16513"/>
    <cellStyle name="계산 2 14 10" xfId="16514"/>
    <cellStyle name="계산 2 14 11" xfId="16515"/>
    <cellStyle name="계산 2 14 12" xfId="16516"/>
    <cellStyle name="계산 2 14 13" xfId="16517"/>
    <cellStyle name="계산 2 14 14" xfId="16518"/>
    <cellStyle name="계산 2 14 15" xfId="16519"/>
    <cellStyle name="계산 2 14 16" xfId="16520"/>
    <cellStyle name="계산 2 14 17" xfId="16521"/>
    <cellStyle name="계산 2 14 18" xfId="16522"/>
    <cellStyle name="계산 2 14 19" xfId="16523"/>
    <cellStyle name="계산 2 14 2" xfId="16524"/>
    <cellStyle name="계산 2 14 20" xfId="16525"/>
    <cellStyle name="계산 2 14 21" xfId="16526"/>
    <cellStyle name="계산 2 14 22" xfId="16527"/>
    <cellStyle name="계산 2 14 23" xfId="16528"/>
    <cellStyle name="계산 2 14 24" xfId="16529"/>
    <cellStyle name="계산 2 14 25" xfId="16530"/>
    <cellStyle name="계산 2 14 26" xfId="16531"/>
    <cellStyle name="계산 2 14 27" xfId="16532"/>
    <cellStyle name="계산 2 14 28" xfId="16533"/>
    <cellStyle name="계산 2 14 29" xfId="16534"/>
    <cellStyle name="계산 2 14 3" xfId="16535"/>
    <cellStyle name="계산 2 14 30" xfId="16536"/>
    <cellStyle name="계산 2 14 31" xfId="16537"/>
    <cellStyle name="계산 2 14 32" xfId="16538"/>
    <cellStyle name="계산 2 14 33" xfId="16539"/>
    <cellStyle name="계산 2 14 34" xfId="16540"/>
    <cellStyle name="계산 2 14 35" xfId="16541"/>
    <cellStyle name="계산 2 14 36" xfId="16542"/>
    <cellStyle name="계산 2 14 37" xfId="16543"/>
    <cellStyle name="계산 2 14 38" xfId="16544"/>
    <cellStyle name="계산 2 14 39" xfId="16545"/>
    <cellStyle name="계산 2 14 4" xfId="16546"/>
    <cellStyle name="계산 2 14 40" xfId="16547"/>
    <cellStyle name="계산 2 14 41" xfId="16548"/>
    <cellStyle name="계산 2 14 42" xfId="16549"/>
    <cellStyle name="계산 2 14 43" xfId="16550"/>
    <cellStyle name="계산 2 14 44" xfId="16551"/>
    <cellStyle name="계산 2 14 45" xfId="16552"/>
    <cellStyle name="계산 2 14 46" xfId="16553"/>
    <cellStyle name="계산 2 14 47" xfId="16554"/>
    <cellStyle name="계산 2 14 48" xfId="16555"/>
    <cellStyle name="계산 2 14 49" xfId="16556"/>
    <cellStyle name="계산 2 14 5" xfId="16557"/>
    <cellStyle name="계산 2 14 50" xfId="16558"/>
    <cellStyle name="계산 2 14 51" xfId="16559"/>
    <cellStyle name="계산 2 14 52" xfId="16560"/>
    <cellStyle name="계산 2 14 53" xfId="16561"/>
    <cellStyle name="계산 2 14 54" xfId="16562"/>
    <cellStyle name="계산 2 14 55" xfId="16563"/>
    <cellStyle name="계산 2 14 56" xfId="16564"/>
    <cellStyle name="계산 2 14 6" xfId="16565"/>
    <cellStyle name="계산 2 14 7" xfId="16566"/>
    <cellStyle name="계산 2 14 8" xfId="16567"/>
    <cellStyle name="계산 2 14 9" xfId="16568"/>
    <cellStyle name="계산 2 15" xfId="16569"/>
    <cellStyle name="계산 2 15 10" xfId="16570"/>
    <cellStyle name="계산 2 15 11" xfId="16571"/>
    <cellStyle name="계산 2 15 12" xfId="16572"/>
    <cellStyle name="계산 2 15 13" xfId="16573"/>
    <cellStyle name="계산 2 15 14" xfId="16574"/>
    <cellStyle name="계산 2 15 15" xfId="16575"/>
    <cellStyle name="계산 2 15 16" xfId="16576"/>
    <cellStyle name="계산 2 15 17" xfId="16577"/>
    <cellStyle name="계산 2 15 18" xfId="16578"/>
    <cellStyle name="계산 2 15 19" xfId="16579"/>
    <cellStyle name="계산 2 15 2" xfId="16580"/>
    <cellStyle name="계산 2 15 20" xfId="16581"/>
    <cellStyle name="계산 2 15 21" xfId="16582"/>
    <cellStyle name="계산 2 15 22" xfId="16583"/>
    <cellStyle name="계산 2 15 23" xfId="16584"/>
    <cellStyle name="계산 2 15 24" xfId="16585"/>
    <cellStyle name="계산 2 15 25" xfId="16586"/>
    <cellStyle name="계산 2 15 26" xfId="16587"/>
    <cellStyle name="계산 2 15 27" xfId="16588"/>
    <cellStyle name="계산 2 15 28" xfId="16589"/>
    <cellStyle name="계산 2 15 29" xfId="16590"/>
    <cellStyle name="계산 2 15 3" xfId="16591"/>
    <cellStyle name="계산 2 15 30" xfId="16592"/>
    <cellStyle name="계산 2 15 31" xfId="16593"/>
    <cellStyle name="계산 2 15 32" xfId="16594"/>
    <cellStyle name="계산 2 15 33" xfId="16595"/>
    <cellStyle name="계산 2 15 34" xfId="16596"/>
    <cellStyle name="계산 2 15 35" xfId="16597"/>
    <cellStyle name="계산 2 15 36" xfId="16598"/>
    <cellStyle name="계산 2 15 37" xfId="16599"/>
    <cellStyle name="계산 2 15 38" xfId="16600"/>
    <cellStyle name="계산 2 15 39" xfId="16601"/>
    <cellStyle name="계산 2 15 4" xfId="16602"/>
    <cellStyle name="계산 2 15 40" xfId="16603"/>
    <cellStyle name="계산 2 15 41" xfId="16604"/>
    <cellStyle name="계산 2 15 42" xfId="16605"/>
    <cellStyle name="계산 2 15 43" xfId="16606"/>
    <cellStyle name="계산 2 15 44" xfId="16607"/>
    <cellStyle name="계산 2 15 45" xfId="16608"/>
    <cellStyle name="계산 2 15 46" xfId="16609"/>
    <cellStyle name="계산 2 15 47" xfId="16610"/>
    <cellStyle name="계산 2 15 48" xfId="16611"/>
    <cellStyle name="계산 2 15 49" xfId="16612"/>
    <cellStyle name="계산 2 15 5" xfId="16613"/>
    <cellStyle name="계산 2 15 50" xfId="16614"/>
    <cellStyle name="계산 2 15 51" xfId="16615"/>
    <cellStyle name="계산 2 15 52" xfId="16616"/>
    <cellStyle name="계산 2 15 53" xfId="16617"/>
    <cellStyle name="계산 2 15 54" xfId="16618"/>
    <cellStyle name="계산 2 15 55" xfId="16619"/>
    <cellStyle name="계산 2 15 56" xfId="16620"/>
    <cellStyle name="계산 2 15 6" xfId="16621"/>
    <cellStyle name="계산 2 15 7" xfId="16622"/>
    <cellStyle name="계산 2 15 8" xfId="16623"/>
    <cellStyle name="계산 2 15 9" xfId="16624"/>
    <cellStyle name="계산 2 16" xfId="16625"/>
    <cellStyle name="계산 2 16 10" xfId="16626"/>
    <cellStyle name="계산 2 16 11" xfId="16627"/>
    <cellStyle name="계산 2 16 12" xfId="16628"/>
    <cellStyle name="계산 2 16 13" xfId="16629"/>
    <cellStyle name="계산 2 16 14" xfId="16630"/>
    <cellStyle name="계산 2 16 15" xfId="16631"/>
    <cellStyle name="계산 2 16 16" xfId="16632"/>
    <cellStyle name="계산 2 16 17" xfId="16633"/>
    <cellStyle name="계산 2 16 18" xfId="16634"/>
    <cellStyle name="계산 2 16 19" xfId="16635"/>
    <cellStyle name="계산 2 16 2" xfId="16636"/>
    <cellStyle name="계산 2 16 20" xfId="16637"/>
    <cellStyle name="계산 2 16 21" xfId="16638"/>
    <cellStyle name="계산 2 16 22" xfId="16639"/>
    <cellStyle name="계산 2 16 23" xfId="16640"/>
    <cellStyle name="계산 2 16 24" xfId="16641"/>
    <cellStyle name="계산 2 16 25" xfId="16642"/>
    <cellStyle name="계산 2 16 26" xfId="16643"/>
    <cellStyle name="계산 2 16 27" xfId="16644"/>
    <cellStyle name="계산 2 16 28" xfId="16645"/>
    <cellStyle name="계산 2 16 29" xfId="16646"/>
    <cellStyle name="계산 2 16 3" xfId="16647"/>
    <cellStyle name="계산 2 16 30" xfId="16648"/>
    <cellStyle name="계산 2 16 31" xfId="16649"/>
    <cellStyle name="계산 2 16 32" xfId="16650"/>
    <cellStyle name="계산 2 16 33" xfId="16651"/>
    <cellStyle name="계산 2 16 34" xfId="16652"/>
    <cellStyle name="계산 2 16 35" xfId="16653"/>
    <cellStyle name="계산 2 16 36" xfId="16654"/>
    <cellStyle name="계산 2 16 37" xfId="16655"/>
    <cellStyle name="계산 2 16 38" xfId="16656"/>
    <cellStyle name="계산 2 16 39" xfId="16657"/>
    <cellStyle name="계산 2 16 4" xfId="16658"/>
    <cellStyle name="계산 2 16 40" xfId="16659"/>
    <cellStyle name="계산 2 16 41" xfId="16660"/>
    <cellStyle name="계산 2 16 42" xfId="16661"/>
    <cellStyle name="계산 2 16 43" xfId="16662"/>
    <cellStyle name="계산 2 16 44" xfId="16663"/>
    <cellStyle name="계산 2 16 45" xfId="16664"/>
    <cellStyle name="계산 2 16 46" xfId="16665"/>
    <cellStyle name="계산 2 16 47" xfId="16666"/>
    <cellStyle name="계산 2 16 48" xfId="16667"/>
    <cellStyle name="계산 2 16 49" xfId="16668"/>
    <cellStyle name="계산 2 16 5" xfId="16669"/>
    <cellStyle name="계산 2 16 50" xfId="16670"/>
    <cellStyle name="계산 2 16 51" xfId="16671"/>
    <cellStyle name="계산 2 16 52" xfId="16672"/>
    <cellStyle name="계산 2 16 53" xfId="16673"/>
    <cellStyle name="계산 2 16 54" xfId="16674"/>
    <cellStyle name="계산 2 16 55" xfId="16675"/>
    <cellStyle name="계산 2 16 56" xfId="16676"/>
    <cellStyle name="계산 2 16 6" xfId="16677"/>
    <cellStyle name="계산 2 16 7" xfId="16678"/>
    <cellStyle name="계산 2 16 8" xfId="16679"/>
    <cellStyle name="계산 2 16 9" xfId="16680"/>
    <cellStyle name="계산 2 17" xfId="16681"/>
    <cellStyle name="계산 2 17 10" xfId="16682"/>
    <cellStyle name="계산 2 17 11" xfId="16683"/>
    <cellStyle name="계산 2 17 12" xfId="16684"/>
    <cellStyle name="계산 2 17 13" xfId="16685"/>
    <cellStyle name="계산 2 17 14" xfId="16686"/>
    <cellStyle name="계산 2 17 15" xfId="16687"/>
    <cellStyle name="계산 2 17 16" xfId="16688"/>
    <cellStyle name="계산 2 17 17" xfId="16689"/>
    <cellStyle name="계산 2 17 18" xfId="16690"/>
    <cellStyle name="계산 2 17 19" xfId="16691"/>
    <cellStyle name="계산 2 17 2" xfId="16692"/>
    <cellStyle name="계산 2 17 20" xfId="16693"/>
    <cellStyle name="계산 2 17 21" xfId="16694"/>
    <cellStyle name="계산 2 17 22" xfId="16695"/>
    <cellStyle name="계산 2 17 23" xfId="16696"/>
    <cellStyle name="계산 2 17 24" xfId="16697"/>
    <cellStyle name="계산 2 17 25" xfId="16698"/>
    <cellStyle name="계산 2 17 26" xfId="16699"/>
    <cellStyle name="계산 2 17 27" xfId="16700"/>
    <cellStyle name="계산 2 17 28" xfId="16701"/>
    <cellStyle name="계산 2 17 29" xfId="16702"/>
    <cellStyle name="계산 2 17 3" xfId="16703"/>
    <cellStyle name="계산 2 17 30" xfId="16704"/>
    <cellStyle name="계산 2 17 31" xfId="16705"/>
    <cellStyle name="계산 2 17 32" xfId="16706"/>
    <cellStyle name="계산 2 17 33" xfId="16707"/>
    <cellStyle name="계산 2 17 34" xfId="16708"/>
    <cellStyle name="계산 2 17 35" xfId="16709"/>
    <cellStyle name="계산 2 17 36" xfId="16710"/>
    <cellStyle name="계산 2 17 37" xfId="16711"/>
    <cellStyle name="계산 2 17 38" xfId="16712"/>
    <cellStyle name="계산 2 17 39" xfId="16713"/>
    <cellStyle name="계산 2 17 4" xfId="16714"/>
    <cellStyle name="계산 2 17 40" xfId="16715"/>
    <cellStyle name="계산 2 17 41" xfId="16716"/>
    <cellStyle name="계산 2 17 42" xfId="16717"/>
    <cellStyle name="계산 2 17 43" xfId="16718"/>
    <cellStyle name="계산 2 17 44" xfId="16719"/>
    <cellStyle name="계산 2 17 45" xfId="16720"/>
    <cellStyle name="계산 2 17 46" xfId="16721"/>
    <cellStyle name="계산 2 17 47" xfId="16722"/>
    <cellStyle name="계산 2 17 48" xfId="16723"/>
    <cellStyle name="계산 2 17 49" xfId="16724"/>
    <cellStyle name="계산 2 17 5" xfId="16725"/>
    <cellStyle name="계산 2 17 50" xfId="16726"/>
    <cellStyle name="계산 2 17 51" xfId="16727"/>
    <cellStyle name="계산 2 17 52" xfId="16728"/>
    <cellStyle name="계산 2 17 53" xfId="16729"/>
    <cellStyle name="계산 2 17 54" xfId="16730"/>
    <cellStyle name="계산 2 17 55" xfId="16731"/>
    <cellStyle name="계산 2 17 56" xfId="16732"/>
    <cellStyle name="계산 2 17 6" xfId="16733"/>
    <cellStyle name="계산 2 17 7" xfId="16734"/>
    <cellStyle name="계산 2 17 8" xfId="16735"/>
    <cellStyle name="계산 2 17 9" xfId="16736"/>
    <cellStyle name="계산 2 18" xfId="16737"/>
    <cellStyle name="계산 2 18 10" xfId="16738"/>
    <cellStyle name="계산 2 18 11" xfId="16739"/>
    <cellStyle name="계산 2 18 12" xfId="16740"/>
    <cellStyle name="계산 2 18 13" xfId="16741"/>
    <cellStyle name="계산 2 18 14" xfId="16742"/>
    <cellStyle name="계산 2 18 15" xfId="16743"/>
    <cellStyle name="계산 2 18 16" xfId="16744"/>
    <cellStyle name="계산 2 18 17" xfId="16745"/>
    <cellStyle name="계산 2 18 18" xfId="16746"/>
    <cellStyle name="계산 2 18 19" xfId="16747"/>
    <cellStyle name="계산 2 18 2" xfId="16748"/>
    <cellStyle name="계산 2 18 20" xfId="16749"/>
    <cellStyle name="계산 2 18 21" xfId="16750"/>
    <cellStyle name="계산 2 18 22" xfId="16751"/>
    <cellStyle name="계산 2 18 23" xfId="16752"/>
    <cellStyle name="계산 2 18 24" xfId="16753"/>
    <cellStyle name="계산 2 18 25" xfId="16754"/>
    <cellStyle name="계산 2 18 26" xfId="16755"/>
    <cellStyle name="계산 2 18 27" xfId="16756"/>
    <cellStyle name="계산 2 18 28" xfId="16757"/>
    <cellStyle name="계산 2 18 29" xfId="16758"/>
    <cellStyle name="계산 2 18 3" xfId="16759"/>
    <cellStyle name="계산 2 18 30" xfId="16760"/>
    <cellStyle name="계산 2 18 31" xfId="16761"/>
    <cellStyle name="계산 2 18 32" xfId="16762"/>
    <cellStyle name="계산 2 18 33" xfId="16763"/>
    <cellStyle name="계산 2 18 34" xfId="16764"/>
    <cellStyle name="계산 2 18 35" xfId="16765"/>
    <cellStyle name="계산 2 18 36" xfId="16766"/>
    <cellStyle name="계산 2 18 37" xfId="16767"/>
    <cellStyle name="계산 2 18 38" xfId="16768"/>
    <cellStyle name="계산 2 18 39" xfId="16769"/>
    <cellStyle name="계산 2 18 4" xfId="16770"/>
    <cellStyle name="계산 2 18 40" xfId="16771"/>
    <cellStyle name="계산 2 18 41" xfId="16772"/>
    <cellStyle name="계산 2 18 42" xfId="16773"/>
    <cellStyle name="계산 2 18 43" xfId="16774"/>
    <cellStyle name="계산 2 18 44" xfId="16775"/>
    <cellStyle name="계산 2 18 45" xfId="16776"/>
    <cellStyle name="계산 2 18 46" xfId="16777"/>
    <cellStyle name="계산 2 18 47" xfId="16778"/>
    <cellStyle name="계산 2 18 48" xfId="16779"/>
    <cellStyle name="계산 2 18 49" xfId="16780"/>
    <cellStyle name="계산 2 18 5" xfId="16781"/>
    <cellStyle name="계산 2 18 50" xfId="16782"/>
    <cellStyle name="계산 2 18 51" xfId="16783"/>
    <cellStyle name="계산 2 18 52" xfId="16784"/>
    <cellStyle name="계산 2 18 53" xfId="16785"/>
    <cellStyle name="계산 2 18 54" xfId="16786"/>
    <cellStyle name="계산 2 18 55" xfId="16787"/>
    <cellStyle name="계산 2 18 56" xfId="16788"/>
    <cellStyle name="계산 2 18 6" xfId="16789"/>
    <cellStyle name="계산 2 18 7" xfId="16790"/>
    <cellStyle name="계산 2 18 8" xfId="16791"/>
    <cellStyle name="계산 2 18 9" xfId="16792"/>
    <cellStyle name="계산 2 19" xfId="16793"/>
    <cellStyle name="계산 2 19 10" xfId="16794"/>
    <cellStyle name="계산 2 19 11" xfId="16795"/>
    <cellStyle name="계산 2 19 12" xfId="16796"/>
    <cellStyle name="계산 2 19 13" xfId="16797"/>
    <cellStyle name="계산 2 19 14" xfId="16798"/>
    <cellStyle name="계산 2 19 15" xfId="16799"/>
    <cellStyle name="계산 2 19 16" xfId="16800"/>
    <cellStyle name="계산 2 19 17" xfId="16801"/>
    <cellStyle name="계산 2 19 18" xfId="16802"/>
    <cellStyle name="계산 2 19 19" xfId="16803"/>
    <cellStyle name="계산 2 19 2" xfId="16804"/>
    <cellStyle name="계산 2 19 20" xfId="16805"/>
    <cellStyle name="계산 2 19 21" xfId="16806"/>
    <cellStyle name="계산 2 19 22" xfId="16807"/>
    <cellStyle name="계산 2 19 23" xfId="16808"/>
    <cellStyle name="계산 2 19 24" xfId="16809"/>
    <cellStyle name="계산 2 19 25" xfId="16810"/>
    <cellStyle name="계산 2 19 26" xfId="16811"/>
    <cellStyle name="계산 2 19 27" xfId="16812"/>
    <cellStyle name="계산 2 19 28" xfId="16813"/>
    <cellStyle name="계산 2 19 29" xfId="16814"/>
    <cellStyle name="계산 2 19 3" xfId="16815"/>
    <cellStyle name="계산 2 19 30" xfId="16816"/>
    <cellStyle name="계산 2 19 31" xfId="16817"/>
    <cellStyle name="계산 2 19 32" xfId="16818"/>
    <cellStyle name="계산 2 19 33" xfId="16819"/>
    <cellStyle name="계산 2 19 34" xfId="16820"/>
    <cellStyle name="계산 2 19 35" xfId="16821"/>
    <cellStyle name="계산 2 19 36" xfId="16822"/>
    <cellStyle name="계산 2 19 37" xfId="16823"/>
    <cellStyle name="계산 2 19 38" xfId="16824"/>
    <cellStyle name="계산 2 19 39" xfId="16825"/>
    <cellStyle name="계산 2 19 4" xfId="16826"/>
    <cellStyle name="계산 2 19 40" xfId="16827"/>
    <cellStyle name="계산 2 19 41" xfId="16828"/>
    <cellStyle name="계산 2 19 42" xfId="16829"/>
    <cellStyle name="계산 2 19 43" xfId="16830"/>
    <cellStyle name="계산 2 19 44" xfId="16831"/>
    <cellStyle name="계산 2 19 45" xfId="16832"/>
    <cellStyle name="계산 2 19 46" xfId="16833"/>
    <cellStyle name="계산 2 19 47" xfId="16834"/>
    <cellStyle name="계산 2 19 48" xfId="16835"/>
    <cellStyle name="계산 2 19 49" xfId="16836"/>
    <cellStyle name="계산 2 19 5" xfId="16837"/>
    <cellStyle name="계산 2 19 50" xfId="16838"/>
    <cellStyle name="계산 2 19 51" xfId="16839"/>
    <cellStyle name="계산 2 19 52" xfId="16840"/>
    <cellStyle name="계산 2 19 53" xfId="16841"/>
    <cellStyle name="계산 2 19 54" xfId="16842"/>
    <cellStyle name="계산 2 19 55" xfId="16843"/>
    <cellStyle name="계산 2 19 56" xfId="16844"/>
    <cellStyle name="계산 2 19 6" xfId="16845"/>
    <cellStyle name="계산 2 19 7" xfId="16846"/>
    <cellStyle name="계산 2 19 8" xfId="16847"/>
    <cellStyle name="계산 2 19 9" xfId="16848"/>
    <cellStyle name="계산 2 2" xfId="16849"/>
    <cellStyle name="계산 2 2 10" xfId="16850"/>
    <cellStyle name="계산 2 2 11" xfId="16851"/>
    <cellStyle name="계산 2 2 12" xfId="16852"/>
    <cellStyle name="계산 2 2 13" xfId="16853"/>
    <cellStyle name="계산 2 2 14" xfId="16854"/>
    <cellStyle name="계산 2 2 15" xfId="16855"/>
    <cellStyle name="계산 2 2 16" xfId="16856"/>
    <cellStyle name="계산 2 2 17" xfId="16857"/>
    <cellStyle name="계산 2 2 18" xfId="16858"/>
    <cellStyle name="계산 2 2 19" xfId="16859"/>
    <cellStyle name="계산 2 2 2" xfId="16860"/>
    <cellStyle name="계산 2 2 2 2" xfId="16861"/>
    <cellStyle name="계산 2 2 2 2 10" xfId="16862"/>
    <cellStyle name="계산 2 2 2 2 11" xfId="16863"/>
    <cellStyle name="계산 2 2 2 2 12" xfId="16864"/>
    <cellStyle name="계산 2 2 2 2 13" xfId="16865"/>
    <cellStyle name="계산 2 2 2 2 14" xfId="16866"/>
    <cellStyle name="계산 2 2 2 2 15" xfId="16867"/>
    <cellStyle name="계산 2 2 2 2 16" xfId="16868"/>
    <cellStyle name="계산 2 2 2 2 17" xfId="16869"/>
    <cellStyle name="계산 2 2 2 2 18" xfId="16870"/>
    <cellStyle name="계산 2 2 2 2 19" xfId="16871"/>
    <cellStyle name="계산 2 2 2 2 2" xfId="16872"/>
    <cellStyle name="계산 2 2 2 2 2 2" xfId="16873"/>
    <cellStyle name="계산 2 2 2 2 2 2 10" xfId="16874"/>
    <cellStyle name="계산 2 2 2 2 2 2 11" xfId="16875"/>
    <cellStyle name="계산 2 2 2 2 2 2 12" xfId="16876"/>
    <cellStyle name="계산 2 2 2 2 2 2 13" xfId="16877"/>
    <cellStyle name="계산 2 2 2 2 2 2 14" xfId="16878"/>
    <cellStyle name="계산 2 2 2 2 2 2 15" xfId="16879"/>
    <cellStyle name="계산 2 2 2 2 2 2 16" xfId="16880"/>
    <cellStyle name="계산 2 2 2 2 2 2 17" xfId="16881"/>
    <cellStyle name="계산 2 2 2 2 2 2 18" xfId="16882"/>
    <cellStyle name="계산 2 2 2 2 2 2 19" xfId="16883"/>
    <cellStyle name="계산 2 2 2 2 2 2 2" xfId="16884"/>
    <cellStyle name="계산 2 2 2 2 2 2 20" xfId="16885"/>
    <cellStyle name="계산 2 2 2 2 2 2 21" xfId="16886"/>
    <cellStyle name="계산 2 2 2 2 2 2 22" xfId="16887"/>
    <cellStyle name="계산 2 2 2 2 2 2 23" xfId="16888"/>
    <cellStyle name="계산 2 2 2 2 2 2 24" xfId="16889"/>
    <cellStyle name="계산 2 2 2 2 2 2 25" xfId="16890"/>
    <cellStyle name="계산 2 2 2 2 2 2 26" xfId="16891"/>
    <cellStyle name="계산 2 2 2 2 2 2 27" xfId="16892"/>
    <cellStyle name="계산 2 2 2 2 2 2 28" xfId="16893"/>
    <cellStyle name="계산 2 2 2 2 2 2 29" xfId="16894"/>
    <cellStyle name="계산 2 2 2 2 2 2 3" xfId="16895"/>
    <cellStyle name="계산 2 2 2 2 2 2 30" xfId="16896"/>
    <cellStyle name="계산 2 2 2 2 2 2 31" xfId="16897"/>
    <cellStyle name="계산 2 2 2 2 2 2 32" xfId="16898"/>
    <cellStyle name="계산 2 2 2 2 2 2 33" xfId="16899"/>
    <cellStyle name="계산 2 2 2 2 2 2 34" xfId="16900"/>
    <cellStyle name="계산 2 2 2 2 2 2 35" xfId="16901"/>
    <cellStyle name="계산 2 2 2 2 2 2 36" xfId="16902"/>
    <cellStyle name="계산 2 2 2 2 2 2 37" xfId="16903"/>
    <cellStyle name="계산 2 2 2 2 2 2 38" xfId="16904"/>
    <cellStyle name="계산 2 2 2 2 2 2 39" xfId="16905"/>
    <cellStyle name="계산 2 2 2 2 2 2 4" xfId="16906"/>
    <cellStyle name="계산 2 2 2 2 2 2 40" xfId="16907"/>
    <cellStyle name="계산 2 2 2 2 2 2 41" xfId="16908"/>
    <cellStyle name="계산 2 2 2 2 2 2 42" xfId="16909"/>
    <cellStyle name="계산 2 2 2 2 2 2 43" xfId="16910"/>
    <cellStyle name="계산 2 2 2 2 2 2 44" xfId="16911"/>
    <cellStyle name="계산 2 2 2 2 2 2 45" xfId="16912"/>
    <cellStyle name="계산 2 2 2 2 2 2 46" xfId="16913"/>
    <cellStyle name="계산 2 2 2 2 2 2 47" xfId="16914"/>
    <cellStyle name="계산 2 2 2 2 2 2 48" xfId="16915"/>
    <cellStyle name="계산 2 2 2 2 2 2 49" xfId="16916"/>
    <cellStyle name="계산 2 2 2 2 2 2 5" xfId="16917"/>
    <cellStyle name="계산 2 2 2 2 2 2 50" xfId="16918"/>
    <cellStyle name="계산 2 2 2 2 2 2 51" xfId="16919"/>
    <cellStyle name="계산 2 2 2 2 2 2 52" xfId="16920"/>
    <cellStyle name="계산 2 2 2 2 2 2 53" xfId="16921"/>
    <cellStyle name="계산 2 2 2 2 2 2 54" xfId="16922"/>
    <cellStyle name="계산 2 2 2 2 2 2 55" xfId="16923"/>
    <cellStyle name="계산 2 2 2 2 2 2 56" xfId="16924"/>
    <cellStyle name="계산 2 2 2 2 2 2 6" xfId="16925"/>
    <cellStyle name="계산 2 2 2 2 2 2 7" xfId="16926"/>
    <cellStyle name="계산 2 2 2 2 2 2 8" xfId="16927"/>
    <cellStyle name="계산 2 2 2 2 2 2 9" xfId="16928"/>
    <cellStyle name="계산 2 2 2 2 2 3" xfId="16929"/>
    <cellStyle name="계산 2 2 2 2 2 3 10" xfId="16930"/>
    <cellStyle name="계산 2 2 2 2 2 3 11" xfId="16931"/>
    <cellStyle name="계산 2 2 2 2 2 3 12" xfId="16932"/>
    <cellStyle name="계산 2 2 2 2 2 3 13" xfId="16933"/>
    <cellStyle name="계산 2 2 2 2 2 3 14" xfId="16934"/>
    <cellStyle name="계산 2 2 2 2 2 3 15" xfId="16935"/>
    <cellStyle name="계산 2 2 2 2 2 3 16" xfId="16936"/>
    <cellStyle name="계산 2 2 2 2 2 3 17" xfId="16937"/>
    <cellStyle name="계산 2 2 2 2 2 3 18" xfId="16938"/>
    <cellStyle name="계산 2 2 2 2 2 3 19" xfId="16939"/>
    <cellStyle name="계산 2 2 2 2 2 3 2" xfId="16940"/>
    <cellStyle name="계산 2 2 2 2 2 3 20" xfId="16941"/>
    <cellStyle name="계산 2 2 2 2 2 3 21" xfId="16942"/>
    <cellStyle name="계산 2 2 2 2 2 3 22" xfId="16943"/>
    <cellStyle name="계산 2 2 2 2 2 3 23" xfId="16944"/>
    <cellStyle name="계산 2 2 2 2 2 3 24" xfId="16945"/>
    <cellStyle name="계산 2 2 2 2 2 3 25" xfId="16946"/>
    <cellStyle name="계산 2 2 2 2 2 3 26" xfId="16947"/>
    <cellStyle name="계산 2 2 2 2 2 3 27" xfId="16948"/>
    <cellStyle name="계산 2 2 2 2 2 3 28" xfId="16949"/>
    <cellStyle name="계산 2 2 2 2 2 3 29" xfId="16950"/>
    <cellStyle name="계산 2 2 2 2 2 3 3" xfId="16951"/>
    <cellStyle name="계산 2 2 2 2 2 3 30" xfId="16952"/>
    <cellStyle name="계산 2 2 2 2 2 3 31" xfId="16953"/>
    <cellStyle name="계산 2 2 2 2 2 3 32" xfId="16954"/>
    <cellStyle name="계산 2 2 2 2 2 3 33" xfId="16955"/>
    <cellStyle name="계산 2 2 2 2 2 3 34" xfId="16956"/>
    <cellStyle name="계산 2 2 2 2 2 3 35" xfId="16957"/>
    <cellStyle name="계산 2 2 2 2 2 3 36" xfId="16958"/>
    <cellStyle name="계산 2 2 2 2 2 3 37" xfId="16959"/>
    <cellStyle name="계산 2 2 2 2 2 3 38" xfId="16960"/>
    <cellStyle name="계산 2 2 2 2 2 3 39" xfId="16961"/>
    <cellStyle name="계산 2 2 2 2 2 3 4" xfId="16962"/>
    <cellStyle name="계산 2 2 2 2 2 3 40" xfId="16963"/>
    <cellStyle name="계산 2 2 2 2 2 3 41" xfId="16964"/>
    <cellStyle name="계산 2 2 2 2 2 3 42" xfId="16965"/>
    <cellStyle name="계산 2 2 2 2 2 3 43" xfId="16966"/>
    <cellStyle name="계산 2 2 2 2 2 3 44" xfId="16967"/>
    <cellStyle name="계산 2 2 2 2 2 3 45" xfId="16968"/>
    <cellStyle name="계산 2 2 2 2 2 3 46" xfId="16969"/>
    <cellStyle name="계산 2 2 2 2 2 3 47" xfId="16970"/>
    <cellStyle name="계산 2 2 2 2 2 3 48" xfId="16971"/>
    <cellStyle name="계산 2 2 2 2 2 3 49" xfId="16972"/>
    <cellStyle name="계산 2 2 2 2 2 3 5" xfId="16973"/>
    <cellStyle name="계산 2 2 2 2 2 3 50" xfId="16974"/>
    <cellStyle name="계산 2 2 2 2 2 3 51" xfId="16975"/>
    <cellStyle name="계산 2 2 2 2 2 3 52" xfId="16976"/>
    <cellStyle name="계산 2 2 2 2 2 3 53" xfId="16977"/>
    <cellStyle name="계산 2 2 2 2 2 3 54" xfId="16978"/>
    <cellStyle name="계산 2 2 2 2 2 3 55" xfId="16979"/>
    <cellStyle name="계산 2 2 2 2 2 3 56" xfId="16980"/>
    <cellStyle name="계산 2 2 2 2 2 3 6" xfId="16981"/>
    <cellStyle name="계산 2 2 2 2 2 3 7" xfId="16982"/>
    <cellStyle name="계산 2 2 2 2 2 3 8" xfId="16983"/>
    <cellStyle name="계산 2 2 2 2 2 3 9" xfId="16984"/>
    <cellStyle name="계산 2 2 2 2 2 4" xfId="16985"/>
    <cellStyle name="계산 2 2 2 2 2 4 10" xfId="16986"/>
    <cellStyle name="계산 2 2 2 2 2 4 11" xfId="16987"/>
    <cellStyle name="계산 2 2 2 2 2 4 12" xfId="16988"/>
    <cellStyle name="계산 2 2 2 2 2 4 13" xfId="16989"/>
    <cellStyle name="계산 2 2 2 2 2 4 14" xfId="16990"/>
    <cellStyle name="계산 2 2 2 2 2 4 15" xfId="16991"/>
    <cellStyle name="계산 2 2 2 2 2 4 16" xfId="16992"/>
    <cellStyle name="계산 2 2 2 2 2 4 17" xfId="16993"/>
    <cellStyle name="계산 2 2 2 2 2 4 18" xfId="16994"/>
    <cellStyle name="계산 2 2 2 2 2 4 19" xfId="16995"/>
    <cellStyle name="계산 2 2 2 2 2 4 2" xfId="16996"/>
    <cellStyle name="계산 2 2 2 2 2 4 20" xfId="16997"/>
    <cellStyle name="계산 2 2 2 2 2 4 21" xfId="16998"/>
    <cellStyle name="계산 2 2 2 2 2 4 22" xfId="16999"/>
    <cellStyle name="계산 2 2 2 2 2 4 23" xfId="17000"/>
    <cellStyle name="계산 2 2 2 2 2 4 24" xfId="17001"/>
    <cellStyle name="계산 2 2 2 2 2 4 25" xfId="17002"/>
    <cellStyle name="계산 2 2 2 2 2 4 26" xfId="17003"/>
    <cellStyle name="계산 2 2 2 2 2 4 27" xfId="17004"/>
    <cellStyle name="계산 2 2 2 2 2 4 28" xfId="17005"/>
    <cellStyle name="계산 2 2 2 2 2 4 29" xfId="17006"/>
    <cellStyle name="계산 2 2 2 2 2 4 3" xfId="17007"/>
    <cellStyle name="계산 2 2 2 2 2 4 30" xfId="17008"/>
    <cellStyle name="계산 2 2 2 2 2 4 31" xfId="17009"/>
    <cellStyle name="계산 2 2 2 2 2 4 32" xfId="17010"/>
    <cellStyle name="계산 2 2 2 2 2 4 33" xfId="17011"/>
    <cellStyle name="계산 2 2 2 2 2 4 34" xfId="17012"/>
    <cellStyle name="계산 2 2 2 2 2 4 35" xfId="17013"/>
    <cellStyle name="계산 2 2 2 2 2 4 36" xfId="17014"/>
    <cellStyle name="계산 2 2 2 2 2 4 37" xfId="17015"/>
    <cellStyle name="계산 2 2 2 2 2 4 38" xfId="17016"/>
    <cellStyle name="계산 2 2 2 2 2 4 39" xfId="17017"/>
    <cellStyle name="계산 2 2 2 2 2 4 4" xfId="17018"/>
    <cellStyle name="계산 2 2 2 2 2 4 40" xfId="17019"/>
    <cellStyle name="계산 2 2 2 2 2 4 41" xfId="17020"/>
    <cellStyle name="계산 2 2 2 2 2 4 42" xfId="17021"/>
    <cellStyle name="계산 2 2 2 2 2 4 43" xfId="17022"/>
    <cellStyle name="계산 2 2 2 2 2 4 44" xfId="17023"/>
    <cellStyle name="계산 2 2 2 2 2 4 45" xfId="17024"/>
    <cellStyle name="계산 2 2 2 2 2 4 46" xfId="17025"/>
    <cellStyle name="계산 2 2 2 2 2 4 47" xfId="17026"/>
    <cellStyle name="계산 2 2 2 2 2 4 48" xfId="17027"/>
    <cellStyle name="계산 2 2 2 2 2 4 49" xfId="17028"/>
    <cellStyle name="계산 2 2 2 2 2 4 5" xfId="17029"/>
    <cellStyle name="계산 2 2 2 2 2 4 50" xfId="17030"/>
    <cellStyle name="계산 2 2 2 2 2 4 51" xfId="17031"/>
    <cellStyle name="계산 2 2 2 2 2 4 52" xfId="17032"/>
    <cellStyle name="계산 2 2 2 2 2 4 53" xfId="17033"/>
    <cellStyle name="계산 2 2 2 2 2 4 54" xfId="17034"/>
    <cellStyle name="계산 2 2 2 2 2 4 55" xfId="17035"/>
    <cellStyle name="계산 2 2 2 2 2 4 56" xfId="17036"/>
    <cellStyle name="계산 2 2 2 2 2 4 6" xfId="17037"/>
    <cellStyle name="계산 2 2 2 2 2 4 7" xfId="17038"/>
    <cellStyle name="계산 2 2 2 2 2 4 8" xfId="17039"/>
    <cellStyle name="계산 2 2 2 2 2 4 9" xfId="17040"/>
    <cellStyle name="계산 2 2 2 2 2 5" xfId="17041"/>
    <cellStyle name="계산 2 2 2 2 2 5 10" xfId="17042"/>
    <cellStyle name="계산 2 2 2 2 2 5 11" xfId="17043"/>
    <cellStyle name="계산 2 2 2 2 2 5 12" xfId="17044"/>
    <cellStyle name="계산 2 2 2 2 2 5 13" xfId="17045"/>
    <cellStyle name="계산 2 2 2 2 2 5 14" xfId="17046"/>
    <cellStyle name="계산 2 2 2 2 2 5 15" xfId="17047"/>
    <cellStyle name="계산 2 2 2 2 2 5 16" xfId="17048"/>
    <cellStyle name="계산 2 2 2 2 2 5 17" xfId="17049"/>
    <cellStyle name="계산 2 2 2 2 2 5 18" xfId="17050"/>
    <cellStyle name="계산 2 2 2 2 2 5 19" xfId="17051"/>
    <cellStyle name="계산 2 2 2 2 2 5 2" xfId="17052"/>
    <cellStyle name="계산 2 2 2 2 2 5 20" xfId="17053"/>
    <cellStyle name="계산 2 2 2 2 2 5 21" xfId="17054"/>
    <cellStyle name="계산 2 2 2 2 2 5 22" xfId="17055"/>
    <cellStyle name="계산 2 2 2 2 2 5 23" xfId="17056"/>
    <cellStyle name="계산 2 2 2 2 2 5 24" xfId="17057"/>
    <cellStyle name="계산 2 2 2 2 2 5 25" xfId="17058"/>
    <cellStyle name="계산 2 2 2 2 2 5 26" xfId="17059"/>
    <cellStyle name="계산 2 2 2 2 2 5 27" xfId="17060"/>
    <cellStyle name="계산 2 2 2 2 2 5 28" xfId="17061"/>
    <cellStyle name="계산 2 2 2 2 2 5 29" xfId="17062"/>
    <cellStyle name="계산 2 2 2 2 2 5 3" xfId="17063"/>
    <cellStyle name="계산 2 2 2 2 2 5 30" xfId="17064"/>
    <cellStyle name="계산 2 2 2 2 2 5 31" xfId="17065"/>
    <cellStyle name="계산 2 2 2 2 2 5 32" xfId="17066"/>
    <cellStyle name="계산 2 2 2 2 2 5 33" xfId="17067"/>
    <cellStyle name="계산 2 2 2 2 2 5 34" xfId="17068"/>
    <cellStyle name="계산 2 2 2 2 2 5 35" xfId="17069"/>
    <cellStyle name="계산 2 2 2 2 2 5 36" xfId="17070"/>
    <cellStyle name="계산 2 2 2 2 2 5 37" xfId="17071"/>
    <cellStyle name="계산 2 2 2 2 2 5 38" xfId="17072"/>
    <cellStyle name="계산 2 2 2 2 2 5 39" xfId="17073"/>
    <cellStyle name="계산 2 2 2 2 2 5 4" xfId="17074"/>
    <cellStyle name="계산 2 2 2 2 2 5 40" xfId="17075"/>
    <cellStyle name="계산 2 2 2 2 2 5 41" xfId="17076"/>
    <cellStyle name="계산 2 2 2 2 2 5 42" xfId="17077"/>
    <cellStyle name="계산 2 2 2 2 2 5 43" xfId="17078"/>
    <cellStyle name="계산 2 2 2 2 2 5 44" xfId="17079"/>
    <cellStyle name="계산 2 2 2 2 2 5 45" xfId="17080"/>
    <cellStyle name="계산 2 2 2 2 2 5 46" xfId="17081"/>
    <cellStyle name="계산 2 2 2 2 2 5 47" xfId="17082"/>
    <cellStyle name="계산 2 2 2 2 2 5 48" xfId="17083"/>
    <cellStyle name="계산 2 2 2 2 2 5 49" xfId="17084"/>
    <cellStyle name="계산 2 2 2 2 2 5 5" xfId="17085"/>
    <cellStyle name="계산 2 2 2 2 2 5 50" xfId="17086"/>
    <cellStyle name="계산 2 2 2 2 2 5 51" xfId="17087"/>
    <cellStyle name="계산 2 2 2 2 2 5 52" xfId="17088"/>
    <cellStyle name="계산 2 2 2 2 2 5 53" xfId="17089"/>
    <cellStyle name="계산 2 2 2 2 2 5 54" xfId="17090"/>
    <cellStyle name="계산 2 2 2 2 2 5 55" xfId="17091"/>
    <cellStyle name="계산 2 2 2 2 2 5 56" xfId="17092"/>
    <cellStyle name="계산 2 2 2 2 2 5 6" xfId="17093"/>
    <cellStyle name="계산 2 2 2 2 2 5 7" xfId="17094"/>
    <cellStyle name="계산 2 2 2 2 2 5 8" xfId="17095"/>
    <cellStyle name="계산 2 2 2 2 2 5 9" xfId="17096"/>
    <cellStyle name="계산 2 2 2 2 2 6" xfId="17097"/>
    <cellStyle name="계산 2 2 2 2 2 6 10" xfId="17098"/>
    <cellStyle name="계산 2 2 2 2 2 6 11" xfId="17099"/>
    <cellStyle name="계산 2 2 2 2 2 6 12" xfId="17100"/>
    <cellStyle name="계산 2 2 2 2 2 6 13" xfId="17101"/>
    <cellStyle name="계산 2 2 2 2 2 6 14" xfId="17102"/>
    <cellStyle name="계산 2 2 2 2 2 6 15" xfId="17103"/>
    <cellStyle name="계산 2 2 2 2 2 6 16" xfId="17104"/>
    <cellStyle name="계산 2 2 2 2 2 6 17" xfId="17105"/>
    <cellStyle name="계산 2 2 2 2 2 6 18" xfId="17106"/>
    <cellStyle name="계산 2 2 2 2 2 6 19" xfId="17107"/>
    <cellStyle name="계산 2 2 2 2 2 6 2" xfId="17108"/>
    <cellStyle name="계산 2 2 2 2 2 6 20" xfId="17109"/>
    <cellStyle name="계산 2 2 2 2 2 6 21" xfId="17110"/>
    <cellStyle name="계산 2 2 2 2 2 6 22" xfId="17111"/>
    <cellStyle name="계산 2 2 2 2 2 6 23" xfId="17112"/>
    <cellStyle name="계산 2 2 2 2 2 6 24" xfId="17113"/>
    <cellStyle name="계산 2 2 2 2 2 6 25" xfId="17114"/>
    <cellStyle name="계산 2 2 2 2 2 6 26" xfId="17115"/>
    <cellStyle name="계산 2 2 2 2 2 6 27" xfId="17116"/>
    <cellStyle name="계산 2 2 2 2 2 6 28" xfId="17117"/>
    <cellStyle name="계산 2 2 2 2 2 6 29" xfId="17118"/>
    <cellStyle name="계산 2 2 2 2 2 6 3" xfId="17119"/>
    <cellStyle name="계산 2 2 2 2 2 6 30" xfId="17120"/>
    <cellStyle name="계산 2 2 2 2 2 6 31" xfId="17121"/>
    <cellStyle name="계산 2 2 2 2 2 6 32" xfId="17122"/>
    <cellStyle name="계산 2 2 2 2 2 6 33" xfId="17123"/>
    <cellStyle name="계산 2 2 2 2 2 6 34" xfId="17124"/>
    <cellStyle name="계산 2 2 2 2 2 6 35" xfId="17125"/>
    <cellStyle name="계산 2 2 2 2 2 6 36" xfId="17126"/>
    <cellStyle name="계산 2 2 2 2 2 6 37" xfId="17127"/>
    <cellStyle name="계산 2 2 2 2 2 6 38" xfId="17128"/>
    <cellStyle name="계산 2 2 2 2 2 6 39" xfId="17129"/>
    <cellStyle name="계산 2 2 2 2 2 6 4" xfId="17130"/>
    <cellStyle name="계산 2 2 2 2 2 6 40" xfId="17131"/>
    <cellStyle name="계산 2 2 2 2 2 6 41" xfId="17132"/>
    <cellStyle name="계산 2 2 2 2 2 6 42" xfId="17133"/>
    <cellStyle name="계산 2 2 2 2 2 6 43" xfId="17134"/>
    <cellStyle name="계산 2 2 2 2 2 6 44" xfId="17135"/>
    <cellStyle name="계산 2 2 2 2 2 6 45" xfId="17136"/>
    <cellStyle name="계산 2 2 2 2 2 6 46" xfId="17137"/>
    <cellStyle name="계산 2 2 2 2 2 6 47" xfId="17138"/>
    <cellStyle name="계산 2 2 2 2 2 6 48" xfId="17139"/>
    <cellStyle name="계산 2 2 2 2 2 6 49" xfId="17140"/>
    <cellStyle name="계산 2 2 2 2 2 6 5" xfId="17141"/>
    <cellStyle name="계산 2 2 2 2 2 6 50" xfId="17142"/>
    <cellStyle name="계산 2 2 2 2 2 6 51" xfId="17143"/>
    <cellStyle name="계산 2 2 2 2 2 6 52" xfId="17144"/>
    <cellStyle name="계산 2 2 2 2 2 6 53" xfId="17145"/>
    <cellStyle name="계산 2 2 2 2 2 6 54" xfId="17146"/>
    <cellStyle name="계산 2 2 2 2 2 6 55" xfId="17147"/>
    <cellStyle name="계산 2 2 2 2 2 6 56" xfId="17148"/>
    <cellStyle name="계산 2 2 2 2 2 6 6" xfId="17149"/>
    <cellStyle name="계산 2 2 2 2 2 6 7" xfId="17150"/>
    <cellStyle name="계산 2 2 2 2 2 6 8" xfId="17151"/>
    <cellStyle name="계산 2 2 2 2 2 6 9" xfId="17152"/>
    <cellStyle name="계산 2 2 2 2 20" xfId="17153"/>
    <cellStyle name="계산 2 2 2 2 21" xfId="17154"/>
    <cellStyle name="계산 2 2 2 2 22" xfId="17155"/>
    <cellStyle name="계산 2 2 2 2 23" xfId="17156"/>
    <cellStyle name="계산 2 2 2 2 24" xfId="17157"/>
    <cellStyle name="계산 2 2 2 2 25" xfId="17158"/>
    <cellStyle name="계산 2 2 2 2 26" xfId="17159"/>
    <cellStyle name="계산 2 2 2 2 27" xfId="17160"/>
    <cellStyle name="계산 2 2 2 2 28" xfId="17161"/>
    <cellStyle name="계산 2 2 2 2 29" xfId="17162"/>
    <cellStyle name="계산 2 2 2 2 3" xfId="17163"/>
    <cellStyle name="계산 2 2 2 2 30" xfId="17164"/>
    <cellStyle name="계산 2 2 2 2 31" xfId="17165"/>
    <cellStyle name="계산 2 2 2 2 32" xfId="17166"/>
    <cellStyle name="계산 2 2 2 2 33" xfId="17167"/>
    <cellStyle name="계산 2 2 2 2 34" xfId="17168"/>
    <cellStyle name="계산 2 2 2 2 35" xfId="17169"/>
    <cellStyle name="계산 2 2 2 2 36" xfId="17170"/>
    <cellStyle name="계산 2 2 2 2 37" xfId="17171"/>
    <cellStyle name="계산 2 2 2 2 38" xfId="17172"/>
    <cellStyle name="계산 2 2 2 2 39" xfId="17173"/>
    <cellStyle name="계산 2 2 2 2 4" xfId="17174"/>
    <cellStyle name="계산 2 2 2 2 40" xfId="17175"/>
    <cellStyle name="계산 2 2 2 2 41" xfId="17176"/>
    <cellStyle name="계산 2 2 2 2 42" xfId="17177"/>
    <cellStyle name="계산 2 2 2 2 43" xfId="17178"/>
    <cellStyle name="계산 2 2 2 2 44" xfId="17179"/>
    <cellStyle name="계산 2 2 2 2 45" xfId="17180"/>
    <cellStyle name="계산 2 2 2 2 46" xfId="17181"/>
    <cellStyle name="계산 2 2 2 2 47" xfId="17182"/>
    <cellStyle name="계산 2 2 2 2 48" xfId="17183"/>
    <cellStyle name="계산 2 2 2 2 49" xfId="17184"/>
    <cellStyle name="계산 2 2 2 2 5" xfId="17185"/>
    <cellStyle name="계산 2 2 2 2 50" xfId="17186"/>
    <cellStyle name="계산 2 2 2 2 51" xfId="17187"/>
    <cellStyle name="계산 2 2 2 2 52" xfId="17188"/>
    <cellStyle name="계산 2 2 2 2 53" xfId="17189"/>
    <cellStyle name="계산 2 2 2 2 54" xfId="17190"/>
    <cellStyle name="계산 2 2 2 2 55" xfId="17191"/>
    <cellStyle name="계산 2 2 2 2 56" xfId="17192"/>
    <cellStyle name="계산 2 2 2 2 57" xfId="17193"/>
    <cellStyle name="계산 2 2 2 2 58" xfId="17194"/>
    <cellStyle name="계산 2 2 2 2 59" xfId="17195"/>
    <cellStyle name="계산 2 2 2 2 6" xfId="17196"/>
    <cellStyle name="계산 2 2 2 2 60" xfId="17197"/>
    <cellStyle name="계산 2 2 2 2 61" xfId="17198"/>
    <cellStyle name="계산 2 2 2 2 7" xfId="17199"/>
    <cellStyle name="계산 2 2 2 2 8" xfId="17200"/>
    <cellStyle name="계산 2 2 2 2 9" xfId="17201"/>
    <cellStyle name="계산 2 2 2 3" xfId="17202"/>
    <cellStyle name="계산 2 2 2 3 10" xfId="17203"/>
    <cellStyle name="계산 2 2 2 3 11" xfId="17204"/>
    <cellStyle name="계산 2 2 2 3 12" xfId="17205"/>
    <cellStyle name="계산 2 2 2 3 13" xfId="17206"/>
    <cellStyle name="계산 2 2 2 3 14" xfId="17207"/>
    <cellStyle name="계산 2 2 2 3 15" xfId="17208"/>
    <cellStyle name="계산 2 2 2 3 16" xfId="17209"/>
    <cellStyle name="계산 2 2 2 3 17" xfId="17210"/>
    <cellStyle name="계산 2 2 2 3 18" xfId="17211"/>
    <cellStyle name="계산 2 2 2 3 19" xfId="17212"/>
    <cellStyle name="계산 2 2 2 3 2" xfId="17213"/>
    <cellStyle name="계산 2 2 2 3 20" xfId="17214"/>
    <cellStyle name="계산 2 2 2 3 21" xfId="17215"/>
    <cellStyle name="계산 2 2 2 3 22" xfId="17216"/>
    <cellStyle name="계산 2 2 2 3 23" xfId="17217"/>
    <cellStyle name="계산 2 2 2 3 24" xfId="17218"/>
    <cellStyle name="계산 2 2 2 3 25" xfId="17219"/>
    <cellStyle name="계산 2 2 2 3 26" xfId="17220"/>
    <cellStyle name="계산 2 2 2 3 27" xfId="17221"/>
    <cellStyle name="계산 2 2 2 3 28" xfId="17222"/>
    <cellStyle name="계산 2 2 2 3 29" xfId="17223"/>
    <cellStyle name="계산 2 2 2 3 3" xfId="17224"/>
    <cellStyle name="계산 2 2 2 3 30" xfId="17225"/>
    <cellStyle name="계산 2 2 2 3 31" xfId="17226"/>
    <cellStyle name="계산 2 2 2 3 32" xfId="17227"/>
    <cellStyle name="계산 2 2 2 3 33" xfId="17228"/>
    <cellStyle name="계산 2 2 2 3 34" xfId="17229"/>
    <cellStyle name="계산 2 2 2 3 35" xfId="17230"/>
    <cellStyle name="계산 2 2 2 3 36" xfId="17231"/>
    <cellStyle name="계산 2 2 2 3 37" xfId="17232"/>
    <cellStyle name="계산 2 2 2 3 38" xfId="17233"/>
    <cellStyle name="계산 2 2 2 3 39" xfId="17234"/>
    <cellStyle name="계산 2 2 2 3 4" xfId="17235"/>
    <cellStyle name="계산 2 2 2 3 40" xfId="17236"/>
    <cellStyle name="계산 2 2 2 3 41" xfId="17237"/>
    <cellStyle name="계산 2 2 2 3 42" xfId="17238"/>
    <cellStyle name="계산 2 2 2 3 43" xfId="17239"/>
    <cellStyle name="계산 2 2 2 3 44" xfId="17240"/>
    <cellStyle name="계산 2 2 2 3 45" xfId="17241"/>
    <cellStyle name="계산 2 2 2 3 46" xfId="17242"/>
    <cellStyle name="계산 2 2 2 3 47" xfId="17243"/>
    <cellStyle name="계산 2 2 2 3 48" xfId="17244"/>
    <cellStyle name="계산 2 2 2 3 49" xfId="17245"/>
    <cellStyle name="계산 2 2 2 3 5" xfId="17246"/>
    <cellStyle name="계산 2 2 2 3 50" xfId="17247"/>
    <cellStyle name="계산 2 2 2 3 51" xfId="17248"/>
    <cellStyle name="계산 2 2 2 3 52" xfId="17249"/>
    <cellStyle name="계산 2 2 2 3 53" xfId="17250"/>
    <cellStyle name="계산 2 2 2 3 54" xfId="17251"/>
    <cellStyle name="계산 2 2 2 3 55" xfId="17252"/>
    <cellStyle name="계산 2 2 2 3 56" xfId="17253"/>
    <cellStyle name="계산 2 2 2 3 6" xfId="17254"/>
    <cellStyle name="계산 2 2 2 3 7" xfId="17255"/>
    <cellStyle name="계산 2 2 2 3 8" xfId="17256"/>
    <cellStyle name="계산 2 2 2 3 9" xfId="17257"/>
    <cellStyle name="계산 2 2 2 4" xfId="17258"/>
    <cellStyle name="계산 2 2 2 4 10" xfId="17259"/>
    <cellStyle name="계산 2 2 2 4 11" xfId="17260"/>
    <cellStyle name="계산 2 2 2 4 12" xfId="17261"/>
    <cellStyle name="계산 2 2 2 4 13" xfId="17262"/>
    <cellStyle name="계산 2 2 2 4 14" xfId="17263"/>
    <cellStyle name="계산 2 2 2 4 15" xfId="17264"/>
    <cellStyle name="계산 2 2 2 4 16" xfId="17265"/>
    <cellStyle name="계산 2 2 2 4 17" xfId="17266"/>
    <cellStyle name="계산 2 2 2 4 18" xfId="17267"/>
    <cellStyle name="계산 2 2 2 4 19" xfId="17268"/>
    <cellStyle name="계산 2 2 2 4 2" xfId="17269"/>
    <cellStyle name="계산 2 2 2 4 20" xfId="17270"/>
    <cellStyle name="계산 2 2 2 4 21" xfId="17271"/>
    <cellStyle name="계산 2 2 2 4 22" xfId="17272"/>
    <cellStyle name="계산 2 2 2 4 23" xfId="17273"/>
    <cellStyle name="계산 2 2 2 4 24" xfId="17274"/>
    <cellStyle name="계산 2 2 2 4 25" xfId="17275"/>
    <cellStyle name="계산 2 2 2 4 26" xfId="17276"/>
    <cellStyle name="계산 2 2 2 4 27" xfId="17277"/>
    <cellStyle name="계산 2 2 2 4 28" xfId="17278"/>
    <cellStyle name="계산 2 2 2 4 29" xfId="17279"/>
    <cellStyle name="계산 2 2 2 4 3" xfId="17280"/>
    <cellStyle name="계산 2 2 2 4 30" xfId="17281"/>
    <cellStyle name="계산 2 2 2 4 31" xfId="17282"/>
    <cellStyle name="계산 2 2 2 4 32" xfId="17283"/>
    <cellStyle name="계산 2 2 2 4 33" xfId="17284"/>
    <cellStyle name="계산 2 2 2 4 34" xfId="17285"/>
    <cellStyle name="계산 2 2 2 4 35" xfId="17286"/>
    <cellStyle name="계산 2 2 2 4 36" xfId="17287"/>
    <cellStyle name="계산 2 2 2 4 37" xfId="17288"/>
    <cellStyle name="계산 2 2 2 4 38" xfId="17289"/>
    <cellStyle name="계산 2 2 2 4 39" xfId="17290"/>
    <cellStyle name="계산 2 2 2 4 4" xfId="17291"/>
    <cellStyle name="계산 2 2 2 4 40" xfId="17292"/>
    <cellStyle name="계산 2 2 2 4 41" xfId="17293"/>
    <cellStyle name="계산 2 2 2 4 42" xfId="17294"/>
    <cellStyle name="계산 2 2 2 4 43" xfId="17295"/>
    <cellStyle name="계산 2 2 2 4 44" xfId="17296"/>
    <cellStyle name="계산 2 2 2 4 45" xfId="17297"/>
    <cellStyle name="계산 2 2 2 4 46" xfId="17298"/>
    <cellStyle name="계산 2 2 2 4 47" xfId="17299"/>
    <cellStyle name="계산 2 2 2 4 48" xfId="17300"/>
    <cellStyle name="계산 2 2 2 4 49" xfId="17301"/>
    <cellStyle name="계산 2 2 2 4 5" xfId="17302"/>
    <cellStyle name="계산 2 2 2 4 50" xfId="17303"/>
    <cellStyle name="계산 2 2 2 4 51" xfId="17304"/>
    <cellStyle name="계산 2 2 2 4 52" xfId="17305"/>
    <cellStyle name="계산 2 2 2 4 53" xfId="17306"/>
    <cellStyle name="계산 2 2 2 4 54" xfId="17307"/>
    <cellStyle name="계산 2 2 2 4 55" xfId="17308"/>
    <cellStyle name="계산 2 2 2 4 56" xfId="17309"/>
    <cellStyle name="계산 2 2 2 4 6" xfId="17310"/>
    <cellStyle name="계산 2 2 2 4 7" xfId="17311"/>
    <cellStyle name="계산 2 2 2 4 8" xfId="17312"/>
    <cellStyle name="계산 2 2 2 4 9" xfId="17313"/>
    <cellStyle name="계산 2 2 2 5" xfId="17314"/>
    <cellStyle name="계산 2 2 2 5 10" xfId="17315"/>
    <cellStyle name="계산 2 2 2 5 11" xfId="17316"/>
    <cellStyle name="계산 2 2 2 5 12" xfId="17317"/>
    <cellStyle name="계산 2 2 2 5 13" xfId="17318"/>
    <cellStyle name="계산 2 2 2 5 14" xfId="17319"/>
    <cellStyle name="계산 2 2 2 5 15" xfId="17320"/>
    <cellStyle name="계산 2 2 2 5 16" xfId="17321"/>
    <cellStyle name="계산 2 2 2 5 17" xfId="17322"/>
    <cellStyle name="계산 2 2 2 5 18" xfId="17323"/>
    <cellStyle name="계산 2 2 2 5 19" xfId="17324"/>
    <cellStyle name="계산 2 2 2 5 2" xfId="17325"/>
    <cellStyle name="계산 2 2 2 5 20" xfId="17326"/>
    <cellStyle name="계산 2 2 2 5 21" xfId="17327"/>
    <cellStyle name="계산 2 2 2 5 22" xfId="17328"/>
    <cellStyle name="계산 2 2 2 5 23" xfId="17329"/>
    <cellStyle name="계산 2 2 2 5 24" xfId="17330"/>
    <cellStyle name="계산 2 2 2 5 25" xfId="17331"/>
    <cellStyle name="계산 2 2 2 5 26" xfId="17332"/>
    <cellStyle name="계산 2 2 2 5 27" xfId="17333"/>
    <cellStyle name="계산 2 2 2 5 28" xfId="17334"/>
    <cellStyle name="계산 2 2 2 5 29" xfId="17335"/>
    <cellStyle name="계산 2 2 2 5 3" xfId="17336"/>
    <cellStyle name="계산 2 2 2 5 30" xfId="17337"/>
    <cellStyle name="계산 2 2 2 5 31" xfId="17338"/>
    <cellStyle name="계산 2 2 2 5 32" xfId="17339"/>
    <cellStyle name="계산 2 2 2 5 33" xfId="17340"/>
    <cellStyle name="계산 2 2 2 5 34" xfId="17341"/>
    <cellStyle name="계산 2 2 2 5 35" xfId="17342"/>
    <cellStyle name="계산 2 2 2 5 36" xfId="17343"/>
    <cellStyle name="계산 2 2 2 5 37" xfId="17344"/>
    <cellStyle name="계산 2 2 2 5 38" xfId="17345"/>
    <cellStyle name="계산 2 2 2 5 39" xfId="17346"/>
    <cellStyle name="계산 2 2 2 5 4" xfId="17347"/>
    <cellStyle name="계산 2 2 2 5 40" xfId="17348"/>
    <cellStyle name="계산 2 2 2 5 41" xfId="17349"/>
    <cellStyle name="계산 2 2 2 5 42" xfId="17350"/>
    <cellStyle name="계산 2 2 2 5 43" xfId="17351"/>
    <cellStyle name="계산 2 2 2 5 44" xfId="17352"/>
    <cellStyle name="계산 2 2 2 5 45" xfId="17353"/>
    <cellStyle name="계산 2 2 2 5 46" xfId="17354"/>
    <cellStyle name="계산 2 2 2 5 47" xfId="17355"/>
    <cellStyle name="계산 2 2 2 5 48" xfId="17356"/>
    <cellStyle name="계산 2 2 2 5 49" xfId="17357"/>
    <cellStyle name="계산 2 2 2 5 5" xfId="17358"/>
    <cellStyle name="계산 2 2 2 5 50" xfId="17359"/>
    <cellStyle name="계산 2 2 2 5 51" xfId="17360"/>
    <cellStyle name="계산 2 2 2 5 52" xfId="17361"/>
    <cellStyle name="계산 2 2 2 5 53" xfId="17362"/>
    <cellStyle name="계산 2 2 2 5 54" xfId="17363"/>
    <cellStyle name="계산 2 2 2 5 55" xfId="17364"/>
    <cellStyle name="계산 2 2 2 5 56" xfId="17365"/>
    <cellStyle name="계산 2 2 2 5 6" xfId="17366"/>
    <cellStyle name="계산 2 2 2 5 7" xfId="17367"/>
    <cellStyle name="계산 2 2 2 5 8" xfId="17368"/>
    <cellStyle name="계산 2 2 2 5 9" xfId="17369"/>
    <cellStyle name="계산 2 2 2 6" xfId="17370"/>
    <cellStyle name="계산 2 2 2 6 10" xfId="17371"/>
    <cellStyle name="계산 2 2 2 6 11" xfId="17372"/>
    <cellStyle name="계산 2 2 2 6 12" xfId="17373"/>
    <cellStyle name="계산 2 2 2 6 13" xfId="17374"/>
    <cellStyle name="계산 2 2 2 6 14" xfId="17375"/>
    <cellStyle name="계산 2 2 2 6 15" xfId="17376"/>
    <cellStyle name="계산 2 2 2 6 16" xfId="17377"/>
    <cellStyle name="계산 2 2 2 6 17" xfId="17378"/>
    <cellStyle name="계산 2 2 2 6 18" xfId="17379"/>
    <cellStyle name="계산 2 2 2 6 19" xfId="17380"/>
    <cellStyle name="계산 2 2 2 6 2" xfId="17381"/>
    <cellStyle name="계산 2 2 2 6 20" xfId="17382"/>
    <cellStyle name="계산 2 2 2 6 21" xfId="17383"/>
    <cellStyle name="계산 2 2 2 6 22" xfId="17384"/>
    <cellStyle name="계산 2 2 2 6 23" xfId="17385"/>
    <cellStyle name="계산 2 2 2 6 24" xfId="17386"/>
    <cellStyle name="계산 2 2 2 6 25" xfId="17387"/>
    <cellStyle name="계산 2 2 2 6 26" xfId="17388"/>
    <cellStyle name="계산 2 2 2 6 27" xfId="17389"/>
    <cellStyle name="계산 2 2 2 6 28" xfId="17390"/>
    <cellStyle name="계산 2 2 2 6 29" xfId="17391"/>
    <cellStyle name="계산 2 2 2 6 3" xfId="17392"/>
    <cellStyle name="계산 2 2 2 6 30" xfId="17393"/>
    <cellStyle name="계산 2 2 2 6 31" xfId="17394"/>
    <cellStyle name="계산 2 2 2 6 32" xfId="17395"/>
    <cellStyle name="계산 2 2 2 6 33" xfId="17396"/>
    <cellStyle name="계산 2 2 2 6 34" xfId="17397"/>
    <cellStyle name="계산 2 2 2 6 35" xfId="17398"/>
    <cellStyle name="계산 2 2 2 6 36" xfId="17399"/>
    <cellStyle name="계산 2 2 2 6 37" xfId="17400"/>
    <cellStyle name="계산 2 2 2 6 38" xfId="17401"/>
    <cellStyle name="계산 2 2 2 6 39" xfId="17402"/>
    <cellStyle name="계산 2 2 2 6 4" xfId="17403"/>
    <cellStyle name="계산 2 2 2 6 40" xfId="17404"/>
    <cellStyle name="계산 2 2 2 6 41" xfId="17405"/>
    <cellStyle name="계산 2 2 2 6 42" xfId="17406"/>
    <cellStyle name="계산 2 2 2 6 43" xfId="17407"/>
    <cellStyle name="계산 2 2 2 6 44" xfId="17408"/>
    <cellStyle name="계산 2 2 2 6 45" xfId="17409"/>
    <cellStyle name="계산 2 2 2 6 46" xfId="17410"/>
    <cellStyle name="계산 2 2 2 6 47" xfId="17411"/>
    <cellStyle name="계산 2 2 2 6 48" xfId="17412"/>
    <cellStyle name="계산 2 2 2 6 49" xfId="17413"/>
    <cellStyle name="계산 2 2 2 6 5" xfId="17414"/>
    <cellStyle name="계산 2 2 2 6 50" xfId="17415"/>
    <cellStyle name="계산 2 2 2 6 51" xfId="17416"/>
    <cellStyle name="계산 2 2 2 6 52" xfId="17417"/>
    <cellStyle name="계산 2 2 2 6 53" xfId="17418"/>
    <cellStyle name="계산 2 2 2 6 54" xfId="17419"/>
    <cellStyle name="계산 2 2 2 6 55" xfId="17420"/>
    <cellStyle name="계산 2 2 2 6 56" xfId="17421"/>
    <cellStyle name="계산 2 2 2 6 6" xfId="17422"/>
    <cellStyle name="계산 2 2 2 6 7" xfId="17423"/>
    <cellStyle name="계산 2 2 2 6 8" xfId="17424"/>
    <cellStyle name="계산 2 2 2 6 9" xfId="17425"/>
    <cellStyle name="계산 2 2 20" xfId="17426"/>
    <cellStyle name="계산 2 2 21" xfId="17427"/>
    <cellStyle name="계산 2 2 22" xfId="17428"/>
    <cellStyle name="계산 2 2 23" xfId="17429"/>
    <cellStyle name="계산 2 2 24" xfId="17430"/>
    <cellStyle name="계산 2 2 25" xfId="17431"/>
    <cellStyle name="계산 2 2 26" xfId="17432"/>
    <cellStyle name="계산 2 2 27" xfId="17433"/>
    <cellStyle name="계산 2 2 28" xfId="17434"/>
    <cellStyle name="계산 2 2 29" xfId="17435"/>
    <cellStyle name="계산 2 2 3" xfId="17436"/>
    <cellStyle name="계산 2 2 3 10" xfId="17437"/>
    <cellStyle name="계산 2 2 3 11" xfId="17438"/>
    <cellStyle name="계산 2 2 3 12" xfId="17439"/>
    <cellStyle name="계산 2 2 3 13" xfId="17440"/>
    <cellStyle name="계산 2 2 3 14" xfId="17441"/>
    <cellStyle name="계산 2 2 3 15" xfId="17442"/>
    <cellStyle name="계산 2 2 3 16" xfId="17443"/>
    <cellStyle name="계산 2 2 3 17" xfId="17444"/>
    <cellStyle name="계산 2 2 3 18" xfId="17445"/>
    <cellStyle name="계산 2 2 3 19" xfId="17446"/>
    <cellStyle name="계산 2 2 3 2" xfId="17447"/>
    <cellStyle name="계산 2 2 3 20" xfId="17448"/>
    <cellStyle name="계산 2 2 3 21" xfId="17449"/>
    <cellStyle name="계산 2 2 3 22" xfId="17450"/>
    <cellStyle name="계산 2 2 3 23" xfId="17451"/>
    <cellStyle name="계산 2 2 3 24" xfId="17452"/>
    <cellStyle name="계산 2 2 3 25" xfId="17453"/>
    <cellStyle name="계산 2 2 3 26" xfId="17454"/>
    <cellStyle name="계산 2 2 3 27" xfId="17455"/>
    <cellStyle name="계산 2 2 3 28" xfId="17456"/>
    <cellStyle name="계산 2 2 3 29" xfId="17457"/>
    <cellStyle name="계산 2 2 3 3" xfId="17458"/>
    <cellStyle name="계산 2 2 3 30" xfId="17459"/>
    <cellStyle name="계산 2 2 3 31" xfId="17460"/>
    <cellStyle name="계산 2 2 3 32" xfId="17461"/>
    <cellStyle name="계산 2 2 3 33" xfId="17462"/>
    <cellStyle name="계산 2 2 3 34" xfId="17463"/>
    <cellStyle name="계산 2 2 3 35" xfId="17464"/>
    <cellStyle name="계산 2 2 3 36" xfId="17465"/>
    <cellStyle name="계산 2 2 3 37" xfId="17466"/>
    <cellStyle name="계산 2 2 3 38" xfId="17467"/>
    <cellStyle name="계산 2 2 3 39" xfId="17468"/>
    <cellStyle name="계산 2 2 3 4" xfId="17469"/>
    <cellStyle name="계산 2 2 3 40" xfId="17470"/>
    <cellStyle name="계산 2 2 3 41" xfId="17471"/>
    <cellStyle name="계산 2 2 3 42" xfId="17472"/>
    <cellStyle name="계산 2 2 3 43" xfId="17473"/>
    <cellStyle name="계산 2 2 3 44" xfId="17474"/>
    <cellStyle name="계산 2 2 3 45" xfId="17475"/>
    <cellStyle name="계산 2 2 3 46" xfId="17476"/>
    <cellStyle name="계산 2 2 3 47" xfId="17477"/>
    <cellStyle name="계산 2 2 3 48" xfId="17478"/>
    <cellStyle name="계산 2 2 3 49" xfId="17479"/>
    <cellStyle name="계산 2 2 3 5" xfId="17480"/>
    <cellStyle name="계산 2 2 3 50" xfId="17481"/>
    <cellStyle name="계산 2 2 3 51" xfId="17482"/>
    <cellStyle name="계산 2 2 3 52" xfId="17483"/>
    <cellStyle name="계산 2 2 3 53" xfId="17484"/>
    <cellStyle name="계산 2 2 3 54" xfId="17485"/>
    <cellStyle name="계산 2 2 3 55" xfId="17486"/>
    <cellStyle name="계산 2 2 3 56" xfId="17487"/>
    <cellStyle name="계산 2 2 3 6" xfId="17488"/>
    <cellStyle name="계산 2 2 3 7" xfId="17489"/>
    <cellStyle name="계산 2 2 3 8" xfId="17490"/>
    <cellStyle name="계산 2 2 3 9" xfId="17491"/>
    <cellStyle name="계산 2 2 30" xfId="17492"/>
    <cellStyle name="계산 2 2 31" xfId="17493"/>
    <cellStyle name="계산 2 2 32" xfId="17494"/>
    <cellStyle name="계산 2 2 33" xfId="17495"/>
    <cellStyle name="계산 2 2 34" xfId="17496"/>
    <cellStyle name="계산 2 2 35" xfId="17497"/>
    <cellStyle name="계산 2 2 36" xfId="17498"/>
    <cellStyle name="계산 2 2 37" xfId="17499"/>
    <cellStyle name="계산 2 2 38" xfId="17500"/>
    <cellStyle name="계산 2 2 39" xfId="17501"/>
    <cellStyle name="계산 2 2 4" xfId="17502"/>
    <cellStyle name="계산 2 2 40" xfId="17503"/>
    <cellStyle name="계산 2 2 41" xfId="17504"/>
    <cellStyle name="계산 2 2 42" xfId="17505"/>
    <cellStyle name="계산 2 2 43" xfId="17506"/>
    <cellStyle name="계산 2 2 44" xfId="17507"/>
    <cellStyle name="계산 2 2 45" xfId="17508"/>
    <cellStyle name="계산 2 2 46" xfId="17509"/>
    <cellStyle name="계산 2 2 47" xfId="17510"/>
    <cellStyle name="계산 2 2 48" xfId="17511"/>
    <cellStyle name="계산 2 2 49" xfId="17512"/>
    <cellStyle name="계산 2 2 5" xfId="17513"/>
    <cellStyle name="계산 2 2 50" xfId="17514"/>
    <cellStyle name="계산 2 2 51" xfId="17515"/>
    <cellStyle name="계산 2 2 52" xfId="17516"/>
    <cellStyle name="계산 2 2 53" xfId="17517"/>
    <cellStyle name="계산 2 2 54" xfId="17518"/>
    <cellStyle name="계산 2 2 55" xfId="17519"/>
    <cellStyle name="계산 2 2 56" xfId="17520"/>
    <cellStyle name="계산 2 2 57" xfId="17521"/>
    <cellStyle name="계산 2 2 58" xfId="17522"/>
    <cellStyle name="계산 2 2 59" xfId="17523"/>
    <cellStyle name="계산 2 2 6" xfId="17524"/>
    <cellStyle name="계산 2 2 60" xfId="17525"/>
    <cellStyle name="계산 2 2 61" xfId="17526"/>
    <cellStyle name="계산 2 2 62" xfId="17527"/>
    <cellStyle name="계산 2 2 7" xfId="17528"/>
    <cellStyle name="계산 2 2 8" xfId="17529"/>
    <cellStyle name="계산 2 2 9" xfId="17530"/>
    <cellStyle name="계산 2 20" xfId="17531"/>
    <cellStyle name="계산 2 20 10" xfId="17532"/>
    <cellStyle name="계산 2 20 11" xfId="17533"/>
    <cellStyle name="계산 2 20 12" xfId="17534"/>
    <cellStyle name="계산 2 20 13" xfId="17535"/>
    <cellStyle name="계산 2 20 14" xfId="17536"/>
    <cellStyle name="계산 2 20 15" xfId="17537"/>
    <cellStyle name="계산 2 20 16" xfId="17538"/>
    <cellStyle name="계산 2 20 17" xfId="17539"/>
    <cellStyle name="계산 2 20 18" xfId="17540"/>
    <cellStyle name="계산 2 20 19" xfId="17541"/>
    <cellStyle name="계산 2 20 2" xfId="17542"/>
    <cellStyle name="계산 2 20 20" xfId="17543"/>
    <cellStyle name="계산 2 20 21" xfId="17544"/>
    <cellStyle name="계산 2 20 22" xfId="17545"/>
    <cellStyle name="계산 2 20 23" xfId="17546"/>
    <cellStyle name="계산 2 20 24" xfId="17547"/>
    <cellStyle name="계산 2 20 25" xfId="17548"/>
    <cellStyle name="계산 2 20 26" xfId="17549"/>
    <cellStyle name="계산 2 20 27" xfId="17550"/>
    <cellStyle name="계산 2 20 28" xfId="17551"/>
    <cellStyle name="계산 2 20 29" xfId="17552"/>
    <cellStyle name="계산 2 20 3" xfId="17553"/>
    <cellStyle name="계산 2 20 30" xfId="17554"/>
    <cellStyle name="계산 2 20 31" xfId="17555"/>
    <cellStyle name="계산 2 20 32" xfId="17556"/>
    <cellStyle name="계산 2 20 33" xfId="17557"/>
    <cellStyle name="계산 2 20 34" xfId="17558"/>
    <cellStyle name="계산 2 20 35" xfId="17559"/>
    <cellStyle name="계산 2 20 36" xfId="17560"/>
    <cellStyle name="계산 2 20 37" xfId="17561"/>
    <cellStyle name="계산 2 20 38" xfId="17562"/>
    <cellStyle name="계산 2 20 39" xfId="17563"/>
    <cellStyle name="계산 2 20 4" xfId="17564"/>
    <cellStyle name="계산 2 20 40" xfId="17565"/>
    <cellStyle name="계산 2 20 41" xfId="17566"/>
    <cellStyle name="계산 2 20 42" xfId="17567"/>
    <cellStyle name="계산 2 20 43" xfId="17568"/>
    <cellStyle name="계산 2 20 44" xfId="17569"/>
    <cellStyle name="계산 2 20 45" xfId="17570"/>
    <cellStyle name="계산 2 20 46" xfId="17571"/>
    <cellStyle name="계산 2 20 47" xfId="17572"/>
    <cellStyle name="계산 2 20 48" xfId="17573"/>
    <cellStyle name="계산 2 20 49" xfId="17574"/>
    <cellStyle name="계산 2 20 5" xfId="17575"/>
    <cellStyle name="계산 2 20 50" xfId="17576"/>
    <cellStyle name="계산 2 20 51" xfId="17577"/>
    <cellStyle name="계산 2 20 52" xfId="17578"/>
    <cellStyle name="계산 2 20 53" xfId="17579"/>
    <cellStyle name="계산 2 20 54" xfId="17580"/>
    <cellStyle name="계산 2 20 55" xfId="17581"/>
    <cellStyle name="계산 2 20 56" xfId="17582"/>
    <cellStyle name="계산 2 20 6" xfId="17583"/>
    <cellStyle name="계산 2 20 7" xfId="17584"/>
    <cellStyle name="계산 2 20 8" xfId="17585"/>
    <cellStyle name="계산 2 20 9" xfId="17586"/>
    <cellStyle name="계산 2 21" xfId="17587"/>
    <cellStyle name="계산 2 21 10" xfId="17588"/>
    <cellStyle name="계산 2 21 11" xfId="17589"/>
    <cellStyle name="계산 2 21 12" xfId="17590"/>
    <cellStyle name="계산 2 21 13" xfId="17591"/>
    <cellStyle name="계산 2 21 14" xfId="17592"/>
    <cellStyle name="계산 2 21 15" xfId="17593"/>
    <cellStyle name="계산 2 21 16" xfId="17594"/>
    <cellStyle name="계산 2 21 17" xfId="17595"/>
    <cellStyle name="계산 2 21 18" xfId="17596"/>
    <cellStyle name="계산 2 21 19" xfId="17597"/>
    <cellStyle name="계산 2 21 2" xfId="17598"/>
    <cellStyle name="계산 2 21 20" xfId="17599"/>
    <cellStyle name="계산 2 21 21" xfId="17600"/>
    <cellStyle name="계산 2 21 22" xfId="17601"/>
    <cellStyle name="계산 2 21 23" xfId="17602"/>
    <cellStyle name="계산 2 21 24" xfId="17603"/>
    <cellStyle name="계산 2 21 25" xfId="17604"/>
    <cellStyle name="계산 2 21 26" xfId="17605"/>
    <cellStyle name="계산 2 21 27" xfId="17606"/>
    <cellStyle name="계산 2 21 28" xfId="17607"/>
    <cellStyle name="계산 2 21 29" xfId="17608"/>
    <cellStyle name="계산 2 21 3" xfId="17609"/>
    <cellStyle name="계산 2 21 30" xfId="17610"/>
    <cellStyle name="계산 2 21 31" xfId="17611"/>
    <cellStyle name="계산 2 21 32" xfId="17612"/>
    <cellStyle name="계산 2 21 33" xfId="17613"/>
    <cellStyle name="계산 2 21 34" xfId="17614"/>
    <cellStyle name="계산 2 21 35" xfId="17615"/>
    <cellStyle name="계산 2 21 36" xfId="17616"/>
    <cellStyle name="계산 2 21 37" xfId="17617"/>
    <cellStyle name="계산 2 21 38" xfId="17618"/>
    <cellStyle name="계산 2 21 39" xfId="17619"/>
    <cellStyle name="계산 2 21 4" xfId="17620"/>
    <cellStyle name="계산 2 21 40" xfId="17621"/>
    <cellStyle name="계산 2 21 41" xfId="17622"/>
    <cellStyle name="계산 2 21 42" xfId="17623"/>
    <cellStyle name="계산 2 21 43" xfId="17624"/>
    <cellStyle name="계산 2 21 44" xfId="17625"/>
    <cellStyle name="계산 2 21 45" xfId="17626"/>
    <cellStyle name="계산 2 21 46" xfId="17627"/>
    <cellStyle name="계산 2 21 47" xfId="17628"/>
    <cellStyle name="계산 2 21 48" xfId="17629"/>
    <cellStyle name="계산 2 21 49" xfId="17630"/>
    <cellStyle name="계산 2 21 5" xfId="17631"/>
    <cellStyle name="계산 2 21 50" xfId="17632"/>
    <cellStyle name="계산 2 21 51" xfId="17633"/>
    <cellStyle name="계산 2 21 52" xfId="17634"/>
    <cellStyle name="계산 2 21 53" xfId="17635"/>
    <cellStyle name="계산 2 21 54" xfId="17636"/>
    <cellStyle name="계산 2 21 55" xfId="17637"/>
    <cellStyle name="계산 2 21 56" xfId="17638"/>
    <cellStyle name="계산 2 21 6" xfId="17639"/>
    <cellStyle name="계산 2 21 7" xfId="17640"/>
    <cellStyle name="계산 2 21 8" xfId="17641"/>
    <cellStyle name="계산 2 21 9" xfId="17642"/>
    <cellStyle name="계산 2 22" xfId="17643"/>
    <cellStyle name="계산 2 22 10" xfId="17644"/>
    <cellStyle name="계산 2 22 11" xfId="17645"/>
    <cellStyle name="계산 2 22 12" xfId="17646"/>
    <cellStyle name="계산 2 22 13" xfId="17647"/>
    <cellStyle name="계산 2 22 14" xfId="17648"/>
    <cellStyle name="계산 2 22 15" xfId="17649"/>
    <cellStyle name="계산 2 22 16" xfId="17650"/>
    <cellStyle name="계산 2 22 17" xfId="17651"/>
    <cellStyle name="계산 2 22 18" xfId="17652"/>
    <cellStyle name="계산 2 22 19" xfId="17653"/>
    <cellStyle name="계산 2 22 2" xfId="17654"/>
    <cellStyle name="계산 2 22 20" xfId="17655"/>
    <cellStyle name="계산 2 22 21" xfId="17656"/>
    <cellStyle name="계산 2 22 22" xfId="17657"/>
    <cellStyle name="계산 2 22 23" xfId="17658"/>
    <cellStyle name="계산 2 22 24" xfId="17659"/>
    <cellStyle name="계산 2 22 25" xfId="17660"/>
    <cellStyle name="계산 2 22 26" xfId="17661"/>
    <cellStyle name="계산 2 22 27" xfId="17662"/>
    <cellStyle name="계산 2 22 28" xfId="17663"/>
    <cellStyle name="계산 2 22 29" xfId="17664"/>
    <cellStyle name="계산 2 22 3" xfId="17665"/>
    <cellStyle name="계산 2 22 30" xfId="17666"/>
    <cellStyle name="계산 2 22 31" xfId="17667"/>
    <cellStyle name="계산 2 22 32" xfId="17668"/>
    <cellStyle name="계산 2 22 33" xfId="17669"/>
    <cellStyle name="계산 2 22 34" xfId="17670"/>
    <cellStyle name="계산 2 22 35" xfId="17671"/>
    <cellStyle name="계산 2 22 36" xfId="17672"/>
    <cellStyle name="계산 2 22 37" xfId="17673"/>
    <cellStyle name="계산 2 22 38" xfId="17674"/>
    <cellStyle name="계산 2 22 39" xfId="17675"/>
    <cellStyle name="계산 2 22 4" xfId="17676"/>
    <cellStyle name="계산 2 22 40" xfId="17677"/>
    <cellStyle name="계산 2 22 41" xfId="17678"/>
    <cellStyle name="계산 2 22 42" xfId="17679"/>
    <cellStyle name="계산 2 22 43" xfId="17680"/>
    <cellStyle name="계산 2 22 44" xfId="17681"/>
    <cellStyle name="계산 2 22 45" xfId="17682"/>
    <cellStyle name="계산 2 22 46" xfId="17683"/>
    <cellStyle name="계산 2 22 47" xfId="17684"/>
    <cellStyle name="계산 2 22 48" xfId="17685"/>
    <cellStyle name="계산 2 22 49" xfId="17686"/>
    <cellStyle name="계산 2 22 5" xfId="17687"/>
    <cellStyle name="계산 2 22 50" xfId="17688"/>
    <cellStyle name="계산 2 22 51" xfId="17689"/>
    <cellStyle name="계산 2 22 52" xfId="17690"/>
    <cellStyle name="계산 2 22 53" xfId="17691"/>
    <cellStyle name="계산 2 22 54" xfId="17692"/>
    <cellStyle name="계산 2 22 55" xfId="17693"/>
    <cellStyle name="계산 2 22 56" xfId="17694"/>
    <cellStyle name="계산 2 22 6" xfId="17695"/>
    <cellStyle name="계산 2 22 7" xfId="17696"/>
    <cellStyle name="계산 2 22 8" xfId="17697"/>
    <cellStyle name="계산 2 22 9" xfId="17698"/>
    <cellStyle name="계산 2 23" xfId="17699"/>
    <cellStyle name="계산 2 23 10" xfId="17700"/>
    <cellStyle name="계산 2 23 11" xfId="17701"/>
    <cellStyle name="계산 2 23 12" xfId="17702"/>
    <cellStyle name="계산 2 23 13" xfId="17703"/>
    <cellStyle name="계산 2 23 14" xfId="17704"/>
    <cellStyle name="계산 2 23 15" xfId="17705"/>
    <cellStyle name="계산 2 23 16" xfId="17706"/>
    <cellStyle name="계산 2 23 17" xfId="17707"/>
    <cellStyle name="계산 2 23 18" xfId="17708"/>
    <cellStyle name="계산 2 23 19" xfId="17709"/>
    <cellStyle name="계산 2 23 2" xfId="17710"/>
    <cellStyle name="계산 2 23 20" xfId="17711"/>
    <cellStyle name="계산 2 23 21" xfId="17712"/>
    <cellStyle name="계산 2 23 22" xfId="17713"/>
    <cellStyle name="계산 2 23 23" xfId="17714"/>
    <cellStyle name="계산 2 23 24" xfId="17715"/>
    <cellStyle name="계산 2 23 25" xfId="17716"/>
    <cellStyle name="계산 2 23 26" xfId="17717"/>
    <cellStyle name="계산 2 23 27" xfId="17718"/>
    <cellStyle name="계산 2 23 28" xfId="17719"/>
    <cellStyle name="계산 2 23 29" xfId="17720"/>
    <cellStyle name="계산 2 23 3" xfId="17721"/>
    <cellStyle name="계산 2 23 30" xfId="17722"/>
    <cellStyle name="계산 2 23 31" xfId="17723"/>
    <cellStyle name="계산 2 23 32" xfId="17724"/>
    <cellStyle name="계산 2 23 33" xfId="17725"/>
    <cellStyle name="계산 2 23 34" xfId="17726"/>
    <cellStyle name="계산 2 23 35" xfId="17727"/>
    <cellStyle name="계산 2 23 36" xfId="17728"/>
    <cellStyle name="계산 2 23 37" xfId="17729"/>
    <cellStyle name="계산 2 23 38" xfId="17730"/>
    <cellStyle name="계산 2 23 39" xfId="17731"/>
    <cellStyle name="계산 2 23 4" xfId="17732"/>
    <cellStyle name="계산 2 23 40" xfId="17733"/>
    <cellStyle name="계산 2 23 41" xfId="17734"/>
    <cellStyle name="계산 2 23 42" xfId="17735"/>
    <cellStyle name="계산 2 23 43" xfId="17736"/>
    <cellStyle name="계산 2 23 44" xfId="17737"/>
    <cellStyle name="계산 2 23 45" xfId="17738"/>
    <cellStyle name="계산 2 23 46" xfId="17739"/>
    <cellStyle name="계산 2 23 47" xfId="17740"/>
    <cellStyle name="계산 2 23 48" xfId="17741"/>
    <cellStyle name="계산 2 23 49" xfId="17742"/>
    <cellStyle name="계산 2 23 5" xfId="17743"/>
    <cellStyle name="계산 2 23 50" xfId="17744"/>
    <cellStyle name="계산 2 23 51" xfId="17745"/>
    <cellStyle name="계산 2 23 52" xfId="17746"/>
    <cellStyle name="계산 2 23 53" xfId="17747"/>
    <cellStyle name="계산 2 23 54" xfId="17748"/>
    <cellStyle name="계산 2 23 55" xfId="17749"/>
    <cellStyle name="계산 2 23 56" xfId="17750"/>
    <cellStyle name="계산 2 23 6" xfId="17751"/>
    <cellStyle name="계산 2 23 7" xfId="17752"/>
    <cellStyle name="계산 2 23 8" xfId="17753"/>
    <cellStyle name="계산 2 23 9" xfId="17754"/>
    <cellStyle name="계산 2 24" xfId="17755"/>
    <cellStyle name="계산 2 24 10" xfId="17756"/>
    <cellStyle name="계산 2 24 11" xfId="17757"/>
    <cellStyle name="계산 2 24 12" xfId="17758"/>
    <cellStyle name="계산 2 24 13" xfId="17759"/>
    <cellStyle name="계산 2 24 14" xfId="17760"/>
    <cellStyle name="계산 2 24 15" xfId="17761"/>
    <cellStyle name="계산 2 24 16" xfId="17762"/>
    <cellStyle name="계산 2 24 17" xfId="17763"/>
    <cellStyle name="계산 2 24 18" xfId="17764"/>
    <cellStyle name="계산 2 24 19" xfId="17765"/>
    <cellStyle name="계산 2 24 2" xfId="17766"/>
    <cellStyle name="계산 2 24 20" xfId="17767"/>
    <cellStyle name="계산 2 24 21" xfId="17768"/>
    <cellStyle name="계산 2 24 22" xfId="17769"/>
    <cellStyle name="계산 2 24 23" xfId="17770"/>
    <cellStyle name="계산 2 24 24" xfId="17771"/>
    <cellStyle name="계산 2 24 25" xfId="17772"/>
    <cellStyle name="계산 2 24 26" xfId="17773"/>
    <cellStyle name="계산 2 24 27" xfId="17774"/>
    <cellStyle name="계산 2 24 28" xfId="17775"/>
    <cellStyle name="계산 2 24 29" xfId="17776"/>
    <cellStyle name="계산 2 24 3" xfId="17777"/>
    <cellStyle name="계산 2 24 30" xfId="17778"/>
    <cellStyle name="계산 2 24 31" xfId="17779"/>
    <cellStyle name="계산 2 24 32" xfId="17780"/>
    <cellStyle name="계산 2 24 33" xfId="17781"/>
    <cellStyle name="계산 2 24 34" xfId="17782"/>
    <cellStyle name="계산 2 24 35" xfId="17783"/>
    <cellStyle name="계산 2 24 36" xfId="17784"/>
    <cellStyle name="계산 2 24 37" xfId="17785"/>
    <cellStyle name="계산 2 24 38" xfId="17786"/>
    <cellStyle name="계산 2 24 39" xfId="17787"/>
    <cellStyle name="계산 2 24 4" xfId="17788"/>
    <cellStyle name="계산 2 24 40" xfId="17789"/>
    <cellStyle name="계산 2 24 41" xfId="17790"/>
    <cellStyle name="계산 2 24 42" xfId="17791"/>
    <cellStyle name="계산 2 24 43" xfId="17792"/>
    <cellStyle name="계산 2 24 44" xfId="17793"/>
    <cellStyle name="계산 2 24 45" xfId="17794"/>
    <cellStyle name="계산 2 24 46" xfId="17795"/>
    <cellStyle name="계산 2 24 47" xfId="17796"/>
    <cellStyle name="계산 2 24 48" xfId="17797"/>
    <cellStyle name="계산 2 24 49" xfId="17798"/>
    <cellStyle name="계산 2 24 5" xfId="17799"/>
    <cellStyle name="계산 2 24 50" xfId="17800"/>
    <cellStyle name="계산 2 24 51" xfId="17801"/>
    <cellStyle name="계산 2 24 52" xfId="17802"/>
    <cellStyle name="계산 2 24 53" xfId="17803"/>
    <cellStyle name="계산 2 24 54" xfId="17804"/>
    <cellStyle name="계산 2 24 55" xfId="17805"/>
    <cellStyle name="계산 2 24 56" xfId="17806"/>
    <cellStyle name="계산 2 24 6" xfId="17807"/>
    <cellStyle name="계산 2 24 7" xfId="17808"/>
    <cellStyle name="계산 2 24 8" xfId="17809"/>
    <cellStyle name="계산 2 24 9" xfId="17810"/>
    <cellStyle name="계산 2 25" xfId="17811"/>
    <cellStyle name="계산 2 25 10" xfId="17812"/>
    <cellStyle name="계산 2 25 11" xfId="17813"/>
    <cellStyle name="계산 2 25 12" xfId="17814"/>
    <cellStyle name="계산 2 25 13" xfId="17815"/>
    <cellStyle name="계산 2 25 14" xfId="17816"/>
    <cellStyle name="계산 2 25 15" xfId="17817"/>
    <cellStyle name="계산 2 25 16" xfId="17818"/>
    <cellStyle name="계산 2 25 17" xfId="17819"/>
    <cellStyle name="계산 2 25 18" xfId="17820"/>
    <cellStyle name="계산 2 25 19" xfId="17821"/>
    <cellStyle name="계산 2 25 2" xfId="17822"/>
    <cellStyle name="계산 2 25 20" xfId="17823"/>
    <cellStyle name="계산 2 25 21" xfId="17824"/>
    <cellStyle name="계산 2 25 22" xfId="17825"/>
    <cellStyle name="계산 2 25 23" xfId="17826"/>
    <cellStyle name="계산 2 25 24" xfId="17827"/>
    <cellStyle name="계산 2 25 25" xfId="17828"/>
    <cellStyle name="계산 2 25 26" xfId="17829"/>
    <cellStyle name="계산 2 25 27" xfId="17830"/>
    <cellStyle name="계산 2 25 28" xfId="17831"/>
    <cellStyle name="계산 2 25 29" xfId="17832"/>
    <cellStyle name="계산 2 25 3" xfId="17833"/>
    <cellStyle name="계산 2 25 30" xfId="17834"/>
    <cellStyle name="계산 2 25 31" xfId="17835"/>
    <cellStyle name="계산 2 25 32" xfId="17836"/>
    <cellStyle name="계산 2 25 33" xfId="17837"/>
    <cellStyle name="계산 2 25 34" xfId="17838"/>
    <cellStyle name="계산 2 25 35" xfId="17839"/>
    <cellStyle name="계산 2 25 36" xfId="17840"/>
    <cellStyle name="계산 2 25 37" xfId="17841"/>
    <cellStyle name="계산 2 25 38" xfId="17842"/>
    <cellStyle name="계산 2 25 39" xfId="17843"/>
    <cellStyle name="계산 2 25 4" xfId="17844"/>
    <cellStyle name="계산 2 25 40" xfId="17845"/>
    <cellStyle name="계산 2 25 41" xfId="17846"/>
    <cellStyle name="계산 2 25 42" xfId="17847"/>
    <cellStyle name="계산 2 25 43" xfId="17848"/>
    <cellStyle name="계산 2 25 44" xfId="17849"/>
    <cellStyle name="계산 2 25 45" xfId="17850"/>
    <cellStyle name="계산 2 25 46" xfId="17851"/>
    <cellStyle name="계산 2 25 47" xfId="17852"/>
    <cellStyle name="계산 2 25 48" xfId="17853"/>
    <cellStyle name="계산 2 25 49" xfId="17854"/>
    <cellStyle name="계산 2 25 5" xfId="17855"/>
    <cellStyle name="계산 2 25 50" xfId="17856"/>
    <cellStyle name="계산 2 25 51" xfId="17857"/>
    <cellStyle name="계산 2 25 52" xfId="17858"/>
    <cellStyle name="계산 2 25 53" xfId="17859"/>
    <cellStyle name="계산 2 25 54" xfId="17860"/>
    <cellStyle name="계산 2 25 55" xfId="17861"/>
    <cellStyle name="계산 2 25 56" xfId="17862"/>
    <cellStyle name="계산 2 25 6" xfId="17863"/>
    <cellStyle name="계산 2 25 7" xfId="17864"/>
    <cellStyle name="계산 2 25 8" xfId="17865"/>
    <cellStyle name="계산 2 25 9" xfId="17866"/>
    <cellStyle name="계산 2 26" xfId="17867"/>
    <cellStyle name="계산 2 26 10" xfId="17868"/>
    <cellStyle name="계산 2 26 11" xfId="17869"/>
    <cellStyle name="계산 2 26 12" xfId="17870"/>
    <cellStyle name="계산 2 26 13" xfId="17871"/>
    <cellStyle name="계산 2 26 14" xfId="17872"/>
    <cellStyle name="계산 2 26 15" xfId="17873"/>
    <cellStyle name="계산 2 26 16" xfId="17874"/>
    <cellStyle name="계산 2 26 17" xfId="17875"/>
    <cellStyle name="계산 2 26 18" xfId="17876"/>
    <cellStyle name="계산 2 26 19" xfId="17877"/>
    <cellStyle name="계산 2 26 2" xfId="17878"/>
    <cellStyle name="계산 2 26 20" xfId="17879"/>
    <cellStyle name="계산 2 26 21" xfId="17880"/>
    <cellStyle name="계산 2 26 22" xfId="17881"/>
    <cellStyle name="계산 2 26 23" xfId="17882"/>
    <cellStyle name="계산 2 26 24" xfId="17883"/>
    <cellStyle name="계산 2 26 25" xfId="17884"/>
    <cellStyle name="계산 2 26 26" xfId="17885"/>
    <cellStyle name="계산 2 26 27" xfId="17886"/>
    <cellStyle name="계산 2 26 28" xfId="17887"/>
    <cellStyle name="계산 2 26 29" xfId="17888"/>
    <cellStyle name="계산 2 26 3" xfId="17889"/>
    <cellStyle name="계산 2 26 30" xfId="17890"/>
    <cellStyle name="계산 2 26 31" xfId="17891"/>
    <cellStyle name="계산 2 26 32" xfId="17892"/>
    <cellStyle name="계산 2 26 33" xfId="17893"/>
    <cellStyle name="계산 2 26 34" xfId="17894"/>
    <cellStyle name="계산 2 26 35" xfId="17895"/>
    <cellStyle name="계산 2 26 36" xfId="17896"/>
    <cellStyle name="계산 2 26 37" xfId="17897"/>
    <cellStyle name="계산 2 26 38" xfId="17898"/>
    <cellStyle name="계산 2 26 39" xfId="17899"/>
    <cellStyle name="계산 2 26 4" xfId="17900"/>
    <cellStyle name="계산 2 26 40" xfId="17901"/>
    <cellStyle name="계산 2 26 41" xfId="17902"/>
    <cellStyle name="계산 2 26 42" xfId="17903"/>
    <cellStyle name="계산 2 26 43" xfId="17904"/>
    <cellStyle name="계산 2 26 44" xfId="17905"/>
    <cellStyle name="계산 2 26 45" xfId="17906"/>
    <cellStyle name="계산 2 26 46" xfId="17907"/>
    <cellStyle name="계산 2 26 47" xfId="17908"/>
    <cellStyle name="계산 2 26 48" xfId="17909"/>
    <cellStyle name="계산 2 26 49" xfId="17910"/>
    <cellStyle name="계산 2 26 5" xfId="17911"/>
    <cellStyle name="계산 2 26 50" xfId="17912"/>
    <cellStyle name="계산 2 26 51" xfId="17913"/>
    <cellStyle name="계산 2 26 52" xfId="17914"/>
    <cellStyle name="계산 2 26 53" xfId="17915"/>
    <cellStyle name="계산 2 26 54" xfId="17916"/>
    <cellStyle name="계산 2 26 55" xfId="17917"/>
    <cellStyle name="계산 2 26 56" xfId="17918"/>
    <cellStyle name="계산 2 26 6" xfId="17919"/>
    <cellStyle name="계산 2 26 7" xfId="17920"/>
    <cellStyle name="계산 2 26 8" xfId="17921"/>
    <cellStyle name="계산 2 26 9" xfId="17922"/>
    <cellStyle name="계산 2 27" xfId="17923"/>
    <cellStyle name="계산 2 27 10" xfId="17924"/>
    <cellStyle name="계산 2 27 11" xfId="17925"/>
    <cellStyle name="계산 2 27 12" xfId="17926"/>
    <cellStyle name="계산 2 27 13" xfId="17927"/>
    <cellStyle name="계산 2 27 14" xfId="17928"/>
    <cellStyle name="계산 2 27 15" xfId="17929"/>
    <cellStyle name="계산 2 27 16" xfId="17930"/>
    <cellStyle name="계산 2 27 17" xfId="17931"/>
    <cellStyle name="계산 2 27 18" xfId="17932"/>
    <cellStyle name="계산 2 27 19" xfId="17933"/>
    <cellStyle name="계산 2 27 2" xfId="17934"/>
    <cellStyle name="계산 2 27 20" xfId="17935"/>
    <cellStyle name="계산 2 27 21" xfId="17936"/>
    <cellStyle name="계산 2 27 22" xfId="17937"/>
    <cellStyle name="계산 2 27 23" xfId="17938"/>
    <cellStyle name="계산 2 27 24" xfId="17939"/>
    <cellStyle name="계산 2 27 25" xfId="17940"/>
    <cellStyle name="계산 2 27 26" xfId="17941"/>
    <cellStyle name="계산 2 27 27" xfId="17942"/>
    <cellStyle name="계산 2 27 28" xfId="17943"/>
    <cellStyle name="계산 2 27 29" xfId="17944"/>
    <cellStyle name="계산 2 27 3" xfId="17945"/>
    <cellStyle name="계산 2 27 30" xfId="17946"/>
    <cellStyle name="계산 2 27 31" xfId="17947"/>
    <cellStyle name="계산 2 27 32" xfId="17948"/>
    <cellStyle name="계산 2 27 33" xfId="17949"/>
    <cellStyle name="계산 2 27 34" xfId="17950"/>
    <cellStyle name="계산 2 27 35" xfId="17951"/>
    <cellStyle name="계산 2 27 36" xfId="17952"/>
    <cellStyle name="계산 2 27 37" xfId="17953"/>
    <cellStyle name="계산 2 27 38" xfId="17954"/>
    <cellStyle name="계산 2 27 39" xfId="17955"/>
    <cellStyle name="계산 2 27 4" xfId="17956"/>
    <cellStyle name="계산 2 27 40" xfId="17957"/>
    <cellStyle name="계산 2 27 41" xfId="17958"/>
    <cellStyle name="계산 2 27 42" xfId="17959"/>
    <cellStyle name="계산 2 27 43" xfId="17960"/>
    <cellStyle name="계산 2 27 44" xfId="17961"/>
    <cellStyle name="계산 2 27 45" xfId="17962"/>
    <cellStyle name="계산 2 27 46" xfId="17963"/>
    <cellStyle name="계산 2 27 47" xfId="17964"/>
    <cellStyle name="계산 2 27 48" xfId="17965"/>
    <cellStyle name="계산 2 27 49" xfId="17966"/>
    <cellStyle name="계산 2 27 5" xfId="17967"/>
    <cellStyle name="계산 2 27 50" xfId="17968"/>
    <cellStyle name="계산 2 27 51" xfId="17969"/>
    <cellStyle name="계산 2 27 52" xfId="17970"/>
    <cellStyle name="계산 2 27 53" xfId="17971"/>
    <cellStyle name="계산 2 27 54" xfId="17972"/>
    <cellStyle name="계산 2 27 55" xfId="17973"/>
    <cellStyle name="계산 2 27 56" xfId="17974"/>
    <cellStyle name="계산 2 27 6" xfId="17975"/>
    <cellStyle name="계산 2 27 7" xfId="17976"/>
    <cellStyle name="계산 2 27 8" xfId="17977"/>
    <cellStyle name="계산 2 27 9" xfId="17978"/>
    <cellStyle name="계산 2 28" xfId="17979"/>
    <cellStyle name="계산 2 28 10" xfId="17980"/>
    <cellStyle name="계산 2 28 11" xfId="17981"/>
    <cellStyle name="계산 2 28 12" xfId="17982"/>
    <cellStyle name="계산 2 28 13" xfId="17983"/>
    <cellStyle name="계산 2 28 14" xfId="17984"/>
    <cellStyle name="계산 2 28 15" xfId="17985"/>
    <cellStyle name="계산 2 28 16" xfId="17986"/>
    <cellStyle name="계산 2 28 17" xfId="17987"/>
    <cellStyle name="계산 2 28 18" xfId="17988"/>
    <cellStyle name="계산 2 28 19" xfId="17989"/>
    <cellStyle name="계산 2 28 2" xfId="17990"/>
    <cellStyle name="계산 2 28 20" xfId="17991"/>
    <cellStyle name="계산 2 28 21" xfId="17992"/>
    <cellStyle name="계산 2 28 22" xfId="17993"/>
    <cellStyle name="계산 2 28 23" xfId="17994"/>
    <cellStyle name="계산 2 28 24" xfId="17995"/>
    <cellStyle name="계산 2 28 25" xfId="17996"/>
    <cellStyle name="계산 2 28 26" xfId="17997"/>
    <cellStyle name="계산 2 28 27" xfId="17998"/>
    <cellStyle name="계산 2 28 28" xfId="17999"/>
    <cellStyle name="계산 2 28 29" xfId="18000"/>
    <cellStyle name="계산 2 28 3" xfId="18001"/>
    <cellStyle name="계산 2 28 30" xfId="18002"/>
    <cellStyle name="계산 2 28 31" xfId="18003"/>
    <cellStyle name="계산 2 28 32" xfId="18004"/>
    <cellStyle name="계산 2 28 33" xfId="18005"/>
    <cellStyle name="계산 2 28 34" xfId="18006"/>
    <cellStyle name="계산 2 28 35" xfId="18007"/>
    <cellStyle name="계산 2 28 36" xfId="18008"/>
    <cellStyle name="계산 2 28 37" xfId="18009"/>
    <cellStyle name="계산 2 28 38" xfId="18010"/>
    <cellStyle name="계산 2 28 39" xfId="18011"/>
    <cellStyle name="계산 2 28 4" xfId="18012"/>
    <cellStyle name="계산 2 28 40" xfId="18013"/>
    <cellStyle name="계산 2 28 41" xfId="18014"/>
    <cellStyle name="계산 2 28 42" xfId="18015"/>
    <cellStyle name="계산 2 28 43" xfId="18016"/>
    <cellStyle name="계산 2 28 44" xfId="18017"/>
    <cellStyle name="계산 2 28 45" xfId="18018"/>
    <cellStyle name="계산 2 28 46" xfId="18019"/>
    <cellStyle name="계산 2 28 47" xfId="18020"/>
    <cellStyle name="계산 2 28 48" xfId="18021"/>
    <cellStyle name="계산 2 28 49" xfId="18022"/>
    <cellStyle name="계산 2 28 5" xfId="18023"/>
    <cellStyle name="계산 2 28 50" xfId="18024"/>
    <cellStyle name="계산 2 28 51" xfId="18025"/>
    <cellStyle name="계산 2 28 52" xfId="18026"/>
    <cellStyle name="계산 2 28 53" xfId="18027"/>
    <cellStyle name="계산 2 28 54" xfId="18028"/>
    <cellStyle name="계산 2 28 55" xfId="18029"/>
    <cellStyle name="계산 2 28 56" xfId="18030"/>
    <cellStyle name="계산 2 28 6" xfId="18031"/>
    <cellStyle name="계산 2 28 7" xfId="18032"/>
    <cellStyle name="계산 2 28 8" xfId="18033"/>
    <cellStyle name="계산 2 28 9" xfId="18034"/>
    <cellStyle name="계산 2 29" xfId="18035"/>
    <cellStyle name="계산 2 29 10" xfId="18036"/>
    <cellStyle name="계산 2 29 11" xfId="18037"/>
    <cellStyle name="계산 2 29 12" xfId="18038"/>
    <cellStyle name="계산 2 29 13" xfId="18039"/>
    <cellStyle name="계산 2 29 14" xfId="18040"/>
    <cellStyle name="계산 2 29 15" xfId="18041"/>
    <cellStyle name="계산 2 29 16" xfId="18042"/>
    <cellStyle name="계산 2 29 17" xfId="18043"/>
    <cellStyle name="계산 2 29 18" xfId="18044"/>
    <cellStyle name="계산 2 29 19" xfId="18045"/>
    <cellStyle name="계산 2 29 2" xfId="18046"/>
    <cellStyle name="계산 2 29 20" xfId="18047"/>
    <cellStyle name="계산 2 29 21" xfId="18048"/>
    <cellStyle name="계산 2 29 22" xfId="18049"/>
    <cellStyle name="계산 2 29 23" xfId="18050"/>
    <cellStyle name="계산 2 29 24" xfId="18051"/>
    <cellStyle name="계산 2 29 25" xfId="18052"/>
    <cellStyle name="계산 2 29 26" xfId="18053"/>
    <cellStyle name="계산 2 29 27" xfId="18054"/>
    <cellStyle name="계산 2 29 28" xfId="18055"/>
    <cellStyle name="계산 2 29 29" xfId="18056"/>
    <cellStyle name="계산 2 29 3" xfId="18057"/>
    <cellStyle name="계산 2 29 30" xfId="18058"/>
    <cellStyle name="계산 2 29 31" xfId="18059"/>
    <cellStyle name="계산 2 29 32" xfId="18060"/>
    <cellStyle name="계산 2 29 33" xfId="18061"/>
    <cellStyle name="계산 2 29 34" xfId="18062"/>
    <cellStyle name="계산 2 29 35" xfId="18063"/>
    <cellStyle name="계산 2 29 36" xfId="18064"/>
    <cellStyle name="계산 2 29 37" xfId="18065"/>
    <cellStyle name="계산 2 29 38" xfId="18066"/>
    <cellStyle name="계산 2 29 39" xfId="18067"/>
    <cellStyle name="계산 2 29 4" xfId="18068"/>
    <cellStyle name="계산 2 29 40" xfId="18069"/>
    <cellStyle name="계산 2 29 41" xfId="18070"/>
    <cellStyle name="계산 2 29 42" xfId="18071"/>
    <cellStyle name="계산 2 29 43" xfId="18072"/>
    <cellStyle name="계산 2 29 44" xfId="18073"/>
    <cellStyle name="계산 2 29 45" xfId="18074"/>
    <cellStyle name="계산 2 29 46" xfId="18075"/>
    <cellStyle name="계산 2 29 47" xfId="18076"/>
    <cellStyle name="계산 2 29 48" xfId="18077"/>
    <cellStyle name="계산 2 29 49" xfId="18078"/>
    <cellStyle name="계산 2 29 5" xfId="18079"/>
    <cellStyle name="계산 2 29 50" xfId="18080"/>
    <cellStyle name="계산 2 29 51" xfId="18081"/>
    <cellStyle name="계산 2 29 52" xfId="18082"/>
    <cellStyle name="계산 2 29 53" xfId="18083"/>
    <cellStyle name="계산 2 29 54" xfId="18084"/>
    <cellStyle name="계산 2 29 55" xfId="18085"/>
    <cellStyle name="계산 2 29 56" xfId="18086"/>
    <cellStyle name="계산 2 29 6" xfId="18087"/>
    <cellStyle name="계산 2 29 7" xfId="18088"/>
    <cellStyle name="계산 2 29 8" xfId="18089"/>
    <cellStyle name="계산 2 29 9" xfId="18090"/>
    <cellStyle name="계산 2 3" xfId="18091"/>
    <cellStyle name="계산 2 3 2" xfId="18092"/>
    <cellStyle name="계산 2 3 2 10" xfId="18093"/>
    <cellStyle name="계산 2 3 2 11" xfId="18094"/>
    <cellStyle name="계산 2 3 2 12" xfId="18095"/>
    <cellStyle name="계산 2 3 2 13" xfId="18096"/>
    <cellStyle name="계산 2 3 2 14" xfId="18097"/>
    <cellStyle name="계산 2 3 2 15" xfId="18098"/>
    <cellStyle name="계산 2 3 2 16" xfId="18099"/>
    <cellStyle name="계산 2 3 2 17" xfId="18100"/>
    <cellStyle name="계산 2 3 2 18" xfId="18101"/>
    <cellStyle name="계산 2 3 2 19" xfId="18102"/>
    <cellStyle name="계산 2 3 2 2" xfId="18103"/>
    <cellStyle name="계산 2 3 2 20" xfId="18104"/>
    <cellStyle name="계산 2 3 2 21" xfId="18105"/>
    <cellStyle name="계산 2 3 2 22" xfId="18106"/>
    <cellStyle name="계산 2 3 2 23" xfId="18107"/>
    <cellStyle name="계산 2 3 2 24" xfId="18108"/>
    <cellStyle name="계산 2 3 2 25" xfId="18109"/>
    <cellStyle name="계산 2 3 2 26" xfId="18110"/>
    <cellStyle name="계산 2 3 2 27" xfId="18111"/>
    <cellStyle name="계산 2 3 2 28" xfId="18112"/>
    <cellStyle name="계산 2 3 2 29" xfId="18113"/>
    <cellStyle name="계산 2 3 2 3" xfId="18114"/>
    <cellStyle name="계산 2 3 2 30" xfId="18115"/>
    <cellStyle name="계산 2 3 2 31" xfId="18116"/>
    <cellStyle name="계산 2 3 2 32" xfId="18117"/>
    <cellStyle name="계산 2 3 2 33" xfId="18118"/>
    <cellStyle name="계산 2 3 2 34" xfId="18119"/>
    <cellStyle name="계산 2 3 2 35" xfId="18120"/>
    <cellStyle name="계산 2 3 2 36" xfId="18121"/>
    <cellStyle name="계산 2 3 2 37" xfId="18122"/>
    <cellStyle name="계산 2 3 2 38" xfId="18123"/>
    <cellStyle name="계산 2 3 2 39" xfId="18124"/>
    <cellStyle name="계산 2 3 2 4" xfId="18125"/>
    <cellStyle name="계산 2 3 2 40" xfId="18126"/>
    <cellStyle name="계산 2 3 2 41" xfId="18127"/>
    <cellStyle name="계산 2 3 2 42" xfId="18128"/>
    <cellStyle name="계산 2 3 2 43" xfId="18129"/>
    <cellStyle name="계산 2 3 2 44" xfId="18130"/>
    <cellStyle name="계산 2 3 2 45" xfId="18131"/>
    <cellStyle name="계산 2 3 2 46" xfId="18132"/>
    <cellStyle name="계산 2 3 2 47" xfId="18133"/>
    <cellStyle name="계산 2 3 2 48" xfId="18134"/>
    <cellStyle name="계산 2 3 2 49" xfId="18135"/>
    <cellStyle name="계산 2 3 2 5" xfId="18136"/>
    <cellStyle name="계산 2 3 2 50" xfId="18137"/>
    <cellStyle name="계산 2 3 2 51" xfId="18138"/>
    <cellStyle name="계산 2 3 2 52" xfId="18139"/>
    <cellStyle name="계산 2 3 2 53" xfId="18140"/>
    <cellStyle name="계산 2 3 2 54" xfId="18141"/>
    <cellStyle name="계산 2 3 2 55" xfId="18142"/>
    <cellStyle name="계산 2 3 2 56" xfId="18143"/>
    <cellStyle name="계산 2 3 2 6" xfId="18144"/>
    <cellStyle name="계산 2 3 2 7" xfId="18145"/>
    <cellStyle name="계산 2 3 2 8" xfId="18146"/>
    <cellStyle name="계산 2 3 2 9" xfId="18147"/>
    <cellStyle name="계산 2 30" xfId="18148"/>
    <cellStyle name="계산 2 30 10" xfId="18149"/>
    <cellStyle name="계산 2 30 11" xfId="18150"/>
    <cellStyle name="계산 2 30 12" xfId="18151"/>
    <cellStyle name="계산 2 30 13" xfId="18152"/>
    <cellStyle name="계산 2 30 14" xfId="18153"/>
    <cellStyle name="계산 2 30 15" xfId="18154"/>
    <cellStyle name="계산 2 30 16" xfId="18155"/>
    <cellStyle name="계산 2 30 17" xfId="18156"/>
    <cellStyle name="계산 2 30 18" xfId="18157"/>
    <cellStyle name="계산 2 30 19" xfId="18158"/>
    <cellStyle name="계산 2 30 2" xfId="18159"/>
    <cellStyle name="계산 2 30 20" xfId="18160"/>
    <cellStyle name="계산 2 30 21" xfId="18161"/>
    <cellStyle name="계산 2 30 22" xfId="18162"/>
    <cellStyle name="계산 2 30 23" xfId="18163"/>
    <cellStyle name="계산 2 30 24" xfId="18164"/>
    <cellStyle name="계산 2 30 25" xfId="18165"/>
    <cellStyle name="계산 2 30 26" xfId="18166"/>
    <cellStyle name="계산 2 30 27" xfId="18167"/>
    <cellStyle name="계산 2 30 28" xfId="18168"/>
    <cellStyle name="계산 2 30 29" xfId="18169"/>
    <cellStyle name="계산 2 30 3" xfId="18170"/>
    <cellStyle name="계산 2 30 30" xfId="18171"/>
    <cellStyle name="계산 2 30 31" xfId="18172"/>
    <cellStyle name="계산 2 30 32" xfId="18173"/>
    <cellStyle name="계산 2 30 33" xfId="18174"/>
    <cellStyle name="계산 2 30 34" xfId="18175"/>
    <cellStyle name="계산 2 30 35" xfId="18176"/>
    <cellStyle name="계산 2 30 36" xfId="18177"/>
    <cellStyle name="계산 2 30 37" xfId="18178"/>
    <cellStyle name="계산 2 30 38" xfId="18179"/>
    <cellStyle name="계산 2 30 39" xfId="18180"/>
    <cellStyle name="계산 2 30 4" xfId="18181"/>
    <cellStyle name="계산 2 30 40" xfId="18182"/>
    <cellStyle name="계산 2 30 41" xfId="18183"/>
    <cellStyle name="계산 2 30 42" xfId="18184"/>
    <cellStyle name="계산 2 30 43" xfId="18185"/>
    <cellStyle name="계산 2 30 44" xfId="18186"/>
    <cellStyle name="계산 2 30 45" xfId="18187"/>
    <cellStyle name="계산 2 30 46" xfId="18188"/>
    <cellStyle name="계산 2 30 47" xfId="18189"/>
    <cellStyle name="계산 2 30 48" xfId="18190"/>
    <cellStyle name="계산 2 30 49" xfId="18191"/>
    <cellStyle name="계산 2 30 5" xfId="18192"/>
    <cellStyle name="계산 2 30 50" xfId="18193"/>
    <cellStyle name="계산 2 30 51" xfId="18194"/>
    <cellStyle name="계산 2 30 52" xfId="18195"/>
    <cellStyle name="계산 2 30 53" xfId="18196"/>
    <cellStyle name="계산 2 30 54" xfId="18197"/>
    <cellStyle name="계산 2 30 55" xfId="18198"/>
    <cellStyle name="계산 2 30 56" xfId="18199"/>
    <cellStyle name="계산 2 30 6" xfId="18200"/>
    <cellStyle name="계산 2 30 7" xfId="18201"/>
    <cellStyle name="계산 2 30 8" xfId="18202"/>
    <cellStyle name="계산 2 30 9" xfId="18203"/>
    <cellStyle name="계산 2 31" xfId="18204"/>
    <cellStyle name="계산 2 31 10" xfId="18205"/>
    <cellStyle name="계산 2 31 11" xfId="18206"/>
    <cellStyle name="계산 2 31 12" xfId="18207"/>
    <cellStyle name="계산 2 31 13" xfId="18208"/>
    <cellStyle name="계산 2 31 14" xfId="18209"/>
    <cellStyle name="계산 2 31 15" xfId="18210"/>
    <cellStyle name="계산 2 31 16" xfId="18211"/>
    <cellStyle name="계산 2 31 17" xfId="18212"/>
    <cellStyle name="계산 2 31 18" xfId="18213"/>
    <cellStyle name="계산 2 31 19" xfId="18214"/>
    <cellStyle name="계산 2 31 2" xfId="18215"/>
    <cellStyle name="계산 2 31 20" xfId="18216"/>
    <cellStyle name="계산 2 31 21" xfId="18217"/>
    <cellStyle name="계산 2 31 22" xfId="18218"/>
    <cellStyle name="계산 2 31 23" xfId="18219"/>
    <cellStyle name="계산 2 31 24" xfId="18220"/>
    <cellStyle name="계산 2 31 25" xfId="18221"/>
    <cellStyle name="계산 2 31 26" xfId="18222"/>
    <cellStyle name="계산 2 31 27" xfId="18223"/>
    <cellStyle name="계산 2 31 28" xfId="18224"/>
    <cellStyle name="계산 2 31 29" xfId="18225"/>
    <cellStyle name="계산 2 31 3" xfId="18226"/>
    <cellStyle name="계산 2 31 30" xfId="18227"/>
    <cellStyle name="계산 2 31 31" xfId="18228"/>
    <cellStyle name="계산 2 31 32" xfId="18229"/>
    <cellStyle name="계산 2 31 33" xfId="18230"/>
    <cellStyle name="계산 2 31 34" xfId="18231"/>
    <cellStyle name="계산 2 31 35" xfId="18232"/>
    <cellStyle name="계산 2 31 36" xfId="18233"/>
    <cellStyle name="계산 2 31 37" xfId="18234"/>
    <cellStyle name="계산 2 31 38" xfId="18235"/>
    <cellStyle name="계산 2 31 39" xfId="18236"/>
    <cellStyle name="계산 2 31 4" xfId="18237"/>
    <cellStyle name="계산 2 31 40" xfId="18238"/>
    <cellStyle name="계산 2 31 41" xfId="18239"/>
    <cellStyle name="계산 2 31 42" xfId="18240"/>
    <cellStyle name="계산 2 31 43" xfId="18241"/>
    <cellStyle name="계산 2 31 44" xfId="18242"/>
    <cellStyle name="계산 2 31 45" xfId="18243"/>
    <cellStyle name="계산 2 31 46" xfId="18244"/>
    <cellStyle name="계산 2 31 47" xfId="18245"/>
    <cellStyle name="계산 2 31 48" xfId="18246"/>
    <cellStyle name="계산 2 31 49" xfId="18247"/>
    <cellStyle name="계산 2 31 5" xfId="18248"/>
    <cellStyle name="계산 2 31 50" xfId="18249"/>
    <cellStyle name="계산 2 31 51" xfId="18250"/>
    <cellStyle name="계산 2 31 52" xfId="18251"/>
    <cellStyle name="계산 2 31 53" xfId="18252"/>
    <cellStyle name="계산 2 31 54" xfId="18253"/>
    <cellStyle name="계산 2 31 55" xfId="18254"/>
    <cellStyle name="계산 2 31 56" xfId="18255"/>
    <cellStyle name="계산 2 31 6" xfId="18256"/>
    <cellStyle name="계산 2 31 7" xfId="18257"/>
    <cellStyle name="계산 2 31 8" xfId="18258"/>
    <cellStyle name="계산 2 31 9" xfId="18259"/>
    <cellStyle name="계산 2 32" xfId="18260"/>
    <cellStyle name="계산 2 32 10" xfId="18261"/>
    <cellStyle name="계산 2 32 11" xfId="18262"/>
    <cellStyle name="계산 2 32 12" xfId="18263"/>
    <cellStyle name="계산 2 32 13" xfId="18264"/>
    <cellStyle name="계산 2 32 14" xfId="18265"/>
    <cellStyle name="계산 2 32 15" xfId="18266"/>
    <cellStyle name="계산 2 32 16" xfId="18267"/>
    <cellStyle name="계산 2 32 17" xfId="18268"/>
    <cellStyle name="계산 2 32 18" xfId="18269"/>
    <cellStyle name="계산 2 32 19" xfId="18270"/>
    <cellStyle name="계산 2 32 2" xfId="18271"/>
    <cellStyle name="계산 2 32 20" xfId="18272"/>
    <cellStyle name="계산 2 32 21" xfId="18273"/>
    <cellStyle name="계산 2 32 22" xfId="18274"/>
    <cellStyle name="계산 2 32 23" xfId="18275"/>
    <cellStyle name="계산 2 32 24" xfId="18276"/>
    <cellStyle name="계산 2 32 25" xfId="18277"/>
    <cellStyle name="계산 2 32 26" xfId="18278"/>
    <cellStyle name="계산 2 32 27" xfId="18279"/>
    <cellStyle name="계산 2 32 28" xfId="18280"/>
    <cellStyle name="계산 2 32 29" xfId="18281"/>
    <cellStyle name="계산 2 32 3" xfId="18282"/>
    <cellStyle name="계산 2 32 30" xfId="18283"/>
    <cellStyle name="계산 2 32 31" xfId="18284"/>
    <cellStyle name="계산 2 32 32" xfId="18285"/>
    <cellStyle name="계산 2 32 33" xfId="18286"/>
    <cellStyle name="계산 2 32 34" xfId="18287"/>
    <cellStyle name="계산 2 32 35" xfId="18288"/>
    <cellStyle name="계산 2 32 36" xfId="18289"/>
    <cellStyle name="계산 2 32 37" xfId="18290"/>
    <cellStyle name="계산 2 32 38" xfId="18291"/>
    <cellStyle name="계산 2 32 39" xfId="18292"/>
    <cellStyle name="계산 2 32 4" xfId="18293"/>
    <cellStyle name="계산 2 32 40" xfId="18294"/>
    <cellStyle name="계산 2 32 41" xfId="18295"/>
    <cellStyle name="계산 2 32 42" xfId="18296"/>
    <cellStyle name="계산 2 32 43" xfId="18297"/>
    <cellStyle name="계산 2 32 44" xfId="18298"/>
    <cellStyle name="계산 2 32 45" xfId="18299"/>
    <cellStyle name="계산 2 32 46" xfId="18300"/>
    <cellStyle name="계산 2 32 47" xfId="18301"/>
    <cellStyle name="계산 2 32 48" xfId="18302"/>
    <cellStyle name="계산 2 32 49" xfId="18303"/>
    <cellStyle name="계산 2 32 5" xfId="18304"/>
    <cellStyle name="계산 2 32 50" xfId="18305"/>
    <cellStyle name="계산 2 32 51" xfId="18306"/>
    <cellStyle name="계산 2 32 52" xfId="18307"/>
    <cellStyle name="계산 2 32 53" xfId="18308"/>
    <cellStyle name="계산 2 32 54" xfId="18309"/>
    <cellStyle name="계산 2 32 55" xfId="18310"/>
    <cellStyle name="계산 2 32 56" xfId="18311"/>
    <cellStyle name="계산 2 32 6" xfId="18312"/>
    <cellStyle name="계산 2 32 7" xfId="18313"/>
    <cellStyle name="계산 2 32 8" xfId="18314"/>
    <cellStyle name="계산 2 32 9" xfId="18315"/>
    <cellStyle name="계산 2 33" xfId="18316"/>
    <cellStyle name="계산 2 33 10" xfId="18317"/>
    <cellStyle name="계산 2 33 11" xfId="18318"/>
    <cellStyle name="계산 2 33 12" xfId="18319"/>
    <cellStyle name="계산 2 33 13" xfId="18320"/>
    <cellStyle name="계산 2 33 14" xfId="18321"/>
    <cellStyle name="계산 2 33 15" xfId="18322"/>
    <cellStyle name="계산 2 33 16" xfId="18323"/>
    <cellStyle name="계산 2 33 17" xfId="18324"/>
    <cellStyle name="계산 2 33 18" xfId="18325"/>
    <cellStyle name="계산 2 33 19" xfId="18326"/>
    <cellStyle name="계산 2 33 2" xfId="18327"/>
    <cellStyle name="계산 2 33 20" xfId="18328"/>
    <cellStyle name="계산 2 33 21" xfId="18329"/>
    <cellStyle name="계산 2 33 22" xfId="18330"/>
    <cellStyle name="계산 2 33 23" xfId="18331"/>
    <cellStyle name="계산 2 33 24" xfId="18332"/>
    <cellStyle name="계산 2 33 25" xfId="18333"/>
    <cellStyle name="계산 2 33 26" xfId="18334"/>
    <cellStyle name="계산 2 33 27" xfId="18335"/>
    <cellStyle name="계산 2 33 28" xfId="18336"/>
    <cellStyle name="계산 2 33 29" xfId="18337"/>
    <cellStyle name="계산 2 33 3" xfId="18338"/>
    <cellStyle name="계산 2 33 30" xfId="18339"/>
    <cellStyle name="계산 2 33 31" xfId="18340"/>
    <cellStyle name="계산 2 33 32" xfId="18341"/>
    <cellStyle name="계산 2 33 33" xfId="18342"/>
    <cellStyle name="계산 2 33 34" xfId="18343"/>
    <cellStyle name="계산 2 33 35" xfId="18344"/>
    <cellStyle name="계산 2 33 36" xfId="18345"/>
    <cellStyle name="계산 2 33 37" xfId="18346"/>
    <cellStyle name="계산 2 33 38" xfId="18347"/>
    <cellStyle name="계산 2 33 39" xfId="18348"/>
    <cellStyle name="계산 2 33 4" xfId="18349"/>
    <cellStyle name="계산 2 33 40" xfId="18350"/>
    <cellStyle name="계산 2 33 41" xfId="18351"/>
    <cellStyle name="계산 2 33 42" xfId="18352"/>
    <cellStyle name="계산 2 33 43" xfId="18353"/>
    <cellStyle name="계산 2 33 44" xfId="18354"/>
    <cellStyle name="계산 2 33 45" xfId="18355"/>
    <cellStyle name="계산 2 33 46" xfId="18356"/>
    <cellStyle name="계산 2 33 47" xfId="18357"/>
    <cellStyle name="계산 2 33 48" xfId="18358"/>
    <cellStyle name="계산 2 33 49" xfId="18359"/>
    <cellStyle name="계산 2 33 5" xfId="18360"/>
    <cellStyle name="계산 2 33 50" xfId="18361"/>
    <cellStyle name="계산 2 33 51" xfId="18362"/>
    <cellStyle name="계산 2 33 52" xfId="18363"/>
    <cellStyle name="계산 2 33 53" xfId="18364"/>
    <cellStyle name="계산 2 33 54" xfId="18365"/>
    <cellStyle name="계산 2 33 55" xfId="18366"/>
    <cellStyle name="계산 2 33 56" xfId="18367"/>
    <cellStyle name="계산 2 33 6" xfId="18368"/>
    <cellStyle name="계산 2 33 7" xfId="18369"/>
    <cellStyle name="계산 2 33 8" xfId="18370"/>
    <cellStyle name="계산 2 33 9" xfId="18371"/>
    <cellStyle name="계산 2 34" xfId="18372"/>
    <cellStyle name="계산 2 34 10" xfId="18373"/>
    <cellStyle name="계산 2 34 11" xfId="18374"/>
    <cellStyle name="계산 2 34 12" xfId="18375"/>
    <cellStyle name="계산 2 34 13" xfId="18376"/>
    <cellStyle name="계산 2 34 14" xfId="18377"/>
    <cellStyle name="계산 2 34 15" xfId="18378"/>
    <cellStyle name="계산 2 34 16" xfId="18379"/>
    <cellStyle name="계산 2 34 17" xfId="18380"/>
    <cellStyle name="계산 2 34 18" xfId="18381"/>
    <cellStyle name="계산 2 34 19" xfId="18382"/>
    <cellStyle name="계산 2 34 2" xfId="18383"/>
    <cellStyle name="계산 2 34 20" xfId="18384"/>
    <cellStyle name="계산 2 34 21" xfId="18385"/>
    <cellStyle name="계산 2 34 22" xfId="18386"/>
    <cellStyle name="계산 2 34 23" xfId="18387"/>
    <cellStyle name="계산 2 34 24" xfId="18388"/>
    <cellStyle name="계산 2 34 25" xfId="18389"/>
    <cellStyle name="계산 2 34 26" xfId="18390"/>
    <cellStyle name="계산 2 34 27" xfId="18391"/>
    <cellStyle name="계산 2 34 28" xfId="18392"/>
    <cellStyle name="계산 2 34 29" xfId="18393"/>
    <cellStyle name="계산 2 34 3" xfId="18394"/>
    <cellStyle name="계산 2 34 30" xfId="18395"/>
    <cellStyle name="계산 2 34 31" xfId="18396"/>
    <cellStyle name="계산 2 34 32" xfId="18397"/>
    <cellStyle name="계산 2 34 33" xfId="18398"/>
    <cellStyle name="계산 2 34 34" xfId="18399"/>
    <cellStyle name="계산 2 34 35" xfId="18400"/>
    <cellStyle name="계산 2 34 36" xfId="18401"/>
    <cellStyle name="계산 2 34 37" xfId="18402"/>
    <cellStyle name="계산 2 34 38" xfId="18403"/>
    <cellStyle name="계산 2 34 39" xfId="18404"/>
    <cellStyle name="계산 2 34 4" xfId="18405"/>
    <cellStyle name="계산 2 34 40" xfId="18406"/>
    <cellStyle name="계산 2 34 41" xfId="18407"/>
    <cellStyle name="계산 2 34 42" xfId="18408"/>
    <cellStyle name="계산 2 34 43" xfId="18409"/>
    <cellStyle name="계산 2 34 44" xfId="18410"/>
    <cellStyle name="계산 2 34 45" xfId="18411"/>
    <cellStyle name="계산 2 34 46" xfId="18412"/>
    <cellStyle name="계산 2 34 47" xfId="18413"/>
    <cellStyle name="계산 2 34 48" xfId="18414"/>
    <cellStyle name="계산 2 34 49" xfId="18415"/>
    <cellStyle name="계산 2 34 5" xfId="18416"/>
    <cellStyle name="계산 2 34 50" xfId="18417"/>
    <cellStyle name="계산 2 34 51" xfId="18418"/>
    <cellStyle name="계산 2 34 52" xfId="18419"/>
    <cellStyle name="계산 2 34 53" xfId="18420"/>
    <cellStyle name="계산 2 34 54" xfId="18421"/>
    <cellStyle name="계산 2 34 55" xfId="18422"/>
    <cellStyle name="계산 2 34 56" xfId="18423"/>
    <cellStyle name="계산 2 34 6" xfId="18424"/>
    <cellStyle name="계산 2 34 7" xfId="18425"/>
    <cellStyle name="계산 2 34 8" xfId="18426"/>
    <cellStyle name="계산 2 34 9" xfId="18427"/>
    <cellStyle name="계산 2 35" xfId="18428"/>
    <cellStyle name="계산 2 36" xfId="18429"/>
    <cellStyle name="계산 2 37" xfId="18430"/>
    <cellStyle name="계산 2 38" xfId="18431"/>
    <cellStyle name="계산 2 39" xfId="18432"/>
    <cellStyle name="계산 2 4" xfId="18433"/>
    <cellStyle name="계산 2 4 10" xfId="18434"/>
    <cellStyle name="계산 2 4 11" xfId="18435"/>
    <cellStyle name="계산 2 4 12" xfId="18436"/>
    <cellStyle name="계산 2 4 13" xfId="18437"/>
    <cellStyle name="계산 2 4 14" xfId="18438"/>
    <cellStyle name="계산 2 4 15" xfId="18439"/>
    <cellStyle name="계산 2 4 16" xfId="18440"/>
    <cellStyle name="계산 2 4 17" xfId="18441"/>
    <cellStyle name="계산 2 4 18" xfId="18442"/>
    <cellStyle name="계산 2 4 19" xfId="18443"/>
    <cellStyle name="계산 2 4 2" xfId="18444"/>
    <cellStyle name="계산 2 4 20" xfId="18445"/>
    <cellStyle name="계산 2 4 21" xfId="18446"/>
    <cellStyle name="계산 2 4 22" xfId="18447"/>
    <cellStyle name="계산 2 4 23" xfId="18448"/>
    <cellStyle name="계산 2 4 24" xfId="18449"/>
    <cellStyle name="계산 2 4 25" xfId="18450"/>
    <cellStyle name="계산 2 4 26" xfId="18451"/>
    <cellStyle name="계산 2 4 27" xfId="18452"/>
    <cellStyle name="계산 2 4 28" xfId="18453"/>
    <cellStyle name="계산 2 4 29" xfId="18454"/>
    <cellStyle name="계산 2 4 3" xfId="18455"/>
    <cellStyle name="계산 2 4 30" xfId="18456"/>
    <cellStyle name="계산 2 4 31" xfId="18457"/>
    <cellStyle name="계산 2 4 32" xfId="18458"/>
    <cellStyle name="계산 2 4 33" xfId="18459"/>
    <cellStyle name="계산 2 4 34" xfId="18460"/>
    <cellStyle name="계산 2 4 35" xfId="18461"/>
    <cellStyle name="계산 2 4 36" xfId="18462"/>
    <cellStyle name="계산 2 4 37" xfId="18463"/>
    <cellStyle name="계산 2 4 38" xfId="18464"/>
    <cellStyle name="계산 2 4 39" xfId="18465"/>
    <cellStyle name="계산 2 4 4" xfId="18466"/>
    <cellStyle name="계산 2 4 40" xfId="18467"/>
    <cellStyle name="계산 2 4 41" xfId="18468"/>
    <cellStyle name="계산 2 4 42" xfId="18469"/>
    <cellStyle name="계산 2 4 43" xfId="18470"/>
    <cellStyle name="계산 2 4 44" xfId="18471"/>
    <cellStyle name="계산 2 4 45" xfId="18472"/>
    <cellStyle name="계산 2 4 46" xfId="18473"/>
    <cellStyle name="계산 2 4 47" xfId="18474"/>
    <cellStyle name="계산 2 4 48" xfId="18475"/>
    <cellStyle name="계산 2 4 49" xfId="18476"/>
    <cellStyle name="계산 2 4 5" xfId="18477"/>
    <cellStyle name="계산 2 4 50" xfId="18478"/>
    <cellStyle name="계산 2 4 51" xfId="18479"/>
    <cellStyle name="계산 2 4 52" xfId="18480"/>
    <cellStyle name="계산 2 4 53" xfId="18481"/>
    <cellStyle name="계산 2 4 54" xfId="18482"/>
    <cellStyle name="계산 2 4 55" xfId="18483"/>
    <cellStyle name="계산 2 4 56" xfId="18484"/>
    <cellStyle name="계산 2 4 6" xfId="18485"/>
    <cellStyle name="계산 2 4 7" xfId="18486"/>
    <cellStyle name="계산 2 4 8" xfId="18487"/>
    <cellStyle name="계산 2 4 9" xfId="18488"/>
    <cellStyle name="계산 2 40" xfId="18489"/>
    <cellStyle name="계산 2 41" xfId="18490"/>
    <cellStyle name="계산 2 42" xfId="18491"/>
    <cellStyle name="계산 2 43" xfId="18492"/>
    <cellStyle name="계산 2 44" xfId="18493"/>
    <cellStyle name="계산 2 45" xfId="18494"/>
    <cellStyle name="계산 2 46" xfId="18495"/>
    <cellStyle name="계산 2 47" xfId="18496"/>
    <cellStyle name="계산 2 48" xfId="18497"/>
    <cellStyle name="계산 2 49" xfId="18498"/>
    <cellStyle name="계산 2 5" xfId="18499"/>
    <cellStyle name="계산 2 5 10" xfId="18500"/>
    <cellStyle name="계산 2 5 11" xfId="18501"/>
    <cellStyle name="계산 2 5 12" xfId="18502"/>
    <cellStyle name="계산 2 5 13" xfId="18503"/>
    <cellStyle name="계산 2 5 14" xfId="18504"/>
    <cellStyle name="계산 2 5 15" xfId="18505"/>
    <cellStyle name="계산 2 5 16" xfId="18506"/>
    <cellStyle name="계산 2 5 17" xfId="18507"/>
    <cellStyle name="계산 2 5 18" xfId="18508"/>
    <cellStyle name="계산 2 5 19" xfId="18509"/>
    <cellStyle name="계산 2 5 2" xfId="18510"/>
    <cellStyle name="계산 2 5 20" xfId="18511"/>
    <cellStyle name="계산 2 5 21" xfId="18512"/>
    <cellStyle name="계산 2 5 22" xfId="18513"/>
    <cellStyle name="계산 2 5 23" xfId="18514"/>
    <cellStyle name="계산 2 5 24" xfId="18515"/>
    <cellStyle name="계산 2 5 25" xfId="18516"/>
    <cellStyle name="계산 2 5 26" xfId="18517"/>
    <cellStyle name="계산 2 5 27" xfId="18518"/>
    <cellStyle name="계산 2 5 28" xfId="18519"/>
    <cellStyle name="계산 2 5 29" xfId="18520"/>
    <cellStyle name="계산 2 5 3" xfId="18521"/>
    <cellStyle name="계산 2 5 30" xfId="18522"/>
    <cellStyle name="계산 2 5 31" xfId="18523"/>
    <cellStyle name="계산 2 5 32" xfId="18524"/>
    <cellStyle name="계산 2 5 33" xfId="18525"/>
    <cellStyle name="계산 2 5 34" xfId="18526"/>
    <cellStyle name="계산 2 5 35" xfId="18527"/>
    <cellStyle name="계산 2 5 36" xfId="18528"/>
    <cellStyle name="계산 2 5 37" xfId="18529"/>
    <cellStyle name="계산 2 5 38" xfId="18530"/>
    <cellStyle name="계산 2 5 39" xfId="18531"/>
    <cellStyle name="계산 2 5 4" xfId="18532"/>
    <cellStyle name="계산 2 5 40" xfId="18533"/>
    <cellStyle name="계산 2 5 41" xfId="18534"/>
    <cellStyle name="계산 2 5 42" xfId="18535"/>
    <cellStyle name="계산 2 5 43" xfId="18536"/>
    <cellStyle name="계산 2 5 44" xfId="18537"/>
    <cellStyle name="계산 2 5 45" xfId="18538"/>
    <cellStyle name="계산 2 5 46" xfId="18539"/>
    <cellStyle name="계산 2 5 47" xfId="18540"/>
    <cellStyle name="계산 2 5 48" xfId="18541"/>
    <cellStyle name="계산 2 5 49" xfId="18542"/>
    <cellStyle name="계산 2 5 5" xfId="18543"/>
    <cellStyle name="계산 2 5 50" xfId="18544"/>
    <cellStyle name="계산 2 5 51" xfId="18545"/>
    <cellStyle name="계산 2 5 52" xfId="18546"/>
    <cellStyle name="계산 2 5 53" xfId="18547"/>
    <cellStyle name="계산 2 5 54" xfId="18548"/>
    <cellStyle name="계산 2 5 55" xfId="18549"/>
    <cellStyle name="계산 2 5 56" xfId="18550"/>
    <cellStyle name="계산 2 5 6" xfId="18551"/>
    <cellStyle name="계산 2 5 7" xfId="18552"/>
    <cellStyle name="계산 2 5 8" xfId="18553"/>
    <cellStyle name="계산 2 5 9" xfId="18554"/>
    <cellStyle name="계산 2 50" xfId="18555"/>
    <cellStyle name="계산 2 51" xfId="18556"/>
    <cellStyle name="계산 2 52" xfId="18557"/>
    <cellStyle name="계산 2 53" xfId="18558"/>
    <cellStyle name="계산 2 54" xfId="18559"/>
    <cellStyle name="계산 2 55" xfId="18560"/>
    <cellStyle name="계산 2 56" xfId="18561"/>
    <cellStyle name="계산 2 57" xfId="18562"/>
    <cellStyle name="계산 2 58" xfId="18563"/>
    <cellStyle name="계산 2 59" xfId="18564"/>
    <cellStyle name="계산 2 6" xfId="18565"/>
    <cellStyle name="계산 2 6 10" xfId="18566"/>
    <cellStyle name="계산 2 6 11" xfId="18567"/>
    <cellStyle name="계산 2 6 12" xfId="18568"/>
    <cellStyle name="계산 2 6 13" xfId="18569"/>
    <cellStyle name="계산 2 6 14" xfId="18570"/>
    <cellStyle name="계산 2 6 15" xfId="18571"/>
    <cellStyle name="계산 2 6 16" xfId="18572"/>
    <cellStyle name="계산 2 6 17" xfId="18573"/>
    <cellStyle name="계산 2 6 18" xfId="18574"/>
    <cellStyle name="계산 2 6 19" xfId="18575"/>
    <cellStyle name="계산 2 6 2" xfId="18576"/>
    <cellStyle name="계산 2 6 20" xfId="18577"/>
    <cellStyle name="계산 2 6 21" xfId="18578"/>
    <cellStyle name="계산 2 6 22" xfId="18579"/>
    <cellStyle name="계산 2 6 23" xfId="18580"/>
    <cellStyle name="계산 2 6 24" xfId="18581"/>
    <cellStyle name="계산 2 6 25" xfId="18582"/>
    <cellStyle name="계산 2 6 26" xfId="18583"/>
    <cellStyle name="계산 2 6 27" xfId="18584"/>
    <cellStyle name="계산 2 6 28" xfId="18585"/>
    <cellStyle name="계산 2 6 29" xfId="18586"/>
    <cellStyle name="계산 2 6 3" xfId="18587"/>
    <cellStyle name="계산 2 6 30" xfId="18588"/>
    <cellStyle name="계산 2 6 31" xfId="18589"/>
    <cellStyle name="계산 2 6 32" xfId="18590"/>
    <cellStyle name="계산 2 6 33" xfId="18591"/>
    <cellStyle name="계산 2 6 34" xfId="18592"/>
    <cellStyle name="계산 2 6 35" xfId="18593"/>
    <cellStyle name="계산 2 6 36" xfId="18594"/>
    <cellStyle name="계산 2 6 37" xfId="18595"/>
    <cellStyle name="계산 2 6 38" xfId="18596"/>
    <cellStyle name="계산 2 6 39" xfId="18597"/>
    <cellStyle name="계산 2 6 4" xfId="18598"/>
    <cellStyle name="계산 2 6 40" xfId="18599"/>
    <cellStyle name="계산 2 6 41" xfId="18600"/>
    <cellStyle name="계산 2 6 42" xfId="18601"/>
    <cellStyle name="계산 2 6 43" xfId="18602"/>
    <cellStyle name="계산 2 6 44" xfId="18603"/>
    <cellStyle name="계산 2 6 45" xfId="18604"/>
    <cellStyle name="계산 2 6 46" xfId="18605"/>
    <cellStyle name="계산 2 6 47" xfId="18606"/>
    <cellStyle name="계산 2 6 48" xfId="18607"/>
    <cellStyle name="계산 2 6 49" xfId="18608"/>
    <cellStyle name="계산 2 6 5" xfId="18609"/>
    <cellStyle name="계산 2 6 50" xfId="18610"/>
    <cellStyle name="계산 2 6 51" xfId="18611"/>
    <cellStyle name="계산 2 6 52" xfId="18612"/>
    <cellStyle name="계산 2 6 53" xfId="18613"/>
    <cellStyle name="계산 2 6 54" xfId="18614"/>
    <cellStyle name="계산 2 6 55" xfId="18615"/>
    <cellStyle name="계산 2 6 56" xfId="18616"/>
    <cellStyle name="계산 2 6 6" xfId="18617"/>
    <cellStyle name="계산 2 6 7" xfId="18618"/>
    <cellStyle name="계산 2 6 8" xfId="18619"/>
    <cellStyle name="계산 2 6 9" xfId="18620"/>
    <cellStyle name="계산 2 60" xfId="18621"/>
    <cellStyle name="계산 2 61" xfId="18622"/>
    <cellStyle name="계산 2 62" xfId="18623"/>
    <cellStyle name="계산 2 63" xfId="18624"/>
    <cellStyle name="계산 2 64" xfId="18625"/>
    <cellStyle name="계산 2 65" xfId="18626"/>
    <cellStyle name="계산 2 66" xfId="18627"/>
    <cellStyle name="계산 2 67" xfId="18628"/>
    <cellStyle name="계산 2 68" xfId="18629"/>
    <cellStyle name="계산 2 69" xfId="18630"/>
    <cellStyle name="계산 2 7" xfId="18631"/>
    <cellStyle name="계산 2 7 10" xfId="18632"/>
    <cellStyle name="계산 2 7 11" xfId="18633"/>
    <cellStyle name="계산 2 7 12" xfId="18634"/>
    <cellStyle name="계산 2 7 13" xfId="18635"/>
    <cellStyle name="계산 2 7 14" xfId="18636"/>
    <cellStyle name="계산 2 7 15" xfId="18637"/>
    <cellStyle name="계산 2 7 16" xfId="18638"/>
    <cellStyle name="계산 2 7 17" xfId="18639"/>
    <cellStyle name="계산 2 7 18" xfId="18640"/>
    <cellStyle name="계산 2 7 19" xfId="18641"/>
    <cellStyle name="계산 2 7 2" xfId="18642"/>
    <cellStyle name="계산 2 7 20" xfId="18643"/>
    <cellStyle name="계산 2 7 21" xfId="18644"/>
    <cellStyle name="계산 2 7 22" xfId="18645"/>
    <cellStyle name="계산 2 7 23" xfId="18646"/>
    <cellStyle name="계산 2 7 24" xfId="18647"/>
    <cellStyle name="계산 2 7 25" xfId="18648"/>
    <cellStyle name="계산 2 7 26" xfId="18649"/>
    <cellStyle name="계산 2 7 27" xfId="18650"/>
    <cellStyle name="계산 2 7 28" xfId="18651"/>
    <cellStyle name="계산 2 7 29" xfId="18652"/>
    <cellStyle name="계산 2 7 3" xfId="18653"/>
    <cellStyle name="계산 2 7 30" xfId="18654"/>
    <cellStyle name="계산 2 7 31" xfId="18655"/>
    <cellStyle name="계산 2 7 32" xfId="18656"/>
    <cellStyle name="계산 2 7 33" xfId="18657"/>
    <cellStyle name="계산 2 7 34" xfId="18658"/>
    <cellStyle name="계산 2 7 35" xfId="18659"/>
    <cellStyle name="계산 2 7 36" xfId="18660"/>
    <cellStyle name="계산 2 7 37" xfId="18661"/>
    <cellStyle name="계산 2 7 38" xfId="18662"/>
    <cellStyle name="계산 2 7 39" xfId="18663"/>
    <cellStyle name="계산 2 7 4" xfId="18664"/>
    <cellStyle name="계산 2 7 40" xfId="18665"/>
    <cellStyle name="계산 2 7 41" xfId="18666"/>
    <cellStyle name="계산 2 7 42" xfId="18667"/>
    <cellStyle name="계산 2 7 43" xfId="18668"/>
    <cellStyle name="계산 2 7 44" xfId="18669"/>
    <cellStyle name="계산 2 7 45" xfId="18670"/>
    <cellStyle name="계산 2 7 46" xfId="18671"/>
    <cellStyle name="계산 2 7 47" xfId="18672"/>
    <cellStyle name="계산 2 7 48" xfId="18673"/>
    <cellStyle name="계산 2 7 49" xfId="18674"/>
    <cellStyle name="계산 2 7 5" xfId="18675"/>
    <cellStyle name="계산 2 7 50" xfId="18676"/>
    <cellStyle name="계산 2 7 51" xfId="18677"/>
    <cellStyle name="계산 2 7 52" xfId="18678"/>
    <cellStyle name="계산 2 7 53" xfId="18679"/>
    <cellStyle name="계산 2 7 54" xfId="18680"/>
    <cellStyle name="계산 2 7 55" xfId="18681"/>
    <cellStyle name="계산 2 7 56" xfId="18682"/>
    <cellStyle name="계산 2 7 6" xfId="18683"/>
    <cellStyle name="계산 2 7 7" xfId="18684"/>
    <cellStyle name="계산 2 7 8" xfId="18685"/>
    <cellStyle name="계산 2 7 9" xfId="18686"/>
    <cellStyle name="계산 2 70" xfId="18687"/>
    <cellStyle name="계산 2 71" xfId="18688"/>
    <cellStyle name="계산 2 72" xfId="18689"/>
    <cellStyle name="계산 2 73" xfId="18690"/>
    <cellStyle name="계산 2 74" xfId="18691"/>
    <cellStyle name="계산 2 75" xfId="18692"/>
    <cellStyle name="계산 2 76" xfId="18693"/>
    <cellStyle name="계산 2 77" xfId="18694"/>
    <cellStyle name="계산 2 78" xfId="18695"/>
    <cellStyle name="계산 2 79" xfId="18696"/>
    <cellStyle name="계산 2 8" xfId="18697"/>
    <cellStyle name="계산 2 8 10" xfId="18698"/>
    <cellStyle name="계산 2 8 11" xfId="18699"/>
    <cellStyle name="계산 2 8 12" xfId="18700"/>
    <cellStyle name="계산 2 8 13" xfId="18701"/>
    <cellStyle name="계산 2 8 14" xfId="18702"/>
    <cellStyle name="계산 2 8 15" xfId="18703"/>
    <cellStyle name="계산 2 8 16" xfId="18704"/>
    <cellStyle name="계산 2 8 17" xfId="18705"/>
    <cellStyle name="계산 2 8 18" xfId="18706"/>
    <cellStyle name="계산 2 8 19" xfId="18707"/>
    <cellStyle name="계산 2 8 2" xfId="18708"/>
    <cellStyle name="계산 2 8 20" xfId="18709"/>
    <cellStyle name="계산 2 8 21" xfId="18710"/>
    <cellStyle name="계산 2 8 22" xfId="18711"/>
    <cellStyle name="계산 2 8 23" xfId="18712"/>
    <cellStyle name="계산 2 8 24" xfId="18713"/>
    <cellStyle name="계산 2 8 25" xfId="18714"/>
    <cellStyle name="계산 2 8 26" xfId="18715"/>
    <cellStyle name="계산 2 8 27" xfId="18716"/>
    <cellStyle name="계산 2 8 28" xfId="18717"/>
    <cellStyle name="계산 2 8 29" xfId="18718"/>
    <cellStyle name="계산 2 8 3" xfId="18719"/>
    <cellStyle name="계산 2 8 30" xfId="18720"/>
    <cellStyle name="계산 2 8 31" xfId="18721"/>
    <cellStyle name="계산 2 8 32" xfId="18722"/>
    <cellStyle name="계산 2 8 33" xfId="18723"/>
    <cellStyle name="계산 2 8 34" xfId="18724"/>
    <cellStyle name="계산 2 8 35" xfId="18725"/>
    <cellStyle name="계산 2 8 36" xfId="18726"/>
    <cellStyle name="계산 2 8 37" xfId="18727"/>
    <cellStyle name="계산 2 8 38" xfId="18728"/>
    <cellStyle name="계산 2 8 39" xfId="18729"/>
    <cellStyle name="계산 2 8 4" xfId="18730"/>
    <cellStyle name="계산 2 8 40" xfId="18731"/>
    <cellStyle name="계산 2 8 41" xfId="18732"/>
    <cellStyle name="계산 2 8 42" xfId="18733"/>
    <cellStyle name="계산 2 8 43" xfId="18734"/>
    <cellStyle name="계산 2 8 44" xfId="18735"/>
    <cellStyle name="계산 2 8 45" xfId="18736"/>
    <cellStyle name="계산 2 8 46" xfId="18737"/>
    <cellStyle name="계산 2 8 47" xfId="18738"/>
    <cellStyle name="계산 2 8 48" xfId="18739"/>
    <cellStyle name="계산 2 8 49" xfId="18740"/>
    <cellStyle name="계산 2 8 5" xfId="18741"/>
    <cellStyle name="계산 2 8 50" xfId="18742"/>
    <cellStyle name="계산 2 8 51" xfId="18743"/>
    <cellStyle name="계산 2 8 52" xfId="18744"/>
    <cellStyle name="계산 2 8 53" xfId="18745"/>
    <cellStyle name="계산 2 8 54" xfId="18746"/>
    <cellStyle name="계산 2 8 55" xfId="18747"/>
    <cellStyle name="계산 2 8 56" xfId="18748"/>
    <cellStyle name="계산 2 8 6" xfId="18749"/>
    <cellStyle name="계산 2 8 7" xfId="18750"/>
    <cellStyle name="계산 2 8 8" xfId="18751"/>
    <cellStyle name="계산 2 8 9" xfId="18752"/>
    <cellStyle name="계산 2 80" xfId="18753"/>
    <cellStyle name="계산 2 81" xfId="18754"/>
    <cellStyle name="계산 2 82" xfId="18755"/>
    <cellStyle name="계산 2 83" xfId="18756"/>
    <cellStyle name="계산 2 84" xfId="18757"/>
    <cellStyle name="계산 2 85" xfId="18758"/>
    <cellStyle name="계산 2 86" xfId="18759"/>
    <cellStyle name="계산 2 87" xfId="18760"/>
    <cellStyle name="계산 2 88" xfId="18761"/>
    <cellStyle name="계산 2 89" xfId="18762"/>
    <cellStyle name="계산 2 9" xfId="18763"/>
    <cellStyle name="계산 2 9 10" xfId="18764"/>
    <cellStyle name="계산 2 9 11" xfId="18765"/>
    <cellStyle name="계산 2 9 12" xfId="18766"/>
    <cellStyle name="계산 2 9 13" xfId="18767"/>
    <cellStyle name="계산 2 9 14" xfId="18768"/>
    <cellStyle name="계산 2 9 15" xfId="18769"/>
    <cellStyle name="계산 2 9 16" xfId="18770"/>
    <cellStyle name="계산 2 9 17" xfId="18771"/>
    <cellStyle name="계산 2 9 18" xfId="18772"/>
    <cellStyle name="계산 2 9 19" xfId="18773"/>
    <cellStyle name="계산 2 9 2" xfId="18774"/>
    <cellStyle name="계산 2 9 20" xfId="18775"/>
    <cellStyle name="계산 2 9 21" xfId="18776"/>
    <cellStyle name="계산 2 9 22" xfId="18777"/>
    <cellStyle name="계산 2 9 23" xfId="18778"/>
    <cellStyle name="계산 2 9 24" xfId="18779"/>
    <cellStyle name="계산 2 9 25" xfId="18780"/>
    <cellStyle name="계산 2 9 26" xfId="18781"/>
    <cellStyle name="계산 2 9 27" xfId="18782"/>
    <cellStyle name="계산 2 9 28" xfId="18783"/>
    <cellStyle name="계산 2 9 29" xfId="18784"/>
    <cellStyle name="계산 2 9 3" xfId="18785"/>
    <cellStyle name="계산 2 9 30" xfId="18786"/>
    <cellStyle name="계산 2 9 31" xfId="18787"/>
    <cellStyle name="계산 2 9 32" xfId="18788"/>
    <cellStyle name="계산 2 9 33" xfId="18789"/>
    <cellStyle name="계산 2 9 34" xfId="18790"/>
    <cellStyle name="계산 2 9 35" xfId="18791"/>
    <cellStyle name="계산 2 9 36" xfId="18792"/>
    <cellStyle name="계산 2 9 37" xfId="18793"/>
    <cellStyle name="계산 2 9 38" xfId="18794"/>
    <cellStyle name="계산 2 9 39" xfId="18795"/>
    <cellStyle name="계산 2 9 4" xfId="18796"/>
    <cellStyle name="계산 2 9 40" xfId="18797"/>
    <cellStyle name="계산 2 9 41" xfId="18798"/>
    <cellStyle name="계산 2 9 42" xfId="18799"/>
    <cellStyle name="계산 2 9 43" xfId="18800"/>
    <cellStyle name="계산 2 9 44" xfId="18801"/>
    <cellStyle name="계산 2 9 45" xfId="18802"/>
    <cellStyle name="계산 2 9 46" xfId="18803"/>
    <cellStyle name="계산 2 9 47" xfId="18804"/>
    <cellStyle name="계산 2 9 48" xfId="18805"/>
    <cellStyle name="계산 2 9 49" xfId="18806"/>
    <cellStyle name="계산 2 9 5" xfId="18807"/>
    <cellStyle name="계산 2 9 50" xfId="18808"/>
    <cellStyle name="계산 2 9 51" xfId="18809"/>
    <cellStyle name="계산 2 9 52" xfId="18810"/>
    <cellStyle name="계산 2 9 53" xfId="18811"/>
    <cellStyle name="계산 2 9 54" xfId="18812"/>
    <cellStyle name="계산 2 9 55" xfId="18813"/>
    <cellStyle name="계산 2 9 56" xfId="18814"/>
    <cellStyle name="계산 2 9 6" xfId="18815"/>
    <cellStyle name="계산 2 9 7" xfId="18816"/>
    <cellStyle name="계산 2 9 8" xfId="18817"/>
    <cellStyle name="계산 2 9 9" xfId="18818"/>
    <cellStyle name="계산 2 90" xfId="18819"/>
    <cellStyle name="계산 2 91" xfId="18820"/>
    <cellStyle name="계산 2 92" xfId="18821"/>
    <cellStyle name="계산 20" xfId="18822"/>
    <cellStyle name="계산 20 10" xfId="18823"/>
    <cellStyle name="계산 20 11" xfId="18824"/>
    <cellStyle name="계산 20 12" xfId="18825"/>
    <cellStyle name="계산 20 13" xfId="18826"/>
    <cellStyle name="계산 20 14" xfId="18827"/>
    <cellStyle name="계산 20 15" xfId="18828"/>
    <cellStyle name="계산 20 16" xfId="18829"/>
    <cellStyle name="계산 20 17" xfId="18830"/>
    <cellStyle name="계산 20 18" xfId="18831"/>
    <cellStyle name="계산 20 19" xfId="18832"/>
    <cellStyle name="계산 20 2" xfId="18833"/>
    <cellStyle name="계산 20 20" xfId="18834"/>
    <cellStyle name="계산 20 21" xfId="18835"/>
    <cellStyle name="계산 20 22" xfId="18836"/>
    <cellStyle name="계산 20 23" xfId="18837"/>
    <cellStyle name="계산 20 24" xfId="18838"/>
    <cellStyle name="계산 20 25" xfId="18839"/>
    <cellStyle name="계산 20 26" xfId="18840"/>
    <cellStyle name="계산 20 27" xfId="18841"/>
    <cellStyle name="계산 20 28" xfId="18842"/>
    <cellStyle name="계산 20 29" xfId="18843"/>
    <cellStyle name="계산 20 3" xfId="18844"/>
    <cellStyle name="계산 20 30" xfId="18845"/>
    <cellStyle name="계산 20 31" xfId="18846"/>
    <cellStyle name="계산 20 32" xfId="18847"/>
    <cellStyle name="계산 20 33" xfId="18848"/>
    <cellStyle name="계산 20 34" xfId="18849"/>
    <cellStyle name="계산 20 35" xfId="18850"/>
    <cellStyle name="계산 20 36" xfId="18851"/>
    <cellStyle name="계산 20 37" xfId="18852"/>
    <cellStyle name="계산 20 38" xfId="18853"/>
    <cellStyle name="계산 20 39" xfId="18854"/>
    <cellStyle name="계산 20 4" xfId="18855"/>
    <cellStyle name="계산 20 40" xfId="18856"/>
    <cellStyle name="계산 20 41" xfId="18857"/>
    <cellStyle name="계산 20 42" xfId="18858"/>
    <cellStyle name="계산 20 43" xfId="18859"/>
    <cellStyle name="계산 20 44" xfId="18860"/>
    <cellStyle name="계산 20 45" xfId="18861"/>
    <cellStyle name="계산 20 46" xfId="18862"/>
    <cellStyle name="계산 20 47" xfId="18863"/>
    <cellStyle name="계산 20 48" xfId="18864"/>
    <cellStyle name="계산 20 49" xfId="18865"/>
    <cellStyle name="계산 20 5" xfId="18866"/>
    <cellStyle name="계산 20 50" xfId="18867"/>
    <cellStyle name="계산 20 51" xfId="18868"/>
    <cellStyle name="계산 20 52" xfId="18869"/>
    <cellStyle name="계산 20 53" xfId="18870"/>
    <cellStyle name="계산 20 54" xfId="18871"/>
    <cellStyle name="계산 20 55" xfId="18872"/>
    <cellStyle name="계산 20 56" xfId="18873"/>
    <cellStyle name="계산 20 6" xfId="18874"/>
    <cellStyle name="계산 20 7" xfId="18875"/>
    <cellStyle name="계산 20 8" xfId="18876"/>
    <cellStyle name="계산 20 9" xfId="18877"/>
    <cellStyle name="계산 21" xfId="18878"/>
    <cellStyle name="계산 21 10" xfId="18879"/>
    <cellStyle name="계산 21 11" xfId="18880"/>
    <cellStyle name="계산 21 12" xfId="18881"/>
    <cellStyle name="계산 21 13" xfId="18882"/>
    <cellStyle name="계산 21 14" xfId="18883"/>
    <cellStyle name="계산 21 15" xfId="18884"/>
    <cellStyle name="계산 21 16" xfId="18885"/>
    <cellStyle name="계산 21 17" xfId="18886"/>
    <cellStyle name="계산 21 18" xfId="18887"/>
    <cellStyle name="계산 21 19" xfId="18888"/>
    <cellStyle name="계산 21 2" xfId="18889"/>
    <cellStyle name="계산 21 20" xfId="18890"/>
    <cellStyle name="계산 21 21" xfId="18891"/>
    <cellStyle name="계산 21 22" xfId="18892"/>
    <cellStyle name="계산 21 23" xfId="18893"/>
    <cellStyle name="계산 21 24" xfId="18894"/>
    <cellStyle name="계산 21 25" xfId="18895"/>
    <cellStyle name="계산 21 26" xfId="18896"/>
    <cellStyle name="계산 21 27" xfId="18897"/>
    <cellStyle name="계산 21 28" xfId="18898"/>
    <cellStyle name="계산 21 29" xfId="18899"/>
    <cellStyle name="계산 21 3" xfId="18900"/>
    <cellStyle name="계산 21 30" xfId="18901"/>
    <cellStyle name="계산 21 31" xfId="18902"/>
    <cellStyle name="계산 21 32" xfId="18903"/>
    <cellStyle name="계산 21 33" xfId="18904"/>
    <cellStyle name="계산 21 34" xfId="18905"/>
    <cellStyle name="계산 21 35" xfId="18906"/>
    <cellStyle name="계산 21 36" xfId="18907"/>
    <cellStyle name="계산 21 37" xfId="18908"/>
    <cellStyle name="계산 21 38" xfId="18909"/>
    <cellStyle name="계산 21 39" xfId="18910"/>
    <cellStyle name="계산 21 4" xfId="18911"/>
    <cellStyle name="계산 21 40" xfId="18912"/>
    <cellStyle name="계산 21 41" xfId="18913"/>
    <cellStyle name="계산 21 42" xfId="18914"/>
    <cellStyle name="계산 21 43" xfId="18915"/>
    <cellStyle name="계산 21 44" xfId="18916"/>
    <cellStyle name="계산 21 45" xfId="18917"/>
    <cellStyle name="계산 21 46" xfId="18918"/>
    <cellStyle name="계산 21 47" xfId="18919"/>
    <cellStyle name="계산 21 48" xfId="18920"/>
    <cellStyle name="계산 21 49" xfId="18921"/>
    <cellStyle name="계산 21 5" xfId="18922"/>
    <cellStyle name="계산 21 50" xfId="18923"/>
    <cellStyle name="계산 21 51" xfId="18924"/>
    <cellStyle name="계산 21 52" xfId="18925"/>
    <cellStyle name="계산 21 53" xfId="18926"/>
    <cellStyle name="계산 21 54" xfId="18927"/>
    <cellStyle name="계산 21 55" xfId="18928"/>
    <cellStyle name="계산 21 56" xfId="18929"/>
    <cellStyle name="계산 21 6" xfId="18930"/>
    <cellStyle name="계산 21 7" xfId="18931"/>
    <cellStyle name="계산 21 8" xfId="18932"/>
    <cellStyle name="계산 21 9" xfId="18933"/>
    <cellStyle name="계산 22" xfId="18934"/>
    <cellStyle name="계산 22 10" xfId="18935"/>
    <cellStyle name="계산 22 11" xfId="18936"/>
    <cellStyle name="계산 22 12" xfId="18937"/>
    <cellStyle name="계산 22 13" xfId="18938"/>
    <cellStyle name="계산 22 14" xfId="18939"/>
    <cellStyle name="계산 22 15" xfId="18940"/>
    <cellStyle name="계산 22 16" xfId="18941"/>
    <cellStyle name="계산 22 17" xfId="18942"/>
    <cellStyle name="계산 22 18" xfId="18943"/>
    <cellStyle name="계산 22 19" xfId="18944"/>
    <cellStyle name="계산 22 2" xfId="18945"/>
    <cellStyle name="계산 22 20" xfId="18946"/>
    <cellStyle name="계산 22 21" xfId="18947"/>
    <cellStyle name="계산 22 22" xfId="18948"/>
    <cellStyle name="계산 22 23" xfId="18949"/>
    <cellStyle name="계산 22 24" xfId="18950"/>
    <cellStyle name="계산 22 25" xfId="18951"/>
    <cellStyle name="계산 22 26" xfId="18952"/>
    <cellStyle name="계산 22 27" xfId="18953"/>
    <cellStyle name="계산 22 28" xfId="18954"/>
    <cellStyle name="계산 22 29" xfId="18955"/>
    <cellStyle name="계산 22 3" xfId="18956"/>
    <cellStyle name="계산 22 30" xfId="18957"/>
    <cellStyle name="계산 22 31" xfId="18958"/>
    <cellStyle name="계산 22 32" xfId="18959"/>
    <cellStyle name="계산 22 33" xfId="18960"/>
    <cellStyle name="계산 22 34" xfId="18961"/>
    <cellStyle name="계산 22 35" xfId="18962"/>
    <cellStyle name="계산 22 36" xfId="18963"/>
    <cellStyle name="계산 22 37" xfId="18964"/>
    <cellStyle name="계산 22 38" xfId="18965"/>
    <cellStyle name="계산 22 39" xfId="18966"/>
    <cellStyle name="계산 22 4" xfId="18967"/>
    <cellStyle name="계산 22 40" xfId="18968"/>
    <cellStyle name="계산 22 41" xfId="18969"/>
    <cellStyle name="계산 22 42" xfId="18970"/>
    <cellStyle name="계산 22 43" xfId="18971"/>
    <cellStyle name="계산 22 44" xfId="18972"/>
    <cellStyle name="계산 22 45" xfId="18973"/>
    <cellStyle name="계산 22 46" xfId="18974"/>
    <cellStyle name="계산 22 47" xfId="18975"/>
    <cellStyle name="계산 22 48" xfId="18976"/>
    <cellStyle name="계산 22 49" xfId="18977"/>
    <cellStyle name="계산 22 5" xfId="18978"/>
    <cellStyle name="계산 22 50" xfId="18979"/>
    <cellStyle name="계산 22 51" xfId="18980"/>
    <cellStyle name="계산 22 52" xfId="18981"/>
    <cellStyle name="계산 22 53" xfId="18982"/>
    <cellStyle name="계산 22 54" xfId="18983"/>
    <cellStyle name="계산 22 55" xfId="18984"/>
    <cellStyle name="계산 22 56" xfId="18985"/>
    <cellStyle name="계산 22 6" xfId="18986"/>
    <cellStyle name="계산 22 7" xfId="18987"/>
    <cellStyle name="계산 22 8" xfId="18988"/>
    <cellStyle name="계산 22 9" xfId="18989"/>
    <cellStyle name="계산 23" xfId="18990"/>
    <cellStyle name="계산 23 10" xfId="18991"/>
    <cellStyle name="계산 23 11" xfId="18992"/>
    <cellStyle name="계산 23 12" xfId="18993"/>
    <cellStyle name="계산 23 13" xfId="18994"/>
    <cellStyle name="계산 23 14" xfId="18995"/>
    <cellStyle name="계산 23 15" xfId="18996"/>
    <cellStyle name="계산 23 16" xfId="18997"/>
    <cellStyle name="계산 23 17" xfId="18998"/>
    <cellStyle name="계산 23 18" xfId="18999"/>
    <cellStyle name="계산 23 19" xfId="19000"/>
    <cellStyle name="계산 23 2" xfId="19001"/>
    <cellStyle name="계산 23 20" xfId="19002"/>
    <cellStyle name="계산 23 21" xfId="19003"/>
    <cellStyle name="계산 23 22" xfId="19004"/>
    <cellStyle name="계산 23 23" xfId="19005"/>
    <cellStyle name="계산 23 24" xfId="19006"/>
    <cellStyle name="계산 23 25" xfId="19007"/>
    <cellStyle name="계산 23 26" xfId="19008"/>
    <cellStyle name="계산 23 27" xfId="19009"/>
    <cellStyle name="계산 23 28" xfId="19010"/>
    <cellStyle name="계산 23 29" xfId="19011"/>
    <cellStyle name="계산 23 3" xfId="19012"/>
    <cellStyle name="계산 23 30" xfId="19013"/>
    <cellStyle name="계산 23 31" xfId="19014"/>
    <cellStyle name="계산 23 32" xfId="19015"/>
    <cellStyle name="계산 23 33" xfId="19016"/>
    <cellStyle name="계산 23 34" xfId="19017"/>
    <cellStyle name="계산 23 35" xfId="19018"/>
    <cellStyle name="계산 23 36" xfId="19019"/>
    <cellStyle name="계산 23 37" xfId="19020"/>
    <cellStyle name="계산 23 38" xfId="19021"/>
    <cellStyle name="계산 23 39" xfId="19022"/>
    <cellStyle name="계산 23 4" xfId="19023"/>
    <cellStyle name="계산 23 40" xfId="19024"/>
    <cellStyle name="계산 23 41" xfId="19025"/>
    <cellStyle name="계산 23 42" xfId="19026"/>
    <cellStyle name="계산 23 43" xfId="19027"/>
    <cellStyle name="계산 23 44" xfId="19028"/>
    <cellStyle name="계산 23 45" xfId="19029"/>
    <cellStyle name="계산 23 46" xfId="19030"/>
    <cellStyle name="계산 23 47" xfId="19031"/>
    <cellStyle name="계산 23 48" xfId="19032"/>
    <cellStyle name="계산 23 49" xfId="19033"/>
    <cellStyle name="계산 23 5" xfId="19034"/>
    <cellStyle name="계산 23 50" xfId="19035"/>
    <cellStyle name="계산 23 51" xfId="19036"/>
    <cellStyle name="계산 23 52" xfId="19037"/>
    <cellStyle name="계산 23 53" xfId="19038"/>
    <cellStyle name="계산 23 54" xfId="19039"/>
    <cellStyle name="계산 23 55" xfId="19040"/>
    <cellStyle name="계산 23 56" xfId="19041"/>
    <cellStyle name="계산 23 6" xfId="19042"/>
    <cellStyle name="계산 23 7" xfId="19043"/>
    <cellStyle name="계산 23 8" xfId="19044"/>
    <cellStyle name="계산 23 9" xfId="19045"/>
    <cellStyle name="계산 24" xfId="19046"/>
    <cellStyle name="계산 24 10" xfId="19047"/>
    <cellStyle name="계산 24 11" xfId="19048"/>
    <cellStyle name="계산 24 12" xfId="19049"/>
    <cellStyle name="계산 24 13" xfId="19050"/>
    <cellStyle name="계산 24 14" xfId="19051"/>
    <cellStyle name="계산 24 15" xfId="19052"/>
    <cellStyle name="계산 24 16" xfId="19053"/>
    <cellStyle name="계산 24 17" xfId="19054"/>
    <cellStyle name="계산 24 18" xfId="19055"/>
    <cellStyle name="계산 24 19" xfId="19056"/>
    <cellStyle name="계산 24 2" xfId="19057"/>
    <cellStyle name="계산 24 20" xfId="19058"/>
    <cellStyle name="계산 24 21" xfId="19059"/>
    <cellStyle name="계산 24 22" xfId="19060"/>
    <cellStyle name="계산 24 23" xfId="19061"/>
    <cellStyle name="계산 24 24" xfId="19062"/>
    <cellStyle name="계산 24 25" xfId="19063"/>
    <cellStyle name="계산 24 26" xfId="19064"/>
    <cellStyle name="계산 24 27" xfId="19065"/>
    <cellStyle name="계산 24 28" xfId="19066"/>
    <cellStyle name="계산 24 29" xfId="19067"/>
    <cellStyle name="계산 24 3" xfId="19068"/>
    <cellStyle name="계산 24 30" xfId="19069"/>
    <cellStyle name="계산 24 31" xfId="19070"/>
    <cellStyle name="계산 24 32" xfId="19071"/>
    <cellStyle name="계산 24 33" xfId="19072"/>
    <cellStyle name="계산 24 34" xfId="19073"/>
    <cellStyle name="계산 24 35" xfId="19074"/>
    <cellStyle name="계산 24 36" xfId="19075"/>
    <cellStyle name="계산 24 37" xfId="19076"/>
    <cellStyle name="계산 24 38" xfId="19077"/>
    <cellStyle name="계산 24 39" xfId="19078"/>
    <cellStyle name="계산 24 4" xfId="19079"/>
    <cellStyle name="계산 24 40" xfId="19080"/>
    <cellStyle name="계산 24 41" xfId="19081"/>
    <cellStyle name="계산 24 42" xfId="19082"/>
    <cellStyle name="계산 24 43" xfId="19083"/>
    <cellStyle name="계산 24 44" xfId="19084"/>
    <cellStyle name="계산 24 45" xfId="19085"/>
    <cellStyle name="계산 24 46" xfId="19086"/>
    <cellStyle name="계산 24 47" xfId="19087"/>
    <cellStyle name="계산 24 48" xfId="19088"/>
    <cellStyle name="계산 24 49" xfId="19089"/>
    <cellStyle name="계산 24 5" xfId="19090"/>
    <cellStyle name="계산 24 50" xfId="19091"/>
    <cellStyle name="계산 24 51" xfId="19092"/>
    <cellStyle name="계산 24 52" xfId="19093"/>
    <cellStyle name="계산 24 53" xfId="19094"/>
    <cellStyle name="계산 24 54" xfId="19095"/>
    <cellStyle name="계산 24 55" xfId="19096"/>
    <cellStyle name="계산 24 56" xfId="19097"/>
    <cellStyle name="계산 24 6" xfId="19098"/>
    <cellStyle name="계산 24 7" xfId="19099"/>
    <cellStyle name="계산 24 8" xfId="19100"/>
    <cellStyle name="계산 24 9" xfId="19101"/>
    <cellStyle name="계산 25" xfId="19102"/>
    <cellStyle name="계산 25 10" xfId="19103"/>
    <cellStyle name="계산 25 11" xfId="19104"/>
    <cellStyle name="계산 25 12" xfId="19105"/>
    <cellStyle name="계산 25 13" xfId="19106"/>
    <cellStyle name="계산 25 14" xfId="19107"/>
    <cellStyle name="계산 25 15" xfId="19108"/>
    <cellStyle name="계산 25 16" xfId="19109"/>
    <cellStyle name="계산 25 17" xfId="19110"/>
    <cellStyle name="계산 25 18" xfId="19111"/>
    <cellStyle name="계산 25 19" xfId="19112"/>
    <cellStyle name="계산 25 2" xfId="19113"/>
    <cellStyle name="계산 25 20" xfId="19114"/>
    <cellStyle name="계산 25 21" xfId="19115"/>
    <cellStyle name="계산 25 22" xfId="19116"/>
    <cellStyle name="계산 25 23" xfId="19117"/>
    <cellStyle name="계산 25 24" xfId="19118"/>
    <cellStyle name="계산 25 25" xfId="19119"/>
    <cellStyle name="계산 25 26" xfId="19120"/>
    <cellStyle name="계산 25 27" xfId="19121"/>
    <cellStyle name="계산 25 28" xfId="19122"/>
    <cellStyle name="계산 25 29" xfId="19123"/>
    <cellStyle name="계산 25 3" xfId="19124"/>
    <cellStyle name="계산 25 30" xfId="19125"/>
    <cellStyle name="계산 25 31" xfId="19126"/>
    <cellStyle name="계산 25 32" xfId="19127"/>
    <cellStyle name="계산 25 33" xfId="19128"/>
    <cellStyle name="계산 25 34" xfId="19129"/>
    <cellStyle name="계산 25 35" xfId="19130"/>
    <cellStyle name="계산 25 36" xfId="19131"/>
    <cellStyle name="계산 25 37" xfId="19132"/>
    <cellStyle name="계산 25 38" xfId="19133"/>
    <cellStyle name="계산 25 39" xfId="19134"/>
    <cellStyle name="계산 25 4" xfId="19135"/>
    <cellStyle name="계산 25 40" xfId="19136"/>
    <cellStyle name="계산 25 41" xfId="19137"/>
    <cellStyle name="계산 25 42" xfId="19138"/>
    <cellStyle name="계산 25 43" xfId="19139"/>
    <cellStyle name="계산 25 44" xfId="19140"/>
    <cellStyle name="계산 25 45" xfId="19141"/>
    <cellStyle name="계산 25 46" xfId="19142"/>
    <cellStyle name="계산 25 47" xfId="19143"/>
    <cellStyle name="계산 25 48" xfId="19144"/>
    <cellStyle name="계산 25 49" xfId="19145"/>
    <cellStyle name="계산 25 5" xfId="19146"/>
    <cellStyle name="계산 25 50" xfId="19147"/>
    <cellStyle name="계산 25 51" xfId="19148"/>
    <cellStyle name="계산 25 52" xfId="19149"/>
    <cellStyle name="계산 25 53" xfId="19150"/>
    <cellStyle name="계산 25 54" xfId="19151"/>
    <cellStyle name="계산 25 55" xfId="19152"/>
    <cellStyle name="계산 25 56" xfId="19153"/>
    <cellStyle name="계산 25 6" xfId="19154"/>
    <cellStyle name="계산 25 7" xfId="19155"/>
    <cellStyle name="계산 25 8" xfId="19156"/>
    <cellStyle name="계산 25 9" xfId="19157"/>
    <cellStyle name="계산 26" xfId="19158"/>
    <cellStyle name="계산 26 10" xfId="19159"/>
    <cellStyle name="계산 26 11" xfId="19160"/>
    <cellStyle name="계산 26 12" xfId="19161"/>
    <cellStyle name="계산 26 13" xfId="19162"/>
    <cellStyle name="계산 26 14" xfId="19163"/>
    <cellStyle name="계산 26 15" xfId="19164"/>
    <cellStyle name="계산 26 16" xfId="19165"/>
    <cellStyle name="계산 26 17" xfId="19166"/>
    <cellStyle name="계산 26 18" xfId="19167"/>
    <cellStyle name="계산 26 19" xfId="19168"/>
    <cellStyle name="계산 26 2" xfId="19169"/>
    <cellStyle name="계산 26 20" xfId="19170"/>
    <cellStyle name="계산 26 21" xfId="19171"/>
    <cellStyle name="계산 26 22" xfId="19172"/>
    <cellStyle name="계산 26 23" xfId="19173"/>
    <cellStyle name="계산 26 24" xfId="19174"/>
    <cellStyle name="계산 26 25" xfId="19175"/>
    <cellStyle name="계산 26 26" xfId="19176"/>
    <cellStyle name="계산 26 27" xfId="19177"/>
    <cellStyle name="계산 26 28" xfId="19178"/>
    <cellStyle name="계산 26 29" xfId="19179"/>
    <cellStyle name="계산 26 3" xfId="19180"/>
    <cellStyle name="계산 26 30" xfId="19181"/>
    <cellStyle name="계산 26 31" xfId="19182"/>
    <cellStyle name="계산 26 32" xfId="19183"/>
    <cellStyle name="계산 26 33" xfId="19184"/>
    <cellStyle name="계산 26 34" xfId="19185"/>
    <cellStyle name="계산 26 35" xfId="19186"/>
    <cellStyle name="계산 26 36" xfId="19187"/>
    <cellStyle name="계산 26 37" xfId="19188"/>
    <cellStyle name="계산 26 38" xfId="19189"/>
    <cellStyle name="계산 26 39" xfId="19190"/>
    <cellStyle name="계산 26 4" xfId="19191"/>
    <cellStyle name="계산 26 40" xfId="19192"/>
    <cellStyle name="계산 26 41" xfId="19193"/>
    <cellStyle name="계산 26 42" xfId="19194"/>
    <cellStyle name="계산 26 43" xfId="19195"/>
    <cellStyle name="계산 26 44" xfId="19196"/>
    <cellStyle name="계산 26 45" xfId="19197"/>
    <cellStyle name="계산 26 46" xfId="19198"/>
    <cellStyle name="계산 26 47" xfId="19199"/>
    <cellStyle name="계산 26 48" xfId="19200"/>
    <cellStyle name="계산 26 49" xfId="19201"/>
    <cellStyle name="계산 26 5" xfId="19202"/>
    <cellStyle name="계산 26 50" xfId="19203"/>
    <cellStyle name="계산 26 51" xfId="19204"/>
    <cellStyle name="계산 26 52" xfId="19205"/>
    <cellStyle name="계산 26 53" xfId="19206"/>
    <cellStyle name="계산 26 54" xfId="19207"/>
    <cellStyle name="계산 26 55" xfId="19208"/>
    <cellStyle name="계산 26 56" xfId="19209"/>
    <cellStyle name="계산 26 6" xfId="19210"/>
    <cellStyle name="계산 26 7" xfId="19211"/>
    <cellStyle name="계산 26 8" xfId="19212"/>
    <cellStyle name="계산 26 9" xfId="19213"/>
    <cellStyle name="계산 27" xfId="19214"/>
    <cellStyle name="계산 27 10" xfId="19215"/>
    <cellStyle name="계산 27 11" xfId="19216"/>
    <cellStyle name="계산 27 12" xfId="19217"/>
    <cellStyle name="계산 27 13" xfId="19218"/>
    <cellStyle name="계산 27 14" xfId="19219"/>
    <cellStyle name="계산 27 15" xfId="19220"/>
    <cellStyle name="계산 27 16" xfId="19221"/>
    <cellStyle name="계산 27 17" xfId="19222"/>
    <cellStyle name="계산 27 18" xfId="19223"/>
    <cellStyle name="계산 27 19" xfId="19224"/>
    <cellStyle name="계산 27 2" xfId="19225"/>
    <cellStyle name="계산 27 20" xfId="19226"/>
    <cellStyle name="계산 27 21" xfId="19227"/>
    <cellStyle name="계산 27 22" xfId="19228"/>
    <cellStyle name="계산 27 23" xfId="19229"/>
    <cellStyle name="계산 27 24" xfId="19230"/>
    <cellStyle name="계산 27 25" xfId="19231"/>
    <cellStyle name="계산 27 26" xfId="19232"/>
    <cellStyle name="계산 27 27" xfId="19233"/>
    <cellStyle name="계산 27 28" xfId="19234"/>
    <cellStyle name="계산 27 29" xfId="19235"/>
    <cellStyle name="계산 27 3" xfId="19236"/>
    <cellStyle name="계산 27 30" xfId="19237"/>
    <cellStyle name="계산 27 31" xfId="19238"/>
    <cellStyle name="계산 27 32" xfId="19239"/>
    <cellStyle name="계산 27 33" xfId="19240"/>
    <cellStyle name="계산 27 34" xfId="19241"/>
    <cellStyle name="계산 27 35" xfId="19242"/>
    <cellStyle name="계산 27 36" xfId="19243"/>
    <cellStyle name="계산 27 37" xfId="19244"/>
    <cellStyle name="계산 27 38" xfId="19245"/>
    <cellStyle name="계산 27 39" xfId="19246"/>
    <cellStyle name="계산 27 4" xfId="19247"/>
    <cellStyle name="계산 27 40" xfId="19248"/>
    <cellStyle name="계산 27 41" xfId="19249"/>
    <cellStyle name="계산 27 42" xfId="19250"/>
    <cellStyle name="계산 27 43" xfId="19251"/>
    <cellStyle name="계산 27 44" xfId="19252"/>
    <cellStyle name="계산 27 45" xfId="19253"/>
    <cellStyle name="계산 27 46" xfId="19254"/>
    <cellStyle name="계산 27 47" xfId="19255"/>
    <cellStyle name="계산 27 48" xfId="19256"/>
    <cellStyle name="계산 27 49" xfId="19257"/>
    <cellStyle name="계산 27 5" xfId="19258"/>
    <cellStyle name="계산 27 50" xfId="19259"/>
    <cellStyle name="계산 27 51" xfId="19260"/>
    <cellStyle name="계산 27 52" xfId="19261"/>
    <cellStyle name="계산 27 53" xfId="19262"/>
    <cellStyle name="계산 27 54" xfId="19263"/>
    <cellStyle name="계산 27 55" xfId="19264"/>
    <cellStyle name="계산 27 56" xfId="19265"/>
    <cellStyle name="계산 27 6" xfId="19266"/>
    <cellStyle name="계산 27 7" xfId="19267"/>
    <cellStyle name="계산 27 8" xfId="19268"/>
    <cellStyle name="계산 27 9" xfId="19269"/>
    <cellStyle name="계산 28" xfId="19270"/>
    <cellStyle name="계산 28 10" xfId="19271"/>
    <cellStyle name="계산 28 11" xfId="19272"/>
    <cellStyle name="계산 28 12" xfId="19273"/>
    <cellStyle name="계산 28 13" xfId="19274"/>
    <cellStyle name="계산 28 14" xfId="19275"/>
    <cellStyle name="계산 28 15" xfId="19276"/>
    <cellStyle name="계산 28 16" xfId="19277"/>
    <cellStyle name="계산 28 17" xfId="19278"/>
    <cellStyle name="계산 28 18" xfId="19279"/>
    <cellStyle name="계산 28 19" xfId="19280"/>
    <cellStyle name="계산 28 2" xfId="19281"/>
    <cellStyle name="계산 28 20" xfId="19282"/>
    <cellStyle name="계산 28 21" xfId="19283"/>
    <cellStyle name="계산 28 22" xfId="19284"/>
    <cellStyle name="계산 28 23" xfId="19285"/>
    <cellStyle name="계산 28 24" xfId="19286"/>
    <cellStyle name="계산 28 25" xfId="19287"/>
    <cellStyle name="계산 28 26" xfId="19288"/>
    <cellStyle name="계산 28 27" xfId="19289"/>
    <cellStyle name="계산 28 28" xfId="19290"/>
    <cellStyle name="계산 28 29" xfId="19291"/>
    <cellStyle name="계산 28 3" xfId="19292"/>
    <cellStyle name="계산 28 30" xfId="19293"/>
    <cellStyle name="계산 28 31" xfId="19294"/>
    <cellStyle name="계산 28 32" xfId="19295"/>
    <cellStyle name="계산 28 33" xfId="19296"/>
    <cellStyle name="계산 28 34" xfId="19297"/>
    <cellStyle name="계산 28 35" xfId="19298"/>
    <cellStyle name="계산 28 36" xfId="19299"/>
    <cellStyle name="계산 28 37" xfId="19300"/>
    <cellStyle name="계산 28 38" xfId="19301"/>
    <cellStyle name="계산 28 39" xfId="19302"/>
    <cellStyle name="계산 28 4" xfId="19303"/>
    <cellStyle name="계산 28 40" xfId="19304"/>
    <cellStyle name="계산 28 41" xfId="19305"/>
    <cellStyle name="계산 28 42" xfId="19306"/>
    <cellStyle name="계산 28 43" xfId="19307"/>
    <cellStyle name="계산 28 44" xfId="19308"/>
    <cellStyle name="계산 28 45" xfId="19309"/>
    <cellStyle name="계산 28 46" xfId="19310"/>
    <cellStyle name="계산 28 47" xfId="19311"/>
    <cellStyle name="계산 28 48" xfId="19312"/>
    <cellStyle name="계산 28 49" xfId="19313"/>
    <cellStyle name="계산 28 5" xfId="19314"/>
    <cellStyle name="계산 28 50" xfId="19315"/>
    <cellStyle name="계산 28 51" xfId="19316"/>
    <cellStyle name="계산 28 52" xfId="19317"/>
    <cellStyle name="계산 28 53" xfId="19318"/>
    <cellStyle name="계산 28 54" xfId="19319"/>
    <cellStyle name="계산 28 55" xfId="19320"/>
    <cellStyle name="계산 28 56" xfId="19321"/>
    <cellStyle name="계산 28 6" xfId="19322"/>
    <cellStyle name="계산 28 7" xfId="19323"/>
    <cellStyle name="계산 28 8" xfId="19324"/>
    <cellStyle name="계산 28 9" xfId="19325"/>
    <cellStyle name="계산 29" xfId="19326"/>
    <cellStyle name="계산 29 10" xfId="19327"/>
    <cellStyle name="계산 29 11" xfId="19328"/>
    <cellStyle name="계산 29 12" xfId="19329"/>
    <cellStyle name="계산 29 13" xfId="19330"/>
    <cellStyle name="계산 29 14" xfId="19331"/>
    <cellStyle name="계산 29 15" xfId="19332"/>
    <cellStyle name="계산 29 16" xfId="19333"/>
    <cellStyle name="계산 29 17" xfId="19334"/>
    <cellStyle name="계산 29 18" xfId="19335"/>
    <cellStyle name="계산 29 19" xfId="19336"/>
    <cellStyle name="계산 29 2" xfId="19337"/>
    <cellStyle name="계산 29 20" xfId="19338"/>
    <cellStyle name="계산 29 21" xfId="19339"/>
    <cellStyle name="계산 29 22" xfId="19340"/>
    <cellStyle name="계산 29 23" xfId="19341"/>
    <cellStyle name="계산 29 24" xfId="19342"/>
    <cellStyle name="계산 29 25" xfId="19343"/>
    <cellStyle name="계산 29 26" xfId="19344"/>
    <cellStyle name="계산 29 27" xfId="19345"/>
    <cellStyle name="계산 29 28" xfId="19346"/>
    <cellStyle name="계산 29 29" xfId="19347"/>
    <cellStyle name="계산 29 3" xfId="19348"/>
    <cellStyle name="계산 29 30" xfId="19349"/>
    <cellStyle name="계산 29 31" xfId="19350"/>
    <cellStyle name="계산 29 32" xfId="19351"/>
    <cellStyle name="계산 29 33" xfId="19352"/>
    <cellStyle name="계산 29 34" xfId="19353"/>
    <cellStyle name="계산 29 35" xfId="19354"/>
    <cellStyle name="계산 29 36" xfId="19355"/>
    <cellStyle name="계산 29 37" xfId="19356"/>
    <cellStyle name="계산 29 38" xfId="19357"/>
    <cellStyle name="계산 29 39" xfId="19358"/>
    <cellStyle name="계산 29 4" xfId="19359"/>
    <cellStyle name="계산 29 40" xfId="19360"/>
    <cellStyle name="계산 29 41" xfId="19361"/>
    <cellStyle name="계산 29 42" xfId="19362"/>
    <cellStyle name="계산 29 43" xfId="19363"/>
    <cellStyle name="계산 29 44" xfId="19364"/>
    <cellStyle name="계산 29 45" xfId="19365"/>
    <cellStyle name="계산 29 46" xfId="19366"/>
    <cellStyle name="계산 29 47" xfId="19367"/>
    <cellStyle name="계산 29 48" xfId="19368"/>
    <cellStyle name="계산 29 49" xfId="19369"/>
    <cellStyle name="계산 29 5" xfId="19370"/>
    <cellStyle name="계산 29 50" xfId="19371"/>
    <cellStyle name="계산 29 51" xfId="19372"/>
    <cellStyle name="계산 29 52" xfId="19373"/>
    <cellStyle name="계산 29 53" xfId="19374"/>
    <cellStyle name="계산 29 54" xfId="19375"/>
    <cellStyle name="계산 29 55" xfId="19376"/>
    <cellStyle name="계산 29 56" xfId="19377"/>
    <cellStyle name="계산 29 6" xfId="19378"/>
    <cellStyle name="계산 29 7" xfId="19379"/>
    <cellStyle name="계산 29 8" xfId="19380"/>
    <cellStyle name="계산 29 9" xfId="19381"/>
    <cellStyle name="계산 3" xfId="19382"/>
    <cellStyle name="계산 3 2" xfId="19383"/>
    <cellStyle name="계산 3 2 10" xfId="19384"/>
    <cellStyle name="계산 3 2 11" xfId="19385"/>
    <cellStyle name="계산 3 2 12" xfId="19386"/>
    <cellStyle name="계산 3 2 13" xfId="19387"/>
    <cellStyle name="계산 3 2 14" xfId="19388"/>
    <cellStyle name="계산 3 2 15" xfId="19389"/>
    <cellStyle name="계산 3 2 16" xfId="19390"/>
    <cellStyle name="계산 3 2 17" xfId="19391"/>
    <cellStyle name="계산 3 2 18" xfId="19392"/>
    <cellStyle name="계산 3 2 19" xfId="19393"/>
    <cellStyle name="계산 3 2 2" xfId="19394"/>
    <cellStyle name="계산 3 2 2 10" xfId="19395"/>
    <cellStyle name="계산 3 2 2 11" xfId="19396"/>
    <cellStyle name="계산 3 2 2 12" xfId="19397"/>
    <cellStyle name="계산 3 2 2 13" xfId="19398"/>
    <cellStyle name="계산 3 2 2 14" xfId="19399"/>
    <cellStyle name="계산 3 2 2 15" xfId="19400"/>
    <cellStyle name="계산 3 2 2 16" xfId="19401"/>
    <cellStyle name="계산 3 2 2 17" xfId="19402"/>
    <cellStyle name="계산 3 2 2 18" xfId="19403"/>
    <cellStyle name="계산 3 2 2 19" xfId="19404"/>
    <cellStyle name="계산 3 2 2 2" xfId="19405"/>
    <cellStyle name="계산 3 2 2 20" xfId="19406"/>
    <cellStyle name="계산 3 2 2 21" xfId="19407"/>
    <cellStyle name="계산 3 2 2 22" xfId="19408"/>
    <cellStyle name="계산 3 2 2 23" xfId="19409"/>
    <cellStyle name="계산 3 2 2 24" xfId="19410"/>
    <cellStyle name="계산 3 2 2 25" xfId="19411"/>
    <cellStyle name="계산 3 2 2 26" xfId="19412"/>
    <cellStyle name="계산 3 2 2 27" xfId="19413"/>
    <cellStyle name="계산 3 2 2 28" xfId="19414"/>
    <cellStyle name="계산 3 2 2 29" xfId="19415"/>
    <cellStyle name="계산 3 2 2 3" xfId="19416"/>
    <cellStyle name="계산 3 2 2 30" xfId="19417"/>
    <cellStyle name="계산 3 2 2 31" xfId="19418"/>
    <cellStyle name="계산 3 2 2 32" xfId="19419"/>
    <cellStyle name="계산 3 2 2 33" xfId="19420"/>
    <cellStyle name="계산 3 2 2 34" xfId="19421"/>
    <cellStyle name="계산 3 2 2 35" xfId="19422"/>
    <cellStyle name="계산 3 2 2 36" xfId="19423"/>
    <cellStyle name="계산 3 2 2 37" xfId="19424"/>
    <cellStyle name="계산 3 2 2 38" xfId="19425"/>
    <cellStyle name="계산 3 2 2 39" xfId="19426"/>
    <cellStyle name="계산 3 2 2 4" xfId="19427"/>
    <cellStyle name="계산 3 2 2 40" xfId="19428"/>
    <cellStyle name="계산 3 2 2 41" xfId="19429"/>
    <cellStyle name="계산 3 2 2 42" xfId="19430"/>
    <cellStyle name="계산 3 2 2 43" xfId="19431"/>
    <cellStyle name="계산 3 2 2 44" xfId="19432"/>
    <cellStyle name="계산 3 2 2 45" xfId="19433"/>
    <cellStyle name="계산 3 2 2 46" xfId="19434"/>
    <cellStyle name="계산 3 2 2 47" xfId="19435"/>
    <cellStyle name="계산 3 2 2 48" xfId="19436"/>
    <cellStyle name="계산 3 2 2 49" xfId="19437"/>
    <cellStyle name="계산 3 2 2 5" xfId="19438"/>
    <cellStyle name="계산 3 2 2 50" xfId="19439"/>
    <cellStyle name="계산 3 2 2 51" xfId="19440"/>
    <cellStyle name="계산 3 2 2 52" xfId="19441"/>
    <cellStyle name="계산 3 2 2 53" xfId="19442"/>
    <cellStyle name="계산 3 2 2 54" xfId="19443"/>
    <cellStyle name="계산 3 2 2 55" xfId="19444"/>
    <cellStyle name="계산 3 2 2 56" xfId="19445"/>
    <cellStyle name="계산 3 2 2 6" xfId="19446"/>
    <cellStyle name="계산 3 2 2 7" xfId="19447"/>
    <cellStyle name="계산 3 2 2 8" xfId="19448"/>
    <cellStyle name="계산 3 2 2 9" xfId="19449"/>
    <cellStyle name="계산 3 2 20" xfId="19450"/>
    <cellStyle name="계산 3 2 21" xfId="19451"/>
    <cellStyle name="계산 3 2 22" xfId="19452"/>
    <cellStyle name="계산 3 2 23" xfId="19453"/>
    <cellStyle name="계산 3 2 24" xfId="19454"/>
    <cellStyle name="계산 3 2 25" xfId="19455"/>
    <cellStyle name="계산 3 2 26" xfId="19456"/>
    <cellStyle name="계산 3 2 27" xfId="19457"/>
    <cellStyle name="계산 3 2 28" xfId="19458"/>
    <cellStyle name="계산 3 2 29" xfId="19459"/>
    <cellStyle name="계산 3 2 3" xfId="19460"/>
    <cellStyle name="계산 3 2 30" xfId="19461"/>
    <cellStyle name="계산 3 2 31" xfId="19462"/>
    <cellStyle name="계산 3 2 32" xfId="19463"/>
    <cellStyle name="계산 3 2 33" xfId="19464"/>
    <cellStyle name="계산 3 2 34" xfId="19465"/>
    <cellStyle name="계산 3 2 35" xfId="19466"/>
    <cellStyle name="계산 3 2 36" xfId="19467"/>
    <cellStyle name="계산 3 2 37" xfId="19468"/>
    <cellStyle name="계산 3 2 38" xfId="19469"/>
    <cellStyle name="계산 3 2 39" xfId="19470"/>
    <cellStyle name="계산 3 2 4" xfId="19471"/>
    <cellStyle name="계산 3 2 40" xfId="19472"/>
    <cellStyle name="계산 3 2 41" xfId="19473"/>
    <cellStyle name="계산 3 2 42" xfId="19474"/>
    <cellStyle name="계산 3 2 43" xfId="19475"/>
    <cellStyle name="계산 3 2 44" xfId="19476"/>
    <cellStyle name="계산 3 2 45" xfId="19477"/>
    <cellStyle name="계산 3 2 46" xfId="19478"/>
    <cellStyle name="계산 3 2 47" xfId="19479"/>
    <cellStyle name="계산 3 2 48" xfId="19480"/>
    <cellStyle name="계산 3 2 49" xfId="19481"/>
    <cellStyle name="계산 3 2 5" xfId="19482"/>
    <cellStyle name="계산 3 2 50" xfId="19483"/>
    <cellStyle name="계산 3 2 51" xfId="19484"/>
    <cellStyle name="계산 3 2 52" xfId="19485"/>
    <cellStyle name="계산 3 2 53" xfId="19486"/>
    <cellStyle name="계산 3 2 54" xfId="19487"/>
    <cellStyle name="계산 3 2 55" xfId="19488"/>
    <cellStyle name="계산 3 2 56" xfId="19489"/>
    <cellStyle name="계산 3 2 57" xfId="19490"/>
    <cellStyle name="계산 3 2 58" xfId="19491"/>
    <cellStyle name="계산 3 2 59" xfId="19492"/>
    <cellStyle name="계산 3 2 6" xfId="19493"/>
    <cellStyle name="계산 3 2 60" xfId="19494"/>
    <cellStyle name="계산 3 2 7" xfId="19495"/>
    <cellStyle name="계산 3 2 8" xfId="19496"/>
    <cellStyle name="계산 3 2 9" xfId="19497"/>
    <cellStyle name="계산 3 3" xfId="19498"/>
    <cellStyle name="계산 4" xfId="19499"/>
    <cellStyle name="계산 4 10" xfId="19500"/>
    <cellStyle name="계산 4 11" xfId="19501"/>
    <cellStyle name="계산 4 12" xfId="19502"/>
    <cellStyle name="계산 4 13" xfId="19503"/>
    <cellStyle name="계산 4 14" xfId="19504"/>
    <cellStyle name="계산 4 15" xfId="19505"/>
    <cellStyle name="계산 4 16" xfId="19506"/>
    <cellStyle name="계산 4 17" xfId="19507"/>
    <cellStyle name="계산 4 18" xfId="19508"/>
    <cellStyle name="계산 4 19" xfId="19509"/>
    <cellStyle name="계산 4 2" xfId="19510"/>
    <cellStyle name="계산 4 2 10" xfId="19511"/>
    <cellStyle name="계산 4 2 11" xfId="19512"/>
    <cellStyle name="계산 4 2 12" xfId="19513"/>
    <cellStyle name="계산 4 2 13" xfId="19514"/>
    <cellStyle name="계산 4 2 14" xfId="19515"/>
    <cellStyle name="계산 4 2 15" xfId="19516"/>
    <cellStyle name="계산 4 2 16" xfId="19517"/>
    <cellStyle name="계산 4 2 17" xfId="19518"/>
    <cellStyle name="계산 4 2 18" xfId="19519"/>
    <cellStyle name="계산 4 2 19" xfId="19520"/>
    <cellStyle name="계산 4 2 2" xfId="19521"/>
    <cellStyle name="계산 4 2 20" xfId="19522"/>
    <cellStyle name="계산 4 2 21" xfId="19523"/>
    <cellStyle name="계산 4 2 22" xfId="19524"/>
    <cellStyle name="계산 4 2 23" xfId="19525"/>
    <cellStyle name="계산 4 2 24" xfId="19526"/>
    <cellStyle name="계산 4 2 25" xfId="19527"/>
    <cellStyle name="계산 4 2 26" xfId="19528"/>
    <cellStyle name="계산 4 2 27" xfId="19529"/>
    <cellStyle name="계산 4 2 28" xfId="19530"/>
    <cellStyle name="계산 4 2 29" xfId="19531"/>
    <cellStyle name="계산 4 2 3" xfId="19532"/>
    <cellStyle name="계산 4 2 30" xfId="19533"/>
    <cellStyle name="계산 4 2 31" xfId="19534"/>
    <cellStyle name="계산 4 2 32" xfId="19535"/>
    <cellStyle name="계산 4 2 33" xfId="19536"/>
    <cellStyle name="계산 4 2 34" xfId="19537"/>
    <cellStyle name="계산 4 2 35" xfId="19538"/>
    <cellStyle name="계산 4 2 36" xfId="19539"/>
    <cellStyle name="계산 4 2 37" xfId="19540"/>
    <cellStyle name="계산 4 2 38" xfId="19541"/>
    <cellStyle name="계산 4 2 39" xfId="19542"/>
    <cellStyle name="계산 4 2 4" xfId="19543"/>
    <cellStyle name="계산 4 2 40" xfId="19544"/>
    <cellStyle name="계산 4 2 41" xfId="19545"/>
    <cellStyle name="계산 4 2 42" xfId="19546"/>
    <cellStyle name="계산 4 2 43" xfId="19547"/>
    <cellStyle name="계산 4 2 44" xfId="19548"/>
    <cellStyle name="계산 4 2 45" xfId="19549"/>
    <cellStyle name="계산 4 2 46" xfId="19550"/>
    <cellStyle name="계산 4 2 47" xfId="19551"/>
    <cellStyle name="계산 4 2 48" xfId="19552"/>
    <cellStyle name="계산 4 2 49" xfId="19553"/>
    <cellStyle name="계산 4 2 5" xfId="19554"/>
    <cellStyle name="계산 4 2 50" xfId="19555"/>
    <cellStyle name="계산 4 2 51" xfId="19556"/>
    <cellStyle name="계산 4 2 52" xfId="19557"/>
    <cellStyle name="계산 4 2 53" xfId="19558"/>
    <cellStyle name="계산 4 2 54" xfId="19559"/>
    <cellStyle name="계산 4 2 55" xfId="19560"/>
    <cellStyle name="계산 4 2 56" xfId="19561"/>
    <cellStyle name="계산 4 2 6" xfId="19562"/>
    <cellStyle name="계산 4 2 7" xfId="19563"/>
    <cellStyle name="계산 4 2 8" xfId="19564"/>
    <cellStyle name="계산 4 2 9" xfId="19565"/>
    <cellStyle name="계산 4 20" xfId="19566"/>
    <cellStyle name="계산 4 21" xfId="19567"/>
    <cellStyle name="계산 4 22" xfId="19568"/>
    <cellStyle name="계산 4 23" xfId="19569"/>
    <cellStyle name="계산 4 24" xfId="19570"/>
    <cellStyle name="계산 4 25" xfId="19571"/>
    <cellStyle name="계산 4 26" xfId="19572"/>
    <cellStyle name="계산 4 27" xfId="19573"/>
    <cellStyle name="계산 4 28" xfId="19574"/>
    <cellStyle name="계산 4 29" xfId="19575"/>
    <cellStyle name="계산 4 3" xfId="19576"/>
    <cellStyle name="계산 4 30" xfId="19577"/>
    <cellStyle name="계산 4 31" xfId="19578"/>
    <cellStyle name="계산 4 32" xfId="19579"/>
    <cellStyle name="계산 4 33" xfId="19580"/>
    <cellStyle name="계산 4 34" xfId="19581"/>
    <cellStyle name="계산 4 35" xfId="19582"/>
    <cellStyle name="계산 4 36" xfId="19583"/>
    <cellStyle name="계산 4 37" xfId="19584"/>
    <cellStyle name="계산 4 38" xfId="19585"/>
    <cellStyle name="계산 4 39" xfId="19586"/>
    <cellStyle name="계산 4 4" xfId="19587"/>
    <cellStyle name="계산 4 40" xfId="19588"/>
    <cellStyle name="계산 4 41" xfId="19589"/>
    <cellStyle name="계산 4 42" xfId="19590"/>
    <cellStyle name="계산 4 43" xfId="19591"/>
    <cellStyle name="계산 4 44" xfId="19592"/>
    <cellStyle name="계산 4 45" xfId="19593"/>
    <cellStyle name="계산 4 46" xfId="19594"/>
    <cellStyle name="계산 4 47" xfId="19595"/>
    <cellStyle name="계산 4 48" xfId="19596"/>
    <cellStyle name="계산 4 49" xfId="19597"/>
    <cellStyle name="계산 4 5" xfId="19598"/>
    <cellStyle name="계산 4 50" xfId="19599"/>
    <cellStyle name="계산 4 51" xfId="19600"/>
    <cellStyle name="계산 4 52" xfId="19601"/>
    <cellStyle name="계산 4 53" xfId="19602"/>
    <cellStyle name="계산 4 54" xfId="19603"/>
    <cellStyle name="계산 4 55" xfId="19604"/>
    <cellStyle name="계산 4 56" xfId="19605"/>
    <cellStyle name="계산 4 57" xfId="19606"/>
    <cellStyle name="계산 4 58" xfId="19607"/>
    <cellStyle name="계산 4 59" xfId="19608"/>
    <cellStyle name="계산 4 6" xfId="19609"/>
    <cellStyle name="계산 4 60" xfId="19610"/>
    <cellStyle name="계산 4 7" xfId="19611"/>
    <cellStyle name="계산 4 8" xfId="19612"/>
    <cellStyle name="계산 4 9" xfId="19613"/>
    <cellStyle name="계산 5" xfId="19614"/>
    <cellStyle name="계산 5 10" xfId="19615"/>
    <cellStyle name="계산 5 11" xfId="19616"/>
    <cellStyle name="계산 5 12" xfId="19617"/>
    <cellStyle name="계산 5 13" xfId="19618"/>
    <cellStyle name="계산 5 14" xfId="19619"/>
    <cellStyle name="계산 5 15" xfId="19620"/>
    <cellStyle name="계산 5 16" xfId="19621"/>
    <cellStyle name="계산 5 17" xfId="19622"/>
    <cellStyle name="계산 5 18" xfId="19623"/>
    <cellStyle name="계산 5 19" xfId="19624"/>
    <cellStyle name="계산 5 2" xfId="19625"/>
    <cellStyle name="계산 5 2 10" xfId="19626"/>
    <cellStyle name="계산 5 2 11" xfId="19627"/>
    <cellStyle name="계산 5 2 12" xfId="19628"/>
    <cellStyle name="계산 5 2 13" xfId="19629"/>
    <cellStyle name="계산 5 2 14" xfId="19630"/>
    <cellStyle name="계산 5 2 15" xfId="19631"/>
    <cellStyle name="계산 5 2 16" xfId="19632"/>
    <cellStyle name="계산 5 2 17" xfId="19633"/>
    <cellStyle name="계산 5 2 18" xfId="19634"/>
    <cellStyle name="계산 5 2 19" xfId="19635"/>
    <cellStyle name="계산 5 2 2" xfId="19636"/>
    <cellStyle name="계산 5 2 20" xfId="19637"/>
    <cellStyle name="계산 5 2 21" xfId="19638"/>
    <cellStyle name="계산 5 2 22" xfId="19639"/>
    <cellStyle name="계산 5 2 23" xfId="19640"/>
    <cellStyle name="계산 5 2 24" xfId="19641"/>
    <cellStyle name="계산 5 2 25" xfId="19642"/>
    <cellStyle name="계산 5 2 26" xfId="19643"/>
    <cellStyle name="계산 5 2 27" xfId="19644"/>
    <cellStyle name="계산 5 2 28" xfId="19645"/>
    <cellStyle name="계산 5 2 29" xfId="19646"/>
    <cellStyle name="계산 5 2 3" xfId="19647"/>
    <cellStyle name="계산 5 2 30" xfId="19648"/>
    <cellStyle name="계산 5 2 31" xfId="19649"/>
    <cellStyle name="계산 5 2 32" xfId="19650"/>
    <cellStyle name="계산 5 2 33" xfId="19651"/>
    <cellStyle name="계산 5 2 34" xfId="19652"/>
    <cellStyle name="계산 5 2 35" xfId="19653"/>
    <cellStyle name="계산 5 2 36" xfId="19654"/>
    <cellStyle name="계산 5 2 37" xfId="19655"/>
    <cellStyle name="계산 5 2 38" xfId="19656"/>
    <cellStyle name="계산 5 2 39" xfId="19657"/>
    <cellStyle name="계산 5 2 4" xfId="19658"/>
    <cellStyle name="계산 5 2 40" xfId="19659"/>
    <cellStyle name="계산 5 2 41" xfId="19660"/>
    <cellStyle name="계산 5 2 42" xfId="19661"/>
    <cellStyle name="계산 5 2 43" xfId="19662"/>
    <cellStyle name="계산 5 2 44" xfId="19663"/>
    <cellStyle name="계산 5 2 45" xfId="19664"/>
    <cellStyle name="계산 5 2 46" xfId="19665"/>
    <cellStyle name="계산 5 2 47" xfId="19666"/>
    <cellStyle name="계산 5 2 48" xfId="19667"/>
    <cellStyle name="계산 5 2 49" xfId="19668"/>
    <cellStyle name="계산 5 2 5" xfId="19669"/>
    <cellStyle name="계산 5 2 50" xfId="19670"/>
    <cellStyle name="계산 5 2 51" xfId="19671"/>
    <cellStyle name="계산 5 2 52" xfId="19672"/>
    <cellStyle name="계산 5 2 53" xfId="19673"/>
    <cellStyle name="계산 5 2 54" xfId="19674"/>
    <cellStyle name="계산 5 2 55" xfId="19675"/>
    <cellStyle name="계산 5 2 56" xfId="19676"/>
    <cellStyle name="계산 5 2 6" xfId="19677"/>
    <cellStyle name="계산 5 2 7" xfId="19678"/>
    <cellStyle name="계산 5 2 8" xfId="19679"/>
    <cellStyle name="계산 5 2 9" xfId="19680"/>
    <cellStyle name="계산 5 20" xfId="19681"/>
    <cellStyle name="계산 5 21" xfId="19682"/>
    <cellStyle name="계산 5 22" xfId="19683"/>
    <cellStyle name="계산 5 23" xfId="19684"/>
    <cellStyle name="계산 5 24" xfId="19685"/>
    <cellStyle name="계산 5 25" xfId="19686"/>
    <cellStyle name="계산 5 26" xfId="19687"/>
    <cellStyle name="계산 5 27" xfId="19688"/>
    <cellStyle name="계산 5 28" xfId="19689"/>
    <cellStyle name="계산 5 29" xfId="19690"/>
    <cellStyle name="계산 5 3" xfId="19691"/>
    <cellStyle name="계산 5 30" xfId="19692"/>
    <cellStyle name="계산 5 31" xfId="19693"/>
    <cellStyle name="계산 5 32" xfId="19694"/>
    <cellStyle name="계산 5 33" xfId="19695"/>
    <cellStyle name="계산 5 34" xfId="19696"/>
    <cellStyle name="계산 5 35" xfId="19697"/>
    <cellStyle name="계산 5 36" xfId="19698"/>
    <cellStyle name="계산 5 37" xfId="19699"/>
    <cellStyle name="계산 5 38" xfId="19700"/>
    <cellStyle name="계산 5 39" xfId="19701"/>
    <cellStyle name="계산 5 4" xfId="19702"/>
    <cellStyle name="계산 5 40" xfId="19703"/>
    <cellStyle name="계산 5 41" xfId="19704"/>
    <cellStyle name="계산 5 42" xfId="19705"/>
    <cellStyle name="계산 5 43" xfId="19706"/>
    <cellStyle name="계산 5 44" xfId="19707"/>
    <cellStyle name="계산 5 45" xfId="19708"/>
    <cellStyle name="계산 5 46" xfId="19709"/>
    <cellStyle name="계산 5 47" xfId="19710"/>
    <cellStyle name="계산 5 48" xfId="19711"/>
    <cellStyle name="계산 5 49" xfId="19712"/>
    <cellStyle name="계산 5 5" xfId="19713"/>
    <cellStyle name="계산 5 50" xfId="19714"/>
    <cellStyle name="계산 5 51" xfId="19715"/>
    <cellStyle name="계산 5 52" xfId="19716"/>
    <cellStyle name="계산 5 53" xfId="19717"/>
    <cellStyle name="계산 5 54" xfId="19718"/>
    <cellStyle name="계산 5 55" xfId="19719"/>
    <cellStyle name="계산 5 56" xfId="19720"/>
    <cellStyle name="계산 5 57" xfId="19721"/>
    <cellStyle name="계산 5 58" xfId="19722"/>
    <cellStyle name="계산 5 59" xfId="19723"/>
    <cellStyle name="계산 5 6" xfId="19724"/>
    <cellStyle name="계산 5 60" xfId="19725"/>
    <cellStyle name="계산 5 7" xfId="19726"/>
    <cellStyle name="계산 5 8" xfId="19727"/>
    <cellStyle name="계산 5 9" xfId="19728"/>
    <cellStyle name="계산 6" xfId="19729"/>
    <cellStyle name="계산 6 10" xfId="19730"/>
    <cellStyle name="계산 6 11" xfId="19731"/>
    <cellStyle name="계산 6 12" xfId="19732"/>
    <cellStyle name="계산 6 13" xfId="19733"/>
    <cellStyle name="계산 6 14" xfId="19734"/>
    <cellStyle name="계산 6 15" xfId="19735"/>
    <cellStyle name="계산 6 16" xfId="19736"/>
    <cellStyle name="계산 6 17" xfId="19737"/>
    <cellStyle name="계산 6 18" xfId="19738"/>
    <cellStyle name="계산 6 19" xfId="19739"/>
    <cellStyle name="계산 6 2" xfId="19740"/>
    <cellStyle name="계산 6 2 10" xfId="19741"/>
    <cellStyle name="계산 6 2 11" xfId="19742"/>
    <cellStyle name="계산 6 2 12" xfId="19743"/>
    <cellStyle name="계산 6 2 13" xfId="19744"/>
    <cellStyle name="계산 6 2 14" xfId="19745"/>
    <cellStyle name="계산 6 2 15" xfId="19746"/>
    <cellStyle name="계산 6 2 16" xfId="19747"/>
    <cellStyle name="계산 6 2 17" xfId="19748"/>
    <cellStyle name="계산 6 2 18" xfId="19749"/>
    <cellStyle name="계산 6 2 19" xfId="19750"/>
    <cellStyle name="계산 6 2 2" xfId="19751"/>
    <cellStyle name="계산 6 2 20" xfId="19752"/>
    <cellStyle name="계산 6 2 21" xfId="19753"/>
    <cellStyle name="계산 6 2 22" xfId="19754"/>
    <cellStyle name="계산 6 2 23" xfId="19755"/>
    <cellStyle name="계산 6 2 24" xfId="19756"/>
    <cellStyle name="계산 6 2 25" xfId="19757"/>
    <cellStyle name="계산 6 2 26" xfId="19758"/>
    <cellStyle name="계산 6 2 27" xfId="19759"/>
    <cellStyle name="계산 6 2 28" xfId="19760"/>
    <cellStyle name="계산 6 2 29" xfId="19761"/>
    <cellStyle name="계산 6 2 3" xfId="19762"/>
    <cellStyle name="계산 6 2 30" xfId="19763"/>
    <cellStyle name="계산 6 2 31" xfId="19764"/>
    <cellStyle name="계산 6 2 32" xfId="19765"/>
    <cellStyle name="계산 6 2 33" xfId="19766"/>
    <cellStyle name="계산 6 2 34" xfId="19767"/>
    <cellStyle name="계산 6 2 35" xfId="19768"/>
    <cellStyle name="계산 6 2 36" xfId="19769"/>
    <cellStyle name="계산 6 2 37" xfId="19770"/>
    <cellStyle name="계산 6 2 38" xfId="19771"/>
    <cellStyle name="계산 6 2 39" xfId="19772"/>
    <cellStyle name="계산 6 2 4" xfId="19773"/>
    <cellStyle name="계산 6 2 40" xfId="19774"/>
    <cellStyle name="계산 6 2 41" xfId="19775"/>
    <cellStyle name="계산 6 2 42" xfId="19776"/>
    <cellStyle name="계산 6 2 43" xfId="19777"/>
    <cellStyle name="계산 6 2 44" xfId="19778"/>
    <cellStyle name="계산 6 2 45" xfId="19779"/>
    <cellStyle name="계산 6 2 46" xfId="19780"/>
    <cellStyle name="계산 6 2 47" xfId="19781"/>
    <cellStyle name="계산 6 2 48" xfId="19782"/>
    <cellStyle name="계산 6 2 49" xfId="19783"/>
    <cellStyle name="계산 6 2 5" xfId="19784"/>
    <cellStyle name="계산 6 2 50" xfId="19785"/>
    <cellStyle name="계산 6 2 51" xfId="19786"/>
    <cellStyle name="계산 6 2 52" xfId="19787"/>
    <cellStyle name="계산 6 2 53" xfId="19788"/>
    <cellStyle name="계산 6 2 54" xfId="19789"/>
    <cellStyle name="계산 6 2 55" xfId="19790"/>
    <cellStyle name="계산 6 2 56" xfId="19791"/>
    <cellStyle name="계산 6 2 6" xfId="19792"/>
    <cellStyle name="계산 6 2 7" xfId="19793"/>
    <cellStyle name="계산 6 2 8" xfId="19794"/>
    <cellStyle name="계산 6 2 9" xfId="19795"/>
    <cellStyle name="계산 6 20" xfId="19796"/>
    <cellStyle name="계산 6 21" xfId="19797"/>
    <cellStyle name="계산 6 22" xfId="19798"/>
    <cellStyle name="계산 6 23" xfId="19799"/>
    <cellStyle name="계산 6 24" xfId="19800"/>
    <cellStyle name="계산 6 25" xfId="19801"/>
    <cellStyle name="계산 6 26" xfId="19802"/>
    <cellStyle name="계산 6 27" xfId="19803"/>
    <cellStyle name="계산 6 28" xfId="19804"/>
    <cellStyle name="계산 6 29" xfId="19805"/>
    <cellStyle name="계산 6 3" xfId="19806"/>
    <cellStyle name="계산 6 30" xfId="19807"/>
    <cellStyle name="계산 6 31" xfId="19808"/>
    <cellStyle name="계산 6 32" xfId="19809"/>
    <cellStyle name="계산 6 33" xfId="19810"/>
    <cellStyle name="계산 6 34" xfId="19811"/>
    <cellStyle name="계산 6 35" xfId="19812"/>
    <cellStyle name="계산 6 36" xfId="19813"/>
    <cellStyle name="계산 6 37" xfId="19814"/>
    <cellStyle name="계산 6 38" xfId="19815"/>
    <cellStyle name="계산 6 39" xfId="19816"/>
    <cellStyle name="계산 6 4" xfId="19817"/>
    <cellStyle name="계산 6 40" xfId="19818"/>
    <cellStyle name="계산 6 41" xfId="19819"/>
    <cellStyle name="계산 6 42" xfId="19820"/>
    <cellStyle name="계산 6 43" xfId="19821"/>
    <cellStyle name="계산 6 44" xfId="19822"/>
    <cellStyle name="계산 6 45" xfId="19823"/>
    <cellStyle name="계산 6 46" xfId="19824"/>
    <cellStyle name="계산 6 47" xfId="19825"/>
    <cellStyle name="계산 6 48" xfId="19826"/>
    <cellStyle name="계산 6 49" xfId="19827"/>
    <cellStyle name="계산 6 5" xfId="19828"/>
    <cellStyle name="계산 6 50" xfId="19829"/>
    <cellStyle name="계산 6 51" xfId="19830"/>
    <cellStyle name="계산 6 52" xfId="19831"/>
    <cellStyle name="계산 6 53" xfId="19832"/>
    <cellStyle name="계산 6 54" xfId="19833"/>
    <cellStyle name="계산 6 55" xfId="19834"/>
    <cellStyle name="계산 6 56" xfId="19835"/>
    <cellStyle name="계산 6 57" xfId="19836"/>
    <cellStyle name="계산 6 58" xfId="19837"/>
    <cellStyle name="계산 6 59" xfId="19838"/>
    <cellStyle name="계산 6 6" xfId="19839"/>
    <cellStyle name="계산 6 60" xfId="19840"/>
    <cellStyle name="계산 6 7" xfId="19841"/>
    <cellStyle name="계산 6 8" xfId="19842"/>
    <cellStyle name="계산 6 9" xfId="19843"/>
    <cellStyle name="계산 7" xfId="19844"/>
    <cellStyle name="계산 7 10" xfId="19845"/>
    <cellStyle name="계산 7 11" xfId="19846"/>
    <cellStyle name="계산 7 12" xfId="19847"/>
    <cellStyle name="계산 7 13" xfId="19848"/>
    <cellStyle name="계산 7 14" xfId="19849"/>
    <cellStyle name="계산 7 15" xfId="19850"/>
    <cellStyle name="계산 7 16" xfId="19851"/>
    <cellStyle name="계산 7 17" xfId="19852"/>
    <cellStyle name="계산 7 18" xfId="19853"/>
    <cellStyle name="계산 7 19" xfId="19854"/>
    <cellStyle name="계산 7 2" xfId="19855"/>
    <cellStyle name="계산 7 2 10" xfId="19856"/>
    <cellStyle name="계산 7 2 11" xfId="19857"/>
    <cellStyle name="계산 7 2 12" xfId="19858"/>
    <cellStyle name="계산 7 2 13" xfId="19859"/>
    <cellStyle name="계산 7 2 14" xfId="19860"/>
    <cellStyle name="계산 7 2 15" xfId="19861"/>
    <cellStyle name="계산 7 2 16" xfId="19862"/>
    <cellStyle name="계산 7 2 17" xfId="19863"/>
    <cellStyle name="계산 7 2 18" xfId="19864"/>
    <cellStyle name="계산 7 2 19" xfId="19865"/>
    <cellStyle name="계산 7 2 2" xfId="19866"/>
    <cellStyle name="계산 7 2 20" xfId="19867"/>
    <cellStyle name="계산 7 2 21" xfId="19868"/>
    <cellStyle name="계산 7 2 22" xfId="19869"/>
    <cellStyle name="계산 7 2 23" xfId="19870"/>
    <cellStyle name="계산 7 2 24" xfId="19871"/>
    <cellStyle name="계산 7 2 25" xfId="19872"/>
    <cellStyle name="계산 7 2 26" xfId="19873"/>
    <cellStyle name="계산 7 2 27" xfId="19874"/>
    <cellStyle name="계산 7 2 28" xfId="19875"/>
    <cellStyle name="계산 7 2 29" xfId="19876"/>
    <cellStyle name="계산 7 2 3" xfId="19877"/>
    <cellStyle name="계산 7 2 30" xfId="19878"/>
    <cellStyle name="계산 7 2 31" xfId="19879"/>
    <cellStyle name="계산 7 2 32" xfId="19880"/>
    <cellStyle name="계산 7 2 33" xfId="19881"/>
    <cellStyle name="계산 7 2 34" xfId="19882"/>
    <cellStyle name="계산 7 2 35" xfId="19883"/>
    <cellStyle name="계산 7 2 36" xfId="19884"/>
    <cellStyle name="계산 7 2 37" xfId="19885"/>
    <cellStyle name="계산 7 2 38" xfId="19886"/>
    <cellStyle name="계산 7 2 39" xfId="19887"/>
    <cellStyle name="계산 7 2 4" xfId="19888"/>
    <cellStyle name="계산 7 2 40" xfId="19889"/>
    <cellStyle name="계산 7 2 41" xfId="19890"/>
    <cellStyle name="계산 7 2 42" xfId="19891"/>
    <cellStyle name="계산 7 2 43" xfId="19892"/>
    <cellStyle name="계산 7 2 44" xfId="19893"/>
    <cellStyle name="계산 7 2 45" xfId="19894"/>
    <cellStyle name="계산 7 2 46" xfId="19895"/>
    <cellStyle name="계산 7 2 47" xfId="19896"/>
    <cellStyle name="계산 7 2 48" xfId="19897"/>
    <cellStyle name="계산 7 2 49" xfId="19898"/>
    <cellStyle name="계산 7 2 5" xfId="19899"/>
    <cellStyle name="계산 7 2 50" xfId="19900"/>
    <cellStyle name="계산 7 2 51" xfId="19901"/>
    <cellStyle name="계산 7 2 52" xfId="19902"/>
    <cellStyle name="계산 7 2 53" xfId="19903"/>
    <cellStyle name="계산 7 2 54" xfId="19904"/>
    <cellStyle name="계산 7 2 55" xfId="19905"/>
    <cellStyle name="계산 7 2 56" xfId="19906"/>
    <cellStyle name="계산 7 2 6" xfId="19907"/>
    <cellStyle name="계산 7 2 7" xfId="19908"/>
    <cellStyle name="계산 7 2 8" xfId="19909"/>
    <cellStyle name="계산 7 2 9" xfId="19910"/>
    <cellStyle name="계산 7 20" xfId="19911"/>
    <cellStyle name="계산 7 21" xfId="19912"/>
    <cellStyle name="계산 7 22" xfId="19913"/>
    <cellStyle name="계산 7 23" xfId="19914"/>
    <cellStyle name="계산 7 24" xfId="19915"/>
    <cellStyle name="계산 7 25" xfId="19916"/>
    <cellStyle name="계산 7 26" xfId="19917"/>
    <cellStyle name="계산 7 27" xfId="19918"/>
    <cellStyle name="계산 7 28" xfId="19919"/>
    <cellStyle name="계산 7 29" xfId="19920"/>
    <cellStyle name="계산 7 3" xfId="19921"/>
    <cellStyle name="계산 7 30" xfId="19922"/>
    <cellStyle name="계산 7 31" xfId="19923"/>
    <cellStyle name="계산 7 32" xfId="19924"/>
    <cellStyle name="계산 7 33" xfId="19925"/>
    <cellStyle name="계산 7 34" xfId="19926"/>
    <cellStyle name="계산 7 35" xfId="19927"/>
    <cellStyle name="계산 7 36" xfId="19928"/>
    <cellStyle name="계산 7 37" xfId="19929"/>
    <cellStyle name="계산 7 38" xfId="19930"/>
    <cellStyle name="계산 7 39" xfId="19931"/>
    <cellStyle name="계산 7 4" xfId="19932"/>
    <cellStyle name="계산 7 40" xfId="19933"/>
    <cellStyle name="계산 7 41" xfId="19934"/>
    <cellStyle name="계산 7 42" xfId="19935"/>
    <cellStyle name="계산 7 43" xfId="19936"/>
    <cellStyle name="계산 7 44" xfId="19937"/>
    <cellStyle name="계산 7 45" xfId="19938"/>
    <cellStyle name="계산 7 46" xfId="19939"/>
    <cellStyle name="계산 7 47" xfId="19940"/>
    <cellStyle name="계산 7 48" xfId="19941"/>
    <cellStyle name="계산 7 49" xfId="19942"/>
    <cellStyle name="계산 7 5" xfId="19943"/>
    <cellStyle name="계산 7 50" xfId="19944"/>
    <cellStyle name="계산 7 51" xfId="19945"/>
    <cellStyle name="계산 7 52" xfId="19946"/>
    <cellStyle name="계산 7 53" xfId="19947"/>
    <cellStyle name="계산 7 54" xfId="19948"/>
    <cellStyle name="계산 7 55" xfId="19949"/>
    <cellStyle name="계산 7 56" xfId="19950"/>
    <cellStyle name="계산 7 57" xfId="19951"/>
    <cellStyle name="계산 7 58" xfId="19952"/>
    <cellStyle name="계산 7 59" xfId="19953"/>
    <cellStyle name="계산 7 6" xfId="19954"/>
    <cellStyle name="계산 7 60" xfId="19955"/>
    <cellStyle name="계산 7 7" xfId="19956"/>
    <cellStyle name="계산 7 8" xfId="19957"/>
    <cellStyle name="계산 7 9" xfId="19958"/>
    <cellStyle name="계산 8" xfId="19959"/>
    <cellStyle name="계산 8 10" xfId="19960"/>
    <cellStyle name="계산 8 11" xfId="19961"/>
    <cellStyle name="계산 8 12" xfId="19962"/>
    <cellStyle name="계산 8 13" xfId="19963"/>
    <cellStyle name="계산 8 14" xfId="19964"/>
    <cellStyle name="계산 8 15" xfId="19965"/>
    <cellStyle name="계산 8 16" xfId="19966"/>
    <cellStyle name="계산 8 17" xfId="19967"/>
    <cellStyle name="계산 8 18" xfId="19968"/>
    <cellStyle name="계산 8 19" xfId="19969"/>
    <cellStyle name="계산 8 2" xfId="19970"/>
    <cellStyle name="계산 8 2 10" xfId="19971"/>
    <cellStyle name="계산 8 2 11" xfId="19972"/>
    <cellStyle name="계산 8 2 12" xfId="19973"/>
    <cellStyle name="계산 8 2 13" xfId="19974"/>
    <cellStyle name="계산 8 2 14" xfId="19975"/>
    <cellStyle name="계산 8 2 15" xfId="19976"/>
    <cellStyle name="계산 8 2 16" xfId="19977"/>
    <cellStyle name="계산 8 2 17" xfId="19978"/>
    <cellStyle name="계산 8 2 18" xfId="19979"/>
    <cellStyle name="계산 8 2 19" xfId="19980"/>
    <cellStyle name="계산 8 2 2" xfId="19981"/>
    <cellStyle name="계산 8 2 20" xfId="19982"/>
    <cellStyle name="계산 8 2 21" xfId="19983"/>
    <cellStyle name="계산 8 2 22" xfId="19984"/>
    <cellStyle name="계산 8 2 23" xfId="19985"/>
    <cellStyle name="계산 8 2 24" xfId="19986"/>
    <cellStyle name="계산 8 2 25" xfId="19987"/>
    <cellStyle name="계산 8 2 26" xfId="19988"/>
    <cellStyle name="계산 8 2 27" xfId="19989"/>
    <cellStyle name="계산 8 2 28" xfId="19990"/>
    <cellStyle name="계산 8 2 29" xfId="19991"/>
    <cellStyle name="계산 8 2 3" xfId="19992"/>
    <cellStyle name="계산 8 2 30" xfId="19993"/>
    <cellStyle name="계산 8 2 31" xfId="19994"/>
    <cellStyle name="계산 8 2 32" xfId="19995"/>
    <cellStyle name="계산 8 2 33" xfId="19996"/>
    <cellStyle name="계산 8 2 34" xfId="19997"/>
    <cellStyle name="계산 8 2 35" xfId="19998"/>
    <cellStyle name="계산 8 2 36" xfId="19999"/>
    <cellStyle name="계산 8 2 37" xfId="20000"/>
    <cellStyle name="계산 8 2 38" xfId="20001"/>
    <cellStyle name="계산 8 2 39" xfId="20002"/>
    <cellStyle name="계산 8 2 4" xfId="20003"/>
    <cellStyle name="계산 8 2 40" xfId="20004"/>
    <cellStyle name="계산 8 2 41" xfId="20005"/>
    <cellStyle name="계산 8 2 42" xfId="20006"/>
    <cellStyle name="계산 8 2 43" xfId="20007"/>
    <cellStyle name="계산 8 2 44" xfId="20008"/>
    <cellStyle name="계산 8 2 45" xfId="20009"/>
    <cellStyle name="계산 8 2 46" xfId="20010"/>
    <cellStyle name="계산 8 2 47" xfId="20011"/>
    <cellStyle name="계산 8 2 48" xfId="20012"/>
    <cellStyle name="계산 8 2 49" xfId="20013"/>
    <cellStyle name="계산 8 2 5" xfId="20014"/>
    <cellStyle name="계산 8 2 50" xfId="20015"/>
    <cellStyle name="계산 8 2 51" xfId="20016"/>
    <cellStyle name="계산 8 2 52" xfId="20017"/>
    <cellStyle name="계산 8 2 53" xfId="20018"/>
    <cellStyle name="계산 8 2 54" xfId="20019"/>
    <cellStyle name="계산 8 2 55" xfId="20020"/>
    <cellStyle name="계산 8 2 56" xfId="20021"/>
    <cellStyle name="계산 8 2 6" xfId="20022"/>
    <cellStyle name="계산 8 2 7" xfId="20023"/>
    <cellStyle name="계산 8 2 8" xfId="20024"/>
    <cellStyle name="계산 8 2 9" xfId="20025"/>
    <cellStyle name="계산 8 20" xfId="20026"/>
    <cellStyle name="계산 8 21" xfId="20027"/>
    <cellStyle name="계산 8 22" xfId="20028"/>
    <cellStyle name="계산 8 23" xfId="20029"/>
    <cellStyle name="계산 8 24" xfId="20030"/>
    <cellStyle name="계산 8 25" xfId="20031"/>
    <cellStyle name="계산 8 26" xfId="20032"/>
    <cellStyle name="계산 8 27" xfId="20033"/>
    <cellStyle name="계산 8 28" xfId="20034"/>
    <cellStyle name="계산 8 29" xfId="20035"/>
    <cellStyle name="계산 8 3" xfId="20036"/>
    <cellStyle name="계산 8 30" xfId="20037"/>
    <cellStyle name="계산 8 31" xfId="20038"/>
    <cellStyle name="계산 8 32" xfId="20039"/>
    <cellStyle name="계산 8 33" xfId="20040"/>
    <cellStyle name="계산 8 34" xfId="20041"/>
    <cellStyle name="계산 8 35" xfId="20042"/>
    <cellStyle name="계산 8 36" xfId="20043"/>
    <cellStyle name="계산 8 37" xfId="20044"/>
    <cellStyle name="계산 8 38" xfId="20045"/>
    <cellStyle name="계산 8 39" xfId="20046"/>
    <cellStyle name="계산 8 4" xfId="20047"/>
    <cellStyle name="계산 8 40" xfId="20048"/>
    <cellStyle name="계산 8 41" xfId="20049"/>
    <cellStyle name="계산 8 42" xfId="20050"/>
    <cellStyle name="계산 8 43" xfId="20051"/>
    <cellStyle name="계산 8 44" xfId="20052"/>
    <cellStyle name="계산 8 45" xfId="20053"/>
    <cellStyle name="계산 8 46" xfId="20054"/>
    <cellStyle name="계산 8 47" xfId="20055"/>
    <cellStyle name="계산 8 48" xfId="20056"/>
    <cellStyle name="계산 8 49" xfId="20057"/>
    <cellStyle name="계산 8 5" xfId="20058"/>
    <cellStyle name="계산 8 50" xfId="20059"/>
    <cellStyle name="계산 8 51" xfId="20060"/>
    <cellStyle name="계산 8 52" xfId="20061"/>
    <cellStyle name="계산 8 53" xfId="20062"/>
    <cellStyle name="계산 8 54" xfId="20063"/>
    <cellStyle name="계산 8 55" xfId="20064"/>
    <cellStyle name="계산 8 56" xfId="20065"/>
    <cellStyle name="계산 8 57" xfId="20066"/>
    <cellStyle name="계산 8 58" xfId="20067"/>
    <cellStyle name="계산 8 59" xfId="20068"/>
    <cellStyle name="계산 8 6" xfId="20069"/>
    <cellStyle name="계산 8 60" xfId="20070"/>
    <cellStyle name="계산 8 7" xfId="20071"/>
    <cellStyle name="계산 8 8" xfId="20072"/>
    <cellStyle name="계산 8 9" xfId="20073"/>
    <cellStyle name="계산 9" xfId="20074"/>
    <cellStyle name="계산 9 10" xfId="20075"/>
    <cellStyle name="계산 9 11" xfId="20076"/>
    <cellStyle name="계산 9 12" xfId="20077"/>
    <cellStyle name="계산 9 13" xfId="20078"/>
    <cellStyle name="계산 9 14" xfId="20079"/>
    <cellStyle name="계산 9 15" xfId="20080"/>
    <cellStyle name="계산 9 16" xfId="20081"/>
    <cellStyle name="계산 9 17" xfId="20082"/>
    <cellStyle name="계산 9 18" xfId="20083"/>
    <cellStyle name="계산 9 19" xfId="20084"/>
    <cellStyle name="계산 9 2" xfId="20085"/>
    <cellStyle name="계산 9 2 10" xfId="20086"/>
    <cellStyle name="계산 9 2 11" xfId="20087"/>
    <cellStyle name="계산 9 2 12" xfId="20088"/>
    <cellStyle name="계산 9 2 13" xfId="20089"/>
    <cellStyle name="계산 9 2 14" xfId="20090"/>
    <cellStyle name="계산 9 2 15" xfId="20091"/>
    <cellStyle name="계산 9 2 16" xfId="20092"/>
    <cellStyle name="계산 9 2 17" xfId="20093"/>
    <cellStyle name="계산 9 2 18" xfId="20094"/>
    <cellStyle name="계산 9 2 19" xfId="20095"/>
    <cellStyle name="계산 9 2 2" xfId="20096"/>
    <cellStyle name="계산 9 2 20" xfId="20097"/>
    <cellStyle name="계산 9 2 21" xfId="20098"/>
    <cellStyle name="계산 9 2 22" xfId="20099"/>
    <cellStyle name="계산 9 2 23" xfId="20100"/>
    <cellStyle name="계산 9 2 24" xfId="20101"/>
    <cellStyle name="계산 9 2 25" xfId="20102"/>
    <cellStyle name="계산 9 2 26" xfId="20103"/>
    <cellStyle name="계산 9 2 27" xfId="20104"/>
    <cellStyle name="계산 9 2 28" xfId="20105"/>
    <cellStyle name="계산 9 2 29" xfId="20106"/>
    <cellStyle name="계산 9 2 3" xfId="20107"/>
    <cellStyle name="계산 9 2 30" xfId="20108"/>
    <cellStyle name="계산 9 2 31" xfId="20109"/>
    <cellStyle name="계산 9 2 32" xfId="20110"/>
    <cellStyle name="계산 9 2 33" xfId="20111"/>
    <cellStyle name="계산 9 2 34" xfId="20112"/>
    <cellStyle name="계산 9 2 35" xfId="20113"/>
    <cellStyle name="계산 9 2 36" xfId="20114"/>
    <cellStyle name="계산 9 2 37" xfId="20115"/>
    <cellStyle name="계산 9 2 38" xfId="20116"/>
    <cellStyle name="계산 9 2 39" xfId="20117"/>
    <cellStyle name="계산 9 2 4" xfId="20118"/>
    <cellStyle name="계산 9 2 40" xfId="20119"/>
    <cellStyle name="계산 9 2 41" xfId="20120"/>
    <cellStyle name="계산 9 2 42" xfId="20121"/>
    <cellStyle name="계산 9 2 43" xfId="20122"/>
    <cellStyle name="계산 9 2 44" xfId="20123"/>
    <cellStyle name="계산 9 2 45" xfId="20124"/>
    <cellStyle name="계산 9 2 46" xfId="20125"/>
    <cellStyle name="계산 9 2 47" xfId="20126"/>
    <cellStyle name="계산 9 2 48" xfId="20127"/>
    <cellStyle name="계산 9 2 49" xfId="20128"/>
    <cellStyle name="계산 9 2 5" xfId="20129"/>
    <cellStyle name="계산 9 2 50" xfId="20130"/>
    <cellStyle name="계산 9 2 51" xfId="20131"/>
    <cellStyle name="계산 9 2 52" xfId="20132"/>
    <cellStyle name="계산 9 2 53" xfId="20133"/>
    <cellStyle name="계산 9 2 54" xfId="20134"/>
    <cellStyle name="계산 9 2 55" xfId="20135"/>
    <cellStyle name="계산 9 2 56" xfId="20136"/>
    <cellStyle name="계산 9 2 6" xfId="20137"/>
    <cellStyle name="계산 9 2 7" xfId="20138"/>
    <cellStyle name="계산 9 2 8" xfId="20139"/>
    <cellStyle name="계산 9 2 9" xfId="20140"/>
    <cellStyle name="계산 9 20" xfId="20141"/>
    <cellStyle name="계산 9 21" xfId="20142"/>
    <cellStyle name="계산 9 22" xfId="20143"/>
    <cellStyle name="계산 9 23" xfId="20144"/>
    <cellStyle name="계산 9 24" xfId="20145"/>
    <cellStyle name="계산 9 25" xfId="20146"/>
    <cellStyle name="계산 9 26" xfId="20147"/>
    <cellStyle name="계산 9 27" xfId="20148"/>
    <cellStyle name="계산 9 28" xfId="20149"/>
    <cellStyle name="계산 9 29" xfId="20150"/>
    <cellStyle name="계산 9 3" xfId="20151"/>
    <cellStyle name="계산 9 30" xfId="20152"/>
    <cellStyle name="계산 9 31" xfId="20153"/>
    <cellStyle name="계산 9 32" xfId="20154"/>
    <cellStyle name="계산 9 33" xfId="20155"/>
    <cellStyle name="계산 9 34" xfId="20156"/>
    <cellStyle name="계산 9 35" xfId="20157"/>
    <cellStyle name="계산 9 36" xfId="20158"/>
    <cellStyle name="계산 9 37" xfId="20159"/>
    <cellStyle name="계산 9 38" xfId="20160"/>
    <cellStyle name="계산 9 39" xfId="20161"/>
    <cellStyle name="계산 9 4" xfId="20162"/>
    <cellStyle name="계산 9 40" xfId="20163"/>
    <cellStyle name="계산 9 41" xfId="20164"/>
    <cellStyle name="계산 9 42" xfId="20165"/>
    <cellStyle name="계산 9 43" xfId="20166"/>
    <cellStyle name="계산 9 44" xfId="20167"/>
    <cellStyle name="계산 9 45" xfId="20168"/>
    <cellStyle name="계산 9 46" xfId="20169"/>
    <cellStyle name="계산 9 47" xfId="20170"/>
    <cellStyle name="계산 9 48" xfId="20171"/>
    <cellStyle name="계산 9 49" xfId="20172"/>
    <cellStyle name="계산 9 5" xfId="20173"/>
    <cellStyle name="계산 9 50" xfId="20174"/>
    <cellStyle name="계산 9 51" xfId="20175"/>
    <cellStyle name="계산 9 52" xfId="20176"/>
    <cellStyle name="계산 9 53" xfId="20177"/>
    <cellStyle name="계산 9 54" xfId="20178"/>
    <cellStyle name="계산 9 55" xfId="20179"/>
    <cellStyle name="계산 9 56" xfId="20180"/>
    <cellStyle name="계산 9 57" xfId="20181"/>
    <cellStyle name="계산 9 58" xfId="20182"/>
    <cellStyle name="계산 9 59" xfId="20183"/>
    <cellStyle name="계산 9 6" xfId="20184"/>
    <cellStyle name="계산 9 60" xfId="20185"/>
    <cellStyle name="계산 9 7" xfId="20186"/>
    <cellStyle name="계산 9 8" xfId="20187"/>
    <cellStyle name="계산 9 9" xfId="20188"/>
    <cellStyle name="나쁨 10" xfId="20189"/>
    <cellStyle name="나쁨 10 2" xfId="20190"/>
    <cellStyle name="나쁨 10 3" xfId="20191"/>
    <cellStyle name="나쁨 10 4" xfId="20192"/>
    <cellStyle name="나쁨 10 5" xfId="20193"/>
    <cellStyle name="나쁨 10 6" xfId="20194"/>
    <cellStyle name="나쁨 10 7" xfId="20195"/>
    <cellStyle name="나쁨 10 8" xfId="20196"/>
    <cellStyle name="나쁨 10 9" xfId="20197"/>
    <cellStyle name="나쁨 11" xfId="20198"/>
    <cellStyle name="나쁨 11 2" xfId="20199"/>
    <cellStyle name="나쁨 11 3" xfId="20200"/>
    <cellStyle name="나쁨 11 4" xfId="20201"/>
    <cellStyle name="나쁨 11 5" xfId="20202"/>
    <cellStyle name="나쁨 11 6" xfId="20203"/>
    <cellStyle name="나쁨 11 7" xfId="20204"/>
    <cellStyle name="나쁨 11 8" xfId="20205"/>
    <cellStyle name="나쁨 11 9" xfId="20206"/>
    <cellStyle name="나쁨 12" xfId="20207"/>
    <cellStyle name="나쁨 13" xfId="20208"/>
    <cellStyle name="나쁨 13 2" xfId="20209"/>
    <cellStyle name="나쁨 13 3" xfId="20210"/>
    <cellStyle name="나쁨 13 4" xfId="20211"/>
    <cellStyle name="나쁨 14" xfId="20212"/>
    <cellStyle name="나쁨 15" xfId="20213"/>
    <cellStyle name="나쁨 16" xfId="20214"/>
    <cellStyle name="나쁨 17" xfId="20215"/>
    <cellStyle name="나쁨 18" xfId="20216"/>
    <cellStyle name="나쁨 19" xfId="20217"/>
    <cellStyle name="나쁨 2" xfId="20218"/>
    <cellStyle name="나쁨 2 10" xfId="20219"/>
    <cellStyle name="나쁨 2 11" xfId="20220"/>
    <cellStyle name="나쁨 2 12" xfId="20221"/>
    <cellStyle name="나쁨 2 13" xfId="20222"/>
    <cellStyle name="나쁨 2 14" xfId="20223"/>
    <cellStyle name="나쁨 2 15" xfId="20224"/>
    <cellStyle name="나쁨 2 16" xfId="20225"/>
    <cellStyle name="나쁨 2 17" xfId="20226"/>
    <cellStyle name="나쁨 2 18" xfId="20227"/>
    <cellStyle name="나쁨 2 19" xfId="20228"/>
    <cellStyle name="나쁨 2 2" xfId="20229"/>
    <cellStyle name="나쁨 2 2 2" xfId="20230"/>
    <cellStyle name="나쁨 2 2 2 2" xfId="20231"/>
    <cellStyle name="나쁨 2 2 2 2 2" xfId="20232"/>
    <cellStyle name="나쁨 2 2 2 2 2 2" xfId="20233"/>
    <cellStyle name="나쁨 2 2 2 2 2 3" xfId="20234"/>
    <cellStyle name="나쁨 2 2 2 2 2 4" xfId="20235"/>
    <cellStyle name="나쁨 2 2 2 2 2 5" xfId="20236"/>
    <cellStyle name="나쁨 2 2 2 2 2 6" xfId="20237"/>
    <cellStyle name="나쁨 2 2 2 2 3" xfId="20238"/>
    <cellStyle name="나쁨 2 2 2 2 4" xfId="20239"/>
    <cellStyle name="나쁨 2 2 2 2 5" xfId="20240"/>
    <cellStyle name="나쁨 2 2 2 2 6" xfId="20241"/>
    <cellStyle name="나쁨 2 2 2 3" xfId="20242"/>
    <cellStyle name="나쁨 2 2 2 4" xfId="20243"/>
    <cellStyle name="나쁨 2 2 2 5" xfId="20244"/>
    <cellStyle name="나쁨 2 2 2 6" xfId="20245"/>
    <cellStyle name="나쁨 2 2 3" xfId="20246"/>
    <cellStyle name="나쁨 2 2 4" xfId="20247"/>
    <cellStyle name="나쁨 2 2 5" xfId="20248"/>
    <cellStyle name="나쁨 2 2 6" xfId="20249"/>
    <cellStyle name="나쁨 2 2 7" xfId="20250"/>
    <cellStyle name="나쁨 2 20" xfId="20251"/>
    <cellStyle name="나쁨 2 21" xfId="20252"/>
    <cellStyle name="나쁨 2 22" xfId="20253"/>
    <cellStyle name="나쁨 2 23" xfId="20254"/>
    <cellStyle name="나쁨 2 24" xfId="20255"/>
    <cellStyle name="나쁨 2 25" xfId="20256"/>
    <cellStyle name="나쁨 2 26" xfId="20257"/>
    <cellStyle name="나쁨 2 27" xfId="20258"/>
    <cellStyle name="나쁨 2 28" xfId="20259"/>
    <cellStyle name="나쁨 2 29" xfId="20260"/>
    <cellStyle name="나쁨 2 3" xfId="20261"/>
    <cellStyle name="나쁨 2 3 2" xfId="20262"/>
    <cellStyle name="나쁨 2 30" xfId="20263"/>
    <cellStyle name="나쁨 2 31" xfId="20264"/>
    <cellStyle name="나쁨 2 32" xfId="20265"/>
    <cellStyle name="나쁨 2 33" xfId="20266"/>
    <cellStyle name="나쁨 2 34" xfId="20267"/>
    <cellStyle name="나쁨 2 4" xfId="20268"/>
    <cellStyle name="나쁨 2 5" xfId="20269"/>
    <cellStyle name="나쁨 2 6" xfId="20270"/>
    <cellStyle name="나쁨 2 7" xfId="20271"/>
    <cellStyle name="나쁨 2 8" xfId="20272"/>
    <cellStyle name="나쁨 2 9" xfId="20273"/>
    <cellStyle name="나쁨 20" xfId="20274"/>
    <cellStyle name="나쁨 21" xfId="20275"/>
    <cellStyle name="나쁨 22" xfId="20276"/>
    <cellStyle name="나쁨 23" xfId="20277"/>
    <cellStyle name="나쁨 24" xfId="20278"/>
    <cellStyle name="나쁨 25" xfId="20279"/>
    <cellStyle name="나쁨 26" xfId="20280"/>
    <cellStyle name="나쁨 27" xfId="20281"/>
    <cellStyle name="나쁨 28" xfId="20282"/>
    <cellStyle name="나쁨 29" xfId="20283"/>
    <cellStyle name="나쁨 3" xfId="20284"/>
    <cellStyle name="나쁨 3 2" xfId="20285"/>
    <cellStyle name="나쁨 4" xfId="20286"/>
    <cellStyle name="나쁨 5" xfId="20287"/>
    <cellStyle name="나쁨 6" xfId="20288"/>
    <cellStyle name="나쁨 7" xfId="20289"/>
    <cellStyle name="나쁨 8" xfId="20290"/>
    <cellStyle name="나쁨 9" xfId="20291"/>
    <cellStyle name="메모 10" xfId="20292"/>
    <cellStyle name="메모 10 10" xfId="20293"/>
    <cellStyle name="메모 10 11" xfId="20294"/>
    <cellStyle name="메모 10 12" xfId="20295"/>
    <cellStyle name="메모 10 13" xfId="20296"/>
    <cellStyle name="메모 10 14" xfId="20297"/>
    <cellStyle name="메모 10 15" xfId="20298"/>
    <cellStyle name="메모 10 16" xfId="20299"/>
    <cellStyle name="메모 10 17" xfId="20300"/>
    <cellStyle name="메모 10 18" xfId="20301"/>
    <cellStyle name="메모 10 19" xfId="20302"/>
    <cellStyle name="메모 10 2" xfId="20303"/>
    <cellStyle name="메모 10 20" xfId="20304"/>
    <cellStyle name="메모 10 21" xfId="20305"/>
    <cellStyle name="메모 10 22" xfId="20306"/>
    <cellStyle name="메모 10 23" xfId="20307"/>
    <cellStyle name="메모 10 24" xfId="20308"/>
    <cellStyle name="메모 10 25" xfId="20309"/>
    <cellStyle name="메모 10 26" xfId="20310"/>
    <cellStyle name="메모 10 27" xfId="20311"/>
    <cellStyle name="메모 10 28" xfId="20312"/>
    <cellStyle name="메모 10 29" xfId="20313"/>
    <cellStyle name="메모 10 3" xfId="20314"/>
    <cellStyle name="메모 10 30" xfId="20315"/>
    <cellStyle name="메모 10 31" xfId="20316"/>
    <cellStyle name="메모 10 32" xfId="20317"/>
    <cellStyle name="메모 10 33" xfId="20318"/>
    <cellStyle name="메모 10 34" xfId="20319"/>
    <cellStyle name="메모 10 35" xfId="20320"/>
    <cellStyle name="메모 10 36" xfId="20321"/>
    <cellStyle name="메모 10 37" xfId="20322"/>
    <cellStyle name="메모 10 38" xfId="20323"/>
    <cellStyle name="메모 10 39" xfId="20324"/>
    <cellStyle name="메모 10 4" xfId="20325"/>
    <cellStyle name="메모 10 40" xfId="20326"/>
    <cellStyle name="메모 10 41" xfId="20327"/>
    <cellStyle name="메모 10 42" xfId="20328"/>
    <cellStyle name="메모 10 43" xfId="20329"/>
    <cellStyle name="메모 10 44" xfId="20330"/>
    <cellStyle name="메모 10 45" xfId="20331"/>
    <cellStyle name="메모 10 46" xfId="20332"/>
    <cellStyle name="메모 10 47" xfId="20333"/>
    <cellStyle name="메모 10 48" xfId="20334"/>
    <cellStyle name="메모 10 49" xfId="20335"/>
    <cellStyle name="메모 10 5" xfId="20336"/>
    <cellStyle name="메모 10 50" xfId="20337"/>
    <cellStyle name="메모 10 51" xfId="20338"/>
    <cellStyle name="메모 10 52" xfId="20339"/>
    <cellStyle name="메모 10 53" xfId="20340"/>
    <cellStyle name="메모 10 54" xfId="20341"/>
    <cellStyle name="메모 10 55" xfId="20342"/>
    <cellStyle name="메모 10 56" xfId="20343"/>
    <cellStyle name="메모 10 6" xfId="20344"/>
    <cellStyle name="메모 10 7" xfId="20345"/>
    <cellStyle name="메모 10 8" xfId="20346"/>
    <cellStyle name="메모 10 9" xfId="20347"/>
    <cellStyle name="메모 11" xfId="20348"/>
    <cellStyle name="메모 11 10" xfId="20349"/>
    <cellStyle name="메모 11 11" xfId="20350"/>
    <cellStyle name="메모 11 12" xfId="20351"/>
    <cellStyle name="메모 11 13" xfId="20352"/>
    <cellStyle name="메모 11 14" xfId="20353"/>
    <cellStyle name="메모 11 15" xfId="20354"/>
    <cellStyle name="메모 11 16" xfId="20355"/>
    <cellStyle name="메모 11 17" xfId="20356"/>
    <cellStyle name="메모 11 18" xfId="20357"/>
    <cellStyle name="메모 11 19" xfId="20358"/>
    <cellStyle name="메모 11 2" xfId="20359"/>
    <cellStyle name="메모 11 20" xfId="20360"/>
    <cellStyle name="메모 11 21" xfId="20361"/>
    <cellStyle name="메모 11 22" xfId="20362"/>
    <cellStyle name="메모 11 23" xfId="20363"/>
    <cellStyle name="메모 11 24" xfId="20364"/>
    <cellStyle name="메모 11 25" xfId="20365"/>
    <cellStyle name="메모 11 26" xfId="20366"/>
    <cellStyle name="메모 11 27" xfId="20367"/>
    <cellStyle name="메모 11 28" xfId="20368"/>
    <cellStyle name="메모 11 29" xfId="20369"/>
    <cellStyle name="메모 11 3" xfId="20370"/>
    <cellStyle name="메모 11 30" xfId="20371"/>
    <cellStyle name="메모 11 31" xfId="20372"/>
    <cellStyle name="메모 11 32" xfId="20373"/>
    <cellStyle name="메모 11 33" xfId="20374"/>
    <cellStyle name="메모 11 34" xfId="20375"/>
    <cellStyle name="메모 11 35" xfId="20376"/>
    <cellStyle name="메모 11 36" xfId="20377"/>
    <cellStyle name="메모 11 37" xfId="20378"/>
    <cellStyle name="메모 11 38" xfId="20379"/>
    <cellStyle name="메모 11 39" xfId="20380"/>
    <cellStyle name="메모 11 4" xfId="20381"/>
    <cellStyle name="메모 11 40" xfId="20382"/>
    <cellStyle name="메모 11 41" xfId="20383"/>
    <cellStyle name="메모 11 42" xfId="20384"/>
    <cellStyle name="메모 11 43" xfId="20385"/>
    <cellStyle name="메모 11 44" xfId="20386"/>
    <cellStyle name="메모 11 45" xfId="20387"/>
    <cellStyle name="메모 11 46" xfId="20388"/>
    <cellStyle name="메모 11 47" xfId="20389"/>
    <cellStyle name="메모 11 48" xfId="20390"/>
    <cellStyle name="메모 11 49" xfId="20391"/>
    <cellStyle name="메모 11 5" xfId="20392"/>
    <cellStyle name="메모 11 50" xfId="20393"/>
    <cellStyle name="메모 11 51" xfId="20394"/>
    <cellStyle name="메모 11 52" xfId="20395"/>
    <cellStyle name="메모 11 53" xfId="20396"/>
    <cellStyle name="메모 11 54" xfId="20397"/>
    <cellStyle name="메모 11 55" xfId="20398"/>
    <cellStyle name="메모 11 56" xfId="20399"/>
    <cellStyle name="메모 11 6" xfId="20400"/>
    <cellStyle name="메모 11 7" xfId="20401"/>
    <cellStyle name="메모 11 8" xfId="20402"/>
    <cellStyle name="메모 11 9" xfId="20403"/>
    <cellStyle name="메모 12" xfId="20404"/>
    <cellStyle name="메모 12 10" xfId="20405"/>
    <cellStyle name="메모 12 11" xfId="20406"/>
    <cellStyle name="메모 12 12" xfId="20407"/>
    <cellStyle name="메모 12 13" xfId="20408"/>
    <cellStyle name="메모 12 14" xfId="20409"/>
    <cellStyle name="메모 12 15" xfId="20410"/>
    <cellStyle name="메모 12 16" xfId="20411"/>
    <cellStyle name="메모 12 17" xfId="20412"/>
    <cellStyle name="메모 12 18" xfId="20413"/>
    <cellStyle name="메모 12 19" xfId="20414"/>
    <cellStyle name="메모 12 2" xfId="20415"/>
    <cellStyle name="메모 12 20" xfId="20416"/>
    <cellStyle name="메모 12 21" xfId="20417"/>
    <cellStyle name="메모 12 22" xfId="20418"/>
    <cellStyle name="메모 12 23" xfId="20419"/>
    <cellStyle name="메모 12 24" xfId="20420"/>
    <cellStyle name="메모 12 25" xfId="20421"/>
    <cellStyle name="메모 12 26" xfId="20422"/>
    <cellStyle name="메모 12 27" xfId="20423"/>
    <cellStyle name="메모 12 28" xfId="20424"/>
    <cellStyle name="메모 12 29" xfId="20425"/>
    <cellStyle name="메모 12 3" xfId="20426"/>
    <cellStyle name="메모 12 30" xfId="20427"/>
    <cellStyle name="메모 12 31" xfId="20428"/>
    <cellStyle name="메모 12 32" xfId="20429"/>
    <cellStyle name="메모 12 33" xfId="20430"/>
    <cellStyle name="메모 12 34" xfId="20431"/>
    <cellStyle name="메모 12 35" xfId="20432"/>
    <cellStyle name="메모 12 36" xfId="20433"/>
    <cellStyle name="메모 12 37" xfId="20434"/>
    <cellStyle name="메모 12 38" xfId="20435"/>
    <cellStyle name="메모 12 39" xfId="20436"/>
    <cellStyle name="메모 12 4" xfId="20437"/>
    <cellStyle name="메모 12 40" xfId="20438"/>
    <cellStyle name="메모 12 41" xfId="20439"/>
    <cellStyle name="메모 12 42" xfId="20440"/>
    <cellStyle name="메모 12 43" xfId="20441"/>
    <cellStyle name="메모 12 44" xfId="20442"/>
    <cellStyle name="메모 12 45" xfId="20443"/>
    <cellStyle name="메모 12 46" xfId="20444"/>
    <cellStyle name="메모 12 47" xfId="20445"/>
    <cellStyle name="메모 12 48" xfId="20446"/>
    <cellStyle name="메모 12 49" xfId="20447"/>
    <cellStyle name="메모 12 5" xfId="20448"/>
    <cellStyle name="메모 12 50" xfId="20449"/>
    <cellStyle name="메모 12 51" xfId="20450"/>
    <cellStyle name="메모 12 52" xfId="20451"/>
    <cellStyle name="메모 12 53" xfId="20452"/>
    <cellStyle name="메모 12 54" xfId="20453"/>
    <cellStyle name="메모 12 55" xfId="20454"/>
    <cellStyle name="메모 12 56" xfId="20455"/>
    <cellStyle name="메모 12 6" xfId="20456"/>
    <cellStyle name="메모 12 7" xfId="20457"/>
    <cellStyle name="메모 12 8" xfId="20458"/>
    <cellStyle name="메모 12 9" xfId="20459"/>
    <cellStyle name="메모 13" xfId="20460"/>
    <cellStyle name="메모 13 10" xfId="20461"/>
    <cellStyle name="메모 13 11" xfId="20462"/>
    <cellStyle name="메모 13 12" xfId="20463"/>
    <cellStyle name="메모 13 13" xfId="20464"/>
    <cellStyle name="메모 13 14" xfId="20465"/>
    <cellStyle name="메모 13 15" xfId="20466"/>
    <cellStyle name="메모 13 16" xfId="20467"/>
    <cellStyle name="메모 13 17" xfId="20468"/>
    <cellStyle name="메모 13 18" xfId="20469"/>
    <cellStyle name="메모 13 19" xfId="20470"/>
    <cellStyle name="메모 13 2" xfId="20471"/>
    <cellStyle name="메모 13 20" xfId="20472"/>
    <cellStyle name="메모 13 21" xfId="20473"/>
    <cellStyle name="메모 13 22" xfId="20474"/>
    <cellStyle name="메모 13 23" xfId="20475"/>
    <cellStyle name="메모 13 24" xfId="20476"/>
    <cellStyle name="메모 13 25" xfId="20477"/>
    <cellStyle name="메모 13 26" xfId="20478"/>
    <cellStyle name="메모 13 27" xfId="20479"/>
    <cellStyle name="메모 13 28" xfId="20480"/>
    <cellStyle name="메모 13 29" xfId="20481"/>
    <cellStyle name="메모 13 3" xfId="20482"/>
    <cellStyle name="메모 13 30" xfId="20483"/>
    <cellStyle name="메모 13 31" xfId="20484"/>
    <cellStyle name="메모 13 32" xfId="20485"/>
    <cellStyle name="메모 13 33" xfId="20486"/>
    <cellStyle name="메모 13 34" xfId="20487"/>
    <cellStyle name="메모 13 35" xfId="20488"/>
    <cellStyle name="메모 13 36" xfId="20489"/>
    <cellStyle name="메모 13 37" xfId="20490"/>
    <cellStyle name="메모 13 38" xfId="20491"/>
    <cellStyle name="메모 13 39" xfId="20492"/>
    <cellStyle name="메모 13 4" xfId="20493"/>
    <cellStyle name="메모 13 40" xfId="20494"/>
    <cellStyle name="메모 13 41" xfId="20495"/>
    <cellStyle name="메모 13 42" xfId="20496"/>
    <cellStyle name="메모 13 43" xfId="20497"/>
    <cellStyle name="메모 13 44" xfId="20498"/>
    <cellStyle name="메모 13 45" xfId="20499"/>
    <cellStyle name="메모 13 46" xfId="20500"/>
    <cellStyle name="메모 13 47" xfId="20501"/>
    <cellStyle name="메모 13 48" xfId="20502"/>
    <cellStyle name="메모 13 49" xfId="20503"/>
    <cellStyle name="메모 13 5" xfId="20504"/>
    <cellStyle name="메모 13 50" xfId="20505"/>
    <cellStyle name="메모 13 51" xfId="20506"/>
    <cellStyle name="메모 13 52" xfId="20507"/>
    <cellStyle name="메모 13 53" xfId="20508"/>
    <cellStyle name="메모 13 54" xfId="20509"/>
    <cellStyle name="메모 13 55" xfId="20510"/>
    <cellStyle name="메모 13 56" xfId="20511"/>
    <cellStyle name="메모 13 6" xfId="20512"/>
    <cellStyle name="메모 13 7" xfId="20513"/>
    <cellStyle name="메모 13 8" xfId="20514"/>
    <cellStyle name="메모 13 9" xfId="20515"/>
    <cellStyle name="메모 14" xfId="20516"/>
    <cellStyle name="메모 14 10" xfId="20517"/>
    <cellStyle name="메모 14 11" xfId="20518"/>
    <cellStyle name="메모 14 12" xfId="20519"/>
    <cellStyle name="메모 14 13" xfId="20520"/>
    <cellStyle name="메모 14 14" xfId="20521"/>
    <cellStyle name="메모 14 15" xfId="20522"/>
    <cellStyle name="메모 14 16" xfId="20523"/>
    <cellStyle name="메모 14 17" xfId="20524"/>
    <cellStyle name="메모 14 18" xfId="20525"/>
    <cellStyle name="메모 14 19" xfId="20526"/>
    <cellStyle name="메모 14 2" xfId="20527"/>
    <cellStyle name="메모 14 20" xfId="20528"/>
    <cellStyle name="메모 14 21" xfId="20529"/>
    <cellStyle name="메모 14 22" xfId="20530"/>
    <cellStyle name="메모 14 23" xfId="20531"/>
    <cellStyle name="메모 14 24" xfId="20532"/>
    <cellStyle name="메모 14 25" xfId="20533"/>
    <cellStyle name="메모 14 26" xfId="20534"/>
    <cellStyle name="메모 14 27" xfId="20535"/>
    <cellStyle name="메모 14 28" xfId="20536"/>
    <cellStyle name="메모 14 29" xfId="20537"/>
    <cellStyle name="메모 14 3" xfId="20538"/>
    <cellStyle name="메모 14 30" xfId="20539"/>
    <cellStyle name="메모 14 31" xfId="20540"/>
    <cellStyle name="메모 14 32" xfId="20541"/>
    <cellStyle name="메모 14 33" xfId="20542"/>
    <cellStyle name="메모 14 34" xfId="20543"/>
    <cellStyle name="메모 14 35" xfId="20544"/>
    <cellStyle name="메모 14 36" xfId="20545"/>
    <cellStyle name="메모 14 37" xfId="20546"/>
    <cellStyle name="메모 14 38" xfId="20547"/>
    <cellStyle name="메모 14 39" xfId="20548"/>
    <cellStyle name="메모 14 4" xfId="20549"/>
    <cellStyle name="메모 14 40" xfId="20550"/>
    <cellStyle name="메모 14 41" xfId="20551"/>
    <cellStyle name="메모 14 42" xfId="20552"/>
    <cellStyle name="메모 14 43" xfId="20553"/>
    <cellStyle name="메모 14 44" xfId="20554"/>
    <cellStyle name="메모 14 45" xfId="20555"/>
    <cellStyle name="메모 14 46" xfId="20556"/>
    <cellStyle name="메모 14 47" xfId="20557"/>
    <cellStyle name="메모 14 48" xfId="20558"/>
    <cellStyle name="메모 14 49" xfId="20559"/>
    <cellStyle name="메모 14 5" xfId="20560"/>
    <cellStyle name="메모 14 50" xfId="20561"/>
    <cellStyle name="메모 14 51" xfId="20562"/>
    <cellStyle name="메모 14 52" xfId="20563"/>
    <cellStyle name="메모 14 53" xfId="20564"/>
    <cellStyle name="메모 14 54" xfId="20565"/>
    <cellStyle name="메모 14 55" xfId="20566"/>
    <cellStyle name="메모 14 56" xfId="20567"/>
    <cellStyle name="메모 14 6" xfId="20568"/>
    <cellStyle name="메모 14 7" xfId="20569"/>
    <cellStyle name="메모 14 8" xfId="20570"/>
    <cellStyle name="메모 14 9" xfId="20571"/>
    <cellStyle name="메모 15" xfId="20572"/>
    <cellStyle name="메모 15 10" xfId="20573"/>
    <cellStyle name="메모 15 11" xfId="20574"/>
    <cellStyle name="메모 15 12" xfId="20575"/>
    <cellStyle name="메모 15 13" xfId="20576"/>
    <cellStyle name="메모 15 14" xfId="20577"/>
    <cellStyle name="메모 15 15" xfId="20578"/>
    <cellStyle name="메모 15 16" xfId="20579"/>
    <cellStyle name="메모 15 17" xfId="20580"/>
    <cellStyle name="메모 15 18" xfId="20581"/>
    <cellStyle name="메모 15 19" xfId="20582"/>
    <cellStyle name="메모 15 2" xfId="20583"/>
    <cellStyle name="메모 15 20" xfId="20584"/>
    <cellStyle name="메모 15 21" xfId="20585"/>
    <cellStyle name="메모 15 22" xfId="20586"/>
    <cellStyle name="메모 15 23" xfId="20587"/>
    <cellStyle name="메모 15 24" xfId="20588"/>
    <cellStyle name="메모 15 25" xfId="20589"/>
    <cellStyle name="메모 15 26" xfId="20590"/>
    <cellStyle name="메모 15 27" xfId="20591"/>
    <cellStyle name="메모 15 28" xfId="20592"/>
    <cellStyle name="메모 15 29" xfId="20593"/>
    <cellStyle name="메모 15 3" xfId="20594"/>
    <cellStyle name="메모 15 30" xfId="20595"/>
    <cellStyle name="메모 15 31" xfId="20596"/>
    <cellStyle name="메모 15 32" xfId="20597"/>
    <cellStyle name="메모 15 33" xfId="20598"/>
    <cellStyle name="메모 15 34" xfId="20599"/>
    <cellStyle name="메모 15 35" xfId="20600"/>
    <cellStyle name="메모 15 36" xfId="20601"/>
    <cellStyle name="메모 15 37" xfId="20602"/>
    <cellStyle name="메모 15 38" xfId="20603"/>
    <cellStyle name="메모 15 39" xfId="20604"/>
    <cellStyle name="메모 15 4" xfId="20605"/>
    <cellStyle name="메모 15 40" xfId="20606"/>
    <cellStyle name="메모 15 41" xfId="20607"/>
    <cellStyle name="메모 15 42" xfId="20608"/>
    <cellStyle name="메모 15 43" xfId="20609"/>
    <cellStyle name="메모 15 44" xfId="20610"/>
    <cellStyle name="메모 15 45" xfId="20611"/>
    <cellStyle name="메모 15 46" xfId="20612"/>
    <cellStyle name="메모 15 47" xfId="20613"/>
    <cellStyle name="메모 15 48" xfId="20614"/>
    <cellStyle name="메모 15 49" xfId="20615"/>
    <cellStyle name="메모 15 5" xfId="20616"/>
    <cellStyle name="메모 15 50" xfId="20617"/>
    <cellStyle name="메모 15 51" xfId="20618"/>
    <cellStyle name="메모 15 52" xfId="20619"/>
    <cellStyle name="메모 15 53" xfId="20620"/>
    <cellStyle name="메모 15 54" xfId="20621"/>
    <cellStyle name="메모 15 55" xfId="20622"/>
    <cellStyle name="메모 15 56" xfId="20623"/>
    <cellStyle name="메모 15 6" xfId="20624"/>
    <cellStyle name="메모 15 7" xfId="20625"/>
    <cellStyle name="메모 15 8" xfId="20626"/>
    <cellStyle name="메모 15 9" xfId="20627"/>
    <cellStyle name="메모 16" xfId="20628"/>
    <cellStyle name="메모 16 10" xfId="20629"/>
    <cellStyle name="메모 16 11" xfId="20630"/>
    <cellStyle name="메모 16 12" xfId="20631"/>
    <cellStyle name="메모 16 13" xfId="20632"/>
    <cellStyle name="메모 16 14" xfId="20633"/>
    <cellStyle name="메모 16 15" xfId="20634"/>
    <cellStyle name="메모 16 16" xfId="20635"/>
    <cellStyle name="메모 16 17" xfId="20636"/>
    <cellStyle name="메모 16 18" xfId="20637"/>
    <cellStyle name="메모 16 19" xfId="20638"/>
    <cellStyle name="메모 16 2" xfId="20639"/>
    <cellStyle name="메모 16 20" xfId="20640"/>
    <cellStyle name="메모 16 21" xfId="20641"/>
    <cellStyle name="메모 16 22" xfId="20642"/>
    <cellStyle name="메모 16 23" xfId="20643"/>
    <cellStyle name="메모 16 24" xfId="20644"/>
    <cellStyle name="메모 16 25" xfId="20645"/>
    <cellStyle name="메모 16 26" xfId="20646"/>
    <cellStyle name="메모 16 27" xfId="20647"/>
    <cellStyle name="메모 16 28" xfId="20648"/>
    <cellStyle name="메모 16 29" xfId="20649"/>
    <cellStyle name="메모 16 3" xfId="20650"/>
    <cellStyle name="메모 16 30" xfId="20651"/>
    <cellStyle name="메모 16 31" xfId="20652"/>
    <cellStyle name="메모 16 32" xfId="20653"/>
    <cellStyle name="메모 16 33" xfId="20654"/>
    <cellStyle name="메모 16 34" xfId="20655"/>
    <cellStyle name="메모 16 35" xfId="20656"/>
    <cellStyle name="메모 16 36" xfId="20657"/>
    <cellStyle name="메모 16 37" xfId="20658"/>
    <cellStyle name="메모 16 38" xfId="20659"/>
    <cellStyle name="메모 16 39" xfId="20660"/>
    <cellStyle name="메모 16 4" xfId="20661"/>
    <cellStyle name="메모 16 40" xfId="20662"/>
    <cellStyle name="메모 16 41" xfId="20663"/>
    <cellStyle name="메모 16 42" xfId="20664"/>
    <cellStyle name="메모 16 43" xfId="20665"/>
    <cellStyle name="메모 16 44" xfId="20666"/>
    <cellStyle name="메모 16 45" xfId="20667"/>
    <cellStyle name="메모 16 46" xfId="20668"/>
    <cellStyle name="메모 16 47" xfId="20669"/>
    <cellStyle name="메모 16 48" xfId="20670"/>
    <cellStyle name="메모 16 49" xfId="20671"/>
    <cellStyle name="메모 16 5" xfId="20672"/>
    <cellStyle name="메모 16 50" xfId="20673"/>
    <cellStyle name="메모 16 51" xfId="20674"/>
    <cellStyle name="메모 16 52" xfId="20675"/>
    <cellStyle name="메모 16 53" xfId="20676"/>
    <cellStyle name="메모 16 54" xfId="20677"/>
    <cellStyle name="메모 16 55" xfId="20678"/>
    <cellStyle name="메모 16 56" xfId="20679"/>
    <cellStyle name="메모 16 6" xfId="20680"/>
    <cellStyle name="메모 16 7" xfId="20681"/>
    <cellStyle name="메모 16 8" xfId="20682"/>
    <cellStyle name="메모 16 9" xfId="20683"/>
    <cellStyle name="메모 17" xfId="20684"/>
    <cellStyle name="메모 17 10" xfId="20685"/>
    <cellStyle name="메모 17 11" xfId="20686"/>
    <cellStyle name="메모 17 12" xfId="20687"/>
    <cellStyle name="메모 17 13" xfId="20688"/>
    <cellStyle name="메모 17 14" xfId="20689"/>
    <cellStyle name="메모 17 15" xfId="20690"/>
    <cellStyle name="메모 17 16" xfId="20691"/>
    <cellStyle name="메모 17 17" xfId="20692"/>
    <cellStyle name="메모 17 18" xfId="20693"/>
    <cellStyle name="메모 17 19" xfId="20694"/>
    <cellStyle name="메모 17 2" xfId="20695"/>
    <cellStyle name="메모 17 20" xfId="20696"/>
    <cellStyle name="메모 17 21" xfId="20697"/>
    <cellStyle name="메모 17 22" xfId="20698"/>
    <cellStyle name="메모 17 23" xfId="20699"/>
    <cellStyle name="메모 17 24" xfId="20700"/>
    <cellStyle name="메모 17 25" xfId="20701"/>
    <cellStyle name="메모 17 26" xfId="20702"/>
    <cellStyle name="메모 17 27" xfId="20703"/>
    <cellStyle name="메모 17 28" xfId="20704"/>
    <cellStyle name="메모 17 29" xfId="20705"/>
    <cellStyle name="메모 17 3" xfId="20706"/>
    <cellStyle name="메모 17 30" xfId="20707"/>
    <cellStyle name="메모 17 31" xfId="20708"/>
    <cellStyle name="메모 17 32" xfId="20709"/>
    <cellStyle name="메모 17 33" xfId="20710"/>
    <cellStyle name="메모 17 34" xfId="20711"/>
    <cellStyle name="메모 17 35" xfId="20712"/>
    <cellStyle name="메모 17 36" xfId="20713"/>
    <cellStyle name="메모 17 37" xfId="20714"/>
    <cellStyle name="메모 17 38" xfId="20715"/>
    <cellStyle name="메모 17 39" xfId="20716"/>
    <cellStyle name="메모 17 4" xfId="20717"/>
    <cellStyle name="메모 17 40" xfId="20718"/>
    <cellStyle name="메모 17 41" xfId="20719"/>
    <cellStyle name="메모 17 42" xfId="20720"/>
    <cellStyle name="메모 17 43" xfId="20721"/>
    <cellStyle name="메모 17 44" xfId="20722"/>
    <cellStyle name="메모 17 45" xfId="20723"/>
    <cellStyle name="메모 17 46" xfId="20724"/>
    <cellStyle name="메모 17 47" xfId="20725"/>
    <cellStyle name="메모 17 48" xfId="20726"/>
    <cellStyle name="메모 17 49" xfId="20727"/>
    <cellStyle name="메모 17 5" xfId="20728"/>
    <cellStyle name="메모 17 50" xfId="20729"/>
    <cellStyle name="메모 17 51" xfId="20730"/>
    <cellStyle name="메모 17 52" xfId="20731"/>
    <cellStyle name="메모 17 53" xfId="20732"/>
    <cellStyle name="메모 17 54" xfId="20733"/>
    <cellStyle name="메모 17 55" xfId="20734"/>
    <cellStyle name="메모 17 56" xfId="20735"/>
    <cellStyle name="메모 17 6" xfId="20736"/>
    <cellStyle name="메모 17 7" xfId="20737"/>
    <cellStyle name="메모 17 8" xfId="20738"/>
    <cellStyle name="메모 17 9" xfId="20739"/>
    <cellStyle name="메모 18" xfId="20740"/>
    <cellStyle name="메모 18 10" xfId="20741"/>
    <cellStyle name="메모 18 11" xfId="20742"/>
    <cellStyle name="메모 18 12" xfId="20743"/>
    <cellStyle name="메모 18 13" xfId="20744"/>
    <cellStyle name="메모 18 14" xfId="20745"/>
    <cellStyle name="메모 18 15" xfId="20746"/>
    <cellStyle name="메모 18 16" xfId="20747"/>
    <cellStyle name="메모 18 17" xfId="20748"/>
    <cellStyle name="메모 18 18" xfId="20749"/>
    <cellStyle name="메모 18 19" xfId="20750"/>
    <cellStyle name="메모 18 2" xfId="20751"/>
    <cellStyle name="메모 18 20" xfId="20752"/>
    <cellStyle name="메모 18 21" xfId="20753"/>
    <cellStyle name="메모 18 22" xfId="20754"/>
    <cellStyle name="메모 18 23" xfId="20755"/>
    <cellStyle name="메모 18 24" xfId="20756"/>
    <cellStyle name="메모 18 25" xfId="20757"/>
    <cellStyle name="메모 18 26" xfId="20758"/>
    <cellStyle name="메모 18 27" xfId="20759"/>
    <cellStyle name="메모 18 28" xfId="20760"/>
    <cellStyle name="메모 18 29" xfId="20761"/>
    <cellStyle name="메모 18 3" xfId="20762"/>
    <cellStyle name="메모 18 30" xfId="20763"/>
    <cellStyle name="메모 18 31" xfId="20764"/>
    <cellStyle name="메모 18 32" xfId="20765"/>
    <cellStyle name="메모 18 33" xfId="20766"/>
    <cellStyle name="메모 18 34" xfId="20767"/>
    <cellStyle name="메모 18 35" xfId="20768"/>
    <cellStyle name="메모 18 36" xfId="20769"/>
    <cellStyle name="메모 18 37" xfId="20770"/>
    <cellStyle name="메모 18 38" xfId="20771"/>
    <cellStyle name="메모 18 39" xfId="20772"/>
    <cellStyle name="메모 18 4" xfId="20773"/>
    <cellStyle name="메모 18 40" xfId="20774"/>
    <cellStyle name="메모 18 41" xfId="20775"/>
    <cellStyle name="메모 18 42" xfId="20776"/>
    <cellStyle name="메모 18 43" xfId="20777"/>
    <cellStyle name="메모 18 44" xfId="20778"/>
    <cellStyle name="메모 18 45" xfId="20779"/>
    <cellStyle name="메모 18 46" xfId="20780"/>
    <cellStyle name="메모 18 47" xfId="20781"/>
    <cellStyle name="메모 18 48" xfId="20782"/>
    <cellStyle name="메모 18 49" xfId="20783"/>
    <cellStyle name="메모 18 5" xfId="20784"/>
    <cellStyle name="메모 18 50" xfId="20785"/>
    <cellStyle name="메모 18 51" xfId="20786"/>
    <cellStyle name="메모 18 52" xfId="20787"/>
    <cellStyle name="메모 18 53" xfId="20788"/>
    <cellStyle name="메모 18 54" xfId="20789"/>
    <cellStyle name="메모 18 55" xfId="20790"/>
    <cellStyle name="메모 18 56" xfId="20791"/>
    <cellStyle name="메모 18 6" xfId="20792"/>
    <cellStyle name="메모 18 7" xfId="20793"/>
    <cellStyle name="메모 18 8" xfId="20794"/>
    <cellStyle name="메모 18 9" xfId="20795"/>
    <cellStyle name="메모 19" xfId="20796"/>
    <cellStyle name="메모 19 10" xfId="20797"/>
    <cellStyle name="메모 19 11" xfId="20798"/>
    <cellStyle name="메모 19 12" xfId="20799"/>
    <cellStyle name="메모 19 13" xfId="20800"/>
    <cellStyle name="메모 19 14" xfId="20801"/>
    <cellStyle name="메모 19 15" xfId="20802"/>
    <cellStyle name="메모 19 16" xfId="20803"/>
    <cellStyle name="메모 19 17" xfId="20804"/>
    <cellStyle name="메모 19 18" xfId="20805"/>
    <cellStyle name="메모 19 19" xfId="20806"/>
    <cellStyle name="메모 19 2" xfId="20807"/>
    <cellStyle name="메모 19 20" xfId="20808"/>
    <cellStyle name="메모 19 21" xfId="20809"/>
    <cellStyle name="메모 19 22" xfId="20810"/>
    <cellStyle name="메모 19 23" xfId="20811"/>
    <cellStyle name="메모 19 24" xfId="20812"/>
    <cellStyle name="메모 19 25" xfId="20813"/>
    <cellStyle name="메모 19 26" xfId="20814"/>
    <cellStyle name="메모 19 27" xfId="20815"/>
    <cellStyle name="메모 19 28" xfId="20816"/>
    <cellStyle name="메모 19 29" xfId="20817"/>
    <cellStyle name="메모 19 3" xfId="20818"/>
    <cellStyle name="메모 19 30" xfId="20819"/>
    <cellStyle name="메모 19 31" xfId="20820"/>
    <cellStyle name="메모 19 32" xfId="20821"/>
    <cellStyle name="메모 19 33" xfId="20822"/>
    <cellStyle name="메모 19 34" xfId="20823"/>
    <cellStyle name="메모 19 35" xfId="20824"/>
    <cellStyle name="메모 19 36" xfId="20825"/>
    <cellStyle name="메모 19 37" xfId="20826"/>
    <cellStyle name="메모 19 38" xfId="20827"/>
    <cellStyle name="메모 19 39" xfId="20828"/>
    <cellStyle name="메모 19 4" xfId="20829"/>
    <cellStyle name="메모 19 40" xfId="20830"/>
    <cellStyle name="메모 19 41" xfId="20831"/>
    <cellStyle name="메모 19 42" xfId="20832"/>
    <cellStyle name="메모 19 43" xfId="20833"/>
    <cellStyle name="메모 19 44" xfId="20834"/>
    <cellStyle name="메모 19 45" xfId="20835"/>
    <cellStyle name="메모 19 46" xfId="20836"/>
    <cellStyle name="메모 19 47" xfId="20837"/>
    <cellStyle name="메모 19 48" xfId="20838"/>
    <cellStyle name="메모 19 49" xfId="20839"/>
    <cellStyle name="메모 19 5" xfId="20840"/>
    <cellStyle name="메모 19 50" xfId="20841"/>
    <cellStyle name="메모 19 51" xfId="20842"/>
    <cellStyle name="메모 19 52" xfId="20843"/>
    <cellStyle name="메모 19 53" xfId="20844"/>
    <cellStyle name="메모 19 54" xfId="20845"/>
    <cellStyle name="메모 19 55" xfId="20846"/>
    <cellStyle name="메모 19 56" xfId="20847"/>
    <cellStyle name="메모 19 6" xfId="20848"/>
    <cellStyle name="메모 19 7" xfId="20849"/>
    <cellStyle name="메모 19 8" xfId="20850"/>
    <cellStyle name="메모 19 9" xfId="20851"/>
    <cellStyle name="메모 2" xfId="20852"/>
    <cellStyle name="메모 2 10" xfId="20853"/>
    <cellStyle name="메모 2 11" xfId="20854"/>
    <cellStyle name="메모 2 12" xfId="20855"/>
    <cellStyle name="메모 2 13" xfId="20856"/>
    <cellStyle name="메모 2 14" xfId="20857"/>
    <cellStyle name="메모 2 15" xfId="20858"/>
    <cellStyle name="메모 2 16" xfId="20859"/>
    <cellStyle name="메모 2 17" xfId="20860"/>
    <cellStyle name="메모 2 18" xfId="20861"/>
    <cellStyle name="메모 2 19" xfId="20862"/>
    <cellStyle name="메모 2 2" xfId="20863"/>
    <cellStyle name="메모 2 2 10" xfId="20864"/>
    <cellStyle name="메모 2 2 11" xfId="20865"/>
    <cellStyle name="메모 2 2 12" xfId="20866"/>
    <cellStyle name="메모 2 2 13" xfId="20867"/>
    <cellStyle name="메모 2 2 14" xfId="20868"/>
    <cellStyle name="메모 2 2 15" xfId="20869"/>
    <cellStyle name="메모 2 2 16" xfId="20870"/>
    <cellStyle name="메모 2 2 17" xfId="20871"/>
    <cellStyle name="메모 2 2 18" xfId="20872"/>
    <cellStyle name="메모 2 2 19" xfId="20873"/>
    <cellStyle name="메모 2 2 2" xfId="20874"/>
    <cellStyle name="메모 2 2 20" xfId="20875"/>
    <cellStyle name="메모 2 2 21" xfId="20876"/>
    <cellStyle name="메모 2 2 22" xfId="20877"/>
    <cellStyle name="메모 2 2 23" xfId="20878"/>
    <cellStyle name="메모 2 2 24" xfId="20879"/>
    <cellStyle name="메모 2 2 25" xfId="20880"/>
    <cellStyle name="메모 2 2 26" xfId="20881"/>
    <cellStyle name="메모 2 2 27" xfId="20882"/>
    <cellStyle name="메모 2 2 28" xfId="20883"/>
    <cellStyle name="메모 2 2 29" xfId="20884"/>
    <cellStyle name="메모 2 2 3" xfId="20885"/>
    <cellStyle name="메모 2 2 30" xfId="20886"/>
    <cellStyle name="메모 2 2 31" xfId="20887"/>
    <cellStyle name="메모 2 2 32" xfId="20888"/>
    <cellStyle name="메모 2 2 33" xfId="20889"/>
    <cellStyle name="메모 2 2 34" xfId="20890"/>
    <cellStyle name="메모 2 2 35" xfId="20891"/>
    <cellStyle name="메모 2 2 36" xfId="20892"/>
    <cellStyle name="메모 2 2 37" xfId="20893"/>
    <cellStyle name="메모 2 2 38" xfId="20894"/>
    <cellStyle name="메모 2 2 39" xfId="20895"/>
    <cellStyle name="메모 2 2 4" xfId="20896"/>
    <cellStyle name="메모 2 2 40" xfId="20897"/>
    <cellStyle name="메모 2 2 41" xfId="20898"/>
    <cellStyle name="메모 2 2 42" xfId="20899"/>
    <cellStyle name="메모 2 2 43" xfId="20900"/>
    <cellStyle name="메모 2 2 44" xfId="20901"/>
    <cellStyle name="메모 2 2 45" xfId="20902"/>
    <cellStyle name="메모 2 2 46" xfId="20903"/>
    <cellStyle name="메모 2 2 47" xfId="20904"/>
    <cellStyle name="메모 2 2 48" xfId="20905"/>
    <cellStyle name="메모 2 2 49" xfId="20906"/>
    <cellStyle name="메모 2 2 5" xfId="20907"/>
    <cellStyle name="메모 2 2 50" xfId="20908"/>
    <cellStyle name="메모 2 2 51" xfId="20909"/>
    <cellStyle name="메모 2 2 52" xfId="20910"/>
    <cellStyle name="메모 2 2 53" xfId="20911"/>
    <cellStyle name="메모 2 2 54" xfId="20912"/>
    <cellStyle name="메모 2 2 55" xfId="20913"/>
    <cellStyle name="메모 2 2 56" xfId="20914"/>
    <cellStyle name="메모 2 2 6" xfId="20915"/>
    <cellStyle name="메모 2 2 7" xfId="20916"/>
    <cellStyle name="메모 2 2 8" xfId="20917"/>
    <cellStyle name="메모 2 2 9" xfId="20918"/>
    <cellStyle name="메모 2 20" xfId="20919"/>
    <cellStyle name="메모 2 21" xfId="20920"/>
    <cellStyle name="메모 2 22" xfId="20921"/>
    <cellStyle name="메모 2 23" xfId="20922"/>
    <cellStyle name="메모 2 24" xfId="20923"/>
    <cellStyle name="메모 2 25" xfId="20924"/>
    <cellStyle name="메모 2 26" xfId="20925"/>
    <cellStyle name="메모 2 27" xfId="20926"/>
    <cellStyle name="메모 2 28" xfId="20927"/>
    <cellStyle name="메모 2 29" xfId="20928"/>
    <cellStyle name="메모 2 3" xfId="20929"/>
    <cellStyle name="메모 2 30" xfId="20930"/>
    <cellStyle name="메모 2 31" xfId="20931"/>
    <cellStyle name="메모 2 32" xfId="20932"/>
    <cellStyle name="메모 2 33" xfId="20933"/>
    <cellStyle name="메모 2 34" xfId="20934"/>
    <cellStyle name="메모 2 35" xfId="20935"/>
    <cellStyle name="메모 2 36" xfId="20936"/>
    <cellStyle name="메모 2 37" xfId="20937"/>
    <cellStyle name="메모 2 38" xfId="20938"/>
    <cellStyle name="메모 2 39" xfId="20939"/>
    <cellStyle name="메모 2 4" xfId="20940"/>
    <cellStyle name="메모 2 40" xfId="20941"/>
    <cellStyle name="메모 2 41" xfId="20942"/>
    <cellStyle name="메모 2 42" xfId="20943"/>
    <cellStyle name="메모 2 43" xfId="20944"/>
    <cellStyle name="메모 2 44" xfId="20945"/>
    <cellStyle name="메모 2 45" xfId="20946"/>
    <cellStyle name="메모 2 46" xfId="20947"/>
    <cellStyle name="메모 2 47" xfId="20948"/>
    <cellStyle name="메모 2 48" xfId="20949"/>
    <cellStyle name="메모 2 49" xfId="20950"/>
    <cellStyle name="메모 2 5" xfId="20951"/>
    <cellStyle name="메모 2 50" xfId="20952"/>
    <cellStyle name="메모 2 51" xfId="20953"/>
    <cellStyle name="메모 2 52" xfId="20954"/>
    <cellStyle name="메모 2 53" xfId="20955"/>
    <cellStyle name="메모 2 54" xfId="20956"/>
    <cellStyle name="메모 2 55" xfId="20957"/>
    <cellStyle name="메모 2 56" xfId="20958"/>
    <cellStyle name="메모 2 57" xfId="20959"/>
    <cellStyle name="메모 2 58" xfId="20960"/>
    <cellStyle name="메모 2 59" xfId="20961"/>
    <cellStyle name="메모 2 6" xfId="20962"/>
    <cellStyle name="메모 2 60" xfId="20963"/>
    <cellStyle name="메모 2 7" xfId="20964"/>
    <cellStyle name="메모 2 8" xfId="20965"/>
    <cellStyle name="메모 2 9" xfId="20966"/>
    <cellStyle name="메모 3" xfId="20967"/>
    <cellStyle name="메모 3 10" xfId="20968"/>
    <cellStyle name="메모 3 11" xfId="20969"/>
    <cellStyle name="메모 3 11 10" xfId="20970"/>
    <cellStyle name="메모 3 11 11" xfId="20971"/>
    <cellStyle name="메모 3 11 12" xfId="20972"/>
    <cellStyle name="메모 3 11 13" xfId="20973"/>
    <cellStyle name="메모 3 11 14" xfId="20974"/>
    <cellStyle name="메모 3 11 15" xfId="20975"/>
    <cellStyle name="메모 3 11 16" xfId="20976"/>
    <cellStyle name="메모 3 11 17" xfId="20977"/>
    <cellStyle name="메모 3 11 18" xfId="20978"/>
    <cellStyle name="메모 3 11 19" xfId="20979"/>
    <cellStyle name="메모 3 11 2" xfId="20980"/>
    <cellStyle name="메모 3 11 20" xfId="20981"/>
    <cellStyle name="메모 3 11 21" xfId="20982"/>
    <cellStyle name="메모 3 11 22" xfId="20983"/>
    <cellStyle name="메모 3 11 23" xfId="20984"/>
    <cellStyle name="메모 3 11 24" xfId="20985"/>
    <cellStyle name="메모 3 11 25" xfId="20986"/>
    <cellStyle name="메모 3 11 26" xfId="20987"/>
    <cellStyle name="메모 3 11 27" xfId="20988"/>
    <cellStyle name="메모 3 11 28" xfId="20989"/>
    <cellStyle name="메모 3 11 29" xfId="20990"/>
    <cellStyle name="메모 3 11 3" xfId="20991"/>
    <cellStyle name="메모 3 11 30" xfId="20992"/>
    <cellStyle name="메모 3 11 31" xfId="20993"/>
    <cellStyle name="메모 3 11 32" xfId="20994"/>
    <cellStyle name="메모 3 11 33" xfId="20995"/>
    <cellStyle name="메모 3 11 34" xfId="20996"/>
    <cellStyle name="메모 3 11 35" xfId="20997"/>
    <cellStyle name="메모 3 11 36" xfId="20998"/>
    <cellStyle name="메모 3 11 37" xfId="20999"/>
    <cellStyle name="메모 3 11 38" xfId="21000"/>
    <cellStyle name="메모 3 11 39" xfId="21001"/>
    <cellStyle name="메모 3 11 4" xfId="21002"/>
    <cellStyle name="메모 3 11 40" xfId="21003"/>
    <cellStyle name="메모 3 11 5" xfId="21004"/>
    <cellStyle name="메모 3 11 6" xfId="21005"/>
    <cellStyle name="메모 3 11 7" xfId="21006"/>
    <cellStyle name="메모 3 11 8" xfId="21007"/>
    <cellStyle name="메모 3 11 9" xfId="21008"/>
    <cellStyle name="메모 3 12" xfId="21009"/>
    <cellStyle name="메모 3 12 10" xfId="21010"/>
    <cellStyle name="메모 3 12 11" xfId="21011"/>
    <cellStyle name="메모 3 12 12" xfId="21012"/>
    <cellStyle name="메모 3 12 13" xfId="21013"/>
    <cellStyle name="메모 3 12 14" xfId="21014"/>
    <cellStyle name="메모 3 12 15" xfId="21015"/>
    <cellStyle name="메모 3 12 16" xfId="21016"/>
    <cellStyle name="메모 3 12 17" xfId="21017"/>
    <cellStyle name="메모 3 12 18" xfId="21018"/>
    <cellStyle name="메모 3 12 19" xfId="21019"/>
    <cellStyle name="메모 3 12 2" xfId="21020"/>
    <cellStyle name="메모 3 12 20" xfId="21021"/>
    <cellStyle name="메모 3 12 21" xfId="21022"/>
    <cellStyle name="메모 3 12 22" xfId="21023"/>
    <cellStyle name="메모 3 12 23" xfId="21024"/>
    <cellStyle name="메모 3 12 24" xfId="21025"/>
    <cellStyle name="메모 3 12 25" xfId="21026"/>
    <cellStyle name="메모 3 12 26" xfId="21027"/>
    <cellStyle name="메모 3 12 27" xfId="21028"/>
    <cellStyle name="메모 3 12 28" xfId="21029"/>
    <cellStyle name="메모 3 12 29" xfId="21030"/>
    <cellStyle name="메모 3 12 3" xfId="21031"/>
    <cellStyle name="메모 3 12 30" xfId="21032"/>
    <cellStyle name="메모 3 12 31" xfId="21033"/>
    <cellStyle name="메모 3 12 32" xfId="21034"/>
    <cellStyle name="메모 3 12 33" xfId="21035"/>
    <cellStyle name="메모 3 12 34" xfId="21036"/>
    <cellStyle name="메모 3 12 35" xfId="21037"/>
    <cellStyle name="메모 3 12 36" xfId="21038"/>
    <cellStyle name="메모 3 12 37" xfId="21039"/>
    <cellStyle name="메모 3 12 38" xfId="21040"/>
    <cellStyle name="메모 3 12 39" xfId="21041"/>
    <cellStyle name="메모 3 12 4" xfId="21042"/>
    <cellStyle name="메모 3 12 40" xfId="21043"/>
    <cellStyle name="메모 3 12 5" xfId="21044"/>
    <cellStyle name="메모 3 12 6" xfId="21045"/>
    <cellStyle name="메모 3 12 7" xfId="21046"/>
    <cellStyle name="메모 3 12 8" xfId="21047"/>
    <cellStyle name="메모 3 12 9" xfId="21048"/>
    <cellStyle name="메모 3 13" xfId="21049"/>
    <cellStyle name="메모 3 13 10" xfId="21050"/>
    <cellStyle name="메모 3 13 11" xfId="21051"/>
    <cellStyle name="메모 3 13 12" xfId="21052"/>
    <cellStyle name="메모 3 13 13" xfId="21053"/>
    <cellStyle name="메모 3 13 14" xfId="21054"/>
    <cellStyle name="메모 3 13 15" xfId="21055"/>
    <cellStyle name="메모 3 13 16" xfId="21056"/>
    <cellStyle name="메모 3 13 17" xfId="21057"/>
    <cellStyle name="메모 3 13 18" xfId="21058"/>
    <cellStyle name="메모 3 13 19" xfId="21059"/>
    <cellStyle name="메모 3 13 2" xfId="21060"/>
    <cellStyle name="메모 3 13 20" xfId="21061"/>
    <cellStyle name="메모 3 13 21" xfId="21062"/>
    <cellStyle name="메모 3 13 22" xfId="21063"/>
    <cellStyle name="메모 3 13 23" xfId="21064"/>
    <cellStyle name="메모 3 13 24" xfId="21065"/>
    <cellStyle name="메모 3 13 25" xfId="21066"/>
    <cellStyle name="메모 3 13 26" xfId="21067"/>
    <cellStyle name="메모 3 13 27" xfId="21068"/>
    <cellStyle name="메모 3 13 28" xfId="21069"/>
    <cellStyle name="메모 3 13 29" xfId="21070"/>
    <cellStyle name="메모 3 13 3" xfId="21071"/>
    <cellStyle name="메모 3 13 30" xfId="21072"/>
    <cellStyle name="메모 3 13 31" xfId="21073"/>
    <cellStyle name="메모 3 13 32" xfId="21074"/>
    <cellStyle name="메모 3 13 33" xfId="21075"/>
    <cellStyle name="메모 3 13 34" xfId="21076"/>
    <cellStyle name="메모 3 13 35" xfId="21077"/>
    <cellStyle name="메모 3 13 36" xfId="21078"/>
    <cellStyle name="메모 3 13 37" xfId="21079"/>
    <cellStyle name="메모 3 13 38" xfId="21080"/>
    <cellStyle name="메모 3 13 39" xfId="21081"/>
    <cellStyle name="메모 3 13 4" xfId="21082"/>
    <cellStyle name="메모 3 13 40" xfId="21083"/>
    <cellStyle name="메모 3 13 5" xfId="21084"/>
    <cellStyle name="메모 3 13 6" xfId="21085"/>
    <cellStyle name="메모 3 13 7" xfId="21086"/>
    <cellStyle name="메모 3 13 8" xfId="21087"/>
    <cellStyle name="메모 3 13 9" xfId="21088"/>
    <cellStyle name="메모 3 14" xfId="21089"/>
    <cellStyle name="메모 3 14 10" xfId="21090"/>
    <cellStyle name="메모 3 14 11" xfId="21091"/>
    <cellStyle name="메모 3 14 12" xfId="21092"/>
    <cellStyle name="메모 3 14 13" xfId="21093"/>
    <cellStyle name="메모 3 14 14" xfId="21094"/>
    <cellStyle name="메모 3 14 15" xfId="21095"/>
    <cellStyle name="메모 3 14 16" xfId="21096"/>
    <cellStyle name="메모 3 14 17" xfId="21097"/>
    <cellStyle name="메모 3 14 18" xfId="21098"/>
    <cellStyle name="메모 3 14 19" xfId="21099"/>
    <cellStyle name="메모 3 14 2" xfId="21100"/>
    <cellStyle name="메모 3 14 20" xfId="21101"/>
    <cellStyle name="메모 3 14 21" xfId="21102"/>
    <cellStyle name="메모 3 14 22" xfId="21103"/>
    <cellStyle name="메모 3 14 23" xfId="21104"/>
    <cellStyle name="메모 3 14 24" xfId="21105"/>
    <cellStyle name="메모 3 14 25" xfId="21106"/>
    <cellStyle name="메모 3 14 26" xfId="21107"/>
    <cellStyle name="메모 3 14 27" xfId="21108"/>
    <cellStyle name="메모 3 14 28" xfId="21109"/>
    <cellStyle name="메모 3 14 29" xfId="21110"/>
    <cellStyle name="메모 3 14 3" xfId="21111"/>
    <cellStyle name="메모 3 14 30" xfId="21112"/>
    <cellStyle name="메모 3 14 31" xfId="21113"/>
    <cellStyle name="메모 3 14 32" xfId="21114"/>
    <cellStyle name="메모 3 14 33" xfId="21115"/>
    <cellStyle name="메모 3 14 34" xfId="21116"/>
    <cellStyle name="메모 3 14 35" xfId="21117"/>
    <cellStyle name="메모 3 14 36" xfId="21118"/>
    <cellStyle name="메모 3 14 37" xfId="21119"/>
    <cellStyle name="메모 3 14 38" xfId="21120"/>
    <cellStyle name="메모 3 14 39" xfId="21121"/>
    <cellStyle name="메모 3 14 4" xfId="21122"/>
    <cellStyle name="메모 3 14 40" xfId="21123"/>
    <cellStyle name="메모 3 14 5" xfId="21124"/>
    <cellStyle name="메모 3 14 6" xfId="21125"/>
    <cellStyle name="메모 3 14 7" xfId="21126"/>
    <cellStyle name="메모 3 14 8" xfId="21127"/>
    <cellStyle name="메모 3 14 9" xfId="21128"/>
    <cellStyle name="메모 3 15" xfId="21129"/>
    <cellStyle name="메모 3 15 10" xfId="21130"/>
    <cellStyle name="메모 3 15 11" xfId="21131"/>
    <cellStyle name="메모 3 15 12" xfId="21132"/>
    <cellStyle name="메모 3 15 13" xfId="21133"/>
    <cellStyle name="메모 3 15 14" xfId="21134"/>
    <cellStyle name="메모 3 15 15" xfId="21135"/>
    <cellStyle name="메모 3 15 16" xfId="21136"/>
    <cellStyle name="메모 3 15 17" xfId="21137"/>
    <cellStyle name="메모 3 15 18" xfId="21138"/>
    <cellStyle name="메모 3 15 19" xfId="21139"/>
    <cellStyle name="메모 3 15 2" xfId="21140"/>
    <cellStyle name="메모 3 15 20" xfId="21141"/>
    <cellStyle name="메모 3 15 21" xfId="21142"/>
    <cellStyle name="메모 3 15 22" xfId="21143"/>
    <cellStyle name="메모 3 15 23" xfId="21144"/>
    <cellStyle name="메모 3 15 24" xfId="21145"/>
    <cellStyle name="메모 3 15 25" xfId="21146"/>
    <cellStyle name="메모 3 15 26" xfId="21147"/>
    <cellStyle name="메모 3 15 27" xfId="21148"/>
    <cellStyle name="메모 3 15 28" xfId="21149"/>
    <cellStyle name="메모 3 15 29" xfId="21150"/>
    <cellStyle name="메모 3 15 3" xfId="21151"/>
    <cellStyle name="메모 3 15 30" xfId="21152"/>
    <cellStyle name="메모 3 15 31" xfId="21153"/>
    <cellStyle name="메모 3 15 32" xfId="21154"/>
    <cellStyle name="메모 3 15 33" xfId="21155"/>
    <cellStyle name="메모 3 15 34" xfId="21156"/>
    <cellStyle name="메모 3 15 35" xfId="21157"/>
    <cellStyle name="메모 3 15 36" xfId="21158"/>
    <cellStyle name="메모 3 15 37" xfId="21159"/>
    <cellStyle name="메모 3 15 38" xfId="21160"/>
    <cellStyle name="메모 3 15 39" xfId="21161"/>
    <cellStyle name="메모 3 15 4" xfId="21162"/>
    <cellStyle name="메모 3 15 40" xfId="21163"/>
    <cellStyle name="메모 3 15 5" xfId="21164"/>
    <cellStyle name="메모 3 15 6" xfId="21165"/>
    <cellStyle name="메모 3 15 7" xfId="21166"/>
    <cellStyle name="메모 3 15 8" xfId="21167"/>
    <cellStyle name="메모 3 15 9" xfId="21168"/>
    <cellStyle name="메모 3 16" xfId="21169"/>
    <cellStyle name="메모 3 17" xfId="21170"/>
    <cellStyle name="메모 3 18" xfId="21171"/>
    <cellStyle name="메모 3 19" xfId="21172"/>
    <cellStyle name="메모 3 19 10" xfId="21173"/>
    <cellStyle name="메모 3 19 11" xfId="21174"/>
    <cellStyle name="메모 3 19 12" xfId="21175"/>
    <cellStyle name="메모 3 19 13" xfId="21176"/>
    <cellStyle name="메모 3 19 14" xfId="21177"/>
    <cellStyle name="메모 3 19 15" xfId="21178"/>
    <cellStyle name="메모 3 19 16" xfId="21179"/>
    <cellStyle name="메모 3 19 17" xfId="21180"/>
    <cellStyle name="메모 3 19 18" xfId="21181"/>
    <cellStyle name="메모 3 19 19" xfId="21182"/>
    <cellStyle name="메모 3 19 2" xfId="21183"/>
    <cellStyle name="메모 3 19 20" xfId="21184"/>
    <cellStyle name="메모 3 19 21" xfId="21185"/>
    <cellStyle name="메모 3 19 22" xfId="21186"/>
    <cellStyle name="메모 3 19 23" xfId="21187"/>
    <cellStyle name="메모 3 19 24" xfId="21188"/>
    <cellStyle name="메모 3 19 25" xfId="21189"/>
    <cellStyle name="메모 3 19 26" xfId="21190"/>
    <cellStyle name="메모 3 19 27" xfId="21191"/>
    <cellStyle name="메모 3 19 28" xfId="21192"/>
    <cellStyle name="메모 3 19 29" xfId="21193"/>
    <cellStyle name="메모 3 19 3" xfId="21194"/>
    <cellStyle name="메모 3 19 30" xfId="21195"/>
    <cellStyle name="메모 3 19 31" xfId="21196"/>
    <cellStyle name="메모 3 19 32" xfId="21197"/>
    <cellStyle name="메모 3 19 33" xfId="21198"/>
    <cellStyle name="메모 3 19 34" xfId="21199"/>
    <cellStyle name="메모 3 19 35" xfId="21200"/>
    <cellStyle name="메모 3 19 36" xfId="21201"/>
    <cellStyle name="메모 3 19 37" xfId="21202"/>
    <cellStyle name="메모 3 19 38" xfId="21203"/>
    <cellStyle name="메모 3 19 39" xfId="21204"/>
    <cellStyle name="메모 3 19 4" xfId="21205"/>
    <cellStyle name="메모 3 19 40" xfId="21206"/>
    <cellStyle name="메모 3 19 5" xfId="21207"/>
    <cellStyle name="메모 3 19 6" xfId="21208"/>
    <cellStyle name="메모 3 19 7" xfId="21209"/>
    <cellStyle name="메모 3 19 8" xfId="21210"/>
    <cellStyle name="메모 3 19 9" xfId="21211"/>
    <cellStyle name="메모 3 2" xfId="21212"/>
    <cellStyle name="메모 3 2 10" xfId="21213"/>
    <cellStyle name="메모 3 2 2" xfId="21214"/>
    <cellStyle name="메모 3 2 3" xfId="21215"/>
    <cellStyle name="메모 3 2 4" xfId="21216"/>
    <cellStyle name="메모 3 2 5" xfId="21217"/>
    <cellStyle name="메모 3 2 6" xfId="21218"/>
    <cellStyle name="메모 3 2 7" xfId="21219"/>
    <cellStyle name="메모 3 2 8" xfId="21220"/>
    <cellStyle name="메모 3 2 9" xfId="21221"/>
    <cellStyle name="메모 3 20" xfId="21222"/>
    <cellStyle name="메모 3 20 10" xfId="21223"/>
    <cellStyle name="메모 3 20 11" xfId="21224"/>
    <cellStyle name="메모 3 20 12" xfId="21225"/>
    <cellStyle name="메모 3 20 13" xfId="21226"/>
    <cellStyle name="메모 3 20 14" xfId="21227"/>
    <cellStyle name="메모 3 20 15" xfId="21228"/>
    <cellStyle name="메모 3 20 16" xfId="21229"/>
    <cellStyle name="메모 3 20 17" xfId="21230"/>
    <cellStyle name="메모 3 20 18" xfId="21231"/>
    <cellStyle name="메모 3 20 19" xfId="21232"/>
    <cellStyle name="메모 3 20 2" xfId="21233"/>
    <cellStyle name="메모 3 20 20" xfId="21234"/>
    <cellStyle name="메모 3 20 21" xfId="21235"/>
    <cellStyle name="메모 3 20 22" xfId="21236"/>
    <cellStyle name="메모 3 20 23" xfId="21237"/>
    <cellStyle name="메모 3 20 24" xfId="21238"/>
    <cellStyle name="메모 3 20 25" xfId="21239"/>
    <cellStyle name="메모 3 20 26" xfId="21240"/>
    <cellStyle name="메모 3 20 27" xfId="21241"/>
    <cellStyle name="메모 3 20 28" xfId="21242"/>
    <cellStyle name="메모 3 20 29" xfId="21243"/>
    <cellStyle name="메모 3 20 3" xfId="21244"/>
    <cellStyle name="메모 3 20 30" xfId="21245"/>
    <cellStyle name="메모 3 20 31" xfId="21246"/>
    <cellStyle name="메모 3 20 32" xfId="21247"/>
    <cellStyle name="메모 3 20 33" xfId="21248"/>
    <cellStyle name="메모 3 20 34" xfId="21249"/>
    <cellStyle name="메모 3 20 35" xfId="21250"/>
    <cellStyle name="메모 3 20 36" xfId="21251"/>
    <cellStyle name="메모 3 20 37" xfId="21252"/>
    <cellStyle name="메모 3 20 38" xfId="21253"/>
    <cellStyle name="메모 3 20 39" xfId="21254"/>
    <cellStyle name="메모 3 20 4" xfId="21255"/>
    <cellStyle name="메모 3 20 40" xfId="21256"/>
    <cellStyle name="메모 3 20 5" xfId="21257"/>
    <cellStyle name="메모 3 20 6" xfId="21258"/>
    <cellStyle name="메모 3 20 7" xfId="21259"/>
    <cellStyle name="메모 3 20 8" xfId="21260"/>
    <cellStyle name="메모 3 20 9" xfId="21261"/>
    <cellStyle name="메모 3 21" xfId="21262"/>
    <cellStyle name="메모 3 22" xfId="21263"/>
    <cellStyle name="메모 3 23" xfId="21264"/>
    <cellStyle name="메모 3 24" xfId="21265"/>
    <cellStyle name="메모 3 25" xfId="21266"/>
    <cellStyle name="메모 3 25 10" xfId="21267"/>
    <cellStyle name="메모 3 25 11" xfId="21268"/>
    <cellStyle name="메모 3 25 12" xfId="21269"/>
    <cellStyle name="메모 3 25 13" xfId="21270"/>
    <cellStyle name="메모 3 25 14" xfId="21271"/>
    <cellStyle name="메모 3 25 15" xfId="21272"/>
    <cellStyle name="메모 3 25 16" xfId="21273"/>
    <cellStyle name="메모 3 25 17" xfId="21274"/>
    <cellStyle name="메모 3 25 18" xfId="21275"/>
    <cellStyle name="메모 3 25 19" xfId="21276"/>
    <cellStyle name="메모 3 25 2" xfId="21277"/>
    <cellStyle name="메모 3 25 20" xfId="21278"/>
    <cellStyle name="메모 3 25 21" xfId="21279"/>
    <cellStyle name="메모 3 25 22" xfId="21280"/>
    <cellStyle name="메모 3 25 23" xfId="21281"/>
    <cellStyle name="메모 3 25 24" xfId="21282"/>
    <cellStyle name="메모 3 25 25" xfId="21283"/>
    <cellStyle name="메모 3 25 26" xfId="21284"/>
    <cellStyle name="메모 3 25 27" xfId="21285"/>
    <cellStyle name="메모 3 25 28" xfId="21286"/>
    <cellStyle name="메모 3 25 29" xfId="21287"/>
    <cellStyle name="메모 3 25 3" xfId="21288"/>
    <cellStyle name="메모 3 25 30" xfId="21289"/>
    <cellStyle name="메모 3 25 31" xfId="21290"/>
    <cellStyle name="메모 3 25 32" xfId="21291"/>
    <cellStyle name="메모 3 25 33" xfId="21292"/>
    <cellStyle name="메모 3 25 34" xfId="21293"/>
    <cellStyle name="메모 3 25 35" xfId="21294"/>
    <cellStyle name="메모 3 25 36" xfId="21295"/>
    <cellStyle name="메모 3 25 37" xfId="21296"/>
    <cellStyle name="메모 3 25 38" xfId="21297"/>
    <cellStyle name="메모 3 25 39" xfId="21298"/>
    <cellStyle name="메모 3 25 4" xfId="21299"/>
    <cellStyle name="메모 3 25 40" xfId="21300"/>
    <cellStyle name="메모 3 25 5" xfId="21301"/>
    <cellStyle name="메모 3 25 6" xfId="21302"/>
    <cellStyle name="메모 3 25 7" xfId="21303"/>
    <cellStyle name="메모 3 25 8" xfId="21304"/>
    <cellStyle name="메모 3 25 9" xfId="21305"/>
    <cellStyle name="메모 3 26" xfId="21306"/>
    <cellStyle name="메모 3 26 10" xfId="21307"/>
    <cellStyle name="메모 3 26 11" xfId="21308"/>
    <cellStyle name="메모 3 26 12" xfId="21309"/>
    <cellStyle name="메모 3 26 13" xfId="21310"/>
    <cellStyle name="메모 3 26 14" xfId="21311"/>
    <cellStyle name="메모 3 26 15" xfId="21312"/>
    <cellStyle name="메모 3 26 16" xfId="21313"/>
    <cellStyle name="메모 3 26 17" xfId="21314"/>
    <cellStyle name="메모 3 26 18" xfId="21315"/>
    <cellStyle name="메모 3 26 19" xfId="21316"/>
    <cellStyle name="메모 3 26 2" xfId="21317"/>
    <cellStyle name="메모 3 26 20" xfId="21318"/>
    <cellStyle name="메모 3 26 21" xfId="21319"/>
    <cellStyle name="메모 3 26 22" xfId="21320"/>
    <cellStyle name="메모 3 26 23" xfId="21321"/>
    <cellStyle name="메모 3 26 24" xfId="21322"/>
    <cellStyle name="메모 3 26 25" xfId="21323"/>
    <cellStyle name="메모 3 26 26" xfId="21324"/>
    <cellStyle name="메모 3 26 27" xfId="21325"/>
    <cellStyle name="메모 3 26 28" xfId="21326"/>
    <cellStyle name="메모 3 26 29" xfId="21327"/>
    <cellStyle name="메모 3 26 3" xfId="21328"/>
    <cellStyle name="메모 3 26 30" xfId="21329"/>
    <cellStyle name="메모 3 26 31" xfId="21330"/>
    <cellStyle name="메모 3 26 32" xfId="21331"/>
    <cellStyle name="메모 3 26 33" xfId="21332"/>
    <cellStyle name="메모 3 26 34" xfId="21333"/>
    <cellStyle name="메모 3 26 35" xfId="21334"/>
    <cellStyle name="메모 3 26 36" xfId="21335"/>
    <cellStyle name="메모 3 26 37" xfId="21336"/>
    <cellStyle name="메모 3 26 38" xfId="21337"/>
    <cellStyle name="메모 3 26 39" xfId="21338"/>
    <cellStyle name="메모 3 26 4" xfId="21339"/>
    <cellStyle name="메모 3 26 40" xfId="21340"/>
    <cellStyle name="메모 3 26 5" xfId="21341"/>
    <cellStyle name="메모 3 26 6" xfId="21342"/>
    <cellStyle name="메모 3 26 7" xfId="21343"/>
    <cellStyle name="메모 3 26 8" xfId="21344"/>
    <cellStyle name="메모 3 26 9" xfId="21345"/>
    <cellStyle name="메모 3 27" xfId="21346"/>
    <cellStyle name="메모 3 27 10" xfId="21347"/>
    <cellStyle name="메모 3 27 11" xfId="21348"/>
    <cellStyle name="메모 3 27 12" xfId="21349"/>
    <cellStyle name="메모 3 27 13" xfId="21350"/>
    <cellStyle name="메모 3 27 14" xfId="21351"/>
    <cellStyle name="메모 3 27 15" xfId="21352"/>
    <cellStyle name="메모 3 27 16" xfId="21353"/>
    <cellStyle name="메모 3 27 17" xfId="21354"/>
    <cellStyle name="메모 3 27 18" xfId="21355"/>
    <cellStyle name="메모 3 27 19" xfId="21356"/>
    <cellStyle name="메모 3 27 2" xfId="21357"/>
    <cellStyle name="메모 3 27 20" xfId="21358"/>
    <cellStyle name="메모 3 27 21" xfId="21359"/>
    <cellStyle name="메모 3 27 22" xfId="21360"/>
    <cellStyle name="메모 3 27 23" xfId="21361"/>
    <cellStyle name="메모 3 27 24" xfId="21362"/>
    <cellStyle name="메모 3 27 25" xfId="21363"/>
    <cellStyle name="메모 3 27 26" xfId="21364"/>
    <cellStyle name="메모 3 27 27" xfId="21365"/>
    <cellStyle name="메모 3 27 28" xfId="21366"/>
    <cellStyle name="메모 3 27 29" xfId="21367"/>
    <cellStyle name="메모 3 27 3" xfId="21368"/>
    <cellStyle name="메모 3 27 30" xfId="21369"/>
    <cellStyle name="메모 3 27 31" xfId="21370"/>
    <cellStyle name="메모 3 27 32" xfId="21371"/>
    <cellStyle name="메모 3 27 33" xfId="21372"/>
    <cellStyle name="메모 3 27 34" xfId="21373"/>
    <cellStyle name="메모 3 27 35" xfId="21374"/>
    <cellStyle name="메모 3 27 36" xfId="21375"/>
    <cellStyle name="메모 3 27 37" xfId="21376"/>
    <cellStyle name="메모 3 27 38" xfId="21377"/>
    <cellStyle name="메모 3 27 39" xfId="21378"/>
    <cellStyle name="메모 3 27 4" xfId="21379"/>
    <cellStyle name="메모 3 27 40" xfId="21380"/>
    <cellStyle name="메모 3 27 5" xfId="21381"/>
    <cellStyle name="메모 3 27 6" xfId="21382"/>
    <cellStyle name="메모 3 27 7" xfId="21383"/>
    <cellStyle name="메모 3 27 8" xfId="21384"/>
    <cellStyle name="메모 3 27 9" xfId="21385"/>
    <cellStyle name="메모 3 28" xfId="21386"/>
    <cellStyle name="메모 3 29" xfId="21387"/>
    <cellStyle name="메모 3 3" xfId="21388"/>
    <cellStyle name="메모 3 3 10" xfId="21389"/>
    <cellStyle name="메모 3 3 11" xfId="21390"/>
    <cellStyle name="메모 3 3 2" xfId="21391"/>
    <cellStyle name="메모 3 3 3" xfId="21392"/>
    <cellStyle name="메모 3 3 4" xfId="21393"/>
    <cellStyle name="메모 3 3 5" xfId="21394"/>
    <cellStyle name="메모 3 3 6" xfId="21395"/>
    <cellStyle name="메모 3 3 7" xfId="21396"/>
    <cellStyle name="메모 3 3 8" xfId="21397"/>
    <cellStyle name="메모 3 3 9" xfId="21398"/>
    <cellStyle name="메모 3 30" xfId="21399"/>
    <cellStyle name="메모 3 31" xfId="21400"/>
    <cellStyle name="메모 3 32" xfId="21401"/>
    <cellStyle name="메모 3 33" xfId="21402"/>
    <cellStyle name="메모 3 34" xfId="21403"/>
    <cellStyle name="메모 3 35" xfId="21404"/>
    <cellStyle name="메모 3 36" xfId="21405"/>
    <cellStyle name="메모 3 37" xfId="21406"/>
    <cellStyle name="메모 3 38" xfId="21407"/>
    <cellStyle name="메모 3 39" xfId="21408"/>
    <cellStyle name="메모 3 4" xfId="21409"/>
    <cellStyle name="메모 3 4 10" xfId="21410"/>
    <cellStyle name="메모 3 4 10 10" xfId="21411"/>
    <cellStyle name="메모 3 4 10 11" xfId="21412"/>
    <cellStyle name="메모 3 4 10 12" xfId="21413"/>
    <cellStyle name="메모 3 4 10 13" xfId="21414"/>
    <cellStyle name="메모 3 4 10 14" xfId="21415"/>
    <cellStyle name="메모 3 4 10 15" xfId="21416"/>
    <cellStyle name="메모 3 4 10 16" xfId="21417"/>
    <cellStyle name="메모 3 4 10 17" xfId="21418"/>
    <cellStyle name="메모 3 4 10 18" xfId="21419"/>
    <cellStyle name="메모 3 4 10 19" xfId="21420"/>
    <cellStyle name="메모 3 4 10 2" xfId="21421"/>
    <cellStyle name="메모 3 4 10 20" xfId="21422"/>
    <cellStyle name="메모 3 4 10 21" xfId="21423"/>
    <cellStyle name="메모 3 4 10 22" xfId="21424"/>
    <cellStyle name="메모 3 4 10 23" xfId="21425"/>
    <cellStyle name="메모 3 4 10 24" xfId="21426"/>
    <cellStyle name="메모 3 4 10 25" xfId="21427"/>
    <cellStyle name="메모 3 4 10 26" xfId="21428"/>
    <cellStyle name="메모 3 4 10 27" xfId="21429"/>
    <cellStyle name="메모 3 4 10 28" xfId="21430"/>
    <cellStyle name="메모 3 4 10 29" xfId="21431"/>
    <cellStyle name="메모 3 4 10 3" xfId="21432"/>
    <cellStyle name="메모 3 4 10 30" xfId="21433"/>
    <cellStyle name="메모 3 4 10 31" xfId="21434"/>
    <cellStyle name="메모 3 4 10 32" xfId="21435"/>
    <cellStyle name="메모 3 4 10 33" xfId="21436"/>
    <cellStyle name="메모 3 4 10 34" xfId="21437"/>
    <cellStyle name="메모 3 4 10 35" xfId="21438"/>
    <cellStyle name="메모 3 4 10 36" xfId="21439"/>
    <cellStyle name="메모 3 4 10 37" xfId="21440"/>
    <cellStyle name="메모 3 4 10 38" xfId="21441"/>
    <cellStyle name="메모 3 4 10 39" xfId="21442"/>
    <cellStyle name="메모 3 4 10 4" xfId="21443"/>
    <cellStyle name="메모 3 4 10 40" xfId="21444"/>
    <cellStyle name="메모 3 4 10 5" xfId="21445"/>
    <cellStyle name="메모 3 4 10 6" xfId="21446"/>
    <cellStyle name="메모 3 4 10 7" xfId="21447"/>
    <cellStyle name="메모 3 4 10 8" xfId="21448"/>
    <cellStyle name="메모 3 4 10 9" xfId="21449"/>
    <cellStyle name="메모 3 4 11" xfId="21450"/>
    <cellStyle name="메모 3 4 11 10" xfId="21451"/>
    <cellStyle name="메모 3 4 11 11" xfId="21452"/>
    <cellStyle name="메모 3 4 11 12" xfId="21453"/>
    <cellStyle name="메모 3 4 11 13" xfId="21454"/>
    <cellStyle name="메모 3 4 11 14" xfId="21455"/>
    <cellStyle name="메모 3 4 11 15" xfId="21456"/>
    <cellStyle name="메모 3 4 11 16" xfId="21457"/>
    <cellStyle name="메모 3 4 11 17" xfId="21458"/>
    <cellStyle name="메모 3 4 11 18" xfId="21459"/>
    <cellStyle name="메모 3 4 11 19" xfId="21460"/>
    <cellStyle name="메모 3 4 11 2" xfId="21461"/>
    <cellStyle name="메모 3 4 11 20" xfId="21462"/>
    <cellStyle name="메모 3 4 11 21" xfId="21463"/>
    <cellStyle name="메모 3 4 11 22" xfId="21464"/>
    <cellStyle name="메모 3 4 11 23" xfId="21465"/>
    <cellStyle name="메모 3 4 11 24" xfId="21466"/>
    <cellStyle name="메모 3 4 11 25" xfId="21467"/>
    <cellStyle name="메모 3 4 11 26" xfId="21468"/>
    <cellStyle name="메모 3 4 11 27" xfId="21469"/>
    <cellStyle name="메모 3 4 11 28" xfId="21470"/>
    <cellStyle name="메모 3 4 11 29" xfId="21471"/>
    <cellStyle name="메모 3 4 11 3" xfId="21472"/>
    <cellStyle name="메모 3 4 11 30" xfId="21473"/>
    <cellStyle name="메모 3 4 11 31" xfId="21474"/>
    <cellStyle name="메모 3 4 11 32" xfId="21475"/>
    <cellStyle name="메모 3 4 11 33" xfId="21476"/>
    <cellStyle name="메모 3 4 11 34" xfId="21477"/>
    <cellStyle name="메모 3 4 11 35" xfId="21478"/>
    <cellStyle name="메모 3 4 11 36" xfId="21479"/>
    <cellStyle name="메모 3 4 11 37" xfId="21480"/>
    <cellStyle name="메모 3 4 11 38" xfId="21481"/>
    <cellStyle name="메모 3 4 11 39" xfId="21482"/>
    <cellStyle name="메모 3 4 11 4" xfId="21483"/>
    <cellStyle name="메모 3 4 11 40" xfId="21484"/>
    <cellStyle name="메모 3 4 11 5" xfId="21485"/>
    <cellStyle name="메모 3 4 11 6" xfId="21486"/>
    <cellStyle name="메모 3 4 11 7" xfId="21487"/>
    <cellStyle name="메모 3 4 11 8" xfId="21488"/>
    <cellStyle name="메모 3 4 11 9" xfId="21489"/>
    <cellStyle name="메모 3 4 12" xfId="21490"/>
    <cellStyle name="메모 3 4 12 10" xfId="21491"/>
    <cellStyle name="메모 3 4 12 11" xfId="21492"/>
    <cellStyle name="메모 3 4 12 12" xfId="21493"/>
    <cellStyle name="메모 3 4 12 13" xfId="21494"/>
    <cellStyle name="메모 3 4 12 14" xfId="21495"/>
    <cellStyle name="메모 3 4 12 15" xfId="21496"/>
    <cellStyle name="메모 3 4 12 16" xfId="21497"/>
    <cellStyle name="메모 3 4 12 17" xfId="21498"/>
    <cellStyle name="메모 3 4 12 18" xfId="21499"/>
    <cellStyle name="메모 3 4 12 19" xfId="21500"/>
    <cellStyle name="메모 3 4 12 2" xfId="21501"/>
    <cellStyle name="메모 3 4 12 20" xfId="21502"/>
    <cellStyle name="메모 3 4 12 21" xfId="21503"/>
    <cellStyle name="메모 3 4 12 22" xfId="21504"/>
    <cellStyle name="메모 3 4 12 23" xfId="21505"/>
    <cellStyle name="메모 3 4 12 24" xfId="21506"/>
    <cellStyle name="메모 3 4 12 25" xfId="21507"/>
    <cellStyle name="메모 3 4 12 26" xfId="21508"/>
    <cellStyle name="메모 3 4 12 27" xfId="21509"/>
    <cellStyle name="메모 3 4 12 28" xfId="21510"/>
    <cellStyle name="메모 3 4 12 29" xfId="21511"/>
    <cellStyle name="메모 3 4 12 3" xfId="21512"/>
    <cellStyle name="메모 3 4 12 30" xfId="21513"/>
    <cellStyle name="메모 3 4 12 31" xfId="21514"/>
    <cellStyle name="메모 3 4 12 32" xfId="21515"/>
    <cellStyle name="메모 3 4 12 33" xfId="21516"/>
    <cellStyle name="메모 3 4 12 34" xfId="21517"/>
    <cellStyle name="메모 3 4 12 35" xfId="21518"/>
    <cellStyle name="메모 3 4 12 36" xfId="21519"/>
    <cellStyle name="메모 3 4 12 37" xfId="21520"/>
    <cellStyle name="메모 3 4 12 38" xfId="21521"/>
    <cellStyle name="메모 3 4 12 39" xfId="21522"/>
    <cellStyle name="메모 3 4 12 4" xfId="21523"/>
    <cellStyle name="메모 3 4 12 40" xfId="21524"/>
    <cellStyle name="메모 3 4 12 5" xfId="21525"/>
    <cellStyle name="메모 3 4 12 6" xfId="21526"/>
    <cellStyle name="메모 3 4 12 7" xfId="21527"/>
    <cellStyle name="메모 3 4 12 8" xfId="21528"/>
    <cellStyle name="메모 3 4 12 9" xfId="21529"/>
    <cellStyle name="메모 3 4 13" xfId="21530"/>
    <cellStyle name="메모 3 4 14" xfId="21531"/>
    <cellStyle name="메모 3 4 15" xfId="21532"/>
    <cellStyle name="메모 3 4 16" xfId="21533"/>
    <cellStyle name="메모 3 4 16 10" xfId="21534"/>
    <cellStyle name="메모 3 4 16 11" xfId="21535"/>
    <cellStyle name="메모 3 4 16 12" xfId="21536"/>
    <cellStyle name="메모 3 4 16 13" xfId="21537"/>
    <cellStyle name="메모 3 4 16 14" xfId="21538"/>
    <cellStyle name="메모 3 4 16 15" xfId="21539"/>
    <cellStyle name="메모 3 4 16 16" xfId="21540"/>
    <cellStyle name="메모 3 4 16 17" xfId="21541"/>
    <cellStyle name="메모 3 4 16 18" xfId="21542"/>
    <cellStyle name="메모 3 4 16 19" xfId="21543"/>
    <cellStyle name="메모 3 4 16 2" xfId="21544"/>
    <cellStyle name="메모 3 4 16 20" xfId="21545"/>
    <cellStyle name="메모 3 4 16 21" xfId="21546"/>
    <cellStyle name="메모 3 4 16 22" xfId="21547"/>
    <cellStyle name="메모 3 4 16 23" xfId="21548"/>
    <cellStyle name="메모 3 4 16 24" xfId="21549"/>
    <cellStyle name="메모 3 4 16 25" xfId="21550"/>
    <cellStyle name="메모 3 4 16 26" xfId="21551"/>
    <cellStyle name="메모 3 4 16 27" xfId="21552"/>
    <cellStyle name="메모 3 4 16 28" xfId="21553"/>
    <cellStyle name="메모 3 4 16 29" xfId="21554"/>
    <cellStyle name="메모 3 4 16 3" xfId="21555"/>
    <cellStyle name="메모 3 4 16 30" xfId="21556"/>
    <cellStyle name="메모 3 4 16 31" xfId="21557"/>
    <cellStyle name="메모 3 4 16 32" xfId="21558"/>
    <cellStyle name="메모 3 4 16 33" xfId="21559"/>
    <cellStyle name="메모 3 4 16 34" xfId="21560"/>
    <cellStyle name="메모 3 4 16 35" xfId="21561"/>
    <cellStyle name="메모 3 4 16 36" xfId="21562"/>
    <cellStyle name="메모 3 4 16 37" xfId="21563"/>
    <cellStyle name="메모 3 4 16 38" xfId="21564"/>
    <cellStyle name="메모 3 4 16 39" xfId="21565"/>
    <cellStyle name="메모 3 4 16 4" xfId="21566"/>
    <cellStyle name="메모 3 4 16 40" xfId="21567"/>
    <cellStyle name="메모 3 4 16 5" xfId="21568"/>
    <cellStyle name="메모 3 4 16 6" xfId="21569"/>
    <cellStyle name="메모 3 4 16 7" xfId="21570"/>
    <cellStyle name="메모 3 4 16 8" xfId="21571"/>
    <cellStyle name="메모 3 4 16 9" xfId="21572"/>
    <cellStyle name="메모 3 4 17" xfId="21573"/>
    <cellStyle name="메모 3 4 17 10" xfId="21574"/>
    <cellStyle name="메모 3 4 17 11" xfId="21575"/>
    <cellStyle name="메모 3 4 17 12" xfId="21576"/>
    <cellStyle name="메모 3 4 17 13" xfId="21577"/>
    <cellStyle name="메모 3 4 17 14" xfId="21578"/>
    <cellStyle name="메모 3 4 17 15" xfId="21579"/>
    <cellStyle name="메모 3 4 17 16" xfId="21580"/>
    <cellStyle name="메모 3 4 17 17" xfId="21581"/>
    <cellStyle name="메모 3 4 17 18" xfId="21582"/>
    <cellStyle name="메모 3 4 17 19" xfId="21583"/>
    <cellStyle name="메모 3 4 17 2" xfId="21584"/>
    <cellStyle name="메모 3 4 17 20" xfId="21585"/>
    <cellStyle name="메모 3 4 17 21" xfId="21586"/>
    <cellStyle name="메모 3 4 17 22" xfId="21587"/>
    <cellStyle name="메모 3 4 17 23" xfId="21588"/>
    <cellStyle name="메모 3 4 17 24" xfId="21589"/>
    <cellStyle name="메모 3 4 17 25" xfId="21590"/>
    <cellStyle name="메모 3 4 17 26" xfId="21591"/>
    <cellStyle name="메모 3 4 17 27" xfId="21592"/>
    <cellStyle name="메모 3 4 17 28" xfId="21593"/>
    <cellStyle name="메모 3 4 17 29" xfId="21594"/>
    <cellStyle name="메모 3 4 17 3" xfId="21595"/>
    <cellStyle name="메모 3 4 17 30" xfId="21596"/>
    <cellStyle name="메모 3 4 17 31" xfId="21597"/>
    <cellStyle name="메모 3 4 17 32" xfId="21598"/>
    <cellStyle name="메모 3 4 17 33" xfId="21599"/>
    <cellStyle name="메모 3 4 17 34" xfId="21600"/>
    <cellStyle name="메모 3 4 17 35" xfId="21601"/>
    <cellStyle name="메모 3 4 17 36" xfId="21602"/>
    <cellStyle name="메모 3 4 17 37" xfId="21603"/>
    <cellStyle name="메모 3 4 17 38" xfId="21604"/>
    <cellStyle name="메모 3 4 17 39" xfId="21605"/>
    <cellStyle name="메모 3 4 17 4" xfId="21606"/>
    <cellStyle name="메모 3 4 17 40" xfId="21607"/>
    <cellStyle name="메모 3 4 17 5" xfId="21608"/>
    <cellStyle name="메모 3 4 17 6" xfId="21609"/>
    <cellStyle name="메모 3 4 17 7" xfId="21610"/>
    <cellStyle name="메모 3 4 17 8" xfId="21611"/>
    <cellStyle name="메모 3 4 17 9" xfId="21612"/>
    <cellStyle name="메모 3 4 18" xfId="21613"/>
    <cellStyle name="메모 3 4 19" xfId="21614"/>
    <cellStyle name="메모 3 4 2" xfId="21615"/>
    <cellStyle name="메모 3 4 2 10" xfId="21616"/>
    <cellStyle name="메모 3 4 2 11" xfId="21617"/>
    <cellStyle name="메모 3 4 2 12" xfId="21618"/>
    <cellStyle name="메모 3 4 2 13" xfId="21619"/>
    <cellStyle name="메모 3 4 2 14" xfId="21620"/>
    <cellStyle name="메모 3 4 2 15" xfId="21621"/>
    <cellStyle name="메모 3 4 2 16" xfId="21622"/>
    <cellStyle name="메모 3 4 2 17" xfId="21623"/>
    <cellStyle name="메모 3 4 2 18" xfId="21624"/>
    <cellStyle name="메모 3 4 2 19" xfId="21625"/>
    <cellStyle name="메모 3 4 2 2" xfId="21626"/>
    <cellStyle name="메모 3 4 2 2 10" xfId="21627"/>
    <cellStyle name="메모 3 4 2 2 11" xfId="21628"/>
    <cellStyle name="메모 3 4 2 2 12" xfId="21629"/>
    <cellStyle name="메모 3 4 2 2 13" xfId="21630"/>
    <cellStyle name="메모 3 4 2 2 14" xfId="21631"/>
    <cellStyle name="메모 3 4 2 2 15" xfId="21632"/>
    <cellStyle name="메모 3 4 2 2 16" xfId="21633"/>
    <cellStyle name="메모 3 4 2 2 17" xfId="21634"/>
    <cellStyle name="메모 3 4 2 2 18" xfId="21635"/>
    <cellStyle name="메모 3 4 2 2 19" xfId="21636"/>
    <cellStyle name="메모 3 4 2 2 2" xfId="21637"/>
    <cellStyle name="메모 3 4 2 2 20" xfId="21638"/>
    <cellStyle name="메모 3 4 2 2 21" xfId="21639"/>
    <cellStyle name="메모 3 4 2 2 22" xfId="21640"/>
    <cellStyle name="메모 3 4 2 2 23" xfId="21641"/>
    <cellStyle name="메모 3 4 2 2 24" xfId="21642"/>
    <cellStyle name="메모 3 4 2 2 25" xfId="21643"/>
    <cellStyle name="메모 3 4 2 2 26" xfId="21644"/>
    <cellStyle name="메모 3 4 2 2 27" xfId="21645"/>
    <cellStyle name="메모 3 4 2 2 28" xfId="21646"/>
    <cellStyle name="메모 3 4 2 2 29" xfId="21647"/>
    <cellStyle name="메모 3 4 2 2 3" xfId="21648"/>
    <cellStyle name="메모 3 4 2 2 30" xfId="21649"/>
    <cellStyle name="메모 3 4 2 2 31" xfId="21650"/>
    <cellStyle name="메모 3 4 2 2 32" xfId="21651"/>
    <cellStyle name="메모 3 4 2 2 33" xfId="21652"/>
    <cellStyle name="메모 3 4 2 2 34" xfId="21653"/>
    <cellStyle name="메모 3 4 2 2 35" xfId="21654"/>
    <cellStyle name="메모 3 4 2 2 36" xfId="21655"/>
    <cellStyle name="메모 3 4 2 2 37" xfId="21656"/>
    <cellStyle name="메모 3 4 2 2 38" xfId="21657"/>
    <cellStyle name="메모 3 4 2 2 39" xfId="21658"/>
    <cellStyle name="메모 3 4 2 2 4" xfId="21659"/>
    <cellStyle name="메모 3 4 2 2 40" xfId="21660"/>
    <cellStyle name="메모 3 4 2 2 41" xfId="21661"/>
    <cellStyle name="메모 3 4 2 2 42" xfId="21662"/>
    <cellStyle name="메모 3 4 2 2 43" xfId="21663"/>
    <cellStyle name="메모 3 4 2 2 44" xfId="21664"/>
    <cellStyle name="메모 3 4 2 2 45" xfId="21665"/>
    <cellStyle name="메모 3 4 2 2 46" xfId="21666"/>
    <cellStyle name="메모 3 4 2 2 47" xfId="21667"/>
    <cellStyle name="메모 3 4 2 2 48" xfId="21668"/>
    <cellStyle name="메모 3 4 2 2 49" xfId="21669"/>
    <cellStyle name="메모 3 4 2 2 5" xfId="21670"/>
    <cellStyle name="메모 3 4 2 2 50" xfId="21671"/>
    <cellStyle name="메모 3 4 2 2 51" xfId="21672"/>
    <cellStyle name="메모 3 4 2 2 52" xfId="21673"/>
    <cellStyle name="메모 3 4 2 2 53" xfId="21674"/>
    <cellStyle name="메모 3 4 2 2 54" xfId="21675"/>
    <cellStyle name="메모 3 4 2 2 55" xfId="21676"/>
    <cellStyle name="메모 3 4 2 2 56" xfId="21677"/>
    <cellStyle name="메모 3 4 2 2 6" xfId="21678"/>
    <cellStyle name="메모 3 4 2 2 7" xfId="21679"/>
    <cellStyle name="메모 3 4 2 2 8" xfId="21680"/>
    <cellStyle name="메모 3 4 2 2 9" xfId="21681"/>
    <cellStyle name="메모 3 4 2 20" xfId="21682"/>
    <cellStyle name="메모 3 4 2 21" xfId="21683"/>
    <cellStyle name="메모 3 4 2 22" xfId="21684"/>
    <cellStyle name="메모 3 4 2 23" xfId="21685"/>
    <cellStyle name="메모 3 4 2 24" xfId="21686"/>
    <cellStyle name="메모 3 4 2 25" xfId="21687"/>
    <cellStyle name="메모 3 4 2 26" xfId="21688"/>
    <cellStyle name="메모 3 4 2 27" xfId="21689"/>
    <cellStyle name="메모 3 4 2 28" xfId="21690"/>
    <cellStyle name="메모 3 4 2 29" xfId="21691"/>
    <cellStyle name="메모 3 4 2 3" xfId="21692"/>
    <cellStyle name="메모 3 4 2 30" xfId="21693"/>
    <cellStyle name="메모 3 4 2 31" xfId="21694"/>
    <cellStyle name="메모 3 4 2 32" xfId="21695"/>
    <cellStyle name="메모 3 4 2 33" xfId="21696"/>
    <cellStyle name="메모 3 4 2 34" xfId="21697"/>
    <cellStyle name="메모 3 4 2 35" xfId="21698"/>
    <cellStyle name="메모 3 4 2 36" xfId="21699"/>
    <cellStyle name="메모 3 4 2 37" xfId="21700"/>
    <cellStyle name="메모 3 4 2 38" xfId="21701"/>
    <cellStyle name="메모 3 4 2 39" xfId="21702"/>
    <cellStyle name="메모 3 4 2 4" xfId="21703"/>
    <cellStyle name="메모 3 4 2 40" xfId="21704"/>
    <cellStyle name="메모 3 4 2 41" xfId="21705"/>
    <cellStyle name="메모 3 4 2 42" xfId="21706"/>
    <cellStyle name="메모 3 4 2 43" xfId="21707"/>
    <cellStyle name="메모 3 4 2 44" xfId="21708"/>
    <cellStyle name="메모 3 4 2 45" xfId="21709"/>
    <cellStyle name="메모 3 4 2 46" xfId="21710"/>
    <cellStyle name="메모 3 4 2 47" xfId="21711"/>
    <cellStyle name="메모 3 4 2 48" xfId="21712"/>
    <cellStyle name="메모 3 4 2 49" xfId="21713"/>
    <cellStyle name="메모 3 4 2 5" xfId="21714"/>
    <cellStyle name="메모 3 4 2 50" xfId="21715"/>
    <cellStyle name="메모 3 4 2 51" xfId="21716"/>
    <cellStyle name="메모 3 4 2 52" xfId="21717"/>
    <cellStyle name="메모 3 4 2 53" xfId="21718"/>
    <cellStyle name="메모 3 4 2 54" xfId="21719"/>
    <cellStyle name="메모 3 4 2 55" xfId="21720"/>
    <cellStyle name="메모 3 4 2 56" xfId="21721"/>
    <cellStyle name="메모 3 4 2 57" xfId="21722"/>
    <cellStyle name="메모 3 4 2 58" xfId="21723"/>
    <cellStyle name="메모 3 4 2 59" xfId="21724"/>
    <cellStyle name="메모 3 4 2 6" xfId="21725"/>
    <cellStyle name="메모 3 4 2 60" xfId="21726"/>
    <cellStyle name="메모 3 4 2 7" xfId="21727"/>
    <cellStyle name="메모 3 4 2 8" xfId="21728"/>
    <cellStyle name="메모 3 4 2 9" xfId="21729"/>
    <cellStyle name="메모 3 4 20" xfId="21730"/>
    <cellStyle name="메모 3 4 21" xfId="21731"/>
    <cellStyle name="메모 3 4 22" xfId="21732"/>
    <cellStyle name="메모 3 4 22 10" xfId="21733"/>
    <cellStyle name="메모 3 4 22 11" xfId="21734"/>
    <cellStyle name="메모 3 4 22 12" xfId="21735"/>
    <cellStyle name="메모 3 4 22 13" xfId="21736"/>
    <cellStyle name="메모 3 4 22 14" xfId="21737"/>
    <cellStyle name="메모 3 4 22 15" xfId="21738"/>
    <cellStyle name="메모 3 4 22 16" xfId="21739"/>
    <cellStyle name="메모 3 4 22 17" xfId="21740"/>
    <cellStyle name="메모 3 4 22 18" xfId="21741"/>
    <cellStyle name="메모 3 4 22 19" xfId="21742"/>
    <cellStyle name="메모 3 4 22 2" xfId="21743"/>
    <cellStyle name="메모 3 4 22 20" xfId="21744"/>
    <cellStyle name="메모 3 4 22 21" xfId="21745"/>
    <cellStyle name="메모 3 4 22 22" xfId="21746"/>
    <cellStyle name="메모 3 4 22 23" xfId="21747"/>
    <cellStyle name="메모 3 4 22 24" xfId="21748"/>
    <cellStyle name="메모 3 4 22 25" xfId="21749"/>
    <cellStyle name="메모 3 4 22 26" xfId="21750"/>
    <cellStyle name="메모 3 4 22 27" xfId="21751"/>
    <cellStyle name="메모 3 4 22 28" xfId="21752"/>
    <cellStyle name="메모 3 4 22 29" xfId="21753"/>
    <cellStyle name="메모 3 4 22 3" xfId="21754"/>
    <cellStyle name="메모 3 4 22 30" xfId="21755"/>
    <cellStyle name="메모 3 4 22 31" xfId="21756"/>
    <cellStyle name="메모 3 4 22 32" xfId="21757"/>
    <cellStyle name="메모 3 4 22 33" xfId="21758"/>
    <cellStyle name="메모 3 4 22 34" xfId="21759"/>
    <cellStyle name="메모 3 4 22 35" xfId="21760"/>
    <cellStyle name="메모 3 4 22 36" xfId="21761"/>
    <cellStyle name="메모 3 4 22 37" xfId="21762"/>
    <cellStyle name="메모 3 4 22 38" xfId="21763"/>
    <cellStyle name="메모 3 4 22 39" xfId="21764"/>
    <cellStyle name="메모 3 4 22 4" xfId="21765"/>
    <cellStyle name="메모 3 4 22 40" xfId="21766"/>
    <cellStyle name="메모 3 4 22 5" xfId="21767"/>
    <cellStyle name="메모 3 4 22 6" xfId="21768"/>
    <cellStyle name="메모 3 4 22 7" xfId="21769"/>
    <cellStyle name="메모 3 4 22 8" xfId="21770"/>
    <cellStyle name="메모 3 4 22 9" xfId="21771"/>
    <cellStyle name="메모 3 4 23" xfId="21772"/>
    <cellStyle name="메모 3 4 23 10" xfId="21773"/>
    <cellStyle name="메모 3 4 23 11" xfId="21774"/>
    <cellStyle name="메모 3 4 23 12" xfId="21775"/>
    <cellStyle name="메모 3 4 23 13" xfId="21776"/>
    <cellStyle name="메모 3 4 23 14" xfId="21777"/>
    <cellStyle name="메모 3 4 23 15" xfId="21778"/>
    <cellStyle name="메모 3 4 23 16" xfId="21779"/>
    <cellStyle name="메모 3 4 23 17" xfId="21780"/>
    <cellStyle name="메모 3 4 23 18" xfId="21781"/>
    <cellStyle name="메모 3 4 23 19" xfId="21782"/>
    <cellStyle name="메모 3 4 23 2" xfId="21783"/>
    <cellStyle name="메모 3 4 23 20" xfId="21784"/>
    <cellStyle name="메모 3 4 23 21" xfId="21785"/>
    <cellStyle name="메모 3 4 23 22" xfId="21786"/>
    <cellStyle name="메모 3 4 23 23" xfId="21787"/>
    <cellStyle name="메모 3 4 23 24" xfId="21788"/>
    <cellStyle name="메모 3 4 23 25" xfId="21789"/>
    <cellStyle name="메모 3 4 23 26" xfId="21790"/>
    <cellStyle name="메모 3 4 23 27" xfId="21791"/>
    <cellStyle name="메모 3 4 23 28" xfId="21792"/>
    <cellStyle name="메모 3 4 23 29" xfId="21793"/>
    <cellStyle name="메모 3 4 23 3" xfId="21794"/>
    <cellStyle name="메모 3 4 23 30" xfId="21795"/>
    <cellStyle name="메모 3 4 23 31" xfId="21796"/>
    <cellStyle name="메모 3 4 23 32" xfId="21797"/>
    <cellStyle name="메모 3 4 23 33" xfId="21798"/>
    <cellStyle name="메모 3 4 23 34" xfId="21799"/>
    <cellStyle name="메모 3 4 23 35" xfId="21800"/>
    <cellStyle name="메모 3 4 23 36" xfId="21801"/>
    <cellStyle name="메모 3 4 23 37" xfId="21802"/>
    <cellStyle name="메모 3 4 23 38" xfId="21803"/>
    <cellStyle name="메모 3 4 23 39" xfId="21804"/>
    <cellStyle name="메모 3 4 23 4" xfId="21805"/>
    <cellStyle name="메모 3 4 23 40" xfId="21806"/>
    <cellStyle name="메모 3 4 23 5" xfId="21807"/>
    <cellStyle name="메모 3 4 23 6" xfId="21808"/>
    <cellStyle name="메모 3 4 23 7" xfId="21809"/>
    <cellStyle name="메모 3 4 23 8" xfId="21810"/>
    <cellStyle name="메모 3 4 23 9" xfId="21811"/>
    <cellStyle name="메모 3 4 24" xfId="21812"/>
    <cellStyle name="메모 3 4 24 10" xfId="21813"/>
    <cellStyle name="메모 3 4 24 11" xfId="21814"/>
    <cellStyle name="메모 3 4 24 12" xfId="21815"/>
    <cellStyle name="메모 3 4 24 13" xfId="21816"/>
    <cellStyle name="메모 3 4 24 14" xfId="21817"/>
    <cellStyle name="메모 3 4 24 15" xfId="21818"/>
    <cellStyle name="메모 3 4 24 16" xfId="21819"/>
    <cellStyle name="메모 3 4 24 17" xfId="21820"/>
    <cellStyle name="메모 3 4 24 18" xfId="21821"/>
    <cellStyle name="메모 3 4 24 19" xfId="21822"/>
    <cellStyle name="메모 3 4 24 2" xfId="21823"/>
    <cellStyle name="메모 3 4 24 20" xfId="21824"/>
    <cellStyle name="메모 3 4 24 21" xfId="21825"/>
    <cellStyle name="메모 3 4 24 22" xfId="21826"/>
    <cellStyle name="메모 3 4 24 23" xfId="21827"/>
    <cellStyle name="메모 3 4 24 24" xfId="21828"/>
    <cellStyle name="메모 3 4 24 25" xfId="21829"/>
    <cellStyle name="메모 3 4 24 26" xfId="21830"/>
    <cellStyle name="메모 3 4 24 27" xfId="21831"/>
    <cellStyle name="메모 3 4 24 28" xfId="21832"/>
    <cellStyle name="메모 3 4 24 29" xfId="21833"/>
    <cellStyle name="메모 3 4 24 3" xfId="21834"/>
    <cellStyle name="메모 3 4 24 30" xfId="21835"/>
    <cellStyle name="메모 3 4 24 31" xfId="21836"/>
    <cellStyle name="메모 3 4 24 32" xfId="21837"/>
    <cellStyle name="메모 3 4 24 33" xfId="21838"/>
    <cellStyle name="메모 3 4 24 34" xfId="21839"/>
    <cellStyle name="메모 3 4 24 35" xfId="21840"/>
    <cellStyle name="메모 3 4 24 36" xfId="21841"/>
    <cellStyle name="메모 3 4 24 37" xfId="21842"/>
    <cellStyle name="메모 3 4 24 38" xfId="21843"/>
    <cellStyle name="메모 3 4 24 39" xfId="21844"/>
    <cellStyle name="메모 3 4 24 4" xfId="21845"/>
    <cellStyle name="메모 3 4 24 40" xfId="21846"/>
    <cellStyle name="메모 3 4 24 5" xfId="21847"/>
    <cellStyle name="메모 3 4 24 6" xfId="21848"/>
    <cellStyle name="메모 3 4 24 7" xfId="21849"/>
    <cellStyle name="메모 3 4 24 8" xfId="21850"/>
    <cellStyle name="메모 3 4 24 9" xfId="21851"/>
    <cellStyle name="메모 3 4 25" xfId="21852"/>
    <cellStyle name="메모 3 4 26" xfId="21853"/>
    <cellStyle name="메모 3 4 27" xfId="21854"/>
    <cellStyle name="메모 3 4 28" xfId="21855"/>
    <cellStyle name="메모 3 4 29" xfId="21856"/>
    <cellStyle name="메모 3 4 3" xfId="21857"/>
    <cellStyle name="메모 3 4 3 10" xfId="21858"/>
    <cellStyle name="메모 3 4 3 11" xfId="21859"/>
    <cellStyle name="메모 3 4 3 12" xfId="21860"/>
    <cellStyle name="메모 3 4 3 13" xfId="21861"/>
    <cellStyle name="메모 3 4 3 14" xfId="21862"/>
    <cellStyle name="메모 3 4 3 15" xfId="21863"/>
    <cellStyle name="메모 3 4 3 16" xfId="21864"/>
    <cellStyle name="메모 3 4 3 17" xfId="21865"/>
    <cellStyle name="메모 3 4 3 18" xfId="21866"/>
    <cellStyle name="메모 3 4 3 19" xfId="21867"/>
    <cellStyle name="메모 3 4 3 2" xfId="21868"/>
    <cellStyle name="메모 3 4 3 2 10" xfId="21869"/>
    <cellStyle name="메모 3 4 3 2 11" xfId="21870"/>
    <cellStyle name="메모 3 4 3 2 12" xfId="21871"/>
    <cellStyle name="메모 3 4 3 2 13" xfId="21872"/>
    <cellStyle name="메모 3 4 3 2 14" xfId="21873"/>
    <cellStyle name="메모 3 4 3 2 15" xfId="21874"/>
    <cellStyle name="메모 3 4 3 2 16" xfId="21875"/>
    <cellStyle name="메모 3 4 3 2 17" xfId="21876"/>
    <cellStyle name="메모 3 4 3 2 18" xfId="21877"/>
    <cellStyle name="메모 3 4 3 2 19" xfId="21878"/>
    <cellStyle name="메모 3 4 3 2 2" xfId="21879"/>
    <cellStyle name="메모 3 4 3 2 20" xfId="21880"/>
    <cellStyle name="메모 3 4 3 2 21" xfId="21881"/>
    <cellStyle name="메모 3 4 3 2 22" xfId="21882"/>
    <cellStyle name="메모 3 4 3 2 23" xfId="21883"/>
    <cellStyle name="메모 3 4 3 2 24" xfId="21884"/>
    <cellStyle name="메모 3 4 3 2 25" xfId="21885"/>
    <cellStyle name="메모 3 4 3 2 26" xfId="21886"/>
    <cellStyle name="메모 3 4 3 2 27" xfId="21887"/>
    <cellStyle name="메모 3 4 3 2 28" xfId="21888"/>
    <cellStyle name="메모 3 4 3 2 29" xfId="21889"/>
    <cellStyle name="메모 3 4 3 2 3" xfId="21890"/>
    <cellStyle name="메모 3 4 3 2 30" xfId="21891"/>
    <cellStyle name="메모 3 4 3 2 31" xfId="21892"/>
    <cellStyle name="메모 3 4 3 2 32" xfId="21893"/>
    <cellStyle name="메모 3 4 3 2 33" xfId="21894"/>
    <cellStyle name="메모 3 4 3 2 34" xfId="21895"/>
    <cellStyle name="메모 3 4 3 2 35" xfId="21896"/>
    <cellStyle name="메모 3 4 3 2 36" xfId="21897"/>
    <cellStyle name="메모 3 4 3 2 37" xfId="21898"/>
    <cellStyle name="메모 3 4 3 2 38" xfId="21899"/>
    <cellStyle name="메모 3 4 3 2 39" xfId="21900"/>
    <cellStyle name="메모 3 4 3 2 4" xfId="21901"/>
    <cellStyle name="메모 3 4 3 2 40" xfId="21902"/>
    <cellStyle name="메모 3 4 3 2 5" xfId="21903"/>
    <cellStyle name="메모 3 4 3 2 6" xfId="21904"/>
    <cellStyle name="메모 3 4 3 2 7" xfId="21905"/>
    <cellStyle name="메모 3 4 3 2 8" xfId="21906"/>
    <cellStyle name="메모 3 4 3 2 9" xfId="21907"/>
    <cellStyle name="메모 3 4 3 20" xfId="21908"/>
    <cellStyle name="메모 3 4 3 21" xfId="21909"/>
    <cellStyle name="메모 3 4 3 22" xfId="21910"/>
    <cellStyle name="메모 3 4 3 23" xfId="21911"/>
    <cellStyle name="메모 3 4 3 24" xfId="21912"/>
    <cellStyle name="메모 3 4 3 25" xfId="21913"/>
    <cellStyle name="메모 3 4 3 26" xfId="21914"/>
    <cellStyle name="메모 3 4 3 27" xfId="21915"/>
    <cellStyle name="메모 3 4 3 28" xfId="21916"/>
    <cellStyle name="메모 3 4 3 29" xfId="21917"/>
    <cellStyle name="메모 3 4 3 3" xfId="21918"/>
    <cellStyle name="메모 3 4 3 30" xfId="21919"/>
    <cellStyle name="메모 3 4 3 31" xfId="21920"/>
    <cellStyle name="메모 3 4 3 32" xfId="21921"/>
    <cellStyle name="메모 3 4 3 33" xfId="21922"/>
    <cellStyle name="메모 3 4 3 34" xfId="21923"/>
    <cellStyle name="메모 3 4 3 35" xfId="21924"/>
    <cellStyle name="메모 3 4 3 36" xfId="21925"/>
    <cellStyle name="메모 3 4 3 37" xfId="21926"/>
    <cellStyle name="메모 3 4 3 38" xfId="21927"/>
    <cellStyle name="메모 3 4 3 39" xfId="21928"/>
    <cellStyle name="메모 3 4 3 4" xfId="21929"/>
    <cellStyle name="메모 3 4 3 40" xfId="21930"/>
    <cellStyle name="메모 3 4 3 41" xfId="21931"/>
    <cellStyle name="메모 3 4 3 42" xfId="21932"/>
    <cellStyle name="메모 3 4 3 43" xfId="21933"/>
    <cellStyle name="메모 3 4 3 44" xfId="21934"/>
    <cellStyle name="메모 3 4 3 5" xfId="21935"/>
    <cellStyle name="메모 3 4 3 6" xfId="21936"/>
    <cellStyle name="메모 3 4 3 7" xfId="21937"/>
    <cellStyle name="메모 3 4 3 8" xfId="21938"/>
    <cellStyle name="메모 3 4 3 9" xfId="21939"/>
    <cellStyle name="메모 3 4 30" xfId="21940"/>
    <cellStyle name="메모 3 4 31" xfId="21941"/>
    <cellStyle name="메모 3 4 32" xfId="21942"/>
    <cellStyle name="메모 3 4 33" xfId="21943"/>
    <cellStyle name="메모 3 4 34" xfId="21944"/>
    <cellStyle name="메모 3 4 35" xfId="21945"/>
    <cellStyle name="메모 3 4 36" xfId="21946"/>
    <cellStyle name="메모 3 4 37" xfId="21947"/>
    <cellStyle name="메모 3 4 38" xfId="21948"/>
    <cellStyle name="메모 3 4 39" xfId="21949"/>
    <cellStyle name="메모 3 4 4" xfId="21950"/>
    <cellStyle name="메모 3 4 4 10" xfId="21951"/>
    <cellStyle name="메모 3 4 4 11" xfId="21952"/>
    <cellStyle name="메모 3 4 4 12" xfId="21953"/>
    <cellStyle name="메모 3 4 4 13" xfId="21954"/>
    <cellStyle name="메모 3 4 4 14" xfId="21955"/>
    <cellStyle name="메모 3 4 4 15" xfId="21956"/>
    <cellStyle name="메모 3 4 4 16" xfId="21957"/>
    <cellStyle name="메모 3 4 4 17" xfId="21958"/>
    <cellStyle name="메모 3 4 4 18" xfId="21959"/>
    <cellStyle name="메모 3 4 4 19" xfId="21960"/>
    <cellStyle name="메모 3 4 4 2" xfId="21961"/>
    <cellStyle name="메모 3 4 4 2 10" xfId="21962"/>
    <cellStyle name="메모 3 4 4 2 11" xfId="21963"/>
    <cellStyle name="메모 3 4 4 2 12" xfId="21964"/>
    <cellStyle name="메모 3 4 4 2 13" xfId="21965"/>
    <cellStyle name="메모 3 4 4 2 14" xfId="21966"/>
    <cellStyle name="메모 3 4 4 2 15" xfId="21967"/>
    <cellStyle name="메모 3 4 4 2 16" xfId="21968"/>
    <cellStyle name="메모 3 4 4 2 17" xfId="21969"/>
    <cellStyle name="메모 3 4 4 2 18" xfId="21970"/>
    <cellStyle name="메모 3 4 4 2 19" xfId="21971"/>
    <cellStyle name="메모 3 4 4 2 2" xfId="21972"/>
    <cellStyle name="메모 3 4 4 2 20" xfId="21973"/>
    <cellStyle name="메모 3 4 4 2 21" xfId="21974"/>
    <cellStyle name="메모 3 4 4 2 22" xfId="21975"/>
    <cellStyle name="메모 3 4 4 2 23" xfId="21976"/>
    <cellStyle name="메모 3 4 4 2 24" xfId="21977"/>
    <cellStyle name="메모 3 4 4 2 25" xfId="21978"/>
    <cellStyle name="메모 3 4 4 2 26" xfId="21979"/>
    <cellStyle name="메모 3 4 4 2 27" xfId="21980"/>
    <cellStyle name="메모 3 4 4 2 28" xfId="21981"/>
    <cellStyle name="메모 3 4 4 2 29" xfId="21982"/>
    <cellStyle name="메모 3 4 4 2 3" xfId="21983"/>
    <cellStyle name="메모 3 4 4 2 30" xfId="21984"/>
    <cellStyle name="메모 3 4 4 2 31" xfId="21985"/>
    <cellStyle name="메모 3 4 4 2 32" xfId="21986"/>
    <cellStyle name="메모 3 4 4 2 33" xfId="21987"/>
    <cellStyle name="메모 3 4 4 2 34" xfId="21988"/>
    <cellStyle name="메모 3 4 4 2 35" xfId="21989"/>
    <cellStyle name="메모 3 4 4 2 36" xfId="21990"/>
    <cellStyle name="메모 3 4 4 2 37" xfId="21991"/>
    <cellStyle name="메모 3 4 4 2 38" xfId="21992"/>
    <cellStyle name="메모 3 4 4 2 39" xfId="21993"/>
    <cellStyle name="메모 3 4 4 2 4" xfId="21994"/>
    <cellStyle name="메모 3 4 4 2 40" xfId="21995"/>
    <cellStyle name="메모 3 4 4 2 5" xfId="21996"/>
    <cellStyle name="메모 3 4 4 2 6" xfId="21997"/>
    <cellStyle name="메모 3 4 4 2 7" xfId="21998"/>
    <cellStyle name="메모 3 4 4 2 8" xfId="21999"/>
    <cellStyle name="메모 3 4 4 2 9" xfId="22000"/>
    <cellStyle name="메모 3 4 4 20" xfId="22001"/>
    <cellStyle name="메모 3 4 4 21" xfId="22002"/>
    <cellStyle name="메모 3 4 4 22" xfId="22003"/>
    <cellStyle name="메모 3 4 4 23" xfId="22004"/>
    <cellStyle name="메모 3 4 4 24" xfId="22005"/>
    <cellStyle name="메모 3 4 4 25" xfId="22006"/>
    <cellStyle name="메모 3 4 4 26" xfId="22007"/>
    <cellStyle name="메모 3 4 4 27" xfId="22008"/>
    <cellStyle name="메모 3 4 4 28" xfId="22009"/>
    <cellStyle name="메모 3 4 4 29" xfId="22010"/>
    <cellStyle name="메모 3 4 4 3" xfId="22011"/>
    <cellStyle name="메모 3 4 4 30" xfId="22012"/>
    <cellStyle name="메모 3 4 4 31" xfId="22013"/>
    <cellStyle name="메모 3 4 4 32" xfId="22014"/>
    <cellStyle name="메모 3 4 4 33" xfId="22015"/>
    <cellStyle name="메모 3 4 4 34" xfId="22016"/>
    <cellStyle name="메모 3 4 4 35" xfId="22017"/>
    <cellStyle name="메모 3 4 4 36" xfId="22018"/>
    <cellStyle name="메모 3 4 4 37" xfId="22019"/>
    <cellStyle name="메모 3 4 4 38" xfId="22020"/>
    <cellStyle name="메모 3 4 4 39" xfId="22021"/>
    <cellStyle name="메모 3 4 4 4" xfId="22022"/>
    <cellStyle name="메모 3 4 4 40" xfId="22023"/>
    <cellStyle name="메모 3 4 4 41" xfId="22024"/>
    <cellStyle name="메모 3 4 4 42" xfId="22025"/>
    <cellStyle name="메모 3 4 4 43" xfId="22026"/>
    <cellStyle name="메모 3 4 4 44" xfId="22027"/>
    <cellStyle name="메모 3 4 4 5" xfId="22028"/>
    <cellStyle name="메모 3 4 4 6" xfId="22029"/>
    <cellStyle name="메모 3 4 4 7" xfId="22030"/>
    <cellStyle name="메모 3 4 4 8" xfId="22031"/>
    <cellStyle name="메모 3 4 4 9" xfId="22032"/>
    <cellStyle name="메모 3 4 40" xfId="22033"/>
    <cellStyle name="메모 3 4 41" xfId="22034"/>
    <cellStyle name="메모 3 4 42" xfId="22035"/>
    <cellStyle name="메모 3 4 43" xfId="22036"/>
    <cellStyle name="메모 3 4 44" xfId="22037"/>
    <cellStyle name="메모 3 4 45" xfId="22038"/>
    <cellStyle name="메모 3 4 46" xfId="22039"/>
    <cellStyle name="메모 3 4 47" xfId="22040"/>
    <cellStyle name="메모 3 4 48" xfId="22041"/>
    <cellStyle name="메모 3 4 49" xfId="22042"/>
    <cellStyle name="메모 3 4 5" xfId="22043"/>
    <cellStyle name="메모 3 4 5 10" xfId="22044"/>
    <cellStyle name="메모 3 4 5 11" xfId="22045"/>
    <cellStyle name="메모 3 4 5 12" xfId="22046"/>
    <cellStyle name="메모 3 4 5 13" xfId="22047"/>
    <cellStyle name="메모 3 4 5 14" xfId="22048"/>
    <cellStyle name="메모 3 4 5 15" xfId="22049"/>
    <cellStyle name="메모 3 4 5 16" xfId="22050"/>
    <cellStyle name="메모 3 4 5 17" xfId="22051"/>
    <cellStyle name="메모 3 4 5 18" xfId="22052"/>
    <cellStyle name="메모 3 4 5 19" xfId="22053"/>
    <cellStyle name="메모 3 4 5 2" xfId="22054"/>
    <cellStyle name="메모 3 4 5 20" xfId="22055"/>
    <cellStyle name="메모 3 4 5 21" xfId="22056"/>
    <cellStyle name="메모 3 4 5 22" xfId="22057"/>
    <cellStyle name="메모 3 4 5 23" xfId="22058"/>
    <cellStyle name="메모 3 4 5 24" xfId="22059"/>
    <cellStyle name="메모 3 4 5 25" xfId="22060"/>
    <cellStyle name="메모 3 4 5 26" xfId="22061"/>
    <cellStyle name="메모 3 4 5 27" xfId="22062"/>
    <cellStyle name="메모 3 4 5 28" xfId="22063"/>
    <cellStyle name="메모 3 4 5 29" xfId="22064"/>
    <cellStyle name="메모 3 4 5 3" xfId="22065"/>
    <cellStyle name="메모 3 4 5 30" xfId="22066"/>
    <cellStyle name="메모 3 4 5 31" xfId="22067"/>
    <cellStyle name="메모 3 4 5 32" xfId="22068"/>
    <cellStyle name="메모 3 4 5 33" xfId="22069"/>
    <cellStyle name="메모 3 4 5 34" xfId="22070"/>
    <cellStyle name="메모 3 4 5 35" xfId="22071"/>
    <cellStyle name="메모 3 4 5 36" xfId="22072"/>
    <cellStyle name="메모 3 4 5 37" xfId="22073"/>
    <cellStyle name="메모 3 4 5 38" xfId="22074"/>
    <cellStyle name="메모 3 4 5 39" xfId="22075"/>
    <cellStyle name="메모 3 4 5 4" xfId="22076"/>
    <cellStyle name="메모 3 4 5 40" xfId="22077"/>
    <cellStyle name="메모 3 4 5 41" xfId="22078"/>
    <cellStyle name="메모 3 4 5 42" xfId="22079"/>
    <cellStyle name="메모 3 4 5 43" xfId="22080"/>
    <cellStyle name="메모 3 4 5 5" xfId="22081"/>
    <cellStyle name="메모 3 4 5 6" xfId="22082"/>
    <cellStyle name="메모 3 4 5 7" xfId="22083"/>
    <cellStyle name="메모 3 4 5 8" xfId="22084"/>
    <cellStyle name="메모 3 4 5 9" xfId="22085"/>
    <cellStyle name="메모 3 4 50" xfId="22086"/>
    <cellStyle name="메모 3 4 51" xfId="22087"/>
    <cellStyle name="메모 3 4 52" xfId="22088"/>
    <cellStyle name="메모 3 4 53" xfId="22089"/>
    <cellStyle name="메모 3 4 54" xfId="22090"/>
    <cellStyle name="메모 3 4 55" xfId="22091"/>
    <cellStyle name="메모 3 4 56" xfId="22092"/>
    <cellStyle name="메모 3 4 57" xfId="22093"/>
    <cellStyle name="메모 3 4 58" xfId="22094"/>
    <cellStyle name="메모 3 4 59" xfId="22095"/>
    <cellStyle name="메모 3 4 6" xfId="22096"/>
    <cellStyle name="메모 3 4 60" xfId="22097"/>
    <cellStyle name="메모 3 4 61" xfId="22098"/>
    <cellStyle name="메모 3 4 62" xfId="22099"/>
    <cellStyle name="메모 3 4 63" xfId="22100"/>
    <cellStyle name="메모 3 4 64" xfId="22101"/>
    <cellStyle name="메모 3 4 65" xfId="22102"/>
    <cellStyle name="메모 3 4 66" xfId="22103"/>
    <cellStyle name="메모 3 4 7" xfId="22104"/>
    <cellStyle name="메모 3 4 8" xfId="22105"/>
    <cellStyle name="메모 3 4 8 10" xfId="22106"/>
    <cellStyle name="메모 3 4 8 11" xfId="22107"/>
    <cellStyle name="메모 3 4 8 12" xfId="22108"/>
    <cellStyle name="메모 3 4 8 13" xfId="22109"/>
    <cellStyle name="메모 3 4 8 14" xfId="22110"/>
    <cellStyle name="메모 3 4 8 15" xfId="22111"/>
    <cellStyle name="메모 3 4 8 16" xfId="22112"/>
    <cellStyle name="메모 3 4 8 17" xfId="22113"/>
    <cellStyle name="메모 3 4 8 18" xfId="22114"/>
    <cellStyle name="메모 3 4 8 19" xfId="22115"/>
    <cellStyle name="메모 3 4 8 2" xfId="22116"/>
    <cellStyle name="메모 3 4 8 20" xfId="22117"/>
    <cellStyle name="메모 3 4 8 21" xfId="22118"/>
    <cellStyle name="메모 3 4 8 22" xfId="22119"/>
    <cellStyle name="메모 3 4 8 23" xfId="22120"/>
    <cellStyle name="메모 3 4 8 24" xfId="22121"/>
    <cellStyle name="메모 3 4 8 25" xfId="22122"/>
    <cellStyle name="메모 3 4 8 26" xfId="22123"/>
    <cellStyle name="메모 3 4 8 27" xfId="22124"/>
    <cellStyle name="메모 3 4 8 28" xfId="22125"/>
    <cellStyle name="메모 3 4 8 29" xfId="22126"/>
    <cellStyle name="메모 3 4 8 3" xfId="22127"/>
    <cellStyle name="메모 3 4 8 30" xfId="22128"/>
    <cellStyle name="메모 3 4 8 31" xfId="22129"/>
    <cellStyle name="메모 3 4 8 32" xfId="22130"/>
    <cellStyle name="메모 3 4 8 33" xfId="22131"/>
    <cellStyle name="메모 3 4 8 34" xfId="22132"/>
    <cellStyle name="메모 3 4 8 35" xfId="22133"/>
    <cellStyle name="메모 3 4 8 36" xfId="22134"/>
    <cellStyle name="메모 3 4 8 37" xfId="22135"/>
    <cellStyle name="메모 3 4 8 38" xfId="22136"/>
    <cellStyle name="메모 3 4 8 39" xfId="22137"/>
    <cellStyle name="메모 3 4 8 4" xfId="22138"/>
    <cellStyle name="메모 3 4 8 40" xfId="22139"/>
    <cellStyle name="메모 3 4 8 5" xfId="22140"/>
    <cellStyle name="메모 3 4 8 6" xfId="22141"/>
    <cellStyle name="메모 3 4 8 7" xfId="22142"/>
    <cellStyle name="메모 3 4 8 8" xfId="22143"/>
    <cellStyle name="메모 3 4 8 9" xfId="22144"/>
    <cellStyle name="메모 3 4 9" xfId="22145"/>
    <cellStyle name="메모 3 4 9 10" xfId="22146"/>
    <cellStyle name="메모 3 4 9 11" xfId="22147"/>
    <cellStyle name="메모 3 4 9 12" xfId="22148"/>
    <cellStyle name="메모 3 4 9 13" xfId="22149"/>
    <cellStyle name="메모 3 4 9 14" xfId="22150"/>
    <cellStyle name="메모 3 4 9 15" xfId="22151"/>
    <cellStyle name="메모 3 4 9 16" xfId="22152"/>
    <cellStyle name="메모 3 4 9 17" xfId="22153"/>
    <cellStyle name="메모 3 4 9 18" xfId="22154"/>
    <cellStyle name="메모 3 4 9 19" xfId="22155"/>
    <cellStyle name="메모 3 4 9 2" xfId="22156"/>
    <cellStyle name="메모 3 4 9 20" xfId="22157"/>
    <cellStyle name="메모 3 4 9 21" xfId="22158"/>
    <cellStyle name="메모 3 4 9 22" xfId="22159"/>
    <cellStyle name="메모 3 4 9 23" xfId="22160"/>
    <cellStyle name="메모 3 4 9 24" xfId="22161"/>
    <cellStyle name="메모 3 4 9 25" xfId="22162"/>
    <cellStyle name="메모 3 4 9 26" xfId="22163"/>
    <cellStyle name="메모 3 4 9 27" xfId="22164"/>
    <cellStyle name="메모 3 4 9 28" xfId="22165"/>
    <cellStyle name="메모 3 4 9 29" xfId="22166"/>
    <cellStyle name="메모 3 4 9 3" xfId="22167"/>
    <cellStyle name="메모 3 4 9 30" xfId="22168"/>
    <cellStyle name="메모 3 4 9 31" xfId="22169"/>
    <cellStyle name="메모 3 4 9 32" xfId="22170"/>
    <cellStyle name="메모 3 4 9 33" xfId="22171"/>
    <cellStyle name="메모 3 4 9 34" xfId="22172"/>
    <cellStyle name="메모 3 4 9 35" xfId="22173"/>
    <cellStyle name="메모 3 4 9 36" xfId="22174"/>
    <cellStyle name="메모 3 4 9 37" xfId="22175"/>
    <cellStyle name="메모 3 4 9 38" xfId="22176"/>
    <cellStyle name="메모 3 4 9 39" xfId="22177"/>
    <cellStyle name="메모 3 4 9 4" xfId="22178"/>
    <cellStyle name="메모 3 4 9 40" xfId="22179"/>
    <cellStyle name="메모 3 4 9 5" xfId="22180"/>
    <cellStyle name="메모 3 4 9 6" xfId="22181"/>
    <cellStyle name="메모 3 4 9 7" xfId="22182"/>
    <cellStyle name="메모 3 4 9 8" xfId="22183"/>
    <cellStyle name="메모 3 4 9 9" xfId="22184"/>
    <cellStyle name="메모 3 40" xfId="22185"/>
    <cellStyle name="메모 3 41" xfId="22186"/>
    <cellStyle name="메모 3 42" xfId="22187"/>
    <cellStyle name="메모 3 43" xfId="22188"/>
    <cellStyle name="메모 3 44" xfId="22189"/>
    <cellStyle name="메모 3 45" xfId="22190"/>
    <cellStyle name="메모 3 46" xfId="22191"/>
    <cellStyle name="메모 3 47" xfId="22192"/>
    <cellStyle name="메모 3 48" xfId="22193"/>
    <cellStyle name="메모 3 49" xfId="22194"/>
    <cellStyle name="메모 3 5" xfId="22195"/>
    <cellStyle name="메모 3 5 10" xfId="22196"/>
    <cellStyle name="메모 3 5 10 10" xfId="22197"/>
    <cellStyle name="메모 3 5 10 11" xfId="22198"/>
    <cellStyle name="메모 3 5 10 12" xfId="22199"/>
    <cellStyle name="메모 3 5 10 13" xfId="22200"/>
    <cellStyle name="메모 3 5 10 14" xfId="22201"/>
    <cellStyle name="메모 3 5 10 15" xfId="22202"/>
    <cellStyle name="메모 3 5 10 16" xfId="22203"/>
    <cellStyle name="메모 3 5 10 17" xfId="22204"/>
    <cellStyle name="메모 3 5 10 18" xfId="22205"/>
    <cellStyle name="메모 3 5 10 19" xfId="22206"/>
    <cellStyle name="메모 3 5 10 2" xfId="22207"/>
    <cellStyle name="메모 3 5 10 20" xfId="22208"/>
    <cellStyle name="메모 3 5 10 21" xfId="22209"/>
    <cellStyle name="메모 3 5 10 22" xfId="22210"/>
    <cellStyle name="메모 3 5 10 23" xfId="22211"/>
    <cellStyle name="메모 3 5 10 24" xfId="22212"/>
    <cellStyle name="메모 3 5 10 25" xfId="22213"/>
    <cellStyle name="메모 3 5 10 26" xfId="22214"/>
    <cellStyle name="메모 3 5 10 27" xfId="22215"/>
    <cellStyle name="메모 3 5 10 28" xfId="22216"/>
    <cellStyle name="메모 3 5 10 29" xfId="22217"/>
    <cellStyle name="메모 3 5 10 3" xfId="22218"/>
    <cellStyle name="메모 3 5 10 30" xfId="22219"/>
    <cellStyle name="메모 3 5 10 31" xfId="22220"/>
    <cellStyle name="메모 3 5 10 32" xfId="22221"/>
    <cellStyle name="메모 3 5 10 33" xfId="22222"/>
    <cellStyle name="메모 3 5 10 34" xfId="22223"/>
    <cellStyle name="메모 3 5 10 35" xfId="22224"/>
    <cellStyle name="메모 3 5 10 36" xfId="22225"/>
    <cellStyle name="메모 3 5 10 37" xfId="22226"/>
    <cellStyle name="메모 3 5 10 38" xfId="22227"/>
    <cellStyle name="메모 3 5 10 39" xfId="22228"/>
    <cellStyle name="메모 3 5 10 4" xfId="22229"/>
    <cellStyle name="메모 3 5 10 40" xfId="22230"/>
    <cellStyle name="메모 3 5 10 41" xfId="22231"/>
    <cellStyle name="메모 3 5 10 42" xfId="22232"/>
    <cellStyle name="메모 3 5 10 43" xfId="22233"/>
    <cellStyle name="메모 3 5 10 44" xfId="22234"/>
    <cellStyle name="메모 3 5 10 45" xfId="22235"/>
    <cellStyle name="메모 3 5 10 46" xfId="22236"/>
    <cellStyle name="메모 3 5 10 47" xfId="22237"/>
    <cellStyle name="메모 3 5 10 48" xfId="22238"/>
    <cellStyle name="메모 3 5 10 49" xfId="22239"/>
    <cellStyle name="메모 3 5 10 5" xfId="22240"/>
    <cellStyle name="메모 3 5 10 50" xfId="22241"/>
    <cellStyle name="메모 3 5 10 51" xfId="22242"/>
    <cellStyle name="메모 3 5 10 52" xfId="22243"/>
    <cellStyle name="메모 3 5 10 53" xfId="22244"/>
    <cellStyle name="메모 3 5 10 54" xfId="22245"/>
    <cellStyle name="메모 3 5 10 55" xfId="22246"/>
    <cellStyle name="메모 3 5 10 56" xfId="22247"/>
    <cellStyle name="메모 3 5 10 6" xfId="22248"/>
    <cellStyle name="메모 3 5 10 7" xfId="22249"/>
    <cellStyle name="메모 3 5 10 8" xfId="22250"/>
    <cellStyle name="메모 3 5 10 9" xfId="22251"/>
    <cellStyle name="메모 3 5 11" xfId="22252"/>
    <cellStyle name="메모 3 5 11 10" xfId="22253"/>
    <cellStyle name="메모 3 5 11 11" xfId="22254"/>
    <cellStyle name="메모 3 5 11 12" xfId="22255"/>
    <cellStyle name="메모 3 5 11 13" xfId="22256"/>
    <cellStyle name="메모 3 5 11 14" xfId="22257"/>
    <cellStyle name="메모 3 5 11 15" xfId="22258"/>
    <cellStyle name="메모 3 5 11 16" xfId="22259"/>
    <cellStyle name="메모 3 5 11 17" xfId="22260"/>
    <cellStyle name="메모 3 5 11 18" xfId="22261"/>
    <cellStyle name="메모 3 5 11 19" xfId="22262"/>
    <cellStyle name="메모 3 5 11 2" xfId="22263"/>
    <cellStyle name="메모 3 5 11 20" xfId="22264"/>
    <cellStyle name="메모 3 5 11 21" xfId="22265"/>
    <cellStyle name="메모 3 5 11 22" xfId="22266"/>
    <cellStyle name="메모 3 5 11 23" xfId="22267"/>
    <cellStyle name="메모 3 5 11 24" xfId="22268"/>
    <cellStyle name="메모 3 5 11 25" xfId="22269"/>
    <cellStyle name="메모 3 5 11 26" xfId="22270"/>
    <cellStyle name="메모 3 5 11 27" xfId="22271"/>
    <cellStyle name="메모 3 5 11 28" xfId="22272"/>
    <cellStyle name="메모 3 5 11 29" xfId="22273"/>
    <cellStyle name="메모 3 5 11 3" xfId="22274"/>
    <cellStyle name="메모 3 5 11 30" xfId="22275"/>
    <cellStyle name="메모 3 5 11 31" xfId="22276"/>
    <cellStyle name="메모 3 5 11 32" xfId="22277"/>
    <cellStyle name="메모 3 5 11 33" xfId="22278"/>
    <cellStyle name="메모 3 5 11 34" xfId="22279"/>
    <cellStyle name="메모 3 5 11 35" xfId="22280"/>
    <cellStyle name="메모 3 5 11 36" xfId="22281"/>
    <cellStyle name="메모 3 5 11 37" xfId="22282"/>
    <cellStyle name="메모 3 5 11 38" xfId="22283"/>
    <cellStyle name="메모 3 5 11 39" xfId="22284"/>
    <cellStyle name="메모 3 5 11 4" xfId="22285"/>
    <cellStyle name="메모 3 5 11 40" xfId="22286"/>
    <cellStyle name="메모 3 5 11 41" xfId="22287"/>
    <cellStyle name="메모 3 5 11 42" xfId="22288"/>
    <cellStyle name="메모 3 5 11 43" xfId="22289"/>
    <cellStyle name="메모 3 5 11 44" xfId="22290"/>
    <cellStyle name="메모 3 5 11 45" xfId="22291"/>
    <cellStyle name="메모 3 5 11 46" xfId="22292"/>
    <cellStyle name="메모 3 5 11 47" xfId="22293"/>
    <cellStyle name="메모 3 5 11 48" xfId="22294"/>
    <cellStyle name="메모 3 5 11 49" xfId="22295"/>
    <cellStyle name="메모 3 5 11 5" xfId="22296"/>
    <cellStyle name="메모 3 5 11 50" xfId="22297"/>
    <cellStyle name="메모 3 5 11 51" xfId="22298"/>
    <cellStyle name="메모 3 5 11 52" xfId="22299"/>
    <cellStyle name="메모 3 5 11 53" xfId="22300"/>
    <cellStyle name="메모 3 5 11 54" xfId="22301"/>
    <cellStyle name="메모 3 5 11 55" xfId="22302"/>
    <cellStyle name="메모 3 5 11 56" xfId="22303"/>
    <cellStyle name="메모 3 5 11 6" xfId="22304"/>
    <cellStyle name="메모 3 5 11 7" xfId="22305"/>
    <cellStyle name="메모 3 5 11 8" xfId="22306"/>
    <cellStyle name="메모 3 5 11 9" xfId="22307"/>
    <cellStyle name="메모 3 5 12" xfId="22308"/>
    <cellStyle name="메모 3 5 12 10" xfId="22309"/>
    <cellStyle name="메모 3 5 12 11" xfId="22310"/>
    <cellStyle name="메모 3 5 12 12" xfId="22311"/>
    <cellStyle name="메모 3 5 12 13" xfId="22312"/>
    <cellStyle name="메모 3 5 12 14" xfId="22313"/>
    <cellStyle name="메모 3 5 12 15" xfId="22314"/>
    <cellStyle name="메모 3 5 12 16" xfId="22315"/>
    <cellStyle name="메모 3 5 12 17" xfId="22316"/>
    <cellStyle name="메모 3 5 12 18" xfId="22317"/>
    <cellStyle name="메모 3 5 12 19" xfId="22318"/>
    <cellStyle name="메모 3 5 12 2" xfId="22319"/>
    <cellStyle name="메모 3 5 12 20" xfId="22320"/>
    <cellStyle name="메모 3 5 12 21" xfId="22321"/>
    <cellStyle name="메모 3 5 12 22" xfId="22322"/>
    <cellStyle name="메모 3 5 12 23" xfId="22323"/>
    <cellStyle name="메모 3 5 12 24" xfId="22324"/>
    <cellStyle name="메모 3 5 12 25" xfId="22325"/>
    <cellStyle name="메모 3 5 12 26" xfId="22326"/>
    <cellStyle name="메모 3 5 12 27" xfId="22327"/>
    <cellStyle name="메모 3 5 12 28" xfId="22328"/>
    <cellStyle name="메모 3 5 12 29" xfId="22329"/>
    <cellStyle name="메모 3 5 12 3" xfId="22330"/>
    <cellStyle name="메모 3 5 12 30" xfId="22331"/>
    <cellStyle name="메모 3 5 12 31" xfId="22332"/>
    <cellStyle name="메모 3 5 12 32" xfId="22333"/>
    <cellStyle name="메모 3 5 12 33" xfId="22334"/>
    <cellStyle name="메모 3 5 12 34" xfId="22335"/>
    <cellStyle name="메모 3 5 12 35" xfId="22336"/>
    <cellStyle name="메모 3 5 12 36" xfId="22337"/>
    <cellStyle name="메모 3 5 12 37" xfId="22338"/>
    <cellStyle name="메모 3 5 12 38" xfId="22339"/>
    <cellStyle name="메모 3 5 12 39" xfId="22340"/>
    <cellStyle name="메모 3 5 12 4" xfId="22341"/>
    <cellStyle name="메모 3 5 12 40" xfId="22342"/>
    <cellStyle name="메모 3 5 12 41" xfId="22343"/>
    <cellStyle name="메모 3 5 12 42" xfId="22344"/>
    <cellStyle name="메모 3 5 12 43" xfId="22345"/>
    <cellStyle name="메모 3 5 12 44" xfId="22346"/>
    <cellStyle name="메모 3 5 12 45" xfId="22347"/>
    <cellStyle name="메모 3 5 12 46" xfId="22348"/>
    <cellStyle name="메모 3 5 12 47" xfId="22349"/>
    <cellStyle name="메모 3 5 12 48" xfId="22350"/>
    <cellStyle name="메모 3 5 12 49" xfId="22351"/>
    <cellStyle name="메모 3 5 12 5" xfId="22352"/>
    <cellStyle name="메모 3 5 12 50" xfId="22353"/>
    <cellStyle name="메모 3 5 12 51" xfId="22354"/>
    <cellStyle name="메모 3 5 12 52" xfId="22355"/>
    <cellStyle name="메모 3 5 12 53" xfId="22356"/>
    <cellStyle name="메모 3 5 12 54" xfId="22357"/>
    <cellStyle name="메모 3 5 12 55" xfId="22358"/>
    <cellStyle name="메모 3 5 12 56" xfId="22359"/>
    <cellStyle name="메모 3 5 12 6" xfId="22360"/>
    <cellStyle name="메모 3 5 12 7" xfId="22361"/>
    <cellStyle name="메모 3 5 12 8" xfId="22362"/>
    <cellStyle name="메모 3 5 12 9" xfId="22363"/>
    <cellStyle name="메모 3 5 13" xfId="22364"/>
    <cellStyle name="메모 3 5 13 10" xfId="22365"/>
    <cellStyle name="메모 3 5 13 11" xfId="22366"/>
    <cellStyle name="메모 3 5 13 12" xfId="22367"/>
    <cellStyle name="메모 3 5 13 13" xfId="22368"/>
    <cellStyle name="메모 3 5 13 14" xfId="22369"/>
    <cellStyle name="메모 3 5 13 15" xfId="22370"/>
    <cellStyle name="메모 3 5 13 16" xfId="22371"/>
    <cellStyle name="메모 3 5 13 17" xfId="22372"/>
    <cellStyle name="메모 3 5 13 18" xfId="22373"/>
    <cellStyle name="메모 3 5 13 19" xfId="22374"/>
    <cellStyle name="메모 3 5 13 2" xfId="22375"/>
    <cellStyle name="메모 3 5 13 20" xfId="22376"/>
    <cellStyle name="메모 3 5 13 21" xfId="22377"/>
    <cellStyle name="메모 3 5 13 22" xfId="22378"/>
    <cellStyle name="메모 3 5 13 23" xfId="22379"/>
    <cellStyle name="메모 3 5 13 24" xfId="22380"/>
    <cellStyle name="메모 3 5 13 25" xfId="22381"/>
    <cellStyle name="메모 3 5 13 26" xfId="22382"/>
    <cellStyle name="메모 3 5 13 27" xfId="22383"/>
    <cellStyle name="메모 3 5 13 28" xfId="22384"/>
    <cellStyle name="메모 3 5 13 29" xfId="22385"/>
    <cellStyle name="메모 3 5 13 3" xfId="22386"/>
    <cellStyle name="메모 3 5 13 30" xfId="22387"/>
    <cellStyle name="메모 3 5 13 31" xfId="22388"/>
    <cellStyle name="메모 3 5 13 32" xfId="22389"/>
    <cellStyle name="메모 3 5 13 33" xfId="22390"/>
    <cellStyle name="메모 3 5 13 34" xfId="22391"/>
    <cellStyle name="메모 3 5 13 35" xfId="22392"/>
    <cellStyle name="메모 3 5 13 36" xfId="22393"/>
    <cellStyle name="메모 3 5 13 37" xfId="22394"/>
    <cellStyle name="메모 3 5 13 38" xfId="22395"/>
    <cellStyle name="메모 3 5 13 39" xfId="22396"/>
    <cellStyle name="메모 3 5 13 4" xfId="22397"/>
    <cellStyle name="메모 3 5 13 40" xfId="22398"/>
    <cellStyle name="메모 3 5 13 41" xfId="22399"/>
    <cellStyle name="메모 3 5 13 42" xfId="22400"/>
    <cellStyle name="메모 3 5 13 43" xfId="22401"/>
    <cellStyle name="메모 3 5 13 44" xfId="22402"/>
    <cellStyle name="메모 3 5 13 45" xfId="22403"/>
    <cellStyle name="메모 3 5 13 46" xfId="22404"/>
    <cellStyle name="메모 3 5 13 47" xfId="22405"/>
    <cellStyle name="메모 3 5 13 48" xfId="22406"/>
    <cellStyle name="메모 3 5 13 49" xfId="22407"/>
    <cellStyle name="메모 3 5 13 5" xfId="22408"/>
    <cellStyle name="메모 3 5 13 50" xfId="22409"/>
    <cellStyle name="메모 3 5 13 51" xfId="22410"/>
    <cellStyle name="메모 3 5 13 52" xfId="22411"/>
    <cellStyle name="메모 3 5 13 53" xfId="22412"/>
    <cellStyle name="메모 3 5 13 54" xfId="22413"/>
    <cellStyle name="메모 3 5 13 55" xfId="22414"/>
    <cellStyle name="메모 3 5 13 56" xfId="22415"/>
    <cellStyle name="메모 3 5 13 6" xfId="22416"/>
    <cellStyle name="메모 3 5 13 7" xfId="22417"/>
    <cellStyle name="메모 3 5 13 8" xfId="22418"/>
    <cellStyle name="메모 3 5 13 9" xfId="22419"/>
    <cellStyle name="메모 3 5 14" xfId="22420"/>
    <cellStyle name="메모 3 5 14 10" xfId="22421"/>
    <cellStyle name="메모 3 5 14 11" xfId="22422"/>
    <cellStyle name="메모 3 5 14 12" xfId="22423"/>
    <cellStyle name="메모 3 5 14 13" xfId="22424"/>
    <cellStyle name="메모 3 5 14 14" xfId="22425"/>
    <cellStyle name="메모 3 5 14 15" xfId="22426"/>
    <cellStyle name="메모 3 5 14 16" xfId="22427"/>
    <cellStyle name="메모 3 5 14 17" xfId="22428"/>
    <cellStyle name="메모 3 5 14 18" xfId="22429"/>
    <cellStyle name="메모 3 5 14 19" xfId="22430"/>
    <cellStyle name="메모 3 5 14 2" xfId="22431"/>
    <cellStyle name="메모 3 5 14 20" xfId="22432"/>
    <cellStyle name="메모 3 5 14 21" xfId="22433"/>
    <cellStyle name="메모 3 5 14 22" xfId="22434"/>
    <cellStyle name="메모 3 5 14 23" xfId="22435"/>
    <cellStyle name="메모 3 5 14 24" xfId="22436"/>
    <cellStyle name="메모 3 5 14 25" xfId="22437"/>
    <cellStyle name="메모 3 5 14 26" xfId="22438"/>
    <cellStyle name="메모 3 5 14 27" xfId="22439"/>
    <cellStyle name="메모 3 5 14 28" xfId="22440"/>
    <cellStyle name="메모 3 5 14 29" xfId="22441"/>
    <cellStyle name="메모 3 5 14 3" xfId="22442"/>
    <cellStyle name="메모 3 5 14 30" xfId="22443"/>
    <cellStyle name="메모 3 5 14 31" xfId="22444"/>
    <cellStyle name="메모 3 5 14 32" xfId="22445"/>
    <cellStyle name="메모 3 5 14 33" xfId="22446"/>
    <cellStyle name="메모 3 5 14 34" xfId="22447"/>
    <cellStyle name="메모 3 5 14 35" xfId="22448"/>
    <cellStyle name="메모 3 5 14 36" xfId="22449"/>
    <cellStyle name="메모 3 5 14 37" xfId="22450"/>
    <cellStyle name="메모 3 5 14 38" xfId="22451"/>
    <cellStyle name="메모 3 5 14 39" xfId="22452"/>
    <cellStyle name="메모 3 5 14 4" xfId="22453"/>
    <cellStyle name="메모 3 5 14 40" xfId="22454"/>
    <cellStyle name="메모 3 5 14 41" xfId="22455"/>
    <cellStyle name="메모 3 5 14 42" xfId="22456"/>
    <cellStyle name="메모 3 5 14 43" xfId="22457"/>
    <cellStyle name="메모 3 5 14 44" xfId="22458"/>
    <cellStyle name="메모 3 5 14 45" xfId="22459"/>
    <cellStyle name="메모 3 5 14 46" xfId="22460"/>
    <cellStyle name="메모 3 5 14 47" xfId="22461"/>
    <cellStyle name="메모 3 5 14 48" xfId="22462"/>
    <cellStyle name="메모 3 5 14 49" xfId="22463"/>
    <cellStyle name="메모 3 5 14 5" xfId="22464"/>
    <cellStyle name="메모 3 5 14 50" xfId="22465"/>
    <cellStyle name="메모 3 5 14 51" xfId="22466"/>
    <cellStyle name="메모 3 5 14 52" xfId="22467"/>
    <cellStyle name="메모 3 5 14 53" xfId="22468"/>
    <cellStyle name="메모 3 5 14 54" xfId="22469"/>
    <cellStyle name="메모 3 5 14 55" xfId="22470"/>
    <cellStyle name="메모 3 5 14 56" xfId="22471"/>
    <cellStyle name="메모 3 5 14 6" xfId="22472"/>
    <cellStyle name="메모 3 5 14 7" xfId="22473"/>
    <cellStyle name="메모 3 5 14 8" xfId="22474"/>
    <cellStyle name="메모 3 5 14 9" xfId="22475"/>
    <cellStyle name="메모 3 5 15" xfId="22476"/>
    <cellStyle name="메모 3 5 16" xfId="22477"/>
    <cellStyle name="메모 3 5 17" xfId="22478"/>
    <cellStyle name="메모 3 5 18" xfId="22479"/>
    <cellStyle name="메모 3 5 19" xfId="22480"/>
    <cellStyle name="메모 3 5 2" xfId="22481"/>
    <cellStyle name="메모 3 5 2 10" xfId="22482"/>
    <cellStyle name="메모 3 5 2 11" xfId="22483"/>
    <cellStyle name="메모 3 5 2 12" xfId="22484"/>
    <cellStyle name="메모 3 5 2 13" xfId="22485"/>
    <cellStyle name="메모 3 5 2 14" xfId="22486"/>
    <cellStyle name="메모 3 5 2 15" xfId="22487"/>
    <cellStyle name="메모 3 5 2 16" xfId="22488"/>
    <cellStyle name="메모 3 5 2 17" xfId="22489"/>
    <cellStyle name="메모 3 5 2 18" xfId="22490"/>
    <cellStyle name="메모 3 5 2 19" xfId="22491"/>
    <cellStyle name="메모 3 5 2 2" xfId="22492"/>
    <cellStyle name="메모 3 5 2 2 10" xfId="22493"/>
    <cellStyle name="메모 3 5 2 2 11" xfId="22494"/>
    <cellStyle name="메모 3 5 2 2 12" xfId="22495"/>
    <cellStyle name="메모 3 5 2 2 13" xfId="22496"/>
    <cellStyle name="메모 3 5 2 2 14" xfId="22497"/>
    <cellStyle name="메모 3 5 2 2 15" xfId="22498"/>
    <cellStyle name="메모 3 5 2 2 16" xfId="22499"/>
    <cellStyle name="메모 3 5 2 2 17" xfId="22500"/>
    <cellStyle name="메모 3 5 2 2 18" xfId="22501"/>
    <cellStyle name="메모 3 5 2 2 19" xfId="22502"/>
    <cellStyle name="메모 3 5 2 2 2" xfId="22503"/>
    <cellStyle name="메모 3 5 2 2 20" xfId="22504"/>
    <cellStyle name="메모 3 5 2 2 21" xfId="22505"/>
    <cellStyle name="메모 3 5 2 2 22" xfId="22506"/>
    <cellStyle name="메모 3 5 2 2 23" xfId="22507"/>
    <cellStyle name="메모 3 5 2 2 24" xfId="22508"/>
    <cellStyle name="메모 3 5 2 2 25" xfId="22509"/>
    <cellStyle name="메모 3 5 2 2 26" xfId="22510"/>
    <cellStyle name="메모 3 5 2 2 27" xfId="22511"/>
    <cellStyle name="메모 3 5 2 2 28" xfId="22512"/>
    <cellStyle name="메모 3 5 2 2 29" xfId="22513"/>
    <cellStyle name="메모 3 5 2 2 3" xfId="22514"/>
    <cellStyle name="메모 3 5 2 2 30" xfId="22515"/>
    <cellStyle name="메모 3 5 2 2 31" xfId="22516"/>
    <cellStyle name="메모 3 5 2 2 32" xfId="22517"/>
    <cellStyle name="메모 3 5 2 2 33" xfId="22518"/>
    <cellStyle name="메모 3 5 2 2 34" xfId="22519"/>
    <cellStyle name="메모 3 5 2 2 35" xfId="22520"/>
    <cellStyle name="메모 3 5 2 2 36" xfId="22521"/>
    <cellStyle name="메모 3 5 2 2 37" xfId="22522"/>
    <cellStyle name="메모 3 5 2 2 38" xfId="22523"/>
    <cellStyle name="메모 3 5 2 2 39" xfId="22524"/>
    <cellStyle name="메모 3 5 2 2 4" xfId="22525"/>
    <cellStyle name="메모 3 5 2 2 40" xfId="22526"/>
    <cellStyle name="메모 3 5 2 2 41" xfId="22527"/>
    <cellStyle name="메모 3 5 2 2 42" xfId="22528"/>
    <cellStyle name="메모 3 5 2 2 43" xfId="22529"/>
    <cellStyle name="메모 3 5 2 2 44" xfId="22530"/>
    <cellStyle name="메모 3 5 2 2 45" xfId="22531"/>
    <cellStyle name="메모 3 5 2 2 46" xfId="22532"/>
    <cellStyle name="메모 3 5 2 2 47" xfId="22533"/>
    <cellStyle name="메모 3 5 2 2 48" xfId="22534"/>
    <cellStyle name="메모 3 5 2 2 49" xfId="22535"/>
    <cellStyle name="메모 3 5 2 2 5" xfId="22536"/>
    <cellStyle name="메모 3 5 2 2 50" xfId="22537"/>
    <cellStyle name="메모 3 5 2 2 51" xfId="22538"/>
    <cellStyle name="메모 3 5 2 2 52" xfId="22539"/>
    <cellStyle name="메모 3 5 2 2 53" xfId="22540"/>
    <cellStyle name="메모 3 5 2 2 54" xfId="22541"/>
    <cellStyle name="메모 3 5 2 2 55" xfId="22542"/>
    <cellStyle name="메모 3 5 2 2 56" xfId="22543"/>
    <cellStyle name="메모 3 5 2 2 6" xfId="22544"/>
    <cellStyle name="메모 3 5 2 2 7" xfId="22545"/>
    <cellStyle name="메모 3 5 2 2 8" xfId="22546"/>
    <cellStyle name="메모 3 5 2 2 9" xfId="22547"/>
    <cellStyle name="메모 3 5 2 20" xfId="22548"/>
    <cellStyle name="메모 3 5 2 21" xfId="22549"/>
    <cellStyle name="메모 3 5 2 22" xfId="22550"/>
    <cellStyle name="메모 3 5 2 23" xfId="22551"/>
    <cellStyle name="메모 3 5 2 24" xfId="22552"/>
    <cellStyle name="메모 3 5 2 25" xfId="22553"/>
    <cellStyle name="메모 3 5 2 26" xfId="22554"/>
    <cellStyle name="메모 3 5 2 27" xfId="22555"/>
    <cellStyle name="메모 3 5 2 28" xfId="22556"/>
    <cellStyle name="메모 3 5 2 29" xfId="22557"/>
    <cellStyle name="메모 3 5 2 3" xfId="22558"/>
    <cellStyle name="메모 3 5 2 30" xfId="22559"/>
    <cellStyle name="메모 3 5 2 31" xfId="22560"/>
    <cellStyle name="메모 3 5 2 32" xfId="22561"/>
    <cellStyle name="메모 3 5 2 33" xfId="22562"/>
    <cellStyle name="메모 3 5 2 34" xfId="22563"/>
    <cellStyle name="메모 3 5 2 35" xfId="22564"/>
    <cellStyle name="메모 3 5 2 36" xfId="22565"/>
    <cellStyle name="메모 3 5 2 37" xfId="22566"/>
    <cellStyle name="메모 3 5 2 38" xfId="22567"/>
    <cellStyle name="메모 3 5 2 39" xfId="22568"/>
    <cellStyle name="메모 3 5 2 4" xfId="22569"/>
    <cellStyle name="메모 3 5 2 40" xfId="22570"/>
    <cellStyle name="메모 3 5 2 41" xfId="22571"/>
    <cellStyle name="메모 3 5 2 42" xfId="22572"/>
    <cellStyle name="메모 3 5 2 43" xfId="22573"/>
    <cellStyle name="메모 3 5 2 44" xfId="22574"/>
    <cellStyle name="메모 3 5 2 45" xfId="22575"/>
    <cellStyle name="메모 3 5 2 46" xfId="22576"/>
    <cellStyle name="메모 3 5 2 47" xfId="22577"/>
    <cellStyle name="메모 3 5 2 48" xfId="22578"/>
    <cellStyle name="메모 3 5 2 49" xfId="22579"/>
    <cellStyle name="메모 3 5 2 5" xfId="22580"/>
    <cellStyle name="메모 3 5 2 50" xfId="22581"/>
    <cellStyle name="메모 3 5 2 51" xfId="22582"/>
    <cellStyle name="메모 3 5 2 52" xfId="22583"/>
    <cellStyle name="메모 3 5 2 53" xfId="22584"/>
    <cellStyle name="메모 3 5 2 54" xfId="22585"/>
    <cellStyle name="메모 3 5 2 55" xfId="22586"/>
    <cellStyle name="메모 3 5 2 56" xfId="22587"/>
    <cellStyle name="메모 3 5 2 57" xfId="22588"/>
    <cellStyle name="메모 3 5 2 58" xfId="22589"/>
    <cellStyle name="메모 3 5 2 59" xfId="22590"/>
    <cellStyle name="메모 3 5 2 6" xfId="22591"/>
    <cellStyle name="메모 3 5 2 60" xfId="22592"/>
    <cellStyle name="메모 3 5 2 7" xfId="22593"/>
    <cellStyle name="메모 3 5 2 8" xfId="22594"/>
    <cellStyle name="메모 3 5 2 9" xfId="22595"/>
    <cellStyle name="메모 3 5 20" xfId="22596"/>
    <cellStyle name="메모 3 5 21" xfId="22597"/>
    <cellStyle name="메모 3 5 22" xfId="22598"/>
    <cellStyle name="메모 3 5 23" xfId="22599"/>
    <cellStyle name="메모 3 5 24" xfId="22600"/>
    <cellStyle name="메모 3 5 25" xfId="22601"/>
    <cellStyle name="메모 3 5 26" xfId="22602"/>
    <cellStyle name="메모 3 5 27" xfId="22603"/>
    <cellStyle name="메모 3 5 28" xfId="22604"/>
    <cellStyle name="메모 3 5 29" xfId="22605"/>
    <cellStyle name="메모 3 5 3" xfId="22606"/>
    <cellStyle name="메모 3 5 3 10" xfId="22607"/>
    <cellStyle name="메모 3 5 3 11" xfId="22608"/>
    <cellStyle name="메모 3 5 3 12" xfId="22609"/>
    <cellStyle name="메모 3 5 3 13" xfId="22610"/>
    <cellStyle name="메모 3 5 3 14" xfId="22611"/>
    <cellStyle name="메모 3 5 3 15" xfId="22612"/>
    <cellStyle name="메모 3 5 3 16" xfId="22613"/>
    <cellStyle name="메모 3 5 3 17" xfId="22614"/>
    <cellStyle name="메모 3 5 3 18" xfId="22615"/>
    <cellStyle name="메모 3 5 3 19" xfId="22616"/>
    <cellStyle name="메모 3 5 3 2" xfId="22617"/>
    <cellStyle name="메모 3 5 3 2 10" xfId="22618"/>
    <cellStyle name="메모 3 5 3 2 11" xfId="22619"/>
    <cellStyle name="메모 3 5 3 2 12" xfId="22620"/>
    <cellStyle name="메모 3 5 3 2 13" xfId="22621"/>
    <cellStyle name="메모 3 5 3 2 14" xfId="22622"/>
    <cellStyle name="메모 3 5 3 2 15" xfId="22623"/>
    <cellStyle name="메모 3 5 3 2 16" xfId="22624"/>
    <cellStyle name="메모 3 5 3 2 17" xfId="22625"/>
    <cellStyle name="메모 3 5 3 2 18" xfId="22626"/>
    <cellStyle name="메모 3 5 3 2 19" xfId="22627"/>
    <cellStyle name="메모 3 5 3 2 2" xfId="22628"/>
    <cellStyle name="메모 3 5 3 2 20" xfId="22629"/>
    <cellStyle name="메모 3 5 3 2 21" xfId="22630"/>
    <cellStyle name="메모 3 5 3 2 22" xfId="22631"/>
    <cellStyle name="메모 3 5 3 2 23" xfId="22632"/>
    <cellStyle name="메모 3 5 3 2 24" xfId="22633"/>
    <cellStyle name="메모 3 5 3 2 25" xfId="22634"/>
    <cellStyle name="메모 3 5 3 2 26" xfId="22635"/>
    <cellStyle name="메모 3 5 3 2 27" xfId="22636"/>
    <cellStyle name="메모 3 5 3 2 28" xfId="22637"/>
    <cellStyle name="메모 3 5 3 2 29" xfId="22638"/>
    <cellStyle name="메모 3 5 3 2 3" xfId="22639"/>
    <cellStyle name="메모 3 5 3 2 30" xfId="22640"/>
    <cellStyle name="메모 3 5 3 2 31" xfId="22641"/>
    <cellStyle name="메모 3 5 3 2 32" xfId="22642"/>
    <cellStyle name="메모 3 5 3 2 33" xfId="22643"/>
    <cellStyle name="메모 3 5 3 2 34" xfId="22644"/>
    <cellStyle name="메모 3 5 3 2 35" xfId="22645"/>
    <cellStyle name="메모 3 5 3 2 36" xfId="22646"/>
    <cellStyle name="메모 3 5 3 2 37" xfId="22647"/>
    <cellStyle name="메모 3 5 3 2 38" xfId="22648"/>
    <cellStyle name="메모 3 5 3 2 39" xfId="22649"/>
    <cellStyle name="메모 3 5 3 2 4" xfId="22650"/>
    <cellStyle name="메모 3 5 3 2 40" xfId="22651"/>
    <cellStyle name="메모 3 5 3 2 41" xfId="22652"/>
    <cellStyle name="메모 3 5 3 2 42" xfId="22653"/>
    <cellStyle name="메모 3 5 3 2 43" xfId="22654"/>
    <cellStyle name="메모 3 5 3 2 44" xfId="22655"/>
    <cellStyle name="메모 3 5 3 2 45" xfId="22656"/>
    <cellStyle name="메모 3 5 3 2 46" xfId="22657"/>
    <cellStyle name="메모 3 5 3 2 47" xfId="22658"/>
    <cellStyle name="메모 3 5 3 2 48" xfId="22659"/>
    <cellStyle name="메모 3 5 3 2 49" xfId="22660"/>
    <cellStyle name="메모 3 5 3 2 5" xfId="22661"/>
    <cellStyle name="메모 3 5 3 2 50" xfId="22662"/>
    <cellStyle name="메모 3 5 3 2 51" xfId="22663"/>
    <cellStyle name="메모 3 5 3 2 52" xfId="22664"/>
    <cellStyle name="메모 3 5 3 2 53" xfId="22665"/>
    <cellStyle name="메모 3 5 3 2 54" xfId="22666"/>
    <cellStyle name="메모 3 5 3 2 55" xfId="22667"/>
    <cellStyle name="메모 3 5 3 2 56" xfId="22668"/>
    <cellStyle name="메모 3 5 3 2 6" xfId="22669"/>
    <cellStyle name="메모 3 5 3 2 7" xfId="22670"/>
    <cellStyle name="메모 3 5 3 2 8" xfId="22671"/>
    <cellStyle name="메모 3 5 3 2 9" xfId="22672"/>
    <cellStyle name="메모 3 5 3 20" xfId="22673"/>
    <cellStyle name="메모 3 5 3 21" xfId="22674"/>
    <cellStyle name="메모 3 5 3 22" xfId="22675"/>
    <cellStyle name="메모 3 5 3 23" xfId="22676"/>
    <cellStyle name="메모 3 5 3 24" xfId="22677"/>
    <cellStyle name="메모 3 5 3 25" xfId="22678"/>
    <cellStyle name="메모 3 5 3 26" xfId="22679"/>
    <cellStyle name="메모 3 5 3 27" xfId="22680"/>
    <cellStyle name="메모 3 5 3 28" xfId="22681"/>
    <cellStyle name="메모 3 5 3 29" xfId="22682"/>
    <cellStyle name="메모 3 5 3 3" xfId="22683"/>
    <cellStyle name="메모 3 5 3 30" xfId="22684"/>
    <cellStyle name="메모 3 5 3 31" xfId="22685"/>
    <cellStyle name="메모 3 5 3 32" xfId="22686"/>
    <cellStyle name="메모 3 5 3 33" xfId="22687"/>
    <cellStyle name="메모 3 5 3 34" xfId="22688"/>
    <cellStyle name="메모 3 5 3 35" xfId="22689"/>
    <cellStyle name="메모 3 5 3 36" xfId="22690"/>
    <cellStyle name="메모 3 5 3 37" xfId="22691"/>
    <cellStyle name="메모 3 5 3 38" xfId="22692"/>
    <cellStyle name="메모 3 5 3 39" xfId="22693"/>
    <cellStyle name="메모 3 5 3 4" xfId="22694"/>
    <cellStyle name="메모 3 5 3 40" xfId="22695"/>
    <cellStyle name="메모 3 5 3 41" xfId="22696"/>
    <cellStyle name="메모 3 5 3 42" xfId="22697"/>
    <cellStyle name="메모 3 5 3 43" xfId="22698"/>
    <cellStyle name="메모 3 5 3 44" xfId="22699"/>
    <cellStyle name="메모 3 5 3 45" xfId="22700"/>
    <cellStyle name="메모 3 5 3 46" xfId="22701"/>
    <cellStyle name="메모 3 5 3 47" xfId="22702"/>
    <cellStyle name="메모 3 5 3 48" xfId="22703"/>
    <cellStyle name="메모 3 5 3 49" xfId="22704"/>
    <cellStyle name="메모 3 5 3 5" xfId="22705"/>
    <cellStyle name="메모 3 5 3 50" xfId="22706"/>
    <cellStyle name="메모 3 5 3 51" xfId="22707"/>
    <cellStyle name="메모 3 5 3 52" xfId="22708"/>
    <cellStyle name="메모 3 5 3 53" xfId="22709"/>
    <cellStyle name="메모 3 5 3 54" xfId="22710"/>
    <cellStyle name="메모 3 5 3 55" xfId="22711"/>
    <cellStyle name="메모 3 5 3 56" xfId="22712"/>
    <cellStyle name="메모 3 5 3 57" xfId="22713"/>
    <cellStyle name="메모 3 5 3 58" xfId="22714"/>
    <cellStyle name="메모 3 5 3 59" xfId="22715"/>
    <cellStyle name="메모 3 5 3 6" xfId="22716"/>
    <cellStyle name="메모 3 5 3 60" xfId="22717"/>
    <cellStyle name="메모 3 5 3 7" xfId="22718"/>
    <cellStyle name="메모 3 5 3 8" xfId="22719"/>
    <cellStyle name="메모 3 5 3 9" xfId="22720"/>
    <cellStyle name="메모 3 5 30" xfId="22721"/>
    <cellStyle name="메모 3 5 31" xfId="22722"/>
    <cellStyle name="메모 3 5 32" xfId="22723"/>
    <cellStyle name="메모 3 5 33" xfId="22724"/>
    <cellStyle name="메모 3 5 34" xfId="22725"/>
    <cellStyle name="메모 3 5 35" xfId="22726"/>
    <cellStyle name="메모 3 5 36" xfId="22727"/>
    <cellStyle name="메모 3 5 37" xfId="22728"/>
    <cellStyle name="메모 3 5 38" xfId="22729"/>
    <cellStyle name="메모 3 5 39" xfId="22730"/>
    <cellStyle name="메모 3 5 4" xfId="22731"/>
    <cellStyle name="메모 3 5 4 10" xfId="22732"/>
    <cellStyle name="메모 3 5 4 11" xfId="22733"/>
    <cellStyle name="메모 3 5 4 12" xfId="22734"/>
    <cellStyle name="메모 3 5 4 13" xfId="22735"/>
    <cellStyle name="메모 3 5 4 14" xfId="22736"/>
    <cellStyle name="메모 3 5 4 15" xfId="22737"/>
    <cellStyle name="메모 3 5 4 16" xfId="22738"/>
    <cellStyle name="메모 3 5 4 17" xfId="22739"/>
    <cellStyle name="메모 3 5 4 18" xfId="22740"/>
    <cellStyle name="메모 3 5 4 19" xfId="22741"/>
    <cellStyle name="메모 3 5 4 2" xfId="22742"/>
    <cellStyle name="메모 3 5 4 2 10" xfId="22743"/>
    <cellStyle name="메모 3 5 4 2 11" xfId="22744"/>
    <cellStyle name="메모 3 5 4 2 12" xfId="22745"/>
    <cellStyle name="메모 3 5 4 2 13" xfId="22746"/>
    <cellStyle name="메모 3 5 4 2 14" xfId="22747"/>
    <cellStyle name="메모 3 5 4 2 15" xfId="22748"/>
    <cellStyle name="메모 3 5 4 2 16" xfId="22749"/>
    <cellStyle name="메모 3 5 4 2 17" xfId="22750"/>
    <cellStyle name="메모 3 5 4 2 18" xfId="22751"/>
    <cellStyle name="메모 3 5 4 2 19" xfId="22752"/>
    <cellStyle name="메모 3 5 4 2 2" xfId="22753"/>
    <cellStyle name="메모 3 5 4 2 20" xfId="22754"/>
    <cellStyle name="메모 3 5 4 2 21" xfId="22755"/>
    <cellStyle name="메모 3 5 4 2 22" xfId="22756"/>
    <cellStyle name="메모 3 5 4 2 23" xfId="22757"/>
    <cellStyle name="메모 3 5 4 2 24" xfId="22758"/>
    <cellStyle name="메모 3 5 4 2 25" xfId="22759"/>
    <cellStyle name="메모 3 5 4 2 26" xfId="22760"/>
    <cellStyle name="메모 3 5 4 2 27" xfId="22761"/>
    <cellStyle name="메모 3 5 4 2 28" xfId="22762"/>
    <cellStyle name="메모 3 5 4 2 29" xfId="22763"/>
    <cellStyle name="메모 3 5 4 2 3" xfId="22764"/>
    <cellStyle name="메모 3 5 4 2 30" xfId="22765"/>
    <cellStyle name="메모 3 5 4 2 31" xfId="22766"/>
    <cellStyle name="메모 3 5 4 2 32" xfId="22767"/>
    <cellStyle name="메모 3 5 4 2 33" xfId="22768"/>
    <cellStyle name="메모 3 5 4 2 34" xfId="22769"/>
    <cellStyle name="메모 3 5 4 2 35" xfId="22770"/>
    <cellStyle name="메모 3 5 4 2 36" xfId="22771"/>
    <cellStyle name="메모 3 5 4 2 37" xfId="22772"/>
    <cellStyle name="메모 3 5 4 2 38" xfId="22773"/>
    <cellStyle name="메모 3 5 4 2 39" xfId="22774"/>
    <cellStyle name="메모 3 5 4 2 4" xfId="22775"/>
    <cellStyle name="메모 3 5 4 2 40" xfId="22776"/>
    <cellStyle name="메모 3 5 4 2 41" xfId="22777"/>
    <cellStyle name="메모 3 5 4 2 42" xfId="22778"/>
    <cellStyle name="메모 3 5 4 2 43" xfId="22779"/>
    <cellStyle name="메모 3 5 4 2 44" xfId="22780"/>
    <cellStyle name="메모 3 5 4 2 45" xfId="22781"/>
    <cellStyle name="메모 3 5 4 2 46" xfId="22782"/>
    <cellStyle name="메모 3 5 4 2 47" xfId="22783"/>
    <cellStyle name="메모 3 5 4 2 48" xfId="22784"/>
    <cellStyle name="메모 3 5 4 2 49" xfId="22785"/>
    <cellStyle name="메모 3 5 4 2 5" xfId="22786"/>
    <cellStyle name="메모 3 5 4 2 50" xfId="22787"/>
    <cellStyle name="메모 3 5 4 2 51" xfId="22788"/>
    <cellStyle name="메모 3 5 4 2 52" xfId="22789"/>
    <cellStyle name="메모 3 5 4 2 53" xfId="22790"/>
    <cellStyle name="메모 3 5 4 2 54" xfId="22791"/>
    <cellStyle name="메모 3 5 4 2 55" xfId="22792"/>
    <cellStyle name="메모 3 5 4 2 56" xfId="22793"/>
    <cellStyle name="메모 3 5 4 2 6" xfId="22794"/>
    <cellStyle name="메모 3 5 4 2 7" xfId="22795"/>
    <cellStyle name="메모 3 5 4 2 8" xfId="22796"/>
    <cellStyle name="메모 3 5 4 2 9" xfId="22797"/>
    <cellStyle name="메모 3 5 4 20" xfId="22798"/>
    <cellStyle name="메모 3 5 4 21" xfId="22799"/>
    <cellStyle name="메모 3 5 4 22" xfId="22800"/>
    <cellStyle name="메모 3 5 4 23" xfId="22801"/>
    <cellStyle name="메모 3 5 4 24" xfId="22802"/>
    <cellStyle name="메모 3 5 4 25" xfId="22803"/>
    <cellStyle name="메모 3 5 4 26" xfId="22804"/>
    <cellStyle name="메모 3 5 4 27" xfId="22805"/>
    <cellStyle name="메모 3 5 4 28" xfId="22806"/>
    <cellStyle name="메모 3 5 4 29" xfId="22807"/>
    <cellStyle name="메모 3 5 4 3" xfId="22808"/>
    <cellStyle name="메모 3 5 4 3 10" xfId="22809"/>
    <cellStyle name="메모 3 5 4 3 11" xfId="22810"/>
    <cellStyle name="메모 3 5 4 3 12" xfId="22811"/>
    <cellStyle name="메모 3 5 4 3 13" xfId="22812"/>
    <cellStyle name="메모 3 5 4 3 14" xfId="22813"/>
    <cellStyle name="메모 3 5 4 3 15" xfId="22814"/>
    <cellStyle name="메모 3 5 4 3 16" xfId="22815"/>
    <cellStyle name="메모 3 5 4 3 17" xfId="22816"/>
    <cellStyle name="메모 3 5 4 3 18" xfId="22817"/>
    <cellStyle name="메모 3 5 4 3 19" xfId="22818"/>
    <cellStyle name="메모 3 5 4 3 2" xfId="22819"/>
    <cellStyle name="메모 3 5 4 3 20" xfId="22820"/>
    <cellStyle name="메모 3 5 4 3 21" xfId="22821"/>
    <cellStyle name="메모 3 5 4 3 22" xfId="22822"/>
    <cellStyle name="메모 3 5 4 3 23" xfId="22823"/>
    <cellStyle name="메모 3 5 4 3 24" xfId="22824"/>
    <cellStyle name="메모 3 5 4 3 25" xfId="22825"/>
    <cellStyle name="메모 3 5 4 3 26" xfId="22826"/>
    <cellStyle name="메모 3 5 4 3 27" xfId="22827"/>
    <cellStyle name="메모 3 5 4 3 28" xfId="22828"/>
    <cellStyle name="메모 3 5 4 3 29" xfId="22829"/>
    <cellStyle name="메모 3 5 4 3 3" xfId="22830"/>
    <cellStyle name="메모 3 5 4 3 30" xfId="22831"/>
    <cellStyle name="메모 3 5 4 3 31" xfId="22832"/>
    <cellStyle name="메모 3 5 4 3 32" xfId="22833"/>
    <cellStyle name="메모 3 5 4 3 33" xfId="22834"/>
    <cellStyle name="메모 3 5 4 3 34" xfId="22835"/>
    <cellStyle name="메모 3 5 4 3 35" xfId="22836"/>
    <cellStyle name="메모 3 5 4 3 36" xfId="22837"/>
    <cellStyle name="메모 3 5 4 3 37" xfId="22838"/>
    <cellStyle name="메모 3 5 4 3 38" xfId="22839"/>
    <cellStyle name="메모 3 5 4 3 39" xfId="22840"/>
    <cellStyle name="메모 3 5 4 3 4" xfId="22841"/>
    <cellStyle name="메모 3 5 4 3 40" xfId="22842"/>
    <cellStyle name="메모 3 5 4 3 41" xfId="22843"/>
    <cellStyle name="메모 3 5 4 3 42" xfId="22844"/>
    <cellStyle name="메모 3 5 4 3 43" xfId="22845"/>
    <cellStyle name="메모 3 5 4 3 44" xfId="22846"/>
    <cellStyle name="메모 3 5 4 3 45" xfId="22847"/>
    <cellStyle name="메모 3 5 4 3 46" xfId="22848"/>
    <cellStyle name="메모 3 5 4 3 47" xfId="22849"/>
    <cellStyle name="메모 3 5 4 3 48" xfId="22850"/>
    <cellStyle name="메모 3 5 4 3 49" xfId="22851"/>
    <cellStyle name="메모 3 5 4 3 5" xfId="22852"/>
    <cellStyle name="메모 3 5 4 3 50" xfId="22853"/>
    <cellStyle name="메모 3 5 4 3 51" xfId="22854"/>
    <cellStyle name="메모 3 5 4 3 52" xfId="22855"/>
    <cellStyle name="메모 3 5 4 3 53" xfId="22856"/>
    <cellStyle name="메모 3 5 4 3 54" xfId="22857"/>
    <cellStyle name="메모 3 5 4 3 55" xfId="22858"/>
    <cellStyle name="메모 3 5 4 3 56" xfId="22859"/>
    <cellStyle name="메모 3 5 4 3 6" xfId="22860"/>
    <cellStyle name="메모 3 5 4 3 7" xfId="22861"/>
    <cellStyle name="메모 3 5 4 3 8" xfId="22862"/>
    <cellStyle name="메모 3 5 4 3 9" xfId="22863"/>
    <cellStyle name="메모 3 5 4 30" xfId="22864"/>
    <cellStyle name="메모 3 5 4 31" xfId="22865"/>
    <cellStyle name="메모 3 5 4 32" xfId="22866"/>
    <cellStyle name="메모 3 5 4 33" xfId="22867"/>
    <cellStyle name="메모 3 5 4 34" xfId="22868"/>
    <cellStyle name="메모 3 5 4 35" xfId="22869"/>
    <cellStyle name="메모 3 5 4 36" xfId="22870"/>
    <cellStyle name="메모 3 5 4 37" xfId="22871"/>
    <cellStyle name="메모 3 5 4 38" xfId="22872"/>
    <cellStyle name="메모 3 5 4 39" xfId="22873"/>
    <cellStyle name="메모 3 5 4 4" xfId="22874"/>
    <cellStyle name="메모 3 5 4 4 10" xfId="22875"/>
    <cellStyle name="메모 3 5 4 4 11" xfId="22876"/>
    <cellStyle name="메모 3 5 4 4 12" xfId="22877"/>
    <cellStyle name="메모 3 5 4 4 13" xfId="22878"/>
    <cellStyle name="메모 3 5 4 4 14" xfId="22879"/>
    <cellStyle name="메모 3 5 4 4 15" xfId="22880"/>
    <cellStyle name="메모 3 5 4 4 16" xfId="22881"/>
    <cellStyle name="메모 3 5 4 4 17" xfId="22882"/>
    <cellStyle name="메모 3 5 4 4 18" xfId="22883"/>
    <cellStyle name="메모 3 5 4 4 19" xfId="22884"/>
    <cellStyle name="메모 3 5 4 4 2" xfId="22885"/>
    <cellStyle name="메모 3 5 4 4 20" xfId="22886"/>
    <cellStyle name="메모 3 5 4 4 21" xfId="22887"/>
    <cellStyle name="메모 3 5 4 4 22" xfId="22888"/>
    <cellStyle name="메모 3 5 4 4 23" xfId="22889"/>
    <cellStyle name="메모 3 5 4 4 24" xfId="22890"/>
    <cellStyle name="메모 3 5 4 4 25" xfId="22891"/>
    <cellStyle name="메모 3 5 4 4 26" xfId="22892"/>
    <cellStyle name="메모 3 5 4 4 27" xfId="22893"/>
    <cellStyle name="메모 3 5 4 4 28" xfId="22894"/>
    <cellStyle name="메모 3 5 4 4 29" xfId="22895"/>
    <cellStyle name="메모 3 5 4 4 3" xfId="22896"/>
    <cellStyle name="메모 3 5 4 4 30" xfId="22897"/>
    <cellStyle name="메모 3 5 4 4 31" xfId="22898"/>
    <cellStyle name="메모 3 5 4 4 32" xfId="22899"/>
    <cellStyle name="메모 3 5 4 4 33" xfId="22900"/>
    <cellStyle name="메모 3 5 4 4 34" xfId="22901"/>
    <cellStyle name="메모 3 5 4 4 35" xfId="22902"/>
    <cellStyle name="메모 3 5 4 4 36" xfId="22903"/>
    <cellStyle name="메모 3 5 4 4 37" xfId="22904"/>
    <cellStyle name="메모 3 5 4 4 38" xfId="22905"/>
    <cellStyle name="메모 3 5 4 4 39" xfId="22906"/>
    <cellStyle name="메모 3 5 4 4 4" xfId="22907"/>
    <cellStyle name="메모 3 5 4 4 40" xfId="22908"/>
    <cellStyle name="메모 3 5 4 4 41" xfId="22909"/>
    <cellStyle name="메모 3 5 4 4 42" xfId="22910"/>
    <cellStyle name="메모 3 5 4 4 43" xfId="22911"/>
    <cellStyle name="메모 3 5 4 4 44" xfId="22912"/>
    <cellStyle name="메모 3 5 4 4 45" xfId="22913"/>
    <cellStyle name="메모 3 5 4 4 46" xfId="22914"/>
    <cellStyle name="메모 3 5 4 4 47" xfId="22915"/>
    <cellStyle name="메모 3 5 4 4 48" xfId="22916"/>
    <cellStyle name="메모 3 5 4 4 49" xfId="22917"/>
    <cellStyle name="메모 3 5 4 4 5" xfId="22918"/>
    <cellStyle name="메모 3 5 4 4 50" xfId="22919"/>
    <cellStyle name="메모 3 5 4 4 51" xfId="22920"/>
    <cellStyle name="메모 3 5 4 4 52" xfId="22921"/>
    <cellStyle name="메모 3 5 4 4 53" xfId="22922"/>
    <cellStyle name="메모 3 5 4 4 54" xfId="22923"/>
    <cellStyle name="메모 3 5 4 4 55" xfId="22924"/>
    <cellStyle name="메모 3 5 4 4 56" xfId="22925"/>
    <cellStyle name="메모 3 5 4 4 6" xfId="22926"/>
    <cellStyle name="메모 3 5 4 4 7" xfId="22927"/>
    <cellStyle name="메모 3 5 4 4 8" xfId="22928"/>
    <cellStyle name="메모 3 5 4 4 9" xfId="22929"/>
    <cellStyle name="메모 3 5 4 40" xfId="22930"/>
    <cellStyle name="메모 3 5 4 41" xfId="22931"/>
    <cellStyle name="메모 3 5 4 42" xfId="22932"/>
    <cellStyle name="메모 3 5 4 43" xfId="22933"/>
    <cellStyle name="메모 3 5 4 44" xfId="22934"/>
    <cellStyle name="메모 3 5 4 45" xfId="22935"/>
    <cellStyle name="메모 3 5 4 46" xfId="22936"/>
    <cellStyle name="메모 3 5 4 47" xfId="22937"/>
    <cellStyle name="메모 3 5 4 48" xfId="22938"/>
    <cellStyle name="메모 3 5 4 49" xfId="22939"/>
    <cellStyle name="메모 3 5 4 5" xfId="22940"/>
    <cellStyle name="메모 3 5 4 50" xfId="22941"/>
    <cellStyle name="메모 3 5 4 51" xfId="22942"/>
    <cellStyle name="메모 3 5 4 52" xfId="22943"/>
    <cellStyle name="메모 3 5 4 53" xfId="22944"/>
    <cellStyle name="메모 3 5 4 54" xfId="22945"/>
    <cellStyle name="메모 3 5 4 55" xfId="22946"/>
    <cellStyle name="메모 3 5 4 56" xfId="22947"/>
    <cellStyle name="메모 3 5 4 57" xfId="22948"/>
    <cellStyle name="메모 3 5 4 58" xfId="22949"/>
    <cellStyle name="메모 3 5 4 59" xfId="22950"/>
    <cellStyle name="메모 3 5 4 6" xfId="22951"/>
    <cellStyle name="메모 3 5 4 7" xfId="22952"/>
    <cellStyle name="메모 3 5 4 8" xfId="22953"/>
    <cellStyle name="메모 3 5 4 9" xfId="22954"/>
    <cellStyle name="메모 3 5 40" xfId="22955"/>
    <cellStyle name="메모 3 5 41" xfId="22956"/>
    <cellStyle name="메모 3 5 42" xfId="22957"/>
    <cellStyle name="메모 3 5 43" xfId="22958"/>
    <cellStyle name="메모 3 5 44" xfId="22959"/>
    <cellStyle name="메모 3 5 45" xfId="22960"/>
    <cellStyle name="메모 3 5 46" xfId="22961"/>
    <cellStyle name="메모 3 5 47" xfId="22962"/>
    <cellStyle name="메모 3 5 48" xfId="22963"/>
    <cellStyle name="메모 3 5 49" xfId="22964"/>
    <cellStyle name="메모 3 5 5" xfId="22965"/>
    <cellStyle name="메모 3 5 5 10" xfId="22966"/>
    <cellStyle name="메모 3 5 5 11" xfId="22967"/>
    <cellStyle name="메모 3 5 5 12" xfId="22968"/>
    <cellStyle name="메모 3 5 5 13" xfId="22969"/>
    <cellStyle name="메모 3 5 5 14" xfId="22970"/>
    <cellStyle name="메모 3 5 5 15" xfId="22971"/>
    <cellStyle name="메모 3 5 5 16" xfId="22972"/>
    <cellStyle name="메모 3 5 5 17" xfId="22973"/>
    <cellStyle name="메모 3 5 5 18" xfId="22974"/>
    <cellStyle name="메모 3 5 5 19" xfId="22975"/>
    <cellStyle name="메모 3 5 5 2" xfId="22976"/>
    <cellStyle name="메모 3 5 5 20" xfId="22977"/>
    <cellStyle name="메모 3 5 5 21" xfId="22978"/>
    <cellStyle name="메모 3 5 5 22" xfId="22979"/>
    <cellStyle name="메모 3 5 5 23" xfId="22980"/>
    <cellStyle name="메모 3 5 5 24" xfId="22981"/>
    <cellStyle name="메모 3 5 5 25" xfId="22982"/>
    <cellStyle name="메모 3 5 5 26" xfId="22983"/>
    <cellStyle name="메모 3 5 5 27" xfId="22984"/>
    <cellStyle name="메모 3 5 5 28" xfId="22985"/>
    <cellStyle name="메모 3 5 5 29" xfId="22986"/>
    <cellStyle name="메모 3 5 5 3" xfId="22987"/>
    <cellStyle name="메모 3 5 5 30" xfId="22988"/>
    <cellStyle name="메모 3 5 5 31" xfId="22989"/>
    <cellStyle name="메모 3 5 5 32" xfId="22990"/>
    <cellStyle name="메모 3 5 5 33" xfId="22991"/>
    <cellStyle name="메모 3 5 5 34" xfId="22992"/>
    <cellStyle name="메모 3 5 5 35" xfId="22993"/>
    <cellStyle name="메모 3 5 5 36" xfId="22994"/>
    <cellStyle name="메모 3 5 5 37" xfId="22995"/>
    <cellStyle name="메모 3 5 5 38" xfId="22996"/>
    <cellStyle name="메모 3 5 5 39" xfId="22997"/>
    <cellStyle name="메모 3 5 5 4" xfId="22998"/>
    <cellStyle name="메모 3 5 5 40" xfId="22999"/>
    <cellStyle name="메모 3 5 5 41" xfId="23000"/>
    <cellStyle name="메모 3 5 5 42" xfId="23001"/>
    <cellStyle name="메모 3 5 5 43" xfId="23002"/>
    <cellStyle name="메모 3 5 5 44" xfId="23003"/>
    <cellStyle name="메모 3 5 5 45" xfId="23004"/>
    <cellStyle name="메모 3 5 5 46" xfId="23005"/>
    <cellStyle name="메모 3 5 5 47" xfId="23006"/>
    <cellStyle name="메모 3 5 5 48" xfId="23007"/>
    <cellStyle name="메모 3 5 5 49" xfId="23008"/>
    <cellStyle name="메모 3 5 5 5" xfId="23009"/>
    <cellStyle name="메모 3 5 5 50" xfId="23010"/>
    <cellStyle name="메모 3 5 5 51" xfId="23011"/>
    <cellStyle name="메모 3 5 5 52" xfId="23012"/>
    <cellStyle name="메모 3 5 5 53" xfId="23013"/>
    <cellStyle name="메모 3 5 5 54" xfId="23014"/>
    <cellStyle name="메모 3 5 5 55" xfId="23015"/>
    <cellStyle name="메모 3 5 5 56" xfId="23016"/>
    <cellStyle name="메모 3 5 5 6" xfId="23017"/>
    <cellStyle name="메모 3 5 5 7" xfId="23018"/>
    <cellStyle name="메모 3 5 5 8" xfId="23019"/>
    <cellStyle name="메모 3 5 5 9" xfId="23020"/>
    <cellStyle name="메모 3 5 50" xfId="23021"/>
    <cellStyle name="메모 3 5 51" xfId="23022"/>
    <cellStyle name="메모 3 5 52" xfId="23023"/>
    <cellStyle name="메모 3 5 53" xfId="23024"/>
    <cellStyle name="메모 3 5 54" xfId="23025"/>
    <cellStyle name="메모 3 5 55" xfId="23026"/>
    <cellStyle name="메모 3 5 56" xfId="23027"/>
    <cellStyle name="메모 3 5 57" xfId="23028"/>
    <cellStyle name="메모 3 5 58" xfId="23029"/>
    <cellStyle name="메모 3 5 59" xfId="23030"/>
    <cellStyle name="메모 3 5 6" xfId="23031"/>
    <cellStyle name="메모 3 5 6 10" xfId="23032"/>
    <cellStyle name="메모 3 5 6 11" xfId="23033"/>
    <cellStyle name="메모 3 5 6 12" xfId="23034"/>
    <cellStyle name="메모 3 5 6 13" xfId="23035"/>
    <cellStyle name="메모 3 5 6 14" xfId="23036"/>
    <cellStyle name="메모 3 5 6 15" xfId="23037"/>
    <cellStyle name="메모 3 5 6 16" xfId="23038"/>
    <cellStyle name="메모 3 5 6 17" xfId="23039"/>
    <cellStyle name="메모 3 5 6 18" xfId="23040"/>
    <cellStyle name="메모 3 5 6 19" xfId="23041"/>
    <cellStyle name="메모 3 5 6 2" xfId="23042"/>
    <cellStyle name="메모 3 5 6 20" xfId="23043"/>
    <cellStyle name="메모 3 5 6 21" xfId="23044"/>
    <cellStyle name="메모 3 5 6 22" xfId="23045"/>
    <cellStyle name="메모 3 5 6 23" xfId="23046"/>
    <cellStyle name="메모 3 5 6 24" xfId="23047"/>
    <cellStyle name="메모 3 5 6 25" xfId="23048"/>
    <cellStyle name="메모 3 5 6 26" xfId="23049"/>
    <cellStyle name="메모 3 5 6 27" xfId="23050"/>
    <cellStyle name="메모 3 5 6 28" xfId="23051"/>
    <cellStyle name="메모 3 5 6 29" xfId="23052"/>
    <cellStyle name="메모 3 5 6 3" xfId="23053"/>
    <cellStyle name="메모 3 5 6 30" xfId="23054"/>
    <cellStyle name="메모 3 5 6 31" xfId="23055"/>
    <cellStyle name="메모 3 5 6 32" xfId="23056"/>
    <cellStyle name="메모 3 5 6 33" xfId="23057"/>
    <cellStyle name="메모 3 5 6 34" xfId="23058"/>
    <cellStyle name="메모 3 5 6 35" xfId="23059"/>
    <cellStyle name="메모 3 5 6 36" xfId="23060"/>
    <cellStyle name="메모 3 5 6 37" xfId="23061"/>
    <cellStyle name="메모 3 5 6 38" xfId="23062"/>
    <cellStyle name="메모 3 5 6 39" xfId="23063"/>
    <cellStyle name="메모 3 5 6 4" xfId="23064"/>
    <cellStyle name="메모 3 5 6 40" xfId="23065"/>
    <cellStyle name="메모 3 5 6 41" xfId="23066"/>
    <cellStyle name="메모 3 5 6 42" xfId="23067"/>
    <cellStyle name="메모 3 5 6 43" xfId="23068"/>
    <cellStyle name="메모 3 5 6 44" xfId="23069"/>
    <cellStyle name="메모 3 5 6 45" xfId="23070"/>
    <cellStyle name="메모 3 5 6 46" xfId="23071"/>
    <cellStyle name="메모 3 5 6 47" xfId="23072"/>
    <cellStyle name="메모 3 5 6 48" xfId="23073"/>
    <cellStyle name="메모 3 5 6 49" xfId="23074"/>
    <cellStyle name="메모 3 5 6 5" xfId="23075"/>
    <cellStyle name="메모 3 5 6 50" xfId="23076"/>
    <cellStyle name="메모 3 5 6 51" xfId="23077"/>
    <cellStyle name="메모 3 5 6 52" xfId="23078"/>
    <cellStyle name="메모 3 5 6 53" xfId="23079"/>
    <cellStyle name="메모 3 5 6 54" xfId="23080"/>
    <cellStyle name="메모 3 5 6 55" xfId="23081"/>
    <cellStyle name="메모 3 5 6 56" xfId="23082"/>
    <cellStyle name="메모 3 5 6 6" xfId="23083"/>
    <cellStyle name="메모 3 5 6 7" xfId="23084"/>
    <cellStyle name="메모 3 5 6 8" xfId="23085"/>
    <cellStyle name="메모 3 5 6 9" xfId="23086"/>
    <cellStyle name="메모 3 5 60" xfId="23087"/>
    <cellStyle name="메모 3 5 61" xfId="23088"/>
    <cellStyle name="메모 3 5 62" xfId="23089"/>
    <cellStyle name="메모 3 5 63" xfId="23090"/>
    <cellStyle name="메모 3 5 64" xfId="23091"/>
    <cellStyle name="메모 3 5 65" xfId="23092"/>
    <cellStyle name="메모 3 5 66" xfId="23093"/>
    <cellStyle name="메모 3 5 67" xfId="23094"/>
    <cellStyle name="메모 3 5 68" xfId="23095"/>
    <cellStyle name="메모 3 5 69" xfId="23096"/>
    <cellStyle name="메모 3 5 7" xfId="23097"/>
    <cellStyle name="메모 3 5 7 10" xfId="23098"/>
    <cellStyle name="메모 3 5 7 11" xfId="23099"/>
    <cellStyle name="메모 3 5 7 12" xfId="23100"/>
    <cellStyle name="메모 3 5 7 13" xfId="23101"/>
    <cellStyle name="메모 3 5 7 14" xfId="23102"/>
    <cellStyle name="메모 3 5 7 15" xfId="23103"/>
    <cellStyle name="메모 3 5 7 16" xfId="23104"/>
    <cellStyle name="메모 3 5 7 17" xfId="23105"/>
    <cellStyle name="메모 3 5 7 18" xfId="23106"/>
    <cellStyle name="메모 3 5 7 19" xfId="23107"/>
    <cellStyle name="메모 3 5 7 2" xfId="23108"/>
    <cellStyle name="메모 3 5 7 20" xfId="23109"/>
    <cellStyle name="메모 3 5 7 21" xfId="23110"/>
    <cellStyle name="메모 3 5 7 22" xfId="23111"/>
    <cellStyle name="메모 3 5 7 23" xfId="23112"/>
    <cellStyle name="메모 3 5 7 24" xfId="23113"/>
    <cellStyle name="메모 3 5 7 25" xfId="23114"/>
    <cellStyle name="메모 3 5 7 26" xfId="23115"/>
    <cellStyle name="메모 3 5 7 27" xfId="23116"/>
    <cellStyle name="메모 3 5 7 28" xfId="23117"/>
    <cellStyle name="메모 3 5 7 29" xfId="23118"/>
    <cellStyle name="메모 3 5 7 3" xfId="23119"/>
    <cellStyle name="메모 3 5 7 30" xfId="23120"/>
    <cellStyle name="메모 3 5 7 31" xfId="23121"/>
    <cellStyle name="메모 3 5 7 32" xfId="23122"/>
    <cellStyle name="메모 3 5 7 33" xfId="23123"/>
    <cellStyle name="메모 3 5 7 34" xfId="23124"/>
    <cellStyle name="메모 3 5 7 35" xfId="23125"/>
    <cellStyle name="메모 3 5 7 36" xfId="23126"/>
    <cellStyle name="메모 3 5 7 37" xfId="23127"/>
    <cellStyle name="메모 3 5 7 38" xfId="23128"/>
    <cellStyle name="메모 3 5 7 39" xfId="23129"/>
    <cellStyle name="메모 3 5 7 4" xfId="23130"/>
    <cellStyle name="메모 3 5 7 40" xfId="23131"/>
    <cellStyle name="메모 3 5 7 41" xfId="23132"/>
    <cellStyle name="메모 3 5 7 42" xfId="23133"/>
    <cellStyle name="메모 3 5 7 43" xfId="23134"/>
    <cellStyle name="메모 3 5 7 44" xfId="23135"/>
    <cellStyle name="메모 3 5 7 45" xfId="23136"/>
    <cellStyle name="메모 3 5 7 46" xfId="23137"/>
    <cellStyle name="메모 3 5 7 47" xfId="23138"/>
    <cellStyle name="메모 3 5 7 48" xfId="23139"/>
    <cellStyle name="메모 3 5 7 49" xfId="23140"/>
    <cellStyle name="메모 3 5 7 5" xfId="23141"/>
    <cellStyle name="메모 3 5 7 50" xfId="23142"/>
    <cellStyle name="메모 3 5 7 51" xfId="23143"/>
    <cellStyle name="메모 3 5 7 52" xfId="23144"/>
    <cellStyle name="메모 3 5 7 53" xfId="23145"/>
    <cellStyle name="메모 3 5 7 54" xfId="23146"/>
    <cellStyle name="메모 3 5 7 55" xfId="23147"/>
    <cellStyle name="메모 3 5 7 56" xfId="23148"/>
    <cellStyle name="메모 3 5 7 6" xfId="23149"/>
    <cellStyle name="메모 3 5 7 7" xfId="23150"/>
    <cellStyle name="메모 3 5 7 8" xfId="23151"/>
    <cellStyle name="메모 3 5 7 9" xfId="23152"/>
    <cellStyle name="메모 3 5 70" xfId="23153"/>
    <cellStyle name="메모 3 5 71" xfId="23154"/>
    <cellStyle name="메모 3 5 72" xfId="23155"/>
    <cellStyle name="메모 3 5 8" xfId="23156"/>
    <cellStyle name="메모 3 5 8 10" xfId="23157"/>
    <cellStyle name="메모 3 5 8 11" xfId="23158"/>
    <cellStyle name="메모 3 5 8 12" xfId="23159"/>
    <cellStyle name="메모 3 5 8 13" xfId="23160"/>
    <cellStyle name="메모 3 5 8 14" xfId="23161"/>
    <cellStyle name="메모 3 5 8 15" xfId="23162"/>
    <cellStyle name="메모 3 5 8 16" xfId="23163"/>
    <cellStyle name="메모 3 5 8 17" xfId="23164"/>
    <cellStyle name="메모 3 5 8 18" xfId="23165"/>
    <cellStyle name="메모 3 5 8 19" xfId="23166"/>
    <cellStyle name="메모 3 5 8 2" xfId="23167"/>
    <cellStyle name="메모 3 5 8 20" xfId="23168"/>
    <cellStyle name="메모 3 5 8 21" xfId="23169"/>
    <cellStyle name="메모 3 5 8 22" xfId="23170"/>
    <cellStyle name="메모 3 5 8 23" xfId="23171"/>
    <cellStyle name="메모 3 5 8 24" xfId="23172"/>
    <cellStyle name="메모 3 5 8 25" xfId="23173"/>
    <cellStyle name="메모 3 5 8 26" xfId="23174"/>
    <cellStyle name="메모 3 5 8 27" xfId="23175"/>
    <cellStyle name="메모 3 5 8 28" xfId="23176"/>
    <cellStyle name="메모 3 5 8 29" xfId="23177"/>
    <cellStyle name="메모 3 5 8 3" xfId="23178"/>
    <cellStyle name="메모 3 5 8 30" xfId="23179"/>
    <cellStyle name="메모 3 5 8 31" xfId="23180"/>
    <cellStyle name="메모 3 5 8 32" xfId="23181"/>
    <cellStyle name="메모 3 5 8 33" xfId="23182"/>
    <cellStyle name="메모 3 5 8 34" xfId="23183"/>
    <cellStyle name="메모 3 5 8 35" xfId="23184"/>
    <cellStyle name="메모 3 5 8 36" xfId="23185"/>
    <cellStyle name="메모 3 5 8 37" xfId="23186"/>
    <cellStyle name="메모 3 5 8 38" xfId="23187"/>
    <cellStyle name="메모 3 5 8 39" xfId="23188"/>
    <cellStyle name="메모 3 5 8 4" xfId="23189"/>
    <cellStyle name="메모 3 5 8 40" xfId="23190"/>
    <cellStyle name="메모 3 5 8 41" xfId="23191"/>
    <cellStyle name="메모 3 5 8 42" xfId="23192"/>
    <cellStyle name="메모 3 5 8 43" xfId="23193"/>
    <cellStyle name="메모 3 5 8 44" xfId="23194"/>
    <cellStyle name="메모 3 5 8 45" xfId="23195"/>
    <cellStyle name="메모 3 5 8 46" xfId="23196"/>
    <cellStyle name="메모 3 5 8 47" xfId="23197"/>
    <cellStyle name="메모 3 5 8 48" xfId="23198"/>
    <cellStyle name="메모 3 5 8 49" xfId="23199"/>
    <cellStyle name="메모 3 5 8 5" xfId="23200"/>
    <cellStyle name="메모 3 5 8 50" xfId="23201"/>
    <cellStyle name="메모 3 5 8 51" xfId="23202"/>
    <cellStyle name="메모 3 5 8 52" xfId="23203"/>
    <cellStyle name="메모 3 5 8 53" xfId="23204"/>
    <cellStyle name="메모 3 5 8 54" xfId="23205"/>
    <cellStyle name="메모 3 5 8 55" xfId="23206"/>
    <cellStyle name="메모 3 5 8 56" xfId="23207"/>
    <cellStyle name="메모 3 5 8 6" xfId="23208"/>
    <cellStyle name="메모 3 5 8 7" xfId="23209"/>
    <cellStyle name="메모 3 5 8 8" xfId="23210"/>
    <cellStyle name="메모 3 5 8 9" xfId="23211"/>
    <cellStyle name="메모 3 5 9" xfId="23212"/>
    <cellStyle name="메모 3 5 9 10" xfId="23213"/>
    <cellStyle name="메모 3 5 9 11" xfId="23214"/>
    <cellStyle name="메모 3 5 9 12" xfId="23215"/>
    <cellStyle name="메모 3 5 9 13" xfId="23216"/>
    <cellStyle name="메모 3 5 9 14" xfId="23217"/>
    <cellStyle name="메모 3 5 9 15" xfId="23218"/>
    <cellStyle name="메모 3 5 9 16" xfId="23219"/>
    <cellStyle name="메모 3 5 9 17" xfId="23220"/>
    <cellStyle name="메모 3 5 9 18" xfId="23221"/>
    <cellStyle name="메모 3 5 9 19" xfId="23222"/>
    <cellStyle name="메모 3 5 9 2" xfId="23223"/>
    <cellStyle name="메모 3 5 9 20" xfId="23224"/>
    <cellStyle name="메모 3 5 9 21" xfId="23225"/>
    <cellStyle name="메모 3 5 9 22" xfId="23226"/>
    <cellStyle name="메모 3 5 9 23" xfId="23227"/>
    <cellStyle name="메모 3 5 9 24" xfId="23228"/>
    <cellStyle name="메모 3 5 9 25" xfId="23229"/>
    <cellStyle name="메모 3 5 9 26" xfId="23230"/>
    <cellStyle name="메모 3 5 9 27" xfId="23231"/>
    <cellStyle name="메모 3 5 9 28" xfId="23232"/>
    <cellStyle name="메모 3 5 9 29" xfId="23233"/>
    <cellStyle name="메모 3 5 9 3" xfId="23234"/>
    <cellStyle name="메모 3 5 9 30" xfId="23235"/>
    <cellStyle name="메모 3 5 9 31" xfId="23236"/>
    <cellStyle name="메모 3 5 9 32" xfId="23237"/>
    <cellStyle name="메모 3 5 9 33" xfId="23238"/>
    <cellStyle name="메모 3 5 9 34" xfId="23239"/>
    <cellStyle name="메모 3 5 9 35" xfId="23240"/>
    <cellStyle name="메모 3 5 9 36" xfId="23241"/>
    <cellStyle name="메모 3 5 9 37" xfId="23242"/>
    <cellStyle name="메모 3 5 9 38" xfId="23243"/>
    <cellStyle name="메모 3 5 9 39" xfId="23244"/>
    <cellStyle name="메모 3 5 9 4" xfId="23245"/>
    <cellStyle name="메모 3 5 9 40" xfId="23246"/>
    <cellStyle name="메모 3 5 9 41" xfId="23247"/>
    <cellStyle name="메모 3 5 9 42" xfId="23248"/>
    <cellStyle name="메모 3 5 9 43" xfId="23249"/>
    <cellStyle name="메모 3 5 9 44" xfId="23250"/>
    <cellStyle name="메모 3 5 9 45" xfId="23251"/>
    <cellStyle name="메모 3 5 9 46" xfId="23252"/>
    <cellStyle name="메모 3 5 9 47" xfId="23253"/>
    <cellStyle name="메모 3 5 9 48" xfId="23254"/>
    <cellStyle name="메모 3 5 9 49" xfId="23255"/>
    <cellStyle name="메모 3 5 9 5" xfId="23256"/>
    <cellStyle name="메모 3 5 9 50" xfId="23257"/>
    <cellStyle name="메모 3 5 9 51" xfId="23258"/>
    <cellStyle name="메모 3 5 9 52" xfId="23259"/>
    <cellStyle name="메모 3 5 9 53" xfId="23260"/>
    <cellStyle name="메모 3 5 9 54" xfId="23261"/>
    <cellStyle name="메모 3 5 9 55" xfId="23262"/>
    <cellStyle name="메모 3 5 9 56" xfId="23263"/>
    <cellStyle name="메모 3 5 9 6" xfId="23264"/>
    <cellStyle name="메모 3 5 9 7" xfId="23265"/>
    <cellStyle name="메모 3 5 9 8" xfId="23266"/>
    <cellStyle name="메모 3 5 9 9" xfId="23267"/>
    <cellStyle name="메모 3 50" xfId="23268"/>
    <cellStyle name="메모 3 51" xfId="23269"/>
    <cellStyle name="메모 3 52" xfId="23270"/>
    <cellStyle name="메모 3 53" xfId="23271"/>
    <cellStyle name="메모 3 54" xfId="23272"/>
    <cellStyle name="메모 3 55" xfId="23273"/>
    <cellStyle name="메모 3 56" xfId="23274"/>
    <cellStyle name="메모 3 57" xfId="23275"/>
    <cellStyle name="메모 3 58" xfId="23276"/>
    <cellStyle name="메모 3 59" xfId="23277"/>
    <cellStyle name="메모 3 6" xfId="23278"/>
    <cellStyle name="메모 3 6 10" xfId="23279"/>
    <cellStyle name="메모 3 6 11" xfId="23280"/>
    <cellStyle name="메모 3 6 12" xfId="23281"/>
    <cellStyle name="메모 3 6 13" xfId="23282"/>
    <cellStyle name="메모 3 6 14" xfId="23283"/>
    <cellStyle name="메모 3 6 15" xfId="23284"/>
    <cellStyle name="메모 3 6 16" xfId="23285"/>
    <cellStyle name="메모 3 6 17" xfId="23286"/>
    <cellStyle name="메모 3 6 18" xfId="23287"/>
    <cellStyle name="메모 3 6 19" xfId="23288"/>
    <cellStyle name="메모 3 6 2" xfId="23289"/>
    <cellStyle name="메모 3 6 2 10" xfId="23290"/>
    <cellStyle name="메모 3 6 2 11" xfId="23291"/>
    <cellStyle name="메모 3 6 2 12" xfId="23292"/>
    <cellStyle name="메모 3 6 2 13" xfId="23293"/>
    <cellStyle name="메모 3 6 2 14" xfId="23294"/>
    <cellStyle name="메모 3 6 2 15" xfId="23295"/>
    <cellStyle name="메모 3 6 2 16" xfId="23296"/>
    <cellStyle name="메모 3 6 2 17" xfId="23297"/>
    <cellStyle name="메모 3 6 2 18" xfId="23298"/>
    <cellStyle name="메모 3 6 2 19" xfId="23299"/>
    <cellStyle name="메모 3 6 2 2" xfId="23300"/>
    <cellStyle name="메모 3 6 2 20" xfId="23301"/>
    <cellStyle name="메모 3 6 2 21" xfId="23302"/>
    <cellStyle name="메모 3 6 2 22" xfId="23303"/>
    <cellStyle name="메모 3 6 2 23" xfId="23304"/>
    <cellStyle name="메모 3 6 2 24" xfId="23305"/>
    <cellStyle name="메모 3 6 2 25" xfId="23306"/>
    <cellStyle name="메모 3 6 2 26" xfId="23307"/>
    <cellStyle name="메모 3 6 2 27" xfId="23308"/>
    <cellStyle name="메모 3 6 2 28" xfId="23309"/>
    <cellStyle name="메모 3 6 2 29" xfId="23310"/>
    <cellStyle name="메모 3 6 2 3" xfId="23311"/>
    <cellStyle name="메모 3 6 2 30" xfId="23312"/>
    <cellStyle name="메모 3 6 2 31" xfId="23313"/>
    <cellStyle name="메모 3 6 2 32" xfId="23314"/>
    <cellStyle name="메모 3 6 2 33" xfId="23315"/>
    <cellStyle name="메모 3 6 2 34" xfId="23316"/>
    <cellStyle name="메모 3 6 2 35" xfId="23317"/>
    <cellStyle name="메모 3 6 2 36" xfId="23318"/>
    <cellStyle name="메모 3 6 2 37" xfId="23319"/>
    <cellStyle name="메모 3 6 2 38" xfId="23320"/>
    <cellStyle name="메모 3 6 2 39" xfId="23321"/>
    <cellStyle name="메모 3 6 2 4" xfId="23322"/>
    <cellStyle name="메모 3 6 2 40" xfId="23323"/>
    <cellStyle name="메모 3 6 2 5" xfId="23324"/>
    <cellStyle name="메모 3 6 2 6" xfId="23325"/>
    <cellStyle name="메모 3 6 2 7" xfId="23326"/>
    <cellStyle name="메모 3 6 2 8" xfId="23327"/>
    <cellStyle name="메모 3 6 2 9" xfId="23328"/>
    <cellStyle name="메모 3 6 20" xfId="23329"/>
    <cellStyle name="메모 3 6 21" xfId="23330"/>
    <cellStyle name="메모 3 6 22" xfId="23331"/>
    <cellStyle name="메모 3 6 23" xfId="23332"/>
    <cellStyle name="메모 3 6 24" xfId="23333"/>
    <cellStyle name="메모 3 6 25" xfId="23334"/>
    <cellStyle name="메모 3 6 26" xfId="23335"/>
    <cellStyle name="메모 3 6 27" xfId="23336"/>
    <cellStyle name="메모 3 6 28" xfId="23337"/>
    <cellStyle name="메모 3 6 29" xfId="23338"/>
    <cellStyle name="메모 3 6 3" xfId="23339"/>
    <cellStyle name="메모 3 6 30" xfId="23340"/>
    <cellStyle name="메모 3 6 31" xfId="23341"/>
    <cellStyle name="메모 3 6 32" xfId="23342"/>
    <cellStyle name="메모 3 6 33" xfId="23343"/>
    <cellStyle name="메모 3 6 34" xfId="23344"/>
    <cellStyle name="메모 3 6 35" xfId="23345"/>
    <cellStyle name="메모 3 6 36" xfId="23346"/>
    <cellStyle name="메모 3 6 37" xfId="23347"/>
    <cellStyle name="메모 3 6 38" xfId="23348"/>
    <cellStyle name="메모 3 6 39" xfId="23349"/>
    <cellStyle name="메모 3 6 4" xfId="23350"/>
    <cellStyle name="메모 3 6 40" xfId="23351"/>
    <cellStyle name="메모 3 6 41" xfId="23352"/>
    <cellStyle name="메모 3 6 42" xfId="23353"/>
    <cellStyle name="메모 3 6 43" xfId="23354"/>
    <cellStyle name="메모 3 6 44" xfId="23355"/>
    <cellStyle name="메모 3 6 5" xfId="23356"/>
    <cellStyle name="메모 3 6 6" xfId="23357"/>
    <cellStyle name="메모 3 6 7" xfId="23358"/>
    <cellStyle name="메모 3 6 8" xfId="23359"/>
    <cellStyle name="메모 3 6 9" xfId="23360"/>
    <cellStyle name="메모 3 60" xfId="23361"/>
    <cellStyle name="메모 3 61" xfId="23362"/>
    <cellStyle name="메모 3 62" xfId="23363"/>
    <cellStyle name="메모 3 63" xfId="23364"/>
    <cellStyle name="메모 3 64" xfId="23365"/>
    <cellStyle name="메모 3 65" xfId="23366"/>
    <cellStyle name="메모 3 66" xfId="23367"/>
    <cellStyle name="메모 3 67" xfId="23368"/>
    <cellStyle name="메모 3 68" xfId="23369"/>
    <cellStyle name="메모 3 69" xfId="23370"/>
    <cellStyle name="메모 3 7" xfId="23371"/>
    <cellStyle name="메모 3 7 10" xfId="23372"/>
    <cellStyle name="메모 3 7 11" xfId="23373"/>
    <cellStyle name="메모 3 7 12" xfId="23374"/>
    <cellStyle name="메모 3 7 13" xfId="23375"/>
    <cellStyle name="메모 3 7 14" xfId="23376"/>
    <cellStyle name="메모 3 7 15" xfId="23377"/>
    <cellStyle name="메모 3 7 16" xfId="23378"/>
    <cellStyle name="메모 3 7 17" xfId="23379"/>
    <cellStyle name="메모 3 7 18" xfId="23380"/>
    <cellStyle name="메모 3 7 19" xfId="23381"/>
    <cellStyle name="메모 3 7 2" xfId="23382"/>
    <cellStyle name="메모 3 7 2 10" xfId="23383"/>
    <cellStyle name="메모 3 7 2 11" xfId="23384"/>
    <cellStyle name="메모 3 7 2 12" xfId="23385"/>
    <cellStyle name="메모 3 7 2 13" xfId="23386"/>
    <cellStyle name="메모 3 7 2 14" xfId="23387"/>
    <cellStyle name="메모 3 7 2 15" xfId="23388"/>
    <cellStyle name="메모 3 7 2 16" xfId="23389"/>
    <cellStyle name="메모 3 7 2 17" xfId="23390"/>
    <cellStyle name="메모 3 7 2 18" xfId="23391"/>
    <cellStyle name="메모 3 7 2 19" xfId="23392"/>
    <cellStyle name="메모 3 7 2 2" xfId="23393"/>
    <cellStyle name="메모 3 7 2 20" xfId="23394"/>
    <cellStyle name="메모 3 7 2 21" xfId="23395"/>
    <cellStyle name="메모 3 7 2 22" xfId="23396"/>
    <cellStyle name="메모 3 7 2 23" xfId="23397"/>
    <cellStyle name="메모 3 7 2 24" xfId="23398"/>
    <cellStyle name="메모 3 7 2 25" xfId="23399"/>
    <cellStyle name="메모 3 7 2 26" xfId="23400"/>
    <cellStyle name="메모 3 7 2 27" xfId="23401"/>
    <cellStyle name="메모 3 7 2 28" xfId="23402"/>
    <cellStyle name="메모 3 7 2 29" xfId="23403"/>
    <cellStyle name="메모 3 7 2 3" xfId="23404"/>
    <cellStyle name="메모 3 7 2 30" xfId="23405"/>
    <cellStyle name="메모 3 7 2 31" xfId="23406"/>
    <cellStyle name="메모 3 7 2 32" xfId="23407"/>
    <cellStyle name="메모 3 7 2 33" xfId="23408"/>
    <cellStyle name="메모 3 7 2 34" xfId="23409"/>
    <cellStyle name="메모 3 7 2 35" xfId="23410"/>
    <cellStyle name="메모 3 7 2 36" xfId="23411"/>
    <cellStyle name="메모 3 7 2 37" xfId="23412"/>
    <cellStyle name="메모 3 7 2 38" xfId="23413"/>
    <cellStyle name="메모 3 7 2 39" xfId="23414"/>
    <cellStyle name="메모 3 7 2 4" xfId="23415"/>
    <cellStyle name="메모 3 7 2 40" xfId="23416"/>
    <cellStyle name="메모 3 7 2 5" xfId="23417"/>
    <cellStyle name="메모 3 7 2 6" xfId="23418"/>
    <cellStyle name="메모 3 7 2 7" xfId="23419"/>
    <cellStyle name="메모 3 7 2 8" xfId="23420"/>
    <cellStyle name="메모 3 7 2 9" xfId="23421"/>
    <cellStyle name="메모 3 7 20" xfId="23422"/>
    <cellStyle name="메모 3 7 21" xfId="23423"/>
    <cellStyle name="메모 3 7 22" xfId="23424"/>
    <cellStyle name="메모 3 7 23" xfId="23425"/>
    <cellStyle name="메모 3 7 24" xfId="23426"/>
    <cellStyle name="메모 3 7 25" xfId="23427"/>
    <cellStyle name="메모 3 7 26" xfId="23428"/>
    <cellStyle name="메모 3 7 27" xfId="23429"/>
    <cellStyle name="메모 3 7 28" xfId="23430"/>
    <cellStyle name="메모 3 7 29" xfId="23431"/>
    <cellStyle name="메모 3 7 3" xfId="23432"/>
    <cellStyle name="메모 3 7 30" xfId="23433"/>
    <cellStyle name="메모 3 7 31" xfId="23434"/>
    <cellStyle name="메모 3 7 32" xfId="23435"/>
    <cellStyle name="메모 3 7 33" xfId="23436"/>
    <cellStyle name="메모 3 7 34" xfId="23437"/>
    <cellStyle name="메모 3 7 35" xfId="23438"/>
    <cellStyle name="메모 3 7 36" xfId="23439"/>
    <cellStyle name="메모 3 7 37" xfId="23440"/>
    <cellStyle name="메모 3 7 38" xfId="23441"/>
    <cellStyle name="메모 3 7 39" xfId="23442"/>
    <cellStyle name="메모 3 7 4" xfId="23443"/>
    <cellStyle name="메모 3 7 40" xfId="23444"/>
    <cellStyle name="메모 3 7 41" xfId="23445"/>
    <cellStyle name="메모 3 7 42" xfId="23446"/>
    <cellStyle name="메모 3 7 43" xfId="23447"/>
    <cellStyle name="메모 3 7 44" xfId="23448"/>
    <cellStyle name="메모 3 7 5" xfId="23449"/>
    <cellStyle name="메모 3 7 6" xfId="23450"/>
    <cellStyle name="메모 3 7 7" xfId="23451"/>
    <cellStyle name="메모 3 7 8" xfId="23452"/>
    <cellStyle name="메모 3 7 9" xfId="23453"/>
    <cellStyle name="메모 3 8" xfId="23454"/>
    <cellStyle name="메모 3 8 10" xfId="23455"/>
    <cellStyle name="메모 3 8 11" xfId="23456"/>
    <cellStyle name="메모 3 8 12" xfId="23457"/>
    <cellStyle name="메모 3 8 13" xfId="23458"/>
    <cellStyle name="메모 3 8 14" xfId="23459"/>
    <cellStyle name="메모 3 8 15" xfId="23460"/>
    <cellStyle name="메모 3 8 16" xfId="23461"/>
    <cellStyle name="메모 3 8 17" xfId="23462"/>
    <cellStyle name="메모 3 8 18" xfId="23463"/>
    <cellStyle name="메모 3 8 19" xfId="23464"/>
    <cellStyle name="메모 3 8 2" xfId="23465"/>
    <cellStyle name="메모 3 8 20" xfId="23466"/>
    <cellStyle name="메모 3 8 21" xfId="23467"/>
    <cellStyle name="메모 3 8 22" xfId="23468"/>
    <cellStyle name="메모 3 8 23" xfId="23469"/>
    <cellStyle name="메모 3 8 24" xfId="23470"/>
    <cellStyle name="메모 3 8 25" xfId="23471"/>
    <cellStyle name="메모 3 8 26" xfId="23472"/>
    <cellStyle name="메모 3 8 27" xfId="23473"/>
    <cellStyle name="메모 3 8 28" xfId="23474"/>
    <cellStyle name="메모 3 8 29" xfId="23475"/>
    <cellStyle name="메모 3 8 3" xfId="23476"/>
    <cellStyle name="메모 3 8 30" xfId="23477"/>
    <cellStyle name="메모 3 8 31" xfId="23478"/>
    <cellStyle name="메모 3 8 32" xfId="23479"/>
    <cellStyle name="메모 3 8 33" xfId="23480"/>
    <cellStyle name="메모 3 8 34" xfId="23481"/>
    <cellStyle name="메모 3 8 35" xfId="23482"/>
    <cellStyle name="메모 3 8 36" xfId="23483"/>
    <cellStyle name="메모 3 8 37" xfId="23484"/>
    <cellStyle name="메모 3 8 38" xfId="23485"/>
    <cellStyle name="메모 3 8 39" xfId="23486"/>
    <cellStyle name="메모 3 8 4" xfId="23487"/>
    <cellStyle name="메모 3 8 40" xfId="23488"/>
    <cellStyle name="메모 3 8 5" xfId="23489"/>
    <cellStyle name="메모 3 8 6" xfId="23490"/>
    <cellStyle name="메모 3 8 7" xfId="23491"/>
    <cellStyle name="메모 3 8 8" xfId="23492"/>
    <cellStyle name="메모 3 8 9" xfId="23493"/>
    <cellStyle name="메모 3 9" xfId="23494"/>
    <cellStyle name="메모 4" xfId="23495"/>
    <cellStyle name="메모 4 10" xfId="23496"/>
    <cellStyle name="메모 4 11" xfId="23497"/>
    <cellStyle name="메모 4 12" xfId="23498"/>
    <cellStyle name="메모 4 13" xfId="23499"/>
    <cellStyle name="메모 4 14" xfId="23500"/>
    <cellStyle name="메모 4 15" xfId="23501"/>
    <cellStyle name="메모 4 16" xfId="23502"/>
    <cellStyle name="메모 4 17" xfId="23503"/>
    <cellStyle name="메모 4 18" xfId="23504"/>
    <cellStyle name="메모 4 19" xfId="23505"/>
    <cellStyle name="메모 4 2" xfId="23506"/>
    <cellStyle name="메모 4 2 10" xfId="23507"/>
    <cellStyle name="메모 4 2 11" xfId="23508"/>
    <cellStyle name="메모 4 2 12" xfId="23509"/>
    <cellStyle name="메모 4 2 13" xfId="23510"/>
    <cellStyle name="메모 4 2 14" xfId="23511"/>
    <cellStyle name="메모 4 2 15" xfId="23512"/>
    <cellStyle name="메모 4 2 16" xfId="23513"/>
    <cellStyle name="메모 4 2 17" xfId="23514"/>
    <cellStyle name="메모 4 2 18" xfId="23515"/>
    <cellStyle name="메모 4 2 19" xfId="23516"/>
    <cellStyle name="메모 4 2 2" xfId="23517"/>
    <cellStyle name="메모 4 2 20" xfId="23518"/>
    <cellStyle name="메모 4 2 21" xfId="23519"/>
    <cellStyle name="메모 4 2 22" xfId="23520"/>
    <cellStyle name="메모 4 2 23" xfId="23521"/>
    <cellStyle name="메모 4 2 24" xfId="23522"/>
    <cellStyle name="메모 4 2 25" xfId="23523"/>
    <cellStyle name="메모 4 2 26" xfId="23524"/>
    <cellStyle name="메모 4 2 27" xfId="23525"/>
    <cellStyle name="메모 4 2 28" xfId="23526"/>
    <cellStyle name="메모 4 2 29" xfId="23527"/>
    <cellStyle name="메모 4 2 3" xfId="23528"/>
    <cellStyle name="메모 4 2 30" xfId="23529"/>
    <cellStyle name="메모 4 2 31" xfId="23530"/>
    <cellStyle name="메모 4 2 32" xfId="23531"/>
    <cellStyle name="메모 4 2 33" xfId="23532"/>
    <cellStyle name="메모 4 2 34" xfId="23533"/>
    <cellStyle name="메모 4 2 35" xfId="23534"/>
    <cellStyle name="메모 4 2 36" xfId="23535"/>
    <cellStyle name="메모 4 2 37" xfId="23536"/>
    <cellStyle name="메모 4 2 38" xfId="23537"/>
    <cellStyle name="메모 4 2 39" xfId="23538"/>
    <cellStyle name="메모 4 2 4" xfId="23539"/>
    <cellStyle name="메모 4 2 40" xfId="23540"/>
    <cellStyle name="메모 4 2 41" xfId="23541"/>
    <cellStyle name="메모 4 2 42" xfId="23542"/>
    <cellStyle name="메모 4 2 43" xfId="23543"/>
    <cellStyle name="메모 4 2 44" xfId="23544"/>
    <cellStyle name="메모 4 2 45" xfId="23545"/>
    <cellStyle name="메모 4 2 46" xfId="23546"/>
    <cellStyle name="메모 4 2 47" xfId="23547"/>
    <cellStyle name="메모 4 2 48" xfId="23548"/>
    <cellStyle name="메모 4 2 49" xfId="23549"/>
    <cellStyle name="메모 4 2 5" xfId="23550"/>
    <cellStyle name="메모 4 2 50" xfId="23551"/>
    <cellStyle name="메모 4 2 51" xfId="23552"/>
    <cellStyle name="메모 4 2 52" xfId="23553"/>
    <cellStyle name="메모 4 2 53" xfId="23554"/>
    <cellStyle name="메모 4 2 54" xfId="23555"/>
    <cellStyle name="메모 4 2 55" xfId="23556"/>
    <cellStyle name="메모 4 2 56" xfId="23557"/>
    <cellStyle name="메모 4 2 6" xfId="23558"/>
    <cellStyle name="메모 4 2 7" xfId="23559"/>
    <cellStyle name="메모 4 2 8" xfId="23560"/>
    <cellStyle name="메모 4 2 9" xfId="23561"/>
    <cellStyle name="메모 4 20" xfId="23562"/>
    <cellStyle name="메모 4 21" xfId="23563"/>
    <cellStyle name="메모 4 22" xfId="23564"/>
    <cellStyle name="메모 4 23" xfId="23565"/>
    <cellStyle name="메모 4 24" xfId="23566"/>
    <cellStyle name="메모 4 25" xfId="23567"/>
    <cellStyle name="메모 4 26" xfId="23568"/>
    <cellStyle name="메모 4 27" xfId="23569"/>
    <cellStyle name="메모 4 28" xfId="23570"/>
    <cellStyle name="메모 4 29" xfId="23571"/>
    <cellStyle name="메모 4 3" xfId="23572"/>
    <cellStyle name="메모 4 3 2" xfId="23573"/>
    <cellStyle name="메모 4 30" xfId="23574"/>
    <cellStyle name="메모 4 31" xfId="23575"/>
    <cellStyle name="메모 4 32" xfId="23576"/>
    <cellStyle name="메모 4 33" xfId="23577"/>
    <cellStyle name="메모 4 34" xfId="23578"/>
    <cellStyle name="메모 4 35" xfId="23579"/>
    <cellStyle name="메모 4 36" xfId="23580"/>
    <cellStyle name="메모 4 37" xfId="23581"/>
    <cellStyle name="메모 4 38" xfId="23582"/>
    <cellStyle name="메모 4 39" xfId="23583"/>
    <cellStyle name="메모 4 4" xfId="23584"/>
    <cellStyle name="메모 4 40" xfId="23585"/>
    <cellStyle name="메모 4 41" xfId="23586"/>
    <cellStyle name="메모 4 42" xfId="23587"/>
    <cellStyle name="메모 4 43" xfId="23588"/>
    <cellStyle name="메모 4 44" xfId="23589"/>
    <cellStyle name="메모 4 45" xfId="23590"/>
    <cellStyle name="메모 4 46" xfId="23591"/>
    <cellStyle name="메모 4 47" xfId="23592"/>
    <cellStyle name="메모 4 48" xfId="23593"/>
    <cellStyle name="메모 4 49" xfId="23594"/>
    <cellStyle name="메모 4 5" xfId="23595"/>
    <cellStyle name="메모 4 50" xfId="23596"/>
    <cellStyle name="메모 4 51" xfId="23597"/>
    <cellStyle name="메모 4 52" xfId="23598"/>
    <cellStyle name="메모 4 53" xfId="23599"/>
    <cellStyle name="메모 4 54" xfId="23600"/>
    <cellStyle name="메모 4 55" xfId="23601"/>
    <cellStyle name="메모 4 56" xfId="23602"/>
    <cellStyle name="메모 4 57" xfId="23603"/>
    <cellStyle name="메모 4 58" xfId="23604"/>
    <cellStyle name="메모 4 59" xfId="23605"/>
    <cellStyle name="메모 4 6" xfId="23606"/>
    <cellStyle name="메모 4 60" xfId="23607"/>
    <cellStyle name="메모 4 7" xfId="23608"/>
    <cellStyle name="메모 4 8" xfId="23609"/>
    <cellStyle name="메모 4 9" xfId="23610"/>
    <cellStyle name="메모 5" xfId="23611"/>
    <cellStyle name="메모 5 10" xfId="23612"/>
    <cellStyle name="메모 5 11" xfId="23613"/>
    <cellStyle name="메모 5 12" xfId="23614"/>
    <cellStyle name="메모 5 13" xfId="23615"/>
    <cellStyle name="메모 5 14" xfId="23616"/>
    <cellStyle name="메모 5 15" xfId="23617"/>
    <cellStyle name="메모 5 16" xfId="23618"/>
    <cellStyle name="메모 5 17" xfId="23619"/>
    <cellStyle name="메모 5 18" xfId="23620"/>
    <cellStyle name="메모 5 19" xfId="23621"/>
    <cellStyle name="메모 5 2" xfId="23622"/>
    <cellStyle name="메모 5 2 10" xfId="23623"/>
    <cellStyle name="메모 5 2 11" xfId="23624"/>
    <cellStyle name="메모 5 2 12" xfId="23625"/>
    <cellStyle name="메모 5 2 13" xfId="23626"/>
    <cellStyle name="메모 5 2 14" xfId="23627"/>
    <cellStyle name="메모 5 2 15" xfId="23628"/>
    <cellStyle name="메모 5 2 16" xfId="23629"/>
    <cellStyle name="메모 5 2 17" xfId="23630"/>
    <cellStyle name="메모 5 2 18" xfId="23631"/>
    <cellStyle name="메모 5 2 19" xfId="23632"/>
    <cellStyle name="메모 5 2 2" xfId="23633"/>
    <cellStyle name="메모 5 2 20" xfId="23634"/>
    <cellStyle name="메모 5 2 21" xfId="23635"/>
    <cellStyle name="메모 5 2 22" xfId="23636"/>
    <cellStyle name="메모 5 2 23" xfId="23637"/>
    <cellStyle name="메모 5 2 24" xfId="23638"/>
    <cellStyle name="메모 5 2 25" xfId="23639"/>
    <cellStyle name="메모 5 2 26" xfId="23640"/>
    <cellStyle name="메모 5 2 27" xfId="23641"/>
    <cellStyle name="메모 5 2 28" xfId="23642"/>
    <cellStyle name="메모 5 2 29" xfId="23643"/>
    <cellStyle name="메모 5 2 3" xfId="23644"/>
    <cellStyle name="메모 5 2 30" xfId="23645"/>
    <cellStyle name="메모 5 2 31" xfId="23646"/>
    <cellStyle name="메모 5 2 32" xfId="23647"/>
    <cellStyle name="메모 5 2 33" xfId="23648"/>
    <cellStyle name="메모 5 2 34" xfId="23649"/>
    <cellStyle name="메모 5 2 35" xfId="23650"/>
    <cellStyle name="메모 5 2 36" xfId="23651"/>
    <cellStyle name="메모 5 2 37" xfId="23652"/>
    <cellStyle name="메모 5 2 38" xfId="23653"/>
    <cellStyle name="메모 5 2 39" xfId="23654"/>
    <cellStyle name="메모 5 2 4" xfId="23655"/>
    <cellStyle name="메모 5 2 40" xfId="23656"/>
    <cellStyle name="메모 5 2 41" xfId="23657"/>
    <cellStyle name="메모 5 2 42" xfId="23658"/>
    <cellStyle name="메모 5 2 43" xfId="23659"/>
    <cellStyle name="메모 5 2 44" xfId="23660"/>
    <cellStyle name="메모 5 2 45" xfId="23661"/>
    <cellStyle name="메모 5 2 46" xfId="23662"/>
    <cellStyle name="메모 5 2 47" xfId="23663"/>
    <cellStyle name="메모 5 2 48" xfId="23664"/>
    <cellStyle name="메모 5 2 49" xfId="23665"/>
    <cellStyle name="메모 5 2 5" xfId="23666"/>
    <cellStyle name="메모 5 2 50" xfId="23667"/>
    <cellStyle name="메모 5 2 51" xfId="23668"/>
    <cellStyle name="메모 5 2 52" xfId="23669"/>
    <cellStyle name="메모 5 2 53" xfId="23670"/>
    <cellStyle name="메모 5 2 54" xfId="23671"/>
    <cellStyle name="메모 5 2 55" xfId="23672"/>
    <cellStyle name="메모 5 2 56" xfId="23673"/>
    <cellStyle name="메모 5 2 6" xfId="23674"/>
    <cellStyle name="메모 5 2 7" xfId="23675"/>
    <cellStyle name="메모 5 2 8" xfId="23676"/>
    <cellStyle name="메모 5 2 9" xfId="23677"/>
    <cellStyle name="메모 5 20" xfId="23678"/>
    <cellStyle name="메모 5 21" xfId="23679"/>
    <cellStyle name="메모 5 22" xfId="23680"/>
    <cellStyle name="메모 5 23" xfId="23681"/>
    <cellStyle name="메모 5 24" xfId="23682"/>
    <cellStyle name="메모 5 25" xfId="23683"/>
    <cellStyle name="메모 5 26" xfId="23684"/>
    <cellStyle name="메모 5 27" xfId="23685"/>
    <cellStyle name="메모 5 28" xfId="23686"/>
    <cellStyle name="메모 5 29" xfId="23687"/>
    <cellStyle name="메모 5 3" xfId="23688"/>
    <cellStyle name="메모 5 30" xfId="23689"/>
    <cellStyle name="메모 5 31" xfId="23690"/>
    <cellStyle name="메모 5 32" xfId="23691"/>
    <cellStyle name="메모 5 33" xfId="23692"/>
    <cellStyle name="메모 5 34" xfId="23693"/>
    <cellStyle name="메모 5 35" xfId="23694"/>
    <cellStyle name="메모 5 36" xfId="23695"/>
    <cellStyle name="메모 5 37" xfId="23696"/>
    <cellStyle name="메모 5 38" xfId="23697"/>
    <cellStyle name="메모 5 39" xfId="23698"/>
    <cellStyle name="메모 5 4" xfId="23699"/>
    <cellStyle name="메모 5 40" xfId="23700"/>
    <cellStyle name="메모 5 41" xfId="23701"/>
    <cellStyle name="메모 5 42" xfId="23702"/>
    <cellStyle name="메모 5 43" xfId="23703"/>
    <cellStyle name="메모 5 44" xfId="23704"/>
    <cellStyle name="메모 5 45" xfId="23705"/>
    <cellStyle name="메모 5 46" xfId="23706"/>
    <cellStyle name="메모 5 47" xfId="23707"/>
    <cellStyle name="메모 5 48" xfId="23708"/>
    <cellStyle name="메모 5 49" xfId="23709"/>
    <cellStyle name="메모 5 5" xfId="23710"/>
    <cellStyle name="메모 5 50" xfId="23711"/>
    <cellStyle name="메모 5 51" xfId="23712"/>
    <cellStyle name="메모 5 52" xfId="23713"/>
    <cellStyle name="메모 5 53" xfId="23714"/>
    <cellStyle name="메모 5 54" xfId="23715"/>
    <cellStyle name="메모 5 55" xfId="23716"/>
    <cellStyle name="메모 5 56" xfId="23717"/>
    <cellStyle name="메모 5 57" xfId="23718"/>
    <cellStyle name="메모 5 58" xfId="23719"/>
    <cellStyle name="메모 5 59" xfId="23720"/>
    <cellStyle name="메모 5 6" xfId="23721"/>
    <cellStyle name="메모 5 60" xfId="23722"/>
    <cellStyle name="메모 5 61" xfId="23723"/>
    <cellStyle name="메모 5 7" xfId="23724"/>
    <cellStyle name="메모 5 8" xfId="23725"/>
    <cellStyle name="메모 5 9" xfId="23726"/>
    <cellStyle name="메모 6" xfId="23727"/>
    <cellStyle name="메모 6 10" xfId="23728"/>
    <cellStyle name="메모 6 11" xfId="23729"/>
    <cellStyle name="메모 6 12" xfId="23730"/>
    <cellStyle name="메모 6 13" xfId="23731"/>
    <cellStyle name="메모 6 14" xfId="23732"/>
    <cellStyle name="메모 6 15" xfId="23733"/>
    <cellStyle name="메모 6 16" xfId="23734"/>
    <cellStyle name="메모 6 17" xfId="23735"/>
    <cellStyle name="메모 6 18" xfId="23736"/>
    <cellStyle name="메모 6 19" xfId="23737"/>
    <cellStyle name="메모 6 2" xfId="23738"/>
    <cellStyle name="메모 6 2 10" xfId="23739"/>
    <cellStyle name="메모 6 2 11" xfId="23740"/>
    <cellStyle name="메모 6 2 12" xfId="23741"/>
    <cellStyle name="메모 6 2 13" xfId="23742"/>
    <cellStyle name="메모 6 2 14" xfId="23743"/>
    <cellStyle name="메모 6 2 15" xfId="23744"/>
    <cellStyle name="메모 6 2 16" xfId="23745"/>
    <cellStyle name="메모 6 2 17" xfId="23746"/>
    <cellStyle name="메모 6 2 18" xfId="23747"/>
    <cellStyle name="메모 6 2 19" xfId="23748"/>
    <cellStyle name="메모 6 2 2" xfId="23749"/>
    <cellStyle name="메모 6 2 20" xfId="23750"/>
    <cellStyle name="메모 6 2 21" xfId="23751"/>
    <cellStyle name="메모 6 2 22" xfId="23752"/>
    <cellStyle name="메모 6 2 23" xfId="23753"/>
    <cellStyle name="메모 6 2 24" xfId="23754"/>
    <cellStyle name="메모 6 2 25" xfId="23755"/>
    <cellStyle name="메모 6 2 26" xfId="23756"/>
    <cellStyle name="메모 6 2 27" xfId="23757"/>
    <cellStyle name="메모 6 2 28" xfId="23758"/>
    <cellStyle name="메모 6 2 29" xfId="23759"/>
    <cellStyle name="메모 6 2 3" xfId="23760"/>
    <cellStyle name="메모 6 2 30" xfId="23761"/>
    <cellStyle name="메모 6 2 31" xfId="23762"/>
    <cellStyle name="메모 6 2 32" xfId="23763"/>
    <cellStyle name="메모 6 2 33" xfId="23764"/>
    <cellStyle name="메모 6 2 34" xfId="23765"/>
    <cellStyle name="메모 6 2 35" xfId="23766"/>
    <cellStyle name="메모 6 2 36" xfId="23767"/>
    <cellStyle name="메모 6 2 37" xfId="23768"/>
    <cellStyle name="메모 6 2 38" xfId="23769"/>
    <cellStyle name="메모 6 2 39" xfId="23770"/>
    <cellStyle name="메모 6 2 4" xfId="23771"/>
    <cellStyle name="메모 6 2 40" xfId="23772"/>
    <cellStyle name="메모 6 2 41" xfId="23773"/>
    <cellStyle name="메모 6 2 42" xfId="23774"/>
    <cellStyle name="메모 6 2 43" xfId="23775"/>
    <cellStyle name="메모 6 2 44" xfId="23776"/>
    <cellStyle name="메모 6 2 45" xfId="23777"/>
    <cellStyle name="메모 6 2 46" xfId="23778"/>
    <cellStyle name="메모 6 2 47" xfId="23779"/>
    <cellStyle name="메모 6 2 48" xfId="23780"/>
    <cellStyle name="메모 6 2 49" xfId="23781"/>
    <cellStyle name="메모 6 2 5" xfId="23782"/>
    <cellStyle name="메모 6 2 50" xfId="23783"/>
    <cellStyle name="메모 6 2 51" xfId="23784"/>
    <cellStyle name="메모 6 2 52" xfId="23785"/>
    <cellStyle name="메모 6 2 53" xfId="23786"/>
    <cellStyle name="메모 6 2 54" xfId="23787"/>
    <cellStyle name="메모 6 2 55" xfId="23788"/>
    <cellStyle name="메모 6 2 56" xfId="23789"/>
    <cellStyle name="메모 6 2 6" xfId="23790"/>
    <cellStyle name="메모 6 2 7" xfId="23791"/>
    <cellStyle name="메모 6 2 8" xfId="23792"/>
    <cellStyle name="메모 6 2 9" xfId="23793"/>
    <cellStyle name="메모 6 20" xfId="23794"/>
    <cellStyle name="메모 6 21" xfId="23795"/>
    <cellStyle name="메모 6 22" xfId="23796"/>
    <cellStyle name="메모 6 23" xfId="23797"/>
    <cellStyle name="메모 6 24" xfId="23798"/>
    <cellStyle name="메모 6 25" xfId="23799"/>
    <cellStyle name="메모 6 26" xfId="23800"/>
    <cellStyle name="메모 6 27" xfId="23801"/>
    <cellStyle name="메모 6 28" xfId="23802"/>
    <cellStyle name="메모 6 29" xfId="23803"/>
    <cellStyle name="메모 6 3" xfId="23804"/>
    <cellStyle name="메모 6 30" xfId="23805"/>
    <cellStyle name="메모 6 31" xfId="23806"/>
    <cellStyle name="메모 6 32" xfId="23807"/>
    <cellStyle name="메모 6 33" xfId="23808"/>
    <cellStyle name="메모 6 34" xfId="23809"/>
    <cellStyle name="메모 6 35" xfId="23810"/>
    <cellStyle name="메모 6 36" xfId="23811"/>
    <cellStyle name="메모 6 37" xfId="23812"/>
    <cellStyle name="메모 6 38" xfId="23813"/>
    <cellStyle name="메모 6 39" xfId="23814"/>
    <cellStyle name="메모 6 4" xfId="23815"/>
    <cellStyle name="메모 6 40" xfId="23816"/>
    <cellStyle name="메모 6 41" xfId="23817"/>
    <cellStyle name="메모 6 42" xfId="23818"/>
    <cellStyle name="메모 6 43" xfId="23819"/>
    <cellStyle name="메모 6 44" xfId="23820"/>
    <cellStyle name="메모 6 45" xfId="23821"/>
    <cellStyle name="메모 6 46" xfId="23822"/>
    <cellStyle name="메모 6 47" xfId="23823"/>
    <cellStyle name="메모 6 48" xfId="23824"/>
    <cellStyle name="메모 6 49" xfId="23825"/>
    <cellStyle name="메모 6 5" xfId="23826"/>
    <cellStyle name="메모 6 50" xfId="23827"/>
    <cellStyle name="메모 6 51" xfId="23828"/>
    <cellStyle name="메모 6 52" xfId="23829"/>
    <cellStyle name="메모 6 53" xfId="23830"/>
    <cellStyle name="메모 6 54" xfId="23831"/>
    <cellStyle name="메모 6 55" xfId="23832"/>
    <cellStyle name="메모 6 56" xfId="23833"/>
    <cellStyle name="메모 6 57" xfId="23834"/>
    <cellStyle name="메모 6 58" xfId="23835"/>
    <cellStyle name="메모 6 59" xfId="23836"/>
    <cellStyle name="메모 6 6" xfId="23837"/>
    <cellStyle name="메모 6 60" xfId="23838"/>
    <cellStyle name="메모 6 61" xfId="23839"/>
    <cellStyle name="메모 6 7" xfId="23840"/>
    <cellStyle name="메모 6 8" xfId="23841"/>
    <cellStyle name="메모 6 9" xfId="23842"/>
    <cellStyle name="메모 7" xfId="23843"/>
    <cellStyle name="메모 7 10" xfId="23844"/>
    <cellStyle name="메모 7 11" xfId="23845"/>
    <cellStyle name="메모 7 12" xfId="23846"/>
    <cellStyle name="메모 7 13" xfId="23847"/>
    <cellStyle name="메모 7 14" xfId="23848"/>
    <cellStyle name="메모 7 15" xfId="23849"/>
    <cellStyle name="메모 7 16" xfId="23850"/>
    <cellStyle name="메모 7 17" xfId="23851"/>
    <cellStyle name="메모 7 18" xfId="23852"/>
    <cellStyle name="메모 7 19" xfId="23853"/>
    <cellStyle name="메모 7 2" xfId="23854"/>
    <cellStyle name="메모 7 2 10" xfId="23855"/>
    <cellStyle name="메모 7 2 11" xfId="23856"/>
    <cellStyle name="메모 7 2 12" xfId="23857"/>
    <cellStyle name="메모 7 2 13" xfId="23858"/>
    <cellStyle name="메모 7 2 14" xfId="23859"/>
    <cellStyle name="메모 7 2 15" xfId="23860"/>
    <cellStyle name="메모 7 2 16" xfId="23861"/>
    <cellStyle name="메모 7 2 17" xfId="23862"/>
    <cellStyle name="메모 7 2 18" xfId="23863"/>
    <cellStyle name="메모 7 2 19" xfId="23864"/>
    <cellStyle name="메모 7 2 2" xfId="23865"/>
    <cellStyle name="메모 7 2 20" xfId="23866"/>
    <cellStyle name="메모 7 2 21" xfId="23867"/>
    <cellStyle name="메모 7 2 22" xfId="23868"/>
    <cellStyle name="메모 7 2 23" xfId="23869"/>
    <cellStyle name="메모 7 2 24" xfId="23870"/>
    <cellStyle name="메모 7 2 25" xfId="23871"/>
    <cellStyle name="메모 7 2 26" xfId="23872"/>
    <cellStyle name="메모 7 2 27" xfId="23873"/>
    <cellStyle name="메모 7 2 28" xfId="23874"/>
    <cellStyle name="메모 7 2 29" xfId="23875"/>
    <cellStyle name="메모 7 2 3" xfId="23876"/>
    <cellStyle name="메모 7 2 30" xfId="23877"/>
    <cellStyle name="메모 7 2 31" xfId="23878"/>
    <cellStyle name="메모 7 2 32" xfId="23879"/>
    <cellStyle name="메모 7 2 33" xfId="23880"/>
    <cellStyle name="메모 7 2 34" xfId="23881"/>
    <cellStyle name="메모 7 2 35" xfId="23882"/>
    <cellStyle name="메모 7 2 36" xfId="23883"/>
    <cellStyle name="메모 7 2 37" xfId="23884"/>
    <cellStyle name="메모 7 2 38" xfId="23885"/>
    <cellStyle name="메모 7 2 39" xfId="23886"/>
    <cellStyle name="메모 7 2 4" xfId="23887"/>
    <cellStyle name="메모 7 2 40" xfId="23888"/>
    <cellStyle name="메모 7 2 41" xfId="23889"/>
    <cellStyle name="메모 7 2 42" xfId="23890"/>
    <cellStyle name="메모 7 2 43" xfId="23891"/>
    <cellStyle name="메모 7 2 44" xfId="23892"/>
    <cellStyle name="메모 7 2 45" xfId="23893"/>
    <cellStyle name="메모 7 2 46" xfId="23894"/>
    <cellStyle name="메모 7 2 47" xfId="23895"/>
    <cellStyle name="메모 7 2 48" xfId="23896"/>
    <cellStyle name="메모 7 2 49" xfId="23897"/>
    <cellStyle name="메모 7 2 5" xfId="23898"/>
    <cellStyle name="메모 7 2 50" xfId="23899"/>
    <cellStyle name="메모 7 2 51" xfId="23900"/>
    <cellStyle name="메모 7 2 52" xfId="23901"/>
    <cellStyle name="메모 7 2 53" xfId="23902"/>
    <cellStyle name="메모 7 2 54" xfId="23903"/>
    <cellStyle name="메모 7 2 55" xfId="23904"/>
    <cellStyle name="메모 7 2 56" xfId="23905"/>
    <cellStyle name="메모 7 2 6" xfId="23906"/>
    <cellStyle name="메모 7 2 7" xfId="23907"/>
    <cellStyle name="메모 7 2 8" xfId="23908"/>
    <cellStyle name="메모 7 2 9" xfId="23909"/>
    <cellStyle name="메모 7 20" xfId="23910"/>
    <cellStyle name="메모 7 21" xfId="23911"/>
    <cellStyle name="메모 7 22" xfId="23912"/>
    <cellStyle name="메모 7 23" xfId="23913"/>
    <cellStyle name="메모 7 24" xfId="23914"/>
    <cellStyle name="메모 7 25" xfId="23915"/>
    <cellStyle name="메모 7 26" xfId="23916"/>
    <cellStyle name="메모 7 27" xfId="23917"/>
    <cellStyle name="메모 7 28" xfId="23918"/>
    <cellStyle name="메모 7 29" xfId="23919"/>
    <cellStyle name="메모 7 3" xfId="23920"/>
    <cellStyle name="메모 7 30" xfId="23921"/>
    <cellStyle name="메모 7 31" xfId="23922"/>
    <cellStyle name="메모 7 32" xfId="23923"/>
    <cellStyle name="메모 7 33" xfId="23924"/>
    <cellStyle name="메모 7 34" xfId="23925"/>
    <cellStyle name="메모 7 35" xfId="23926"/>
    <cellStyle name="메모 7 36" xfId="23927"/>
    <cellStyle name="메모 7 37" xfId="23928"/>
    <cellStyle name="메모 7 38" xfId="23929"/>
    <cellStyle name="메모 7 39" xfId="23930"/>
    <cellStyle name="메모 7 4" xfId="23931"/>
    <cellStyle name="메모 7 40" xfId="23932"/>
    <cellStyle name="메모 7 41" xfId="23933"/>
    <cellStyle name="메모 7 42" xfId="23934"/>
    <cellStyle name="메모 7 43" xfId="23935"/>
    <cellStyle name="메모 7 44" xfId="23936"/>
    <cellStyle name="메모 7 45" xfId="23937"/>
    <cellStyle name="메모 7 46" xfId="23938"/>
    <cellStyle name="메모 7 47" xfId="23939"/>
    <cellStyle name="메모 7 48" xfId="23940"/>
    <cellStyle name="메모 7 49" xfId="23941"/>
    <cellStyle name="메모 7 5" xfId="23942"/>
    <cellStyle name="메모 7 50" xfId="23943"/>
    <cellStyle name="메모 7 51" xfId="23944"/>
    <cellStyle name="메모 7 52" xfId="23945"/>
    <cellStyle name="메모 7 53" xfId="23946"/>
    <cellStyle name="메모 7 54" xfId="23947"/>
    <cellStyle name="메모 7 55" xfId="23948"/>
    <cellStyle name="메모 7 56" xfId="23949"/>
    <cellStyle name="메모 7 57" xfId="23950"/>
    <cellStyle name="메모 7 58" xfId="23951"/>
    <cellStyle name="메모 7 59" xfId="23952"/>
    <cellStyle name="메모 7 6" xfId="23953"/>
    <cellStyle name="메모 7 60" xfId="23954"/>
    <cellStyle name="메모 7 61" xfId="23955"/>
    <cellStyle name="메모 7 7" xfId="23956"/>
    <cellStyle name="메모 7 8" xfId="23957"/>
    <cellStyle name="메모 7 9" xfId="23958"/>
    <cellStyle name="메모 8" xfId="23959"/>
    <cellStyle name="메모 8 10" xfId="23960"/>
    <cellStyle name="메모 8 11" xfId="23961"/>
    <cellStyle name="메모 8 12" xfId="23962"/>
    <cellStyle name="메모 8 13" xfId="23963"/>
    <cellStyle name="메모 8 14" xfId="23964"/>
    <cellStyle name="메모 8 15" xfId="23965"/>
    <cellStyle name="메모 8 16" xfId="23966"/>
    <cellStyle name="메모 8 17" xfId="23967"/>
    <cellStyle name="메모 8 18" xfId="23968"/>
    <cellStyle name="메모 8 19" xfId="23969"/>
    <cellStyle name="메모 8 2" xfId="23970"/>
    <cellStyle name="메모 8 2 10" xfId="23971"/>
    <cellStyle name="메모 8 2 11" xfId="23972"/>
    <cellStyle name="메모 8 2 12" xfId="23973"/>
    <cellStyle name="메모 8 2 13" xfId="23974"/>
    <cellStyle name="메모 8 2 14" xfId="23975"/>
    <cellStyle name="메모 8 2 15" xfId="23976"/>
    <cellStyle name="메모 8 2 16" xfId="23977"/>
    <cellStyle name="메모 8 2 17" xfId="23978"/>
    <cellStyle name="메모 8 2 18" xfId="23979"/>
    <cellStyle name="메모 8 2 19" xfId="23980"/>
    <cellStyle name="메모 8 2 2" xfId="23981"/>
    <cellStyle name="메모 8 2 20" xfId="23982"/>
    <cellStyle name="메모 8 2 21" xfId="23983"/>
    <cellStyle name="메모 8 2 22" xfId="23984"/>
    <cellStyle name="메모 8 2 23" xfId="23985"/>
    <cellStyle name="메모 8 2 24" xfId="23986"/>
    <cellStyle name="메모 8 2 25" xfId="23987"/>
    <cellStyle name="메모 8 2 26" xfId="23988"/>
    <cellStyle name="메모 8 2 27" xfId="23989"/>
    <cellStyle name="메모 8 2 28" xfId="23990"/>
    <cellStyle name="메모 8 2 29" xfId="23991"/>
    <cellStyle name="메모 8 2 3" xfId="23992"/>
    <cellStyle name="메모 8 2 30" xfId="23993"/>
    <cellStyle name="메모 8 2 31" xfId="23994"/>
    <cellStyle name="메모 8 2 32" xfId="23995"/>
    <cellStyle name="메모 8 2 33" xfId="23996"/>
    <cellStyle name="메모 8 2 34" xfId="23997"/>
    <cellStyle name="메모 8 2 35" xfId="23998"/>
    <cellStyle name="메모 8 2 36" xfId="23999"/>
    <cellStyle name="메모 8 2 37" xfId="24000"/>
    <cellStyle name="메모 8 2 38" xfId="24001"/>
    <cellStyle name="메모 8 2 39" xfId="24002"/>
    <cellStyle name="메모 8 2 4" xfId="24003"/>
    <cellStyle name="메모 8 2 40" xfId="24004"/>
    <cellStyle name="메모 8 2 41" xfId="24005"/>
    <cellStyle name="메모 8 2 42" xfId="24006"/>
    <cellStyle name="메모 8 2 43" xfId="24007"/>
    <cellStyle name="메모 8 2 44" xfId="24008"/>
    <cellStyle name="메모 8 2 45" xfId="24009"/>
    <cellStyle name="메모 8 2 46" xfId="24010"/>
    <cellStyle name="메모 8 2 47" xfId="24011"/>
    <cellStyle name="메모 8 2 48" xfId="24012"/>
    <cellStyle name="메모 8 2 49" xfId="24013"/>
    <cellStyle name="메모 8 2 5" xfId="24014"/>
    <cellStyle name="메모 8 2 50" xfId="24015"/>
    <cellStyle name="메모 8 2 51" xfId="24016"/>
    <cellStyle name="메모 8 2 52" xfId="24017"/>
    <cellStyle name="메모 8 2 53" xfId="24018"/>
    <cellStyle name="메모 8 2 54" xfId="24019"/>
    <cellStyle name="메모 8 2 55" xfId="24020"/>
    <cellStyle name="메모 8 2 56" xfId="24021"/>
    <cellStyle name="메모 8 2 6" xfId="24022"/>
    <cellStyle name="메모 8 2 7" xfId="24023"/>
    <cellStyle name="메모 8 2 8" xfId="24024"/>
    <cellStyle name="메모 8 2 9" xfId="24025"/>
    <cellStyle name="메모 8 20" xfId="24026"/>
    <cellStyle name="메모 8 21" xfId="24027"/>
    <cellStyle name="메모 8 22" xfId="24028"/>
    <cellStyle name="메모 8 23" xfId="24029"/>
    <cellStyle name="메모 8 24" xfId="24030"/>
    <cellStyle name="메모 8 25" xfId="24031"/>
    <cellStyle name="메모 8 26" xfId="24032"/>
    <cellStyle name="메모 8 27" xfId="24033"/>
    <cellStyle name="메모 8 28" xfId="24034"/>
    <cellStyle name="메모 8 29" xfId="24035"/>
    <cellStyle name="메모 8 3" xfId="24036"/>
    <cellStyle name="메모 8 30" xfId="24037"/>
    <cellStyle name="메모 8 31" xfId="24038"/>
    <cellStyle name="메모 8 32" xfId="24039"/>
    <cellStyle name="메모 8 33" xfId="24040"/>
    <cellStyle name="메모 8 34" xfId="24041"/>
    <cellStyle name="메모 8 35" xfId="24042"/>
    <cellStyle name="메모 8 36" xfId="24043"/>
    <cellStyle name="메모 8 37" xfId="24044"/>
    <cellStyle name="메모 8 38" xfId="24045"/>
    <cellStyle name="메모 8 39" xfId="24046"/>
    <cellStyle name="메모 8 4" xfId="24047"/>
    <cellStyle name="메모 8 40" xfId="24048"/>
    <cellStyle name="메모 8 41" xfId="24049"/>
    <cellStyle name="메모 8 42" xfId="24050"/>
    <cellStyle name="메모 8 43" xfId="24051"/>
    <cellStyle name="메모 8 44" xfId="24052"/>
    <cellStyle name="메모 8 45" xfId="24053"/>
    <cellStyle name="메모 8 46" xfId="24054"/>
    <cellStyle name="메모 8 47" xfId="24055"/>
    <cellStyle name="메모 8 48" xfId="24056"/>
    <cellStyle name="메모 8 49" xfId="24057"/>
    <cellStyle name="메모 8 5" xfId="24058"/>
    <cellStyle name="메모 8 50" xfId="24059"/>
    <cellStyle name="메모 8 51" xfId="24060"/>
    <cellStyle name="메모 8 52" xfId="24061"/>
    <cellStyle name="메모 8 53" xfId="24062"/>
    <cellStyle name="메모 8 54" xfId="24063"/>
    <cellStyle name="메모 8 55" xfId="24064"/>
    <cellStyle name="메모 8 56" xfId="24065"/>
    <cellStyle name="메모 8 57" xfId="24066"/>
    <cellStyle name="메모 8 58" xfId="24067"/>
    <cellStyle name="메모 8 59" xfId="24068"/>
    <cellStyle name="메모 8 6" xfId="24069"/>
    <cellStyle name="메모 8 60" xfId="24070"/>
    <cellStyle name="메모 8 7" xfId="24071"/>
    <cellStyle name="메모 8 8" xfId="24072"/>
    <cellStyle name="메모 8 9" xfId="24073"/>
    <cellStyle name="메모 9" xfId="24074"/>
    <cellStyle name="메모 9 10" xfId="24075"/>
    <cellStyle name="메모 9 11" xfId="24076"/>
    <cellStyle name="메모 9 12" xfId="24077"/>
    <cellStyle name="메모 9 13" xfId="24078"/>
    <cellStyle name="메모 9 14" xfId="24079"/>
    <cellStyle name="메모 9 15" xfId="24080"/>
    <cellStyle name="메모 9 16" xfId="24081"/>
    <cellStyle name="메모 9 17" xfId="24082"/>
    <cellStyle name="메모 9 18" xfId="24083"/>
    <cellStyle name="메모 9 19" xfId="24084"/>
    <cellStyle name="메모 9 2" xfId="24085"/>
    <cellStyle name="메모 9 2 10" xfId="24086"/>
    <cellStyle name="메모 9 2 11" xfId="24087"/>
    <cellStyle name="메모 9 2 12" xfId="24088"/>
    <cellStyle name="메모 9 2 13" xfId="24089"/>
    <cellStyle name="메모 9 2 14" xfId="24090"/>
    <cellStyle name="메모 9 2 15" xfId="24091"/>
    <cellStyle name="메모 9 2 16" xfId="24092"/>
    <cellStyle name="메모 9 2 17" xfId="24093"/>
    <cellStyle name="메모 9 2 18" xfId="24094"/>
    <cellStyle name="메모 9 2 19" xfId="24095"/>
    <cellStyle name="메모 9 2 2" xfId="24096"/>
    <cellStyle name="메모 9 2 20" xfId="24097"/>
    <cellStyle name="메모 9 2 21" xfId="24098"/>
    <cellStyle name="메모 9 2 22" xfId="24099"/>
    <cellStyle name="메모 9 2 23" xfId="24100"/>
    <cellStyle name="메모 9 2 24" xfId="24101"/>
    <cellStyle name="메모 9 2 25" xfId="24102"/>
    <cellStyle name="메모 9 2 26" xfId="24103"/>
    <cellStyle name="메모 9 2 27" xfId="24104"/>
    <cellStyle name="메모 9 2 28" xfId="24105"/>
    <cellStyle name="메모 9 2 29" xfId="24106"/>
    <cellStyle name="메모 9 2 3" xfId="24107"/>
    <cellStyle name="메모 9 2 30" xfId="24108"/>
    <cellStyle name="메모 9 2 31" xfId="24109"/>
    <cellStyle name="메모 9 2 32" xfId="24110"/>
    <cellStyle name="메모 9 2 33" xfId="24111"/>
    <cellStyle name="메모 9 2 34" xfId="24112"/>
    <cellStyle name="메모 9 2 35" xfId="24113"/>
    <cellStyle name="메모 9 2 36" xfId="24114"/>
    <cellStyle name="메모 9 2 37" xfId="24115"/>
    <cellStyle name="메모 9 2 38" xfId="24116"/>
    <cellStyle name="메모 9 2 39" xfId="24117"/>
    <cellStyle name="메모 9 2 4" xfId="24118"/>
    <cellStyle name="메모 9 2 40" xfId="24119"/>
    <cellStyle name="메모 9 2 41" xfId="24120"/>
    <cellStyle name="메모 9 2 42" xfId="24121"/>
    <cellStyle name="메모 9 2 43" xfId="24122"/>
    <cellStyle name="메모 9 2 44" xfId="24123"/>
    <cellStyle name="메모 9 2 45" xfId="24124"/>
    <cellStyle name="메모 9 2 46" xfId="24125"/>
    <cellStyle name="메모 9 2 47" xfId="24126"/>
    <cellStyle name="메모 9 2 48" xfId="24127"/>
    <cellStyle name="메모 9 2 49" xfId="24128"/>
    <cellStyle name="메모 9 2 5" xfId="24129"/>
    <cellStyle name="메모 9 2 50" xfId="24130"/>
    <cellStyle name="메모 9 2 51" xfId="24131"/>
    <cellStyle name="메모 9 2 52" xfId="24132"/>
    <cellStyle name="메모 9 2 53" xfId="24133"/>
    <cellStyle name="메모 9 2 54" xfId="24134"/>
    <cellStyle name="메모 9 2 55" xfId="24135"/>
    <cellStyle name="메모 9 2 56" xfId="24136"/>
    <cellStyle name="메모 9 2 6" xfId="24137"/>
    <cellStyle name="메모 9 2 7" xfId="24138"/>
    <cellStyle name="메모 9 2 8" xfId="24139"/>
    <cellStyle name="메모 9 2 9" xfId="24140"/>
    <cellStyle name="메모 9 20" xfId="24141"/>
    <cellStyle name="메모 9 21" xfId="24142"/>
    <cellStyle name="메모 9 22" xfId="24143"/>
    <cellStyle name="메모 9 23" xfId="24144"/>
    <cellStyle name="메모 9 24" xfId="24145"/>
    <cellStyle name="메모 9 25" xfId="24146"/>
    <cellStyle name="메모 9 26" xfId="24147"/>
    <cellStyle name="메모 9 27" xfId="24148"/>
    <cellStyle name="메모 9 28" xfId="24149"/>
    <cellStyle name="메모 9 29" xfId="24150"/>
    <cellStyle name="메모 9 3" xfId="24151"/>
    <cellStyle name="메모 9 30" xfId="24152"/>
    <cellStyle name="메모 9 31" xfId="24153"/>
    <cellStyle name="메모 9 32" xfId="24154"/>
    <cellStyle name="메모 9 33" xfId="24155"/>
    <cellStyle name="메모 9 34" xfId="24156"/>
    <cellStyle name="메모 9 35" xfId="24157"/>
    <cellStyle name="메모 9 36" xfId="24158"/>
    <cellStyle name="메모 9 37" xfId="24159"/>
    <cellStyle name="메모 9 38" xfId="24160"/>
    <cellStyle name="메모 9 39" xfId="24161"/>
    <cellStyle name="메모 9 4" xfId="24162"/>
    <cellStyle name="메모 9 40" xfId="24163"/>
    <cellStyle name="메모 9 41" xfId="24164"/>
    <cellStyle name="메모 9 42" xfId="24165"/>
    <cellStyle name="메모 9 43" xfId="24166"/>
    <cellStyle name="메모 9 44" xfId="24167"/>
    <cellStyle name="메모 9 45" xfId="24168"/>
    <cellStyle name="메모 9 46" xfId="24169"/>
    <cellStyle name="메모 9 47" xfId="24170"/>
    <cellStyle name="메모 9 48" xfId="24171"/>
    <cellStyle name="메모 9 49" xfId="24172"/>
    <cellStyle name="메모 9 5" xfId="24173"/>
    <cellStyle name="메모 9 50" xfId="24174"/>
    <cellStyle name="메모 9 51" xfId="24175"/>
    <cellStyle name="메모 9 52" xfId="24176"/>
    <cellStyle name="메모 9 53" xfId="24177"/>
    <cellStyle name="메모 9 54" xfId="24178"/>
    <cellStyle name="메모 9 55" xfId="24179"/>
    <cellStyle name="메모 9 56" xfId="24180"/>
    <cellStyle name="메모 9 57" xfId="24181"/>
    <cellStyle name="메모 9 58" xfId="24182"/>
    <cellStyle name="메모 9 59" xfId="24183"/>
    <cellStyle name="메모 9 6" xfId="24184"/>
    <cellStyle name="메모 9 60" xfId="24185"/>
    <cellStyle name="메모 9 7" xfId="24186"/>
    <cellStyle name="메모 9 8" xfId="24187"/>
    <cellStyle name="메모 9 9" xfId="24188"/>
    <cellStyle name="백분율 2" xfId="24189"/>
    <cellStyle name="백분율 2 2" xfId="24190"/>
    <cellStyle name="백분율 2 2 2" xfId="24191"/>
    <cellStyle name="백분율 2 2 2 2" xfId="9"/>
    <cellStyle name="백분율 2 2 3" xfId="24192"/>
    <cellStyle name="백분율 2 2 4" xfId="24193"/>
    <cellStyle name="백분율 2 3" xfId="24194"/>
    <cellStyle name="백분율 2 4" xfId="24195"/>
    <cellStyle name="백분율 2 5" xfId="24196"/>
    <cellStyle name="백분율 3" xfId="24197"/>
    <cellStyle name="백분율 3 2" xfId="24198"/>
    <cellStyle name="백분율 4" xfId="24199"/>
    <cellStyle name="백분율 4 2" xfId="24200"/>
    <cellStyle name="백분율 4 3" xfId="24201"/>
    <cellStyle name="백분율 5" xfId="24202"/>
    <cellStyle name="백분율 6" xfId="24203"/>
    <cellStyle name="백분율 7" xfId="24204"/>
    <cellStyle name="백분율 8" xfId="24205"/>
    <cellStyle name="백분율 9" xfId="24206"/>
    <cellStyle name="보통 10" xfId="24207"/>
    <cellStyle name="보통 10 2" xfId="24208"/>
    <cellStyle name="보통 10 3" xfId="24209"/>
    <cellStyle name="보통 10 4" xfId="24210"/>
    <cellStyle name="보통 10 5" xfId="24211"/>
    <cellStyle name="보통 10 6" xfId="24212"/>
    <cellStyle name="보통 10 7" xfId="24213"/>
    <cellStyle name="보통 10 8" xfId="24214"/>
    <cellStyle name="보통 10 9" xfId="24215"/>
    <cellStyle name="보통 11" xfId="24216"/>
    <cellStyle name="보통 11 2" xfId="24217"/>
    <cellStyle name="보통 11 3" xfId="24218"/>
    <cellStyle name="보통 11 4" xfId="24219"/>
    <cellStyle name="보통 11 5" xfId="24220"/>
    <cellStyle name="보통 11 6" xfId="24221"/>
    <cellStyle name="보통 11 7" xfId="24222"/>
    <cellStyle name="보통 11 8" xfId="24223"/>
    <cellStyle name="보통 11 9" xfId="24224"/>
    <cellStyle name="보통 12" xfId="24225"/>
    <cellStyle name="보통 13" xfId="24226"/>
    <cellStyle name="보통 13 2" xfId="24227"/>
    <cellStyle name="보통 13 3" xfId="24228"/>
    <cellStyle name="보통 13 4" xfId="24229"/>
    <cellStyle name="보통 14" xfId="24230"/>
    <cellStyle name="보통 15" xfId="24231"/>
    <cellStyle name="보통 16" xfId="24232"/>
    <cellStyle name="보통 17" xfId="24233"/>
    <cellStyle name="보통 18" xfId="24234"/>
    <cellStyle name="보통 19" xfId="24235"/>
    <cellStyle name="보통 2" xfId="24236"/>
    <cellStyle name="보통 2 10" xfId="24237"/>
    <cellStyle name="보통 2 11" xfId="24238"/>
    <cellStyle name="보통 2 12" xfId="24239"/>
    <cellStyle name="보통 2 13" xfId="24240"/>
    <cellStyle name="보통 2 14" xfId="24241"/>
    <cellStyle name="보통 2 15" xfId="24242"/>
    <cellStyle name="보통 2 16" xfId="24243"/>
    <cellStyle name="보통 2 17" xfId="24244"/>
    <cellStyle name="보통 2 18" xfId="24245"/>
    <cellStyle name="보통 2 19" xfId="24246"/>
    <cellStyle name="보통 2 2" xfId="24247"/>
    <cellStyle name="보통 2 2 2" xfId="24248"/>
    <cellStyle name="보통 2 2 2 2" xfId="24249"/>
    <cellStyle name="보통 2 2 2 2 2" xfId="24250"/>
    <cellStyle name="보통 2 2 2 2 2 2" xfId="24251"/>
    <cellStyle name="보통 2 2 2 2 2 3" xfId="24252"/>
    <cellStyle name="보통 2 2 2 2 2 4" xfId="24253"/>
    <cellStyle name="보통 2 2 2 2 2 5" xfId="24254"/>
    <cellStyle name="보통 2 2 2 2 2 6" xfId="24255"/>
    <cellStyle name="보통 2 2 2 2 3" xfId="24256"/>
    <cellStyle name="보통 2 2 2 2 4" xfId="24257"/>
    <cellStyle name="보통 2 2 2 2 5" xfId="24258"/>
    <cellStyle name="보통 2 2 2 2 6" xfId="24259"/>
    <cellStyle name="보통 2 2 2 3" xfId="24260"/>
    <cellStyle name="보통 2 2 2 4" xfId="24261"/>
    <cellStyle name="보통 2 2 2 5" xfId="24262"/>
    <cellStyle name="보통 2 2 2 6" xfId="24263"/>
    <cellStyle name="보통 2 2 3" xfId="24264"/>
    <cellStyle name="보통 2 2 4" xfId="24265"/>
    <cellStyle name="보통 2 2 5" xfId="24266"/>
    <cellStyle name="보통 2 2 6" xfId="24267"/>
    <cellStyle name="보통 2 2 7" xfId="24268"/>
    <cellStyle name="보통 2 20" xfId="24269"/>
    <cellStyle name="보통 2 21" xfId="24270"/>
    <cellStyle name="보통 2 22" xfId="24271"/>
    <cellStyle name="보통 2 23" xfId="24272"/>
    <cellStyle name="보통 2 24" xfId="24273"/>
    <cellStyle name="보통 2 25" xfId="24274"/>
    <cellStyle name="보통 2 26" xfId="24275"/>
    <cellStyle name="보통 2 27" xfId="24276"/>
    <cellStyle name="보통 2 28" xfId="24277"/>
    <cellStyle name="보통 2 29" xfId="24278"/>
    <cellStyle name="보통 2 3" xfId="24279"/>
    <cellStyle name="보통 2 3 2" xfId="24280"/>
    <cellStyle name="보통 2 30" xfId="24281"/>
    <cellStyle name="보통 2 31" xfId="24282"/>
    <cellStyle name="보통 2 32" xfId="24283"/>
    <cellStyle name="보통 2 33" xfId="24284"/>
    <cellStyle name="보통 2 34" xfId="24285"/>
    <cellStyle name="보통 2 4" xfId="24286"/>
    <cellStyle name="보통 2 5" xfId="24287"/>
    <cellStyle name="보통 2 6" xfId="24288"/>
    <cellStyle name="보통 2 7" xfId="24289"/>
    <cellStyle name="보통 2 8" xfId="24290"/>
    <cellStyle name="보통 2 9" xfId="24291"/>
    <cellStyle name="보통 20" xfId="24292"/>
    <cellStyle name="보통 21" xfId="24293"/>
    <cellStyle name="보통 22" xfId="24294"/>
    <cellStyle name="보통 23" xfId="24295"/>
    <cellStyle name="보통 24" xfId="24296"/>
    <cellStyle name="보통 25" xfId="24297"/>
    <cellStyle name="보통 26" xfId="24298"/>
    <cellStyle name="보통 27" xfId="24299"/>
    <cellStyle name="보통 28" xfId="24300"/>
    <cellStyle name="보통 29" xfId="24301"/>
    <cellStyle name="보통 3" xfId="24302"/>
    <cellStyle name="보통 3 2" xfId="24303"/>
    <cellStyle name="보통 4" xfId="24304"/>
    <cellStyle name="보통 5" xfId="24305"/>
    <cellStyle name="보통 6" xfId="24306"/>
    <cellStyle name="보통 7" xfId="24307"/>
    <cellStyle name="보통 8" xfId="24308"/>
    <cellStyle name="보통 9" xfId="24309"/>
    <cellStyle name="뷭?_BOOKSHIP" xfId="24310"/>
    <cellStyle name="설명 텍스트 10" xfId="24311"/>
    <cellStyle name="설명 텍스트 10 2" xfId="24312"/>
    <cellStyle name="설명 텍스트 10 3" xfId="24313"/>
    <cellStyle name="설명 텍스트 10 4" xfId="24314"/>
    <cellStyle name="설명 텍스트 10 5" xfId="24315"/>
    <cellStyle name="설명 텍스트 10 6" xfId="24316"/>
    <cellStyle name="설명 텍스트 10 7" xfId="24317"/>
    <cellStyle name="설명 텍스트 10 8" xfId="24318"/>
    <cellStyle name="설명 텍스트 10 9" xfId="24319"/>
    <cellStyle name="설명 텍스트 11" xfId="24320"/>
    <cellStyle name="설명 텍스트 11 2" xfId="24321"/>
    <cellStyle name="설명 텍스트 11 3" xfId="24322"/>
    <cellStyle name="설명 텍스트 11 4" xfId="24323"/>
    <cellStyle name="설명 텍스트 11 5" xfId="24324"/>
    <cellStyle name="설명 텍스트 11 6" xfId="24325"/>
    <cellStyle name="설명 텍스트 11 7" xfId="24326"/>
    <cellStyle name="설명 텍스트 11 8" xfId="24327"/>
    <cellStyle name="설명 텍스트 11 9" xfId="24328"/>
    <cellStyle name="설명 텍스트 12" xfId="24329"/>
    <cellStyle name="설명 텍스트 13" xfId="24330"/>
    <cellStyle name="설명 텍스트 13 2" xfId="24331"/>
    <cellStyle name="설명 텍스트 13 3" xfId="24332"/>
    <cellStyle name="설명 텍스트 13 4" xfId="24333"/>
    <cellStyle name="설명 텍스트 14" xfId="24334"/>
    <cellStyle name="설명 텍스트 15" xfId="24335"/>
    <cellStyle name="설명 텍스트 16" xfId="24336"/>
    <cellStyle name="설명 텍스트 17" xfId="24337"/>
    <cellStyle name="설명 텍스트 18" xfId="24338"/>
    <cellStyle name="설명 텍스트 19" xfId="24339"/>
    <cellStyle name="설명 텍스트 2" xfId="24340"/>
    <cellStyle name="설명 텍스트 2 10" xfId="24341"/>
    <cellStyle name="설명 텍스트 2 11" xfId="24342"/>
    <cellStyle name="설명 텍스트 2 12" xfId="24343"/>
    <cellStyle name="설명 텍스트 2 13" xfId="24344"/>
    <cellStyle name="설명 텍스트 2 14" xfId="24345"/>
    <cellStyle name="설명 텍스트 2 15" xfId="24346"/>
    <cellStyle name="설명 텍스트 2 16" xfId="24347"/>
    <cellStyle name="설명 텍스트 2 17" xfId="24348"/>
    <cellStyle name="설명 텍스트 2 18" xfId="24349"/>
    <cellStyle name="설명 텍스트 2 19" xfId="24350"/>
    <cellStyle name="설명 텍스트 2 2" xfId="24351"/>
    <cellStyle name="설명 텍스트 2 2 2" xfId="24352"/>
    <cellStyle name="설명 텍스트 2 2 2 2" xfId="24353"/>
    <cellStyle name="설명 텍스트 2 2 2 2 2" xfId="24354"/>
    <cellStyle name="설명 텍스트 2 2 2 2 2 2" xfId="24355"/>
    <cellStyle name="설명 텍스트 2 2 2 2 2 3" xfId="24356"/>
    <cellStyle name="설명 텍스트 2 2 2 2 2 4" xfId="24357"/>
    <cellStyle name="설명 텍스트 2 2 2 2 2 5" xfId="24358"/>
    <cellStyle name="설명 텍스트 2 2 2 2 2 6" xfId="24359"/>
    <cellStyle name="설명 텍스트 2 2 2 2 3" xfId="24360"/>
    <cellStyle name="설명 텍스트 2 2 2 2 4" xfId="24361"/>
    <cellStyle name="설명 텍스트 2 2 2 2 5" xfId="24362"/>
    <cellStyle name="설명 텍스트 2 2 2 2 6" xfId="24363"/>
    <cellStyle name="설명 텍스트 2 2 2 3" xfId="24364"/>
    <cellStyle name="설명 텍스트 2 2 2 4" xfId="24365"/>
    <cellStyle name="설명 텍스트 2 2 2 5" xfId="24366"/>
    <cellStyle name="설명 텍스트 2 2 2 6" xfId="24367"/>
    <cellStyle name="설명 텍스트 2 2 3" xfId="24368"/>
    <cellStyle name="설명 텍스트 2 2 4" xfId="24369"/>
    <cellStyle name="설명 텍스트 2 2 5" xfId="24370"/>
    <cellStyle name="설명 텍스트 2 2 6" xfId="24371"/>
    <cellStyle name="설명 텍스트 2 2 7" xfId="24372"/>
    <cellStyle name="설명 텍스트 2 20" xfId="24373"/>
    <cellStyle name="설명 텍스트 2 21" xfId="24374"/>
    <cellStyle name="설명 텍스트 2 22" xfId="24375"/>
    <cellStyle name="설명 텍스트 2 23" xfId="24376"/>
    <cellStyle name="설명 텍스트 2 24" xfId="24377"/>
    <cellStyle name="설명 텍스트 2 25" xfId="24378"/>
    <cellStyle name="설명 텍스트 2 26" xfId="24379"/>
    <cellStyle name="설명 텍스트 2 27" xfId="24380"/>
    <cellStyle name="설명 텍스트 2 28" xfId="24381"/>
    <cellStyle name="설명 텍스트 2 29" xfId="24382"/>
    <cellStyle name="설명 텍스트 2 3" xfId="24383"/>
    <cellStyle name="설명 텍스트 2 3 2" xfId="24384"/>
    <cellStyle name="설명 텍스트 2 30" xfId="24385"/>
    <cellStyle name="설명 텍스트 2 31" xfId="24386"/>
    <cellStyle name="설명 텍스트 2 32" xfId="24387"/>
    <cellStyle name="설명 텍스트 2 33" xfId="24388"/>
    <cellStyle name="설명 텍스트 2 34" xfId="24389"/>
    <cellStyle name="설명 텍스트 2 4" xfId="24390"/>
    <cellStyle name="설명 텍스트 2 5" xfId="24391"/>
    <cellStyle name="설명 텍스트 2 6" xfId="24392"/>
    <cellStyle name="설명 텍스트 2 7" xfId="24393"/>
    <cellStyle name="설명 텍스트 2 8" xfId="24394"/>
    <cellStyle name="설명 텍스트 2 9" xfId="24395"/>
    <cellStyle name="설명 텍스트 20" xfId="24396"/>
    <cellStyle name="설명 텍스트 21" xfId="24397"/>
    <cellStyle name="설명 텍스트 22" xfId="24398"/>
    <cellStyle name="설명 텍스트 23" xfId="24399"/>
    <cellStyle name="설명 텍스트 24" xfId="24400"/>
    <cellStyle name="설명 텍스트 25" xfId="24401"/>
    <cellStyle name="설명 텍스트 26" xfId="24402"/>
    <cellStyle name="설명 텍스트 27" xfId="24403"/>
    <cellStyle name="설명 텍스트 28" xfId="24404"/>
    <cellStyle name="설명 텍스트 29" xfId="24405"/>
    <cellStyle name="설명 텍스트 3" xfId="24406"/>
    <cellStyle name="설명 텍스트 3 2" xfId="24407"/>
    <cellStyle name="설명 텍스트 4" xfId="24408"/>
    <cellStyle name="설명 텍스트 5" xfId="24409"/>
    <cellStyle name="설명 텍스트 6" xfId="24410"/>
    <cellStyle name="설명 텍스트 7" xfId="24411"/>
    <cellStyle name="설명 텍스트 8" xfId="24412"/>
    <cellStyle name="설명 텍스트 9" xfId="24413"/>
    <cellStyle name="셀 확인 10" xfId="24414"/>
    <cellStyle name="셀 확인 10 2" xfId="24415"/>
    <cellStyle name="셀 확인 10 3" xfId="24416"/>
    <cellStyle name="셀 확인 10 4" xfId="24417"/>
    <cellStyle name="셀 확인 10 5" xfId="24418"/>
    <cellStyle name="셀 확인 10 6" xfId="24419"/>
    <cellStyle name="셀 확인 10 7" xfId="24420"/>
    <cellStyle name="셀 확인 10 8" xfId="24421"/>
    <cellStyle name="셀 확인 10 9" xfId="24422"/>
    <cellStyle name="셀 확인 11" xfId="24423"/>
    <cellStyle name="셀 확인 11 2" xfId="24424"/>
    <cellStyle name="셀 확인 11 3" xfId="24425"/>
    <cellStyle name="셀 확인 11 4" xfId="24426"/>
    <cellStyle name="셀 확인 11 5" xfId="24427"/>
    <cellStyle name="셀 확인 11 6" xfId="24428"/>
    <cellStyle name="셀 확인 11 7" xfId="24429"/>
    <cellStyle name="셀 확인 11 8" xfId="24430"/>
    <cellStyle name="셀 확인 11 9" xfId="24431"/>
    <cellStyle name="셀 확인 12" xfId="24432"/>
    <cellStyle name="셀 확인 13" xfId="24433"/>
    <cellStyle name="셀 확인 13 2" xfId="24434"/>
    <cellStyle name="셀 확인 13 3" xfId="24435"/>
    <cellStyle name="셀 확인 13 4" xfId="24436"/>
    <cellStyle name="셀 확인 14" xfId="24437"/>
    <cellStyle name="셀 확인 15" xfId="24438"/>
    <cellStyle name="셀 확인 16" xfId="24439"/>
    <cellStyle name="셀 확인 17" xfId="24440"/>
    <cellStyle name="셀 확인 18" xfId="24441"/>
    <cellStyle name="셀 확인 19" xfId="24442"/>
    <cellStyle name="셀 확인 2" xfId="24443"/>
    <cellStyle name="셀 확인 2 10" xfId="24444"/>
    <cellStyle name="셀 확인 2 11" xfId="24445"/>
    <cellStyle name="셀 확인 2 12" xfId="24446"/>
    <cellStyle name="셀 확인 2 13" xfId="24447"/>
    <cellStyle name="셀 확인 2 14" xfId="24448"/>
    <cellStyle name="셀 확인 2 15" xfId="24449"/>
    <cellStyle name="셀 확인 2 16" xfId="24450"/>
    <cellStyle name="셀 확인 2 17" xfId="24451"/>
    <cellStyle name="셀 확인 2 18" xfId="24452"/>
    <cellStyle name="셀 확인 2 19" xfId="24453"/>
    <cellStyle name="셀 확인 2 2" xfId="24454"/>
    <cellStyle name="셀 확인 2 2 2" xfId="24455"/>
    <cellStyle name="셀 확인 2 2 2 2" xfId="24456"/>
    <cellStyle name="셀 확인 2 2 2 2 2" xfId="24457"/>
    <cellStyle name="셀 확인 2 2 2 2 2 2" xfId="24458"/>
    <cellStyle name="셀 확인 2 2 2 2 2 3" xfId="24459"/>
    <cellStyle name="셀 확인 2 2 2 2 2 4" xfId="24460"/>
    <cellStyle name="셀 확인 2 2 2 2 2 5" xfId="24461"/>
    <cellStyle name="셀 확인 2 2 2 2 2 6" xfId="24462"/>
    <cellStyle name="셀 확인 2 2 2 2 3" xfId="24463"/>
    <cellStyle name="셀 확인 2 2 2 2 4" xfId="24464"/>
    <cellStyle name="셀 확인 2 2 2 2 5" xfId="24465"/>
    <cellStyle name="셀 확인 2 2 2 2 6" xfId="24466"/>
    <cellStyle name="셀 확인 2 2 2 3" xfId="24467"/>
    <cellStyle name="셀 확인 2 2 2 4" xfId="24468"/>
    <cellStyle name="셀 확인 2 2 2 5" xfId="24469"/>
    <cellStyle name="셀 확인 2 2 2 6" xfId="24470"/>
    <cellStyle name="셀 확인 2 2 3" xfId="24471"/>
    <cellStyle name="셀 확인 2 2 4" xfId="24472"/>
    <cellStyle name="셀 확인 2 2 5" xfId="24473"/>
    <cellStyle name="셀 확인 2 2 6" xfId="24474"/>
    <cellStyle name="셀 확인 2 2 7" xfId="24475"/>
    <cellStyle name="셀 확인 2 20" xfId="24476"/>
    <cellStyle name="셀 확인 2 21" xfId="24477"/>
    <cellStyle name="셀 확인 2 22" xfId="24478"/>
    <cellStyle name="셀 확인 2 23" xfId="24479"/>
    <cellStyle name="셀 확인 2 24" xfId="24480"/>
    <cellStyle name="셀 확인 2 25" xfId="24481"/>
    <cellStyle name="셀 확인 2 26" xfId="24482"/>
    <cellStyle name="셀 확인 2 27" xfId="24483"/>
    <cellStyle name="셀 확인 2 28" xfId="24484"/>
    <cellStyle name="셀 확인 2 29" xfId="24485"/>
    <cellStyle name="셀 확인 2 3" xfId="24486"/>
    <cellStyle name="셀 확인 2 3 2" xfId="24487"/>
    <cellStyle name="셀 확인 2 30" xfId="24488"/>
    <cellStyle name="셀 확인 2 31" xfId="24489"/>
    <cellStyle name="셀 확인 2 32" xfId="24490"/>
    <cellStyle name="셀 확인 2 33" xfId="24491"/>
    <cellStyle name="셀 확인 2 34" xfId="24492"/>
    <cellStyle name="셀 확인 2 4" xfId="24493"/>
    <cellStyle name="셀 확인 2 5" xfId="24494"/>
    <cellStyle name="셀 확인 2 6" xfId="24495"/>
    <cellStyle name="셀 확인 2 7" xfId="24496"/>
    <cellStyle name="셀 확인 2 8" xfId="24497"/>
    <cellStyle name="셀 확인 2 9" xfId="24498"/>
    <cellStyle name="셀 확인 20" xfId="24499"/>
    <cellStyle name="셀 확인 21" xfId="24500"/>
    <cellStyle name="셀 확인 22" xfId="24501"/>
    <cellStyle name="셀 확인 23" xfId="24502"/>
    <cellStyle name="셀 확인 24" xfId="24503"/>
    <cellStyle name="셀 확인 25" xfId="24504"/>
    <cellStyle name="셀 확인 26" xfId="24505"/>
    <cellStyle name="셀 확인 27" xfId="24506"/>
    <cellStyle name="셀 확인 28" xfId="24507"/>
    <cellStyle name="셀 확인 29" xfId="24508"/>
    <cellStyle name="셀 확인 3" xfId="24509"/>
    <cellStyle name="셀 확인 3 2" xfId="24510"/>
    <cellStyle name="셀 확인 4" xfId="24511"/>
    <cellStyle name="셀 확인 5" xfId="24512"/>
    <cellStyle name="셀 확인 6" xfId="24513"/>
    <cellStyle name="셀 확인 7" xfId="24514"/>
    <cellStyle name="셀 확인 8" xfId="24515"/>
    <cellStyle name="셀 확인 9" xfId="24516"/>
    <cellStyle name="쉼표 [0]" xfId="1" builtinId="6"/>
    <cellStyle name="쉼표 [0] 10" xfId="24517"/>
    <cellStyle name="쉼표 [0] 10 2" xfId="24518"/>
    <cellStyle name="쉼표 [0] 10 2 2" xfId="4"/>
    <cellStyle name="쉼표 [0] 10 2 2 2" xfId="24519"/>
    <cellStyle name="쉼표 [0] 10 2 3" xfId="24520"/>
    <cellStyle name="쉼표 [0] 10 2 4" xfId="24521"/>
    <cellStyle name="쉼표 [0] 10 2 5" xfId="24522"/>
    <cellStyle name="쉼표 [0] 10 3" xfId="24523"/>
    <cellStyle name="쉼표 [0] 10 4" xfId="24524"/>
    <cellStyle name="쉼표 [0] 10 5" xfId="24525"/>
    <cellStyle name="쉼표 [0] 10 6" xfId="24526"/>
    <cellStyle name="쉼표 [0] 10 7" xfId="24527"/>
    <cellStyle name="쉼표 [0] 102" xfId="24528"/>
    <cellStyle name="쉼표 [0] 11" xfId="24529"/>
    <cellStyle name="쉼표 [0] 11 2" xfId="24530"/>
    <cellStyle name="쉼표 [0] 11 2 10" xfId="24531"/>
    <cellStyle name="쉼표 [0] 11 2 11" xfId="24532"/>
    <cellStyle name="쉼표 [0] 11 2 12" xfId="24533"/>
    <cellStyle name="쉼표 [0] 11 2 13" xfId="24534"/>
    <cellStyle name="쉼표 [0] 11 2 14" xfId="24535"/>
    <cellStyle name="쉼표 [0] 11 2 15" xfId="24536"/>
    <cellStyle name="쉼표 [0] 11 2 16" xfId="24537"/>
    <cellStyle name="쉼표 [0] 11 2 17" xfId="24538"/>
    <cellStyle name="쉼표 [0] 11 2 18" xfId="24539"/>
    <cellStyle name="쉼표 [0] 11 2 19" xfId="24540"/>
    <cellStyle name="쉼표 [0] 11 2 2" xfId="24541"/>
    <cellStyle name="쉼표 [0] 11 2 20" xfId="24542"/>
    <cellStyle name="쉼표 [0] 11 2 21" xfId="24543"/>
    <cellStyle name="쉼표 [0] 11 2 22" xfId="24544"/>
    <cellStyle name="쉼표 [0] 11 2 23" xfId="24545"/>
    <cellStyle name="쉼표 [0] 11 2 24" xfId="24546"/>
    <cellStyle name="쉼표 [0] 11 2 25" xfId="24547"/>
    <cellStyle name="쉼표 [0] 11 2 26" xfId="24548"/>
    <cellStyle name="쉼표 [0] 11 2 27" xfId="24549"/>
    <cellStyle name="쉼표 [0] 11 2 28" xfId="24550"/>
    <cellStyle name="쉼표 [0] 11 2 29" xfId="24551"/>
    <cellStyle name="쉼표 [0] 11 2 3" xfId="24552"/>
    <cellStyle name="쉼표 [0] 11 2 30" xfId="24553"/>
    <cellStyle name="쉼표 [0] 11 2 31" xfId="24554"/>
    <cellStyle name="쉼표 [0] 11 2 32" xfId="24555"/>
    <cellStyle name="쉼표 [0] 11 2 33" xfId="24556"/>
    <cellStyle name="쉼표 [0] 11 2 34" xfId="24557"/>
    <cellStyle name="쉼표 [0] 11 2 35" xfId="24558"/>
    <cellStyle name="쉼표 [0] 11 2 36" xfId="24559"/>
    <cellStyle name="쉼표 [0] 11 2 37" xfId="24560"/>
    <cellStyle name="쉼표 [0] 11 2 38" xfId="24561"/>
    <cellStyle name="쉼표 [0] 11 2 39" xfId="24562"/>
    <cellStyle name="쉼표 [0] 11 2 4" xfId="24563"/>
    <cellStyle name="쉼표 [0] 11 2 40" xfId="24564"/>
    <cellStyle name="쉼표 [0] 11 2 41" xfId="24565"/>
    <cellStyle name="쉼표 [0] 11 2 5" xfId="24566"/>
    <cellStyle name="쉼표 [0] 11 2 6" xfId="24567"/>
    <cellStyle name="쉼표 [0] 11 2 7" xfId="24568"/>
    <cellStyle name="쉼표 [0] 11 2 8" xfId="24569"/>
    <cellStyle name="쉼표 [0] 11 2 9" xfId="24570"/>
    <cellStyle name="쉼표 [0] 11 3" xfId="24571"/>
    <cellStyle name="쉼표 [0] 11 3 10" xfId="24572"/>
    <cellStyle name="쉼표 [0] 11 3 11" xfId="24573"/>
    <cellStyle name="쉼표 [0] 11 3 12" xfId="24574"/>
    <cellStyle name="쉼표 [0] 11 3 13" xfId="24575"/>
    <cellStyle name="쉼표 [0] 11 3 14" xfId="24576"/>
    <cellStyle name="쉼표 [0] 11 3 15" xfId="24577"/>
    <cellStyle name="쉼표 [0] 11 3 16" xfId="24578"/>
    <cellStyle name="쉼표 [0] 11 3 17" xfId="24579"/>
    <cellStyle name="쉼표 [0] 11 3 18" xfId="24580"/>
    <cellStyle name="쉼표 [0] 11 3 19" xfId="24581"/>
    <cellStyle name="쉼표 [0] 11 3 2" xfId="24582"/>
    <cellStyle name="쉼표 [0] 11 3 20" xfId="24583"/>
    <cellStyle name="쉼표 [0] 11 3 21" xfId="24584"/>
    <cellStyle name="쉼표 [0] 11 3 22" xfId="24585"/>
    <cellStyle name="쉼표 [0] 11 3 23" xfId="24586"/>
    <cellStyle name="쉼표 [0] 11 3 24" xfId="24587"/>
    <cellStyle name="쉼표 [0] 11 3 25" xfId="24588"/>
    <cellStyle name="쉼표 [0] 11 3 26" xfId="24589"/>
    <cellStyle name="쉼표 [0] 11 3 27" xfId="24590"/>
    <cellStyle name="쉼표 [0] 11 3 28" xfId="24591"/>
    <cellStyle name="쉼표 [0] 11 3 29" xfId="24592"/>
    <cellStyle name="쉼표 [0] 11 3 3" xfId="24593"/>
    <cellStyle name="쉼표 [0] 11 3 30" xfId="24594"/>
    <cellStyle name="쉼표 [0] 11 3 31" xfId="24595"/>
    <cellStyle name="쉼표 [0] 11 3 32" xfId="24596"/>
    <cellStyle name="쉼표 [0] 11 3 33" xfId="24597"/>
    <cellStyle name="쉼표 [0] 11 3 34" xfId="24598"/>
    <cellStyle name="쉼표 [0] 11 3 35" xfId="24599"/>
    <cellStyle name="쉼표 [0] 11 3 36" xfId="24600"/>
    <cellStyle name="쉼표 [0] 11 3 37" xfId="24601"/>
    <cellStyle name="쉼표 [0] 11 3 38" xfId="24602"/>
    <cellStyle name="쉼표 [0] 11 3 39" xfId="24603"/>
    <cellStyle name="쉼표 [0] 11 3 4" xfId="24604"/>
    <cellStyle name="쉼표 [0] 11 3 40" xfId="24605"/>
    <cellStyle name="쉼표 [0] 11 3 5" xfId="24606"/>
    <cellStyle name="쉼표 [0] 11 3 6" xfId="24607"/>
    <cellStyle name="쉼표 [0] 11 3 7" xfId="24608"/>
    <cellStyle name="쉼표 [0] 11 3 8" xfId="24609"/>
    <cellStyle name="쉼표 [0] 11 3 9" xfId="24610"/>
    <cellStyle name="쉼표 [0] 11 4" xfId="24611"/>
    <cellStyle name="쉼표 [0] 11 4 10" xfId="24612"/>
    <cellStyle name="쉼표 [0] 11 4 11" xfId="24613"/>
    <cellStyle name="쉼표 [0] 11 4 12" xfId="24614"/>
    <cellStyle name="쉼표 [0] 11 4 13" xfId="24615"/>
    <cellStyle name="쉼표 [0] 11 4 14" xfId="24616"/>
    <cellStyle name="쉼표 [0] 11 4 15" xfId="24617"/>
    <cellStyle name="쉼표 [0] 11 4 16" xfId="24618"/>
    <cellStyle name="쉼표 [0] 11 4 17" xfId="24619"/>
    <cellStyle name="쉼표 [0] 11 4 18" xfId="24620"/>
    <cellStyle name="쉼표 [0] 11 4 19" xfId="24621"/>
    <cellStyle name="쉼표 [0] 11 4 2" xfId="24622"/>
    <cellStyle name="쉼표 [0] 11 4 20" xfId="24623"/>
    <cellStyle name="쉼표 [0] 11 4 21" xfId="24624"/>
    <cellStyle name="쉼표 [0] 11 4 22" xfId="24625"/>
    <cellStyle name="쉼표 [0] 11 4 23" xfId="24626"/>
    <cellStyle name="쉼표 [0] 11 4 24" xfId="24627"/>
    <cellStyle name="쉼표 [0] 11 4 25" xfId="24628"/>
    <cellStyle name="쉼표 [0] 11 4 26" xfId="24629"/>
    <cellStyle name="쉼표 [0] 11 4 27" xfId="24630"/>
    <cellStyle name="쉼표 [0] 11 4 28" xfId="24631"/>
    <cellStyle name="쉼표 [0] 11 4 29" xfId="24632"/>
    <cellStyle name="쉼표 [0] 11 4 3" xfId="24633"/>
    <cellStyle name="쉼표 [0] 11 4 30" xfId="24634"/>
    <cellStyle name="쉼표 [0] 11 4 31" xfId="24635"/>
    <cellStyle name="쉼표 [0] 11 4 32" xfId="24636"/>
    <cellStyle name="쉼표 [0] 11 4 33" xfId="24637"/>
    <cellStyle name="쉼표 [0] 11 4 34" xfId="24638"/>
    <cellStyle name="쉼표 [0] 11 4 35" xfId="24639"/>
    <cellStyle name="쉼표 [0] 11 4 36" xfId="24640"/>
    <cellStyle name="쉼표 [0] 11 4 37" xfId="24641"/>
    <cellStyle name="쉼표 [0] 11 4 38" xfId="24642"/>
    <cellStyle name="쉼표 [0] 11 4 39" xfId="24643"/>
    <cellStyle name="쉼표 [0] 11 4 4" xfId="24644"/>
    <cellStyle name="쉼표 [0] 11 4 40" xfId="24645"/>
    <cellStyle name="쉼표 [0] 11 4 5" xfId="24646"/>
    <cellStyle name="쉼표 [0] 11 4 6" xfId="24647"/>
    <cellStyle name="쉼표 [0] 11 4 7" xfId="24648"/>
    <cellStyle name="쉼표 [0] 11 4 8" xfId="24649"/>
    <cellStyle name="쉼표 [0] 11 4 9" xfId="24650"/>
    <cellStyle name="쉼표 [0] 11 5" xfId="24651"/>
    <cellStyle name="쉼표 [0] 115" xfId="24652"/>
    <cellStyle name="쉼표 [0] 116" xfId="24653"/>
    <cellStyle name="쉼표 [0] 12" xfId="24654"/>
    <cellStyle name="쉼표 [0] 12 2" xfId="24655"/>
    <cellStyle name="쉼표 [0] 12 2 2" xfId="24656"/>
    <cellStyle name="쉼표 [0] 12 3" xfId="24657"/>
    <cellStyle name="쉼표 [0] 12 4" xfId="24658"/>
    <cellStyle name="쉼표 [0] 12 4 2" xfId="57839"/>
    <cellStyle name="쉼표 [0] 12 5" xfId="24659"/>
    <cellStyle name="쉼표 [0] 123" xfId="24660"/>
    <cellStyle name="쉼표 [0] 124" xfId="24661"/>
    <cellStyle name="쉼표 [0] 127" xfId="24662"/>
    <cellStyle name="쉼표 [0] 13" xfId="24663"/>
    <cellStyle name="쉼표 [0] 13 2" xfId="24664"/>
    <cellStyle name="쉼표 [0] 13 3" xfId="24665"/>
    <cellStyle name="쉼표 [0] 130" xfId="24666"/>
    <cellStyle name="쉼표 [0] 133" xfId="24667"/>
    <cellStyle name="쉼표 [0] 135" xfId="24668"/>
    <cellStyle name="쉼표 [0] 14" xfId="24669"/>
    <cellStyle name="쉼표 [0] 15" xfId="24670"/>
    <cellStyle name="쉼표 [0] 15 2" xfId="24671"/>
    <cellStyle name="쉼표 [0] 16" xfId="24672"/>
    <cellStyle name="쉼표 [0] 17" xfId="24673"/>
    <cellStyle name="쉼표 [0] 18" xfId="24674"/>
    <cellStyle name="쉼표 [0] 19" xfId="10"/>
    <cellStyle name="쉼표 [0] 19 2" xfId="57836"/>
    <cellStyle name="쉼표 [0] 2" xfId="3"/>
    <cellStyle name="쉼표 [0] 2 10" xfId="24675"/>
    <cellStyle name="쉼표 [0] 2 10 2" xfId="24676"/>
    <cellStyle name="쉼표 [0] 2 11" xfId="24677"/>
    <cellStyle name="쉼표 [0] 2 11 2" xfId="24678"/>
    <cellStyle name="쉼표 [0] 2 12" xfId="24679"/>
    <cellStyle name="쉼표 [0] 2 12 2" xfId="24680"/>
    <cellStyle name="쉼표 [0] 2 13" xfId="24681"/>
    <cellStyle name="쉼표 [0] 2 13 2" xfId="24682"/>
    <cellStyle name="쉼표 [0] 2 14" xfId="24683"/>
    <cellStyle name="쉼표 [0] 2 14 2" xfId="24684"/>
    <cellStyle name="쉼표 [0] 2 15" xfId="24685"/>
    <cellStyle name="쉼표 [0] 2 15 2" xfId="24686"/>
    <cellStyle name="쉼표 [0] 2 15 3" xfId="24687"/>
    <cellStyle name="쉼표 [0] 2 15 4" xfId="24688"/>
    <cellStyle name="쉼표 [0] 2 15 5" xfId="24689"/>
    <cellStyle name="쉼표 [0] 2 16" xfId="24690"/>
    <cellStyle name="쉼표 [0] 2 17" xfId="24691"/>
    <cellStyle name="쉼표 [0] 2 17 2" xfId="24692"/>
    <cellStyle name="쉼표 [0] 2 18" xfId="24693"/>
    <cellStyle name="쉼표 [0] 2 19" xfId="24694"/>
    <cellStyle name="쉼표 [0] 2 2" xfId="24695"/>
    <cellStyle name="쉼표 [0] 2 2 10" xfId="24696"/>
    <cellStyle name="쉼표 [0] 2 2 2" xfId="24697"/>
    <cellStyle name="쉼표 [0] 2 2 2 2" xfId="24698"/>
    <cellStyle name="쉼표 [0] 2 2 2 2 2" xfId="24699"/>
    <cellStyle name="쉼표 [0] 2 2 2 2 3" xfId="24700"/>
    <cellStyle name="쉼표 [0] 2 2 2 2 4" xfId="24701"/>
    <cellStyle name="쉼표 [0] 2 2 2 3" xfId="24702"/>
    <cellStyle name="쉼표 [0] 2 2 2 4" xfId="24703"/>
    <cellStyle name="쉼표 [0] 2 2 2 5" xfId="24704"/>
    <cellStyle name="쉼표 [0] 2 2 2 6" xfId="24705"/>
    <cellStyle name="쉼표 [0] 2 2 3" xfId="24706"/>
    <cellStyle name="쉼표 [0] 2 2 3 2" xfId="24707"/>
    <cellStyle name="쉼표 [0] 2 2 4" xfId="24708"/>
    <cellStyle name="쉼표 [0] 2 2 4 2" xfId="24709"/>
    <cellStyle name="쉼표 [0] 2 2 4 2 2" xfId="24710"/>
    <cellStyle name="쉼표 [0] 2 2 4 3" xfId="24711"/>
    <cellStyle name="쉼표 [0] 2 2 4 4" xfId="24712"/>
    <cellStyle name="쉼표 [0] 2 2 4 5" xfId="24713"/>
    <cellStyle name="쉼표 [0] 2 2 5" xfId="24714"/>
    <cellStyle name="쉼표 [0] 2 2 5 2" xfId="24715"/>
    <cellStyle name="쉼표 [0] 2 2 6" xfId="24716"/>
    <cellStyle name="쉼표 [0] 2 2 7" xfId="24717"/>
    <cellStyle name="쉼표 [0] 2 20" xfId="24718"/>
    <cellStyle name="쉼표 [0] 2 21" xfId="24719"/>
    <cellStyle name="쉼표 [0] 2 22" xfId="24720"/>
    <cellStyle name="쉼표 [0] 2 23" xfId="24721"/>
    <cellStyle name="쉼표 [0] 2 24" xfId="24722"/>
    <cellStyle name="쉼표 [0] 2 25" xfId="24723"/>
    <cellStyle name="쉼표 [0] 2 26" xfId="24724"/>
    <cellStyle name="쉼표 [0] 2 27" xfId="24725"/>
    <cellStyle name="쉼표 [0] 2 28" xfId="24726"/>
    <cellStyle name="쉼표 [0] 2 29" xfId="24727"/>
    <cellStyle name="쉼표 [0] 2 3" xfId="24728"/>
    <cellStyle name="쉼표 [0] 2 3 10" xfId="24729"/>
    <cellStyle name="쉼표 [0] 2 3 11" xfId="24730"/>
    <cellStyle name="쉼표 [0] 2 3 12" xfId="24731"/>
    <cellStyle name="쉼표 [0] 2 3 13" xfId="24732"/>
    <cellStyle name="쉼표 [0] 2 3 14" xfId="24733"/>
    <cellStyle name="쉼표 [0] 2 3 15" xfId="8"/>
    <cellStyle name="쉼표 [0] 2 3 15 2" xfId="57837"/>
    <cellStyle name="쉼표 [0] 2 3 2" xfId="24734"/>
    <cellStyle name="쉼표 [0] 2 3 3" xfId="24735"/>
    <cellStyle name="쉼표 [0] 2 3 4" xfId="24736"/>
    <cellStyle name="쉼표 [0] 2 3 5" xfId="24737"/>
    <cellStyle name="쉼표 [0] 2 3 6" xfId="24738"/>
    <cellStyle name="쉼표 [0] 2 3 7" xfId="24739"/>
    <cellStyle name="쉼표 [0] 2 3 8" xfId="24740"/>
    <cellStyle name="쉼표 [0] 2 3 9" xfId="24741"/>
    <cellStyle name="쉼표 [0] 2 30" xfId="24742"/>
    <cellStyle name="쉼표 [0] 2 31" xfId="24743"/>
    <cellStyle name="쉼표 [0] 2 32" xfId="24744"/>
    <cellStyle name="쉼표 [0] 2 33" xfId="24745"/>
    <cellStyle name="쉼표 [0] 2 34" xfId="24746"/>
    <cellStyle name="쉼표 [0] 2 35" xfId="24747"/>
    <cellStyle name="쉼표 [0] 2 36" xfId="24748"/>
    <cellStyle name="쉼표 [0] 2 37" xfId="24749"/>
    <cellStyle name="쉼표 [0] 2 38" xfId="24750"/>
    <cellStyle name="쉼표 [0] 2 39" xfId="24751"/>
    <cellStyle name="쉼표 [0] 2 4" xfId="24752"/>
    <cellStyle name="쉼표 [0] 2 4 2" xfId="24753"/>
    <cellStyle name="쉼표 [0] 2 4 2 2" xfId="24754"/>
    <cellStyle name="쉼표 [0] 2 4 3" xfId="24755"/>
    <cellStyle name="쉼표 [0] 2 40" xfId="24756"/>
    <cellStyle name="쉼표 [0] 2 41" xfId="24757"/>
    <cellStyle name="쉼표 [0] 2 42" xfId="24758"/>
    <cellStyle name="쉼표 [0] 2 43" xfId="24759"/>
    <cellStyle name="쉼표 [0] 2 44" xfId="24760"/>
    <cellStyle name="쉼표 [0] 2 45" xfId="24761"/>
    <cellStyle name="쉼표 [0] 2 46" xfId="24762"/>
    <cellStyle name="쉼표 [0] 2 47" xfId="24763"/>
    <cellStyle name="쉼표 [0] 2 48" xfId="14"/>
    <cellStyle name="쉼표 [0] 2 49" xfId="24764"/>
    <cellStyle name="쉼표 [0] 2 5" xfId="24765"/>
    <cellStyle name="쉼표 [0] 2 6" xfId="24766"/>
    <cellStyle name="쉼표 [0] 2 7" xfId="24767"/>
    <cellStyle name="쉼표 [0] 2 8" xfId="24768"/>
    <cellStyle name="쉼표 [0] 2 9" xfId="24769"/>
    <cellStyle name="쉼표 [0] 2 9 2" xfId="24770"/>
    <cellStyle name="쉼표 [0] 20" xfId="24771"/>
    <cellStyle name="쉼표 [0] 21" xfId="24772"/>
    <cellStyle name="쉼표 [0] 22" xfId="57838"/>
    <cellStyle name="쉼표 [0] 22 2" xfId="24773"/>
    <cellStyle name="쉼표 [0] 3" xfId="24774"/>
    <cellStyle name="쉼표 [0] 3 10" xfId="24775"/>
    <cellStyle name="쉼표 [0] 3 10 2" xfId="24776"/>
    <cellStyle name="쉼표 [0] 3 11" xfId="24777"/>
    <cellStyle name="쉼표 [0] 3 11 2" xfId="24778"/>
    <cellStyle name="쉼표 [0] 3 12" xfId="24779"/>
    <cellStyle name="쉼표 [0] 3 12 2" xfId="24780"/>
    <cellStyle name="쉼표 [0] 3 13" xfId="24781"/>
    <cellStyle name="쉼표 [0] 3 13 2" xfId="24782"/>
    <cellStyle name="쉼표 [0] 3 14" xfId="24783"/>
    <cellStyle name="쉼표 [0] 3 14 2" xfId="24784"/>
    <cellStyle name="쉼표 [0] 3 15" xfId="24785"/>
    <cellStyle name="쉼표 [0] 3 15 2" xfId="24786"/>
    <cellStyle name="쉼표 [0] 3 16" xfId="24787"/>
    <cellStyle name="쉼표 [0] 3 2" xfId="24788"/>
    <cellStyle name="쉼표 [0] 3 2 10" xfId="24789"/>
    <cellStyle name="쉼표 [0] 3 2 11" xfId="24790"/>
    <cellStyle name="쉼표 [0] 3 2 12" xfId="24791"/>
    <cellStyle name="쉼표 [0] 3 2 13" xfId="24792"/>
    <cellStyle name="쉼표 [0] 3 2 14" xfId="24793"/>
    <cellStyle name="쉼표 [0] 3 2 2" xfId="24794"/>
    <cellStyle name="쉼표 [0] 3 2 2 2" xfId="24795"/>
    <cellStyle name="쉼표 [0] 3 2 3" xfId="24796"/>
    <cellStyle name="쉼표 [0] 3 2 4" xfId="24797"/>
    <cellStyle name="쉼표 [0] 3 2 4 2" xfId="24798"/>
    <cellStyle name="쉼표 [0] 3 2 5" xfId="24799"/>
    <cellStyle name="쉼표 [0] 3 2 5 2" xfId="24800"/>
    <cellStyle name="쉼표 [0] 3 2 6" xfId="24801"/>
    <cellStyle name="쉼표 [0] 3 2 7" xfId="24802"/>
    <cellStyle name="쉼표 [0] 3 2 8" xfId="24803"/>
    <cellStyle name="쉼표 [0] 3 2 9" xfId="24804"/>
    <cellStyle name="쉼표 [0] 3 3" xfId="24805"/>
    <cellStyle name="쉼표 [0] 3 3 2" xfId="24806"/>
    <cellStyle name="쉼표 [0] 3 4" xfId="24807"/>
    <cellStyle name="쉼표 [0] 3 4 2" xfId="24808"/>
    <cellStyle name="쉼표 [0] 3 4 2 2" xfId="24809"/>
    <cellStyle name="쉼표 [0] 3 4 3" xfId="24810"/>
    <cellStyle name="쉼표 [0] 3 5" xfId="24811"/>
    <cellStyle name="쉼표 [0] 3 5 2" xfId="24812"/>
    <cellStyle name="쉼표 [0] 3 5 2 2" xfId="24813"/>
    <cellStyle name="쉼표 [0] 3 5 3" xfId="24814"/>
    <cellStyle name="쉼표 [0] 3 6" xfId="24815"/>
    <cellStyle name="쉼표 [0] 3 6 2" xfId="24816"/>
    <cellStyle name="쉼표 [0] 3 6 2 2" xfId="24817"/>
    <cellStyle name="쉼표 [0] 3 6 3" xfId="24818"/>
    <cellStyle name="쉼표 [0] 3 7" xfId="24819"/>
    <cellStyle name="쉼표 [0] 3 7 2" xfId="24820"/>
    <cellStyle name="쉼표 [0] 3 7 3" xfId="24821"/>
    <cellStyle name="쉼표 [0] 3 8" xfId="24822"/>
    <cellStyle name="쉼표 [0] 3 8 2" xfId="24823"/>
    <cellStyle name="쉼표 [0] 3 9" xfId="24824"/>
    <cellStyle name="쉼표 [0] 3 9 2" xfId="24825"/>
    <cellStyle name="쉼표 [0] 4" xfId="24826"/>
    <cellStyle name="쉼표 [0] 4 10" xfId="24827"/>
    <cellStyle name="쉼표 [0] 4 11" xfId="24828"/>
    <cellStyle name="쉼표 [0] 4 12" xfId="24829"/>
    <cellStyle name="쉼표 [0] 4 13" xfId="24830"/>
    <cellStyle name="쉼표 [0] 4 14" xfId="24831"/>
    <cellStyle name="쉼표 [0] 4 15" xfId="24832"/>
    <cellStyle name="쉼표 [0] 4 16" xfId="24833"/>
    <cellStyle name="쉼표 [0] 4 17" xfId="24834"/>
    <cellStyle name="쉼표 [0] 4 18" xfId="24835"/>
    <cellStyle name="쉼표 [0] 4 19" xfId="24836"/>
    <cellStyle name="쉼표 [0] 4 2" xfId="24837"/>
    <cellStyle name="쉼표 [0] 4 2 2" xfId="24838"/>
    <cellStyle name="쉼표 [0] 4 2 3" xfId="24839"/>
    <cellStyle name="쉼표 [0] 4 2 4" xfId="24840"/>
    <cellStyle name="쉼표 [0] 4 2 5" xfId="24841"/>
    <cellStyle name="쉼표 [0] 4 2 6" xfId="24842"/>
    <cellStyle name="쉼표 [0] 4 20" xfId="24843"/>
    <cellStyle name="쉼표 [0] 4 21" xfId="24844"/>
    <cellStyle name="쉼표 [0] 4 22" xfId="24845"/>
    <cellStyle name="쉼표 [0] 4 23" xfId="24846"/>
    <cellStyle name="쉼표 [0] 4 24" xfId="24847"/>
    <cellStyle name="쉼표 [0] 4 25" xfId="24848"/>
    <cellStyle name="쉼표 [0] 4 26" xfId="24849"/>
    <cellStyle name="쉼표 [0] 4 27" xfId="24850"/>
    <cellStyle name="쉼표 [0] 4 28" xfId="24851"/>
    <cellStyle name="쉼표 [0] 4 29" xfId="24852"/>
    <cellStyle name="쉼표 [0] 4 3" xfId="24853"/>
    <cellStyle name="쉼표 [0] 4 30" xfId="24854"/>
    <cellStyle name="쉼표 [0] 4 31" xfId="24855"/>
    <cellStyle name="쉼표 [0] 4 32" xfId="24856"/>
    <cellStyle name="쉼표 [0] 4 33" xfId="24857"/>
    <cellStyle name="쉼표 [0] 4 34" xfId="24858"/>
    <cellStyle name="쉼표 [0] 4 35" xfId="24859"/>
    <cellStyle name="쉼표 [0] 4 36" xfId="24860"/>
    <cellStyle name="쉼표 [0] 4 37" xfId="24861"/>
    <cellStyle name="쉼표 [0] 4 38" xfId="24862"/>
    <cellStyle name="쉼표 [0] 4 39" xfId="24863"/>
    <cellStyle name="쉼표 [0] 4 4" xfId="24864"/>
    <cellStyle name="쉼표 [0] 4 40" xfId="24865"/>
    <cellStyle name="쉼표 [0] 4 41" xfId="24866"/>
    <cellStyle name="쉼표 [0] 4 42" xfId="24867"/>
    <cellStyle name="쉼표 [0] 4 43" xfId="24868"/>
    <cellStyle name="쉼표 [0] 4 44" xfId="24869"/>
    <cellStyle name="쉼표 [0] 4 45" xfId="24870"/>
    <cellStyle name="쉼표 [0] 4 46" xfId="24871"/>
    <cellStyle name="쉼표 [0] 4 47" xfId="24872"/>
    <cellStyle name="쉼표 [0] 4 48" xfId="24873"/>
    <cellStyle name="쉼표 [0] 4 49" xfId="24874"/>
    <cellStyle name="쉼표 [0] 4 5" xfId="24875"/>
    <cellStyle name="쉼표 [0] 4 50" xfId="24876"/>
    <cellStyle name="쉼표 [0] 4 51" xfId="24877"/>
    <cellStyle name="쉼표 [0] 4 52" xfId="24878"/>
    <cellStyle name="쉼표 [0] 4 53" xfId="24879"/>
    <cellStyle name="쉼표 [0] 4 54" xfId="24880"/>
    <cellStyle name="쉼표 [0] 4 55" xfId="24881"/>
    <cellStyle name="쉼표 [0] 4 56" xfId="24882"/>
    <cellStyle name="쉼표 [0] 4 57" xfId="24883"/>
    <cellStyle name="쉼표 [0] 4 58" xfId="24884"/>
    <cellStyle name="쉼표 [0] 4 59" xfId="24885"/>
    <cellStyle name="쉼표 [0] 4 6" xfId="24886"/>
    <cellStyle name="쉼표 [0] 4 60" xfId="24887"/>
    <cellStyle name="쉼표 [0] 4 61" xfId="24888"/>
    <cellStyle name="쉼표 [0] 4 62" xfId="24889"/>
    <cellStyle name="쉼표 [0] 4 63" xfId="24890"/>
    <cellStyle name="쉼표 [0] 4 64" xfId="24891"/>
    <cellStyle name="쉼표 [0] 4 65" xfId="24892"/>
    <cellStyle name="쉼표 [0] 4 7" xfId="24893"/>
    <cellStyle name="쉼표 [0] 4 8" xfId="24894"/>
    <cellStyle name="쉼표 [0] 4 9" xfId="24895"/>
    <cellStyle name="쉼표 [0] 43" xfId="24896"/>
    <cellStyle name="쉼표 [0] 5" xfId="24897"/>
    <cellStyle name="쉼표 [0] 5 10" xfId="24898"/>
    <cellStyle name="쉼표 [0] 5 11" xfId="24899"/>
    <cellStyle name="쉼표 [0] 5 12" xfId="24900"/>
    <cellStyle name="쉼표 [0] 5 13" xfId="24901"/>
    <cellStyle name="쉼표 [0] 5 14" xfId="24902"/>
    <cellStyle name="쉼표 [0] 5 15" xfId="24903"/>
    <cellStyle name="쉼표 [0] 5 16" xfId="24904"/>
    <cellStyle name="쉼표 [0] 5 17" xfId="24905"/>
    <cellStyle name="쉼표 [0] 5 18" xfId="24906"/>
    <cellStyle name="쉼표 [0] 5 19" xfId="24907"/>
    <cellStyle name="쉼표 [0] 5 2" xfId="24908"/>
    <cellStyle name="쉼표 [0] 5 2 10" xfId="24909"/>
    <cellStyle name="쉼표 [0] 5 2 11" xfId="24910"/>
    <cellStyle name="쉼표 [0] 5 2 12" xfId="24911"/>
    <cellStyle name="쉼표 [0] 5 2 13" xfId="24912"/>
    <cellStyle name="쉼표 [0] 5 2 14" xfId="24913"/>
    <cellStyle name="쉼표 [0] 5 2 15" xfId="24914"/>
    <cellStyle name="쉼표 [0] 5 2 16" xfId="24915"/>
    <cellStyle name="쉼표 [0] 5 2 17" xfId="24916"/>
    <cellStyle name="쉼표 [0] 5 2 18" xfId="24917"/>
    <cellStyle name="쉼표 [0] 5 2 19" xfId="24918"/>
    <cellStyle name="쉼표 [0] 5 2 2" xfId="24919"/>
    <cellStyle name="쉼표 [0] 5 2 2 10" xfId="24920"/>
    <cellStyle name="쉼표 [0] 5 2 2 11" xfId="24921"/>
    <cellStyle name="쉼표 [0] 5 2 2 12" xfId="24922"/>
    <cellStyle name="쉼표 [0] 5 2 2 13" xfId="24923"/>
    <cellStyle name="쉼표 [0] 5 2 2 14" xfId="24924"/>
    <cellStyle name="쉼표 [0] 5 2 2 15" xfId="24925"/>
    <cellStyle name="쉼표 [0] 5 2 2 16" xfId="24926"/>
    <cellStyle name="쉼표 [0] 5 2 2 17" xfId="24927"/>
    <cellStyle name="쉼표 [0] 5 2 2 18" xfId="24928"/>
    <cellStyle name="쉼표 [0] 5 2 2 19" xfId="24929"/>
    <cellStyle name="쉼표 [0] 5 2 2 2" xfId="24930"/>
    <cellStyle name="쉼표 [0] 5 2 2 2 10" xfId="24931"/>
    <cellStyle name="쉼표 [0] 5 2 2 2 11" xfId="24932"/>
    <cellStyle name="쉼표 [0] 5 2 2 2 12" xfId="24933"/>
    <cellStyle name="쉼표 [0] 5 2 2 2 13" xfId="24934"/>
    <cellStyle name="쉼표 [0] 5 2 2 2 14" xfId="24935"/>
    <cellStyle name="쉼표 [0] 5 2 2 2 15" xfId="24936"/>
    <cellStyle name="쉼표 [0] 5 2 2 2 16" xfId="24937"/>
    <cellStyle name="쉼표 [0] 5 2 2 2 17" xfId="24938"/>
    <cellStyle name="쉼표 [0] 5 2 2 2 18" xfId="24939"/>
    <cellStyle name="쉼표 [0] 5 2 2 2 19" xfId="24940"/>
    <cellStyle name="쉼표 [0] 5 2 2 2 2" xfId="24941"/>
    <cellStyle name="쉼표 [0] 5 2 2 2 20" xfId="24942"/>
    <cellStyle name="쉼표 [0] 5 2 2 2 21" xfId="24943"/>
    <cellStyle name="쉼표 [0] 5 2 2 2 22" xfId="24944"/>
    <cellStyle name="쉼표 [0] 5 2 2 2 23" xfId="24945"/>
    <cellStyle name="쉼표 [0] 5 2 2 2 24" xfId="24946"/>
    <cellStyle name="쉼표 [0] 5 2 2 2 25" xfId="24947"/>
    <cellStyle name="쉼표 [0] 5 2 2 2 26" xfId="24948"/>
    <cellStyle name="쉼표 [0] 5 2 2 2 27" xfId="24949"/>
    <cellStyle name="쉼표 [0] 5 2 2 2 28" xfId="24950"/>
    <cellStyle name="쉼표 [0] 5 2 2 2 29" xfId="24951"/>
    <cellStyle name="쉼표 [0] 5 2 2 2 3" xfId="24952"/>
    <cellStyle name="쉼표 [0] 5 2 2 2 30" xfId="24953"/>
    <cellStyle name="쉼표 [0] 5 2 2 2 31" xfId="24954"/>
    <cellStyle name="쉼표 [0] 5 2 2 2 32" xfId="24955"/>
    <cellStyle name="쉼표 [0] 5 2 2 2 33" xfId="24956"/>
    <cellStyle name="쉼표 [0] 5 2 2 2 34" xfId="24957"/>
    <cellStyle name="쉼표 [0] 5 2 2 2 35" xfId="24958"/>
    <cellStyle name="쉼표 [0] 5 2 2 2 36" xfId="24959"/>
    <cellStyle name="쉼표 [0] 5 2 2 2 37" xfId="24960"/>
    <cellStyle name="쉼표 [0] 5 2 2 2 38" xfId="24961"/>
    <cellStyle name="쉼표 [0] 5 2 2 2 39" xfId="24962"/>
    <cellStyle name="쉼표 [0] 5 2 2 2 4" xfId="24963"/>
    <cellStyle name="쉼표 [0] 5 2 2 2 40" xfId="24964"/>
    <cellStyle name="쉼표 [0] 5 2 2 2 5" xfId="24965"/>
    <cellStyle name="쉼표 [0] 5 2 2 2 6" xfId="24966"/>
    <cellStyle name="쉼표 [0] 5 2 2 2 7" xfId="24967"/>
    <cellStyle name="쉼표 [0] 5 2 2 2 8" xfId="24968"/>
    <cellStyle name="쉼표 [0] 5 2 2 2 9" xfId="24969"/>
    <cellStyle name="쉼표 [0] 5 2 2 20" xfId="24970"/>
    <cellStyle name="쉼표 [0] 5 2 2 21" xfId="24971"/>
    <cellStyle name="쉼표 [0] 5 2 2 22" xfId="24972"/>
    <cellStyle name="쉼표 [0] 5 2 2 23" xfId="24973"/>
    <cellStyle name="쉼표 [0] 5 2 2 24" xfId="24974"/>
    <cellStyle name="쉼표 [0] 5 2 2 25" xfId="24975"/>
    <cellStyle name="쉼표 [0] 5 2 2 26" xfId="24976"/>
    <cellStyle name="쉼표 [0] 5 2 2 27" xfId="24977"/>
    <cellStyle name="쉼표 [0] 5 2 2 28" xfId="24978"/>
    <cellStyle name="쉼표 [0] 5 2 2 29" xfId="24979"/>
    <cellStyle name="쉼표 [0] 5 2 2 3" xfId="24980"/>
    <cellStyle name="쉼표 [0] 5 2 2 30" xfId="24981"/>
    <cellStyle name="쉼표 [0] 5 2 2 31" xfId="24982"/>
    <cellStyle name="쉼표 [0] 5 2 2 32" xfId="24983"/>
    <cellStyle name="쉼표 [0] 5 2 2 33" xfId="24984"/>
    <cellStyle name="쉼표 [0] 5 2 2 34" xfId="24985"/>
    <cellStyle name="쉼표 [0] 5 2 2 35" xfId="24986"/>
    <cellStyle name="쉼표 [0] 5 2 2 36" xfId="24987"/>
    <cellStyle name="쉼표 [0] 5 2 2 37" xfId="24988"/>
    <cellStyle name="쉼표 [0] 5 2 2 38" xfId="24989"/>
    <cellStyle name="쉼표 [0] 5 2 2 39" xfId="24990"/>
    <cellStyle name="쉼표 [0] 5 2 2 4" xfId="24991"/>
    <cellStyle name="쉼표 [0] 5 2 2 40" xfId="24992"/>
    <cellStyle name="쉼표 [0] 5 2 2 41" xfId="24993"/>
    <cellStyle name="쉼표 [0] 5 2 2 42" xfId="24994"/>
    <cellStyle name="쉼표 [0] 5 2 2 43" xfId="24995"/>
    <cellStyle name="쉼표 [0] 5 2 2 44" xfId="24996"/>
    <cellStyle name="쉼표 [0] 5 2 2 5" xfId="24997"/>
    <cellStyle name="쉼표 [0] 5 2 2 6" xfId="24998"/>
    <cellStyle name="쉼표 [0] 5 2 2 7" xfId="24999"/>
    <cellStyle name="쉼표 [0] 5 2 2 8" xfId="25000"/>
    <cellStyle name="쉼표 [0] 5 2 2 9" xfId="25001"/>
    <cellStyle name="쉼표 [0] 5 2 20" xfId="25002"/>
    <cellStyle name="쉼표 [0] 5 2 21" xfId="25003"/>
    <cellStyle name="쉼표 [0] 5 2 22" xfId="25004"/>
    <cellStyle name="쉼표 [0] 5 2 23" xfId="25005"/>
    <cellStyle name="쉼표 [0] 5 2 24" xfId="25006"/>
    <cellStyle name="쉼표 [0] 5 2 25" xfId="25007"/>
    <cellStyle name="쉼표 [0] 5 2 26" xfId="25008"/>
    <cellStyle name="쉼표 [0] 5 2 27" xfId="25009"/>
    <cellStyle name="쉼표 [0] 5 2 28" xfId="25010"/>
    <cellStyle name="쉼표 [0] 5 2 29" xfId="25011"/>
    <cellStyle name="쉼표 [0] 5 2 3" xfId="25012"/>
    <cellStyle name="쉼표 [0] 5 2 3 10" xfId="25013"/>
    <cellStyle name="쉼표 [0] 5 2 3 11" xfId="25014"/>
    <cellStyle name="쉼표 [0] 5 2 3 12" xfId="25015"/>
    <cellStyle name="쉼표 [0] 5 2 3 13" xfId="25016"/>
    <cellStyle name="쉼표 [0] 5 2 3 14" xfId="25017"/>
    <cellStyle name="쉼표 [0] 5 2 3 15" xfId="25018"/>
    <cellStyle name="쉼표 [0] 5 2 3 16" xfId="25019"/>
    <cellStyle name="쉼표 [0] 5 2 3 17" xfId="25020"/>
    <cellStyle name="쉼표 [0] 5 2 3 18" xfId="25021"/>
    <cellStyle name="쉼표 [0] 5 2 3 19" xfId="25022"/>
    <cellStyle name="쉼표 [0] 5 2 3 2" xfId="25023"/>
    <cellStyle name="쉼표 [0] 5 2 3 2 10" xfId="25024"/>
    <cellStyle name="쉼표 [0] 5 2 3 2 11" xfId="25025"/>
    <cellStyle name="쉼표 [0] 5 2 3 2 12" xfId="25026"/>
    <cellStyle name="쉼표 [0] 5 2 3 2 13" xfId="25027"/>
    <cellStyle name="쉼표 [0] 5 2 3 2 14" xfId="25028"/>
    <cellStyle name="쉼표 [0] 5 2 3 2 15" xfId="25029"/>
    <cellStyle name="쉼표 [0] 5 2 3 2 16" xfId="25030"/>
    <cellStyle name="쉼표 [0] 5 2 3 2 17" xfId="25031"/>
    <cellStyle name="쉼표 [0] 5 2 3 2 18" xfId="25032"/>
    <cellStyle name="쉼표 [0] 5 2 3 2 19" xfId="25033"/>
    <cellStyle name="쉼표 [0] 5 2 3 2 2" xfId="25034"/>
    <cellStyle name="쉼표 [0] 5 2 3 2 20" xfId="25035"/>
    <cellStyle name="쉼표 [0] 5 2 3 2 21" xfId="25036"/>
    <cellStyle name="쉼표 [0] 5 2 3 2 22" xfId="25037"/>
    <cellStyle name="쉼표 [0] 5 2 3 2 23" xfId="25038"/>
    <cellStyle name="쉼표 [0] 5 2 3 2 24" xfId="25039"/>
    <cellStyle name="쉼표 [0] 5 2 3 2 25" xfId="25040"/>
    <cellStyle name="쉼표 [0] 5 2 3 2 26" xfId="25041"/>
    <cellStyle name="쉼표 [0] 5 2 3 2 27" xfId="25042"/>
    <cellStyle name="쉼표 [0] 5 2 3 2 28" xfId="25043"/>
    <cellStyle name="쉼표 [0] 5 2 3 2 29" xfId="25044"/>
    <cellStyle name="쉼표 [0] 5 2 3 2 3" xfId="25045"/>
    <cellStyle name="쉼표 [0] 5 2 3 2 30" xfId="25046"/>
    <cellStyle name="쉼표 [0] 5 2 3 2 31" xfId="25047"/>
    <cellStyle name="쉼표 [0] 5 2 3 2 32" xfId="25048"/>
    <cellStyle name="쉼표 [0] 5 2 3 2 33" xfId="25049"/>
    <cellStyle name="쉼표 [0] 5 2 3 2 34" xfId="25050"/>
    <cellStyle name="쉼표 [0] 5 2 3 2 35" xfId="25051"/>
    <cellStyle name="쉼표 [0] 5 2 3 2 36" xfId="25052"/>
    <cellStyle name="쉼표 [0] 5 2 3 2 37" xfId="25053"/>
    <cellStyle name="쉼표 [0] 5 2 3 2 38" xfId="25054"/>
    <cellStyle name="쉼표 [0] 5 2 3 2 39" xfId="25055"/>
    <cellStyle name="쉼표 [0] 5 2 3 2 4" xfId="25056"/>
    <cellStyle name="쉼표 [0] 5 2 3 2 40" xfId="25057"/>
    <cellStyle name="쉼표 [0] 5 2 3 2 5" xfId="25058"/>
    <cellStyle name="쉼표 [0] 5 2 3 2 6" xfId="25059"/>
    <cellStyle name="쉼표 [0] 5 2 3 2 7" xfId="25060"/>
    <cellStyle name="쉼표 [0] 5 2 3 2 8" xfId="25061"/>
    <cellStyle name="쉼표 [0] 5 2 3 2 9" xfId="25062"/>
    <cellStyle name="쉼표 [0] 5 2 3 20" xfId="25063"/>
    <cellStyle name="쉼표 [0] 5 2 3 21" xfId="25064"/>
    <cellStyle name="쉼표 [0] 5 2 3 22" xfId="25065"/>
    <cellStyle name="쉼표 [0] 5 2 3 23" xfId="25066"/>
    <cellStyle name="쉼표 [0] 5 2 3 24" xfId="25067"/>
    <cellStyle name="쉼표 [0] 5 2 3 25" xfId="25068"/>
    <cellStyle name="쉼표 [0] 5 2 3 26" xfId="25069"/>
    <cellStyle name="쉼표 [0] 5 2 3 27" xfId="25070"/>
    <cellStyle name="쉼표 [0] 5 2 3 28" xfId="25071"/>
    <cellStyle name="쉼표 [0] 5 2 3 29" xfId="25072"/>
    <cellStyle name="쉼표 [0] 5 2 3 3" xfId="25073"/>
    <cellStyle name="쉼표 [0] 5 2 3 30" xfId="25074"/>
    <cellStyle name="쉼표 [0] 5 2 3 31" xfId="25075"/>
    <cellStyle name="쉼표 [0] 5 2 3 32" xfId="25076"/>
    <cellStyle name="쉼표 [0] 5 2 3 33" xfId="25077"/>
    <cellStyle name="쉼표 [0] 5 2 3 34" xfId="25078"/>
    <cellStyle name="쉼표 [0] 5 2 3 35" xfId="25079"/>
    <cellStyle name="쉼표 [0] 5 2 3 36" xfId="25080"/>
    <cellStyle name="쉼표 [0] 5 2 3 37" xfId="25081"/>
    <cellStyle name="쉼표 [0] 5 2 3 38" xfId="25082"/>
    <cellStyle name="쉼표 [0] 5 2 3 39" xfId="25083"/>
    <cellStyle name="쉼표 [0] 5 2 3 4" xfId="25084"/>
    <cellStyle name="쉼표 [0] 5 2 3 40" xfId="25085"/>
    <cellStyle name="쉼표 [0] 5 2 3 41" xfId="25086"/>
    <cellStyle name="쉼표 [0] 5 2 3 42" xfId="25087"/>
    <cellStyle name="쉼표 [0] 5 2 3 43" xfId="25088"/>
    <cellStyle name="쉼표 [0] 5 2 3 44" xfId="25089"/>
    <cellStyle name="쉼표 [0] 5 2 3 5" xfId="25090"/>
    <cellStyle name="쉼표 [0] 5 2 3 6" xfId="25091"/>
    <cellStyle name="쉼표 [0] 5 2 3 7" xfId="25092"/>
    <cellStyle name="쉼표 [0] 5 2 3 8" xfId="25093"/>
    <cellStyle name="쉼표 [0] 5 2 3 9" xfId="25094"/>
    <cellStyle name="쉼표 [0] 5 2 30" xfId="25095"/>
    <cellStyle name="쉼표 [0] 5 2 31" xfId="25096"/>
    <cellStyle name="쉼표 [0] 5 2 32" xfId="25097"/>
    <cellStyle name="쉼표 [0] 5 2 33" xfId="25098"/>
    <cellStyle name="쉼표 [0] 5 2 34" xfId="25099"/>
    <cellStyle name="쉼표 [0] 5 2 35" xfId="25100"/>
    <cellStyle name="쉼표 [0] 5 2 36" xfId="25101"/>
    <cellStyle name="쉼표 [0] 5 2 37" xfId="25102"/>
    <cellStyle name="쉼표 [0] 5 2 38" xfId="25103"/>
    <cellStyle name="쉼표 [0] 5 2 39" xfId="25104"/>
    <cellStyle name="쉼표 [0] 5 2 4" xfId="25105"/>
    <cellStyle name="쉼표 [0] 5 2 4 10" xfId="25106"/>
    <cellStyle name="쉼표 [0] 5 2 4 11" xfId="25107"/>
    <cellStyle name="쉼표 [0] 5 2 4 12" xfId="25108"/>
    <cellStyle name="쉼표 [0] 5 2 4 13" xfId="25109"/>
    <cellStyle name="쉼표 [0] 5 2 4 14" xfId="25110"/>
    <cellStyle name="쉼표 [0] 5 2 4 15" xfId="25111"/>
    <cellStyle name="쉼표 [0] 5 2 4 16" xfId="25112"/>
    <cellStyle name="쉼표 [0] 5 2 4 17" xfId="25113"/>
    <cellStyle name="쉼표 [0] 5 2 4 18" xfId="25114"/>
    <cellStyle name="쉼표 [0] 5 2 4 19" xfId="25115"/>
    <cellStyle name="쉼표 [0] 5 2 4 2" xfId="25116"/>
    <cellStyle name="쉼표 [0] 5 2 4 20" xfId="25117"/>
    <cellStyle name="쉼표 [0] 5 2 4 21" xfId="25118"/>
    <cellStyle name="쉼표 [0] 5 2 4 22" xfId="25119"/>
    <cellStyle name="쉼표 [0] 5 2 4 23" xfId="25120"/>
    <cellStyle name="쉼표 [0] 5 2 4 24" xfId="25121"/>
    <cellStyle name="쉼표 [0] 5 2 4 25" xfId="25122"/>
    <cellStyle name="쉼표 [0] 5 2 4 26" xfId="25123"/>
    <cellStyle name="쉼표 [0] 5 2 4 27" xfId="25124"/>
    <cellStyle name="쉼표 [0] 5 2 4 28" xfId="25125"/>
    <cellStyle name="쉼표 [0] 5 2 4 29" xfId="25126"/>
    <cellStyle name="쉼표 [0] 5 2 4 3" xfId="25127"/>
    <cellStyle name="쉼표 [0] 5 2 4 30" xfId="25128"/>
    <cellStyle name="쉼표 [0] 5 2 4 31" xfId="25129"/>
    <cellStyle name="쉼표 [0] 5 2 4 32" xfId="25130"/>
    <cellStyle name="쉼표 [0] 5 2 4 33" xfId="25131"/>
    <cellStyle name="쉼표 [0] 5 2 4 34" xfId="25132"/>
    <cellStyle name="쉼표 [0] 5 2 4 35" xfId="25133"/>
    <cellStyle name="쉼표 [0] 5 2 4 36" xfId="25134"/>
    <cellStyle name="쉼표 [0] 5 2 4 37" xfId="25135"/>
    <cellStyle name="쉼표 [0] 5 2 4 38" xfId="25136"/>
    <cellStyle name="쉼표 [0] 5 2 4 39" xfId="25137"/>
    <cellStyle name="쉼표 [0] 5 2 4 4" xfId="25138"/>
    <cellStyle name="쉼표 [0] 5 2 4 40" xfId="25139"/>
    <cellStyle name="쉼표 [0] 5 2 4 41" xfId="25140"/>
    <cellStyle name="쉼표 [0] 5 2 4 42" xfId="25141"/>
    <cellStyle name="쉼표 [0] 5 2 4 43" xfId="25142"/>
    <cellStyle name="쉼표 [0] 5 2 4 5" xfId="25143"/>
    <cellStyle name="쉼표 [0] 5 2 4 6" xfId="25144"/>
    <cellStyle name="쉼표 [0] 5 2 4 7" xfId="25145"/>
    <cellStyle name="쉼표 [0] 5 2 4 8" xfId="25146"/>
    <cellStyle name="쉼표 [0] 5 2 4 9" xfId="25147"/>
    <cellStyle name="쉼표 [0] 5 2 40" xfId="25148"/>
    <cellStyle name="쉼표 [0] 5 2 41" xfId="25149"/>
    <cellStyle name="쉼표 [0] 5 2 42" xfId="25150"/>
    <cellStyle name="쉼표 [0] 5 2 43" xfId="25151"/>
    <cellStyle name="쉼표 [0] 5 2 44" xfId="25152"/>
    <cellStyle name="쉼표 [0] 5 2 45" xfId="25153"/>
    <cellStyle name="쉼표 [0] 5 2 46" xfId="25154"/>
    <cellStyle name="쉼표 [0] 5 2 47" xfId="25155"/>
    <cellStyle name="쉼표 [0] 5 2 48" xfId="25156"/>
    <cellStyle name="쉼표 [0] 5 2 49" xfId="25157"/>
    <cellStyle name="쉼표 [0] 5 2 5" xfId="25158"/>
    <cellStyle name="쉼표 [0] 5 2 5 10" xfId="25159"/>
    <cellStyle name="쉼표 [0] 5 2 5 11" xfId="25160"/>
    <cellStyle name="쉼표 [0] 5 2 5 12" xfId="25161"/>
    <cellStyle name="쉼표 [0] 5 2 5 13" xfId="25162"/>
    <cellStyle name="쉼표 [0] 5 2 5 14" xfId="25163"/>
    <cellStyle name="쉼표 [0] 5 2 5 15" xfId="25164"/>
    <cellStyle name="쉼표 [0] 5 2 5 16" xfId="25165"/>
    <cellStyle name="쉼표 [0] 5 2 5 17" xfId="25166"/>
    <cellStyle name="쉼표 [0] 5 2 5 18" xfId="25167"/>
    <cellStyle name="쉼표 [0] 5 2 5 19" xfId="25168"/>
    <cellStyle name="쉼표 [0] 5 2 5 2" xfId="25169"/>
    <cellStyle name="쉼표 [0] 5 2 5 20" xfId="25170"/>
    <cellStyle name="쉼표 [0] 5 2 5 21" xfId="25171"/>
    <cellStyle name="쉼표 [0] 5 2 5 22" xfId="25172"/>
    <cellStyle name="쉼표 [0] 5 2 5 23" xfId="25173"/>
    <cellStyle name="쉼표 [0] 5 2 5 24" xfId="25174"/>
    <cellStyle name="쉼표 [0] 5 2 5 25" xfId="25175"/>
    <cellStyle name="쉼표 [0] 5 2 5 26" xfId="25176"/>
    <cellStyle name="쉼표 [0] 5 2 5 27" xfId="25177"/>
    <cellStyle name="쉼표 [0] 5 2 5 28" xfId="25178"/>
    <cellStyle name="쉼표 [0] 5 2 5 29" xfId="25179"/>
    <cellStyle name="쉼표 [0] 5 2 5 3" xfId="25180"/>
    <cellStyle name="쉼표 [0] 5 2 5 30" xfId="25181"/>
    <cellStyle name="쉼표 [0] 5 2 5 31" xfId="25182"/>
    <cellStyle name="쉼표 [0] 5 2 5 32" xfId="25183"/>
    <cellStyle name="쉼표 [0] 5 2 5 33" xfId="25184"/>
    <cellStyle name="쉼표 [0] 5 2 5 34" xfId="25185"/>
    <cellStyle name="쉼표 [0] 5 2 5 35" xfId="25186"/>
    <cellStyle name="쉼표 [0] 5 2 5 36" xfId="25187"/>
    <cellStyle name="쉼표 [0] 5 2 5 37" xfId="25188"/>
    <cellStyle name="쉼표 [0] 5 2 5 38" xfId="25189"/>
    <cellStyle name="쉼표 [0] 5 2 5 39" xfId="25190"/>
    <cellStyle name="쉼표 [0] 5 2 5 4" xfId="25191"/>
    <cellStyle name="쉼표 [0] 5 2 5 40" xfId="25192"/>
    <cellStyle name="쉼표 [0] 5 2 5 5" xfId="25193"/>
    <cellStyle name="쉼표 [0] 5 2 5 6" xfId="25194"/>
    <cellStyle name="쉼표 [0] 5 2 5 7" xfId="25195"/>
    <cellStyle name="쉼표 [0] 5 2 5 8" xfId="25196"/>
    <cellStyle name="쉼표 [0] 5 2 5 9" xfId="25197"/>
    <cellStyle name="쉼표 [0] 5 2 50" xfId="25198"/>
    <cellStyle name="쉼표 [0] 5 2 51" xfId="25199"/>
    <cellStyle name="쉼표 [0] 5 2 52" xfId="25200"/>
    <cellStyle name="쉼표 [0] 5 2 53" xfId="25201"/>
    <cellStyle name="쉼표 [0] 5 2 54" xfId="25202"/>
    <cellStyle name="쉼표 [0] 5 2 55" xfId="25203"/>
    <cellStyle name="쉼표 [0] 5 2 56" xfId="25204"/>
    <cellStyle name="쉼표 [0] 5 2 57" xfId="25205"/>
    <cellStyle name="쉼표 [0] 5 2 58" xfId="25206"/>
    <cellStyle name="쉼표 [0] 5 2 59" xfId="25207"/>
    <cellStyle name="쉼표 [0] 5 2 6" xfId="25208"/>
    <cellStyle name="쉼표 [0] 5 2 6 10" xfId="25209"/>
    <cellStyle name="쉼표 [0] 5 2 6 11" xfId="25210"/>
    <cellStyle name="쉼표 [0] 5 2 6 12" xfId="25211"/>
    <cellStyle name="쉼표 [0] 5 2 6 13" xfId="25212"/>
    <cellStyle name="쉼표 [0] 5 2 6 14" xfId="25213"/>
    <cellStyle name="쉼표 [0] 5 2 6 15" xfId="25214"/>
    <cellStyle name="쉼표 [0] 5 2 6 16" xfId="25215"/>
    <cellStyle name="쉼표 [0] 5 2 6 17" xfId="25216"/>
    <cellStyle name="쉼표 [0] 5 2 6 18" xfId="25217"/>
    <cellStyle name="쉼표 [0] 5 2 6 19" xfId="25218"/>
    <cellStyle name="쉼표 [0] 5 2 6 2" xfId="25219"/>
    <cellStyle name="쉼표 [0] 5 2 6 20" xfId="25220"/>
    <cellStyle name="쉼표 [0] 5 2 6 21" xfId="25221"/>
    <cellStyle name="쉼표 [0] 5 2 6 22" xfId="25222"/>
    <cellStyle name="쉼표 [0] 5 2 6 23" xfId="25223"/>
    <cellStyle name="쉼표 [0] 5 2 6 24" xfId="25224"/>
    <cellStyle name="쉼표 [0] 5 2 6 25" xfId="25225"/>
    <cellStyle name="쉼표 [0] 5 2 6 26" xfId="25226"/>
    <cellStyle name="쉼표 [0] 5 2 6 27" xfId="25227"/>
    <cellStyle name="쉼표 [0] 5 2 6 28" xfId="25228"/>
    <cellStyle name="쉼표 [0] 5 2 6 29" xfId="25229"/>
    <cellStyle name="쉼표 [0] 5 2 6 3" xfId="25230"/>
    <cellStyle name="쉼표 [0] 5 2 6 30" xfId="25231"/>
    <cellStyle name="쉼표 [0] 5 2 6 31" xfId="25232"/>
    <cellStyle name="쉼표 [0] 5 2 6 32" xfId="25233"/>
    <cellStyle name="쉼표 [0] 5 2 6 33" xfId="25234"/>
    <cellStyle name="쉼표 [0] 5 2 6 34" xfId="25235"/>
    <cellStyle name="쉼표 [0] 5 2 6 35" xfId="25236"/>
    <cellStyle name="쉼표 [0] 5 2 6 36" xfId="25237"/>
    <cellStyle name="쉼표 [0] 5 2 6 37" xfId="25238"/>
    <cellStyle name="쉼표 [0] 5 2 6 38" xfId="25239"/>
    <cellStyle name="쉼표 [0] 5 2 6 39" xfId="25240"/>
    <cellStyle name="쉼표 [0] 5 2 6 4" xfId="25241"/>
    <cellStyle name="쉼표 [0] 5 2 6 40" xfId="25242"/>
    <cellStyle name="쉼표 [0] 5 2 6 5" xfId="25243"/>
    <cellStyle name="쉼표 [0] 5 2 6 6" xfId="25244"/>
    <cellStyle name="쉼표 [0] 5 2 6 7" xfId="25245"/>
    <cellStyle name="쉼표 [0] 5 2 6 8" xfId="25246"/>
    <cellStyle name="쉼표 [0] 5 2 6 9" xfId="25247"/>
    <cellStyle name="쉼표 [0] 5 2 60" xfId="25248"/>
    <cellStyle name="쉼표 [0] 5 2 61" xfId="25249"/>
    <cellStyle name="쉼표 [0] 5 2 62" xfId="25250"/>
    <cellStyle name="쉼표 [0] 5 2 63" xfId="25251"/>
    <cellStyle name="쉼표 [0] 5 2 64" xfId="25252"/>
    <cellStyle name="쉼표 [0] 5 2 65" xfId="25253"/>
    <cellStyle name="쉼표 [0] 5 2 66" xfId="25254"/>
    <cellStyle name="쉼표 [0] 5 2 67" xfId="25255"/>
    <cellStyle name="쉼표 [0] 5 2 68" xfId="25256"/>
    <cellStyle name="쉼표 [0] 5 2 69" xfId="25257"/>
    <cellStyle name="쉼표 [0] 5 2 7" xfId="25258"/>
    <cellStyle name="쉼표 [0] 5 2 7 10" xfId="25259"/>
    <cellStyle name="쉼표 [0] 5 2 7 11" xfId="25260"/>
    <cellStyle name="쉼표 [0] 5 2 7 12" xfId="25261"/>
    <cellStyle name="쉼표 [0] 5 2 7 13" xfId="25262"/>
    <cellStyle name="쉼표 [0] 5 2 7 14" xfId="25263"/>
    <cellStyle name="쉼표 [0] 5 2 7 15" xfId="25264"/>
    <cellStyle name="쉼표 [0] 5 2 7 16" xfId="25265"/>
    <cellStyle name="쉼표 [0] 5 2 7 17" xfId="25266"/>
    <cellStyle name="쉼표 [0] 5 2 7 18" xfId="25267"/>
    <cellStyle name="쉼표 [0] 5 2 7 19" xfId="25268"/>
    <cellStyle name="쉼표 [0] 5 2 7 2" xfId="25269"/>
    <cellStyle name="쉼표 [0] 5 2 7 20" xfId="25270"/>
    <cellStyle name="쉼표 [0] 5 2 7 21" xfId="25271"/>
    <cellStyle name="쉼표 [0] 5 2 7 22" xfId="25272"/>
    <cellStyle name="쉼표 [0] 5 2 7 23" xfId="25273"/>
    <cellStyle name="쉼표 [0] 5 2 7 24" xfId="25274"/>
    <cellStyle name="쉼표 [0] 5 2 7 25" xfId="25275"/>
    <cellStyle name="쉼표 [0] 5 2 7 26" xfId="25276"/>
    <cellStyle name="쉼표 [0] 5 2 7 27" xfId="25277"/>
    <cellStyle name="쉼표 [0] 5 2 7 28" xfId="25278"/>
    <cellStyle name="쉼표 [0] 5 2 7 29" xfId="25279"/>
    <cellStyle name="쉼표 [0] 5 2 7 3" xfId="25280"/>
    <cellStyle name="쉼표 [0] 5 2 7 30" xfId="25281"/>
    <cellStyle name="쉼표 [0] 5 2 7 31" xfId="25282"/>
    <cellStyle name="쉼표 [0] 5 2 7 32" xfId="25283"/>
    <cellStyle name="쉼표 [0] 5 2 7 33" xfId="25284"/>
    <cellStyle name="쉼표 [0] 5 2 7 34" xfId="25285"/>
    <cellStyle name="쉼표 [0] 5 2 7 35" xfId="25286"/>
    <cellStyle name="쉼표 [0] 5 2 7 36" xfId="25287"/>
    <cellStyle name="쉼표 [0] 5 2 7 37" xfId="25288"/>
    <cellStyle name="쉼표 [0] 5 2 7 38" xfId="25289"/>
    <cellStyle name="쉼표 [0] 5 2 7 39" xfId="25290"/>
    <cellStyle name="쉼표 [0] 5 2 7 4" xfId="25291"/>
    <cellStyle name="쉼표 [0] 5 2 7 40" xfId="25292"/>
    <cellStyle name="쉼표 [0] 5 2 7 5" xfId="25293"/>
    <cellStyle name="쉼표 [0] 5 2 7 6" xfId="25294"/>
    <cellStyle name="쉼표 [0] 5 2 7 7" xfId="25295"/>
    <cellStyle name="쉼표 [0] 5 2 7 8" xfId="25296"/>
    <cellStyle name="쉼표 [0] 5 2 7 9" xfId="25297"/>
    <cellStyle name="쉼표 [0] 5 2 70" xfId="25298"/>
    <cellStyle name="쉼표 [0] 5 2 71" xfId="25299"/>
    <cellStyle name="쉼표 [0] 5 2 72" xfId="25300"/>
    <cellStyle name="쉼표 [0] 5 2 8" xfId="25301"/>
    <cellStyle name="쉼표 [0] 5 2 9" xfId="25302"/>
    <cellStyle name="쉼표 [0] 5 20" xfId="25303"/>
    <cellStyle name="쉼표 [0] 5 21" xfId="25304"/>
    <cellStyle name="쉼표 [0] 5 22" xfId="25305"/>
    <cellStyle name="쉼표 [0] 5 23" xfId="25306"/>
    <cellStyle name="쉼표 [0] 5 24" xfId="25307"/>
    <cellStyle name="쉼표 [0] 5 25" xfId="25308"/>
    <cellStyle name="쉼표 [0] 5 26" xfId="25309"/>
    <cellStyle name="쉼표 [0] 5 27" xfId="25310"/>
    <cellStyle name="쉼표 [0] 5 28" xfId="25311"/>
    <cellStyle name="쉼표 [0] 5 29" xfId="25312"/>
    <cellStyle name="쉼표 [0] 5 3" xfId="25313"/>
    <cellStyle name="쉼표 [0] 5 3 2" xfId="25314"/>
    <cellStyle name="쉼표 [0] 5 3 3" xfId="25315"/>
    <cellStyle name="쉼표 [0] 5 3 4" xfId="25316"/>
    <cellStyle name="쉼표 [0] 5 3 5" xfId="25317"/>
    <cellStyle name="쉼표 [0] 5 30" xfId="25318"/>
    <cellStyle name="쉼표 [0] 5 31" xfId="25319"/>
    <cellStyle name="쉼표 [0] 5 32" xfId="25320"/>
    <cellStyle name="쉼표 [0] 5 33" xfId="25321"/>
    <cellStyle name="쉼표 [0] 5 34" xfId="25322"/>
    <cellStyle name="쉼표 [0] 5 35" xfId="25323"/>
    <cellStyle name="쉼표 [0] 5 36" xfId="25324"/>
    <cellStyle name="쉼표 [0] 5 37" xfId="25325"/>
    <cellStyle name="쉼표 [0] 5 38" xfId="25326"/>
    <cellStyle name="쉼표 [0] 5 39" xfId="25327"/>
    <cellStyle name="쉼표 [0] 5 4" xfId="25328"/>
    <cellStyle name="쉼표 [0] 5 4 2" xfId="25329"/>
    <cellStyle name="쉼표 [0] 5 40" xfId="25330"/>
    <cellStyle name="쉼표 [0] 5 41" xfId="25331"/>
    <cellStyle name="쉼표 [0] 5 42" xfId="25332"/>
    <cellStyle name="쉼표 [0] 5 43" xfId="25333"/>
    <cellStyle name="쉼표 [0] 5 44" xfId="25334"/>
    <cellStyle name="쉼표 [0] 5 45" xfId="25335"/>
    <cellStyle name="쉼표 [0] 5 46" xfId="25336"/>
    <cellStyle name="쉼표 [0] 5 47" xfId="25337"/>
    <cellStyle name="쉼표 [0] 5 48" xfId="25338"/>
    <cellStyle name="쉼표 [0] 5 49" xfId="25339"/>
    <cellStyle name="쉼표 [0] 5 5" xfId="25340"/>
    <cellStyle name="쉼표 [0] 5 5 2" xfId="25341"/>
    <cellStyle name="쉼표 [0] 5 50" xfId="25342"/>
    <cellStyle name="쉼표 [0] 5 51" xfId="25343"/>
    <cellStyle name="쉼표 [0] 5 52" xfId="25344"/>
    <cellStyle name="쉼표 [0] 5 53" xfId="25345"/>
    <cellStyle name="쉼표 [0] 5 54" xfId="25346"/>
    <cellStyle name="쉼표 [0] 5 55" xfId="25347"/>
    <cellStyle name="쉼표 [0] 5 56" xfId="25348"/>
    <cellStyle name="쉼표 [0] 5 57" xfId="25349"/>
    <cellStyle name="쉼표 [0] 5 58" xfId="25350"/>
    <cellStyle name="쉼표 [0] 5 59" xfId="25351"/>
    <cellStyle name="쉼표 [0] 5 6" xfId="25352"/>
    <cellStyle name="쉼표 [0] 5 60" xfId="25353"/>
    <cellStyle name="쉼표 [0] 5 61" xfId="25354"/>
    <cellStyle name="쉼표 [0] 5 62" xfId="25355"/>
    <cellStyle name="쉼표 [0] 5 63" xfId="25356"/>
    <cellStyle name="쉼표 [0] 5 64" xfId="25357"/>
    <cellStyle name="쉼표 [0] 5 7" xfId="25358"/>
    <cellStyle name="쉼표 [0] 5 8" xfId="25359"/>
    <cellStyle name="쉼표 [0] 5 9" xfId="25360"/>
    <cellStyle name="쉼표 [0] 55" xfId="25361"/>
    <cellStyle name="쉼표 [0] 56" xfId="25362"/>
    <cellStyle name="쉼표 [0] 6" xfId="25363"/>
    <cellStyle name="쉼표 [0] 6 10" xfId="25364"/>
    <cellStyle name="쉼표 [0] 6 11" xfId="25365"/>
    <cellStyle name="쉼표 [0] 6 11 10" xfId="25366"/>
    <cellStyle name="쉼표 [0] 6 11 11" xfId="25367"/>
    <cellStyle name="쉼표 [0] 6 11 12" xfId="25368"/>
    <cellStyle name="쉼표 [0] 6 11 13" xfId="25369"/>
    <cellStyle name="쉼표 [0] 6 11 14" xfId="25370"/>
    <cellStyle name="쉼표 [0] 6 11 15" xfId="25371"/>
    <cellStyle name="쉼표 [0] 6 11 16" xfId="25372"/>
    <cellStyle name="쉼표 [0] 6 11 17" xfId="25373"/>
    <cellStyle name="쉼표 [0] 6 11 18" xfId="25374"/>
    <cellStyle name="쉼표 [0] 6 11 19" xfId="25375"/>
    <cellStyle name="쉼표 [0] 6 11 2" xfId="25376"/>
    <cellStyle name="쉼표 [0] 6 11 20" xfId="25377"/>
    <cellStyle name="쉼표 [0] 6 11 21" xfId="25378"/>
    <cellStyle name="쉼표 [0] 6 11 22" xfId="25379"/>
    <cellStyle name="쉼표 [0] 6 11 23" xfId="25380"/>
    <cellStyle name="쉼표 [0] 6 11 24" xfId="25381"/>
    <cellStyle name="쉼표 [0] 6 11 25" xfId="25382"/>
    <cellStyle name="쉼표 [0] 6 11 26" xfId="25383"/>
    <cellStyle name="쉼표 [0] 6 11 27" xfId="25384"/>
    <cellStyle name="쉼표 [0] 6 11 28" xfId="25385"/>
    <cellStyle name="쉼표 [0] 6 11 29" xfId="25386"/>
    <cellStyle name="쉼표 [0] 6 11 3" xfId="25387"/>
    <cellStyle name="쉼표 [0] 6 11 30" xfId="25388"/>
    <cellStyle name="쉼표 [0] 6 11 31" xfId="25389"/>
    <cellStyle name="쉼표 [0] 6 11 32" xfId="25390"/>
    <cellStyle name="쉼표 [0] 6 11 33" xfId="25391"/>
    <cellStyle name="쉼표 [0] 6 11 34" xfId="25392"/>
    <cellStyle name="쉼표 [0] 6 11 35" xfId="25393"/>
    <cellStyle name="쉼표 [0] 6 11 36" xfId="25394"/>
    <cellStyle name="쉼표 [0] 6 11 37" xfId="25395"/>
    <cellStyle name="쉼표 [0] 6 11 38" xfId="25396"/>
    <cellStyle name="쉼표 [0] 6 11 39" xfId="25397"/>
    <cellStyle name="쉼표 [0] 6 11 4" xfId="25398"/>
    <cellStyle name="쉼표 [0] 6 11 40" xfId="25399"/>
    <cellStyle name="쉼표 [0] 6 11 5" xfId="25400"/>
    <cellStyle name="쉼표 [0] 6 11 6" xfId="25401"/>
    <cellStyle name="쉼표 [0] 6 11 7" xfId="25402"/>
    <cellStyle name="쉼표 [0] 6 11 8" xfId="25403"/>
    <cellStyle name="쉼표 [0] 6 11 9" xfId="25404"/>
    <cellStyle name="쉼표 [0] 6 12" xfId="25405"/>
    <cellStyle name="쉼표 [0] 6 12 10" xfId="25406"/>
    <cellStyle name="쉼표 [0] 6 12 11" xfId="25407"/>
    <cellStyle name="쉼표 [0] 6 12 12" xfId="25408"/>
    <cellStyle name="쉼표 [0] 6 12 13" xfId="25409"/>
    <cellStyle name="쉼표 [0] 6 12 14" xfId="25410"/>
    <cellStyle name="쉼표 [0] 6 12 15" xfId="25411"/>
    <cellStyle name="쉼표 [0] 6 12 16" xfId="25412"/>
    <cellStyle name="쉼표 [0] 6 12 17" xfId="25413"/>
    <cellStyle name="쉼표 [0] 6 12 18" xfId="25414"/>
    <cellStyle name="쉼표 [0] 6 12 19" xfId="25415"/>
    <cellStyle name="쉼표 [0] 6 12 2" xfId="25416"/>
    <cellStyle name="쉼표 [0] 6 12 20" xfId="25417"/>
    <cellStyle name="쉼표 [0] 6 12 21" xfId="25418"/>
    <cellStyle name="쉼표 [0] 6 12 22" xfId="25419"/>
    <cellStyle name="쉼표 [0] 6 12 23" xfId="25420"/>
    <cellStyle name="쉼표 [0] 6 12 24" xfId="25421"/>
    <cellStyle name="쉼표 [0] 6 12 25" xfId="25422"/>
    <cellStyle name="쉼표 [0] 6 12 26" xfId="25423"/>
    <cellStyle name="쉼표 [0] 6 12 27" xfId="25424"/>
    <cellStyle name="쉼표 [0] 6 12 28" xfId="25425"/>
    <cellStyle name="쉼표 [0] 6 12 29" xfId="25426"/>
    <cellStyle name="쉼표 [0] 6 12 3" xfId="25427"/>
    <cellStyle name="쉼표 [0] 6 12 30" xfId="25428"/>
    <cellStyle name="쉼표 [0] 6 12 31" xfId="25429"/>
    <cellStyle name="쉼표 [0] 6 12 32" xfId="25430"/>
    <cellStyle name="쉼표 [0] 6 12 33" xfId="25431"/>
    <cellStyle name="쉼표 [0] 6 12 34" xfId="25432"/>
    <cellStyle name="쉼표 [0] 6 12 35" xfId="25433"/>
    <cellStyle name="쉼표 [0] 6 12 36" xfId="25434"/>
    <cellStyle name="쉼표 [0] 6 12 37" xfId="25435"/>
    <cellStyle name="쉼표 [0] 6 12 38" xfId="25436"/>
    <cellStyle name="쉼표 [0] 6 12 39" xfId="25437"/>
    <cellStyle name="쉼표 [0] 6 12 4" xfId="25438"/>
    <cellStyle name="쉼표 [0] 6 12 40" xfId="25439"/>
    <cellStyle name="쉼표 [0] 6 12 5" xfId="25440"/>
    <cellStyle name="쉼표 [0] 6 12 6" xfId="25441"/>
    <cellStyle name="쉼표 [0] 6 12 7" xfId="25442"/>
    <cellStyle name="쉼표 [0] 6 12 8" xfId="25443"/>
    <cellStyle name="쉼표 [0] 6 12 9" xfId="25444"/>
    <cellStyle name="쉼표 [0] 6 13" xfId="25445"/>
    <cellStyle name="쉼표 [0] 6 13 10" xfId="25446"/>
    <cellStyle name="쉼표 [0] 6 13 11" xfId="25447"/>
    <cellStyle name="쉼표 [0] 6 13 12" xfId="25448"/>
    <cellStyle name="쉼표 [0] 6 13 13" xfId="25449"/>
    <cellStyle name="쉼표 [0] 6 13 14" xfId="25450"/>
    <cellStyle name="쉼표 [0] 6 13 15" xfId="25451"/>
    <cellStyle name="쉼표 [0] 6 13 16" xfId="25452"/>
    <cellStyle name="쉼표 [0] 6 13 17" xfId="25453"/>
    <cellStyle name="쉼표 [0] 6 13 18" xfId="25454"/>
    <cellStyle name="쉼표 [0] 6 13 19" xfId="25455"/>
    <cellStyle name="쉼표 [0] 6 13 2" xfId="25456"/>
    <cellStyle name="쉼표 [0] 6 13 20" xfId="25457"/>
    <cellStyle name="쉼표 [0] 6 13 21" xfId="25458"/>
    <cellStyle name="쉼표 [0] 6 13 22" xfId="25459"/>
    <cellStyle name="쉼표 [0] 6 13 23" xfId="25460"/>
    <cellStyle name="쉼표 [0] 6 13 24" xfId="25461"/>
    <cellStyle name="쉼표 [0] 6 13 25" xfId="25462"/>
    <cellStyle name="쉼표 [0] 6 13 26" xfId="25463"/>
    <cellStyle name="쉼표 [0] 6 13 27" xfId="25464"/>
    <cellStyle name="쉼표 [0] 6 13 28" xfId="25465"/>
    <cellStyle name="쉼표 [0] 6 13 29" xfId="25466"/>
    <cellStyle name="쉼표 [0] 6 13 3" xfId="25467"/>
    <cellStyle name="쉼표 [0] 6 13 30" xfId="25468"/>
    <cellStyle name="쉼표 [0] 6 13 31" xfId="25469"/>
    <cellStyle name="쉼표 [0] 6 13 32" xfId="25470"/>
    <cellStyle name="쉼표 [0] 6 13 33" xfId="25471"/>
    <cellStyle name="쉼표 [0] 6 13 34" xfId="25472"/>
    <cellStyle name="쉼표 [0] 6 13 35" xfId="25473"/>
    <cellStyle name="쉼표 [0] 6 13 36" xfId="25474"/>
    <cellStyle name="쉼표 [0] 6 13 37" xfId="25475"/>
    <cellStyle name="쉼표 [0] 6 13 38" xfId="25476"/>
    <cellStyle name="쉼표 [0] 6 13 39" xfId="25477"/>
    <cellStyle name="쉼표 [0] 6 13 4" xfId="25478"/>
    <cellStyle name="쉼표 [0] 6 13 40" xfId="25479"/>
    <cellStyle name="쉼표 [0] 6 13 5" xfId="25480"/>
    <cellStyle name="쉼표 [0] 6 13 6" xfId="25481"/>
    <cellStyle name="쉼표 [0] 6 13 7" xfId="25482"/>
    <cellStyle name="쉼표 [0] 6 13 8" xfId="25483"/>
    <cellStyle name="쉼표 [0] 6 13 9" xfId="25484"/>
    <cellStyle name="쉼표 [0] 6 14" xfId="25485"/>
    <cellStyle name="쉼표 [0] 6 14 10" xfId="25486"/>
    <cellStyle name="쉼표 [0] 6 14 11" xfId="25487"/>
    <cellStyle name="쉼표 [0] 6 14 12" xfId="25488"/>
    <cellStyle name="쉼표 [0] 6 14 13" xfId="25489"/>
    <cellStyle name="쉼표 [0] 6 14 14" xfId="25490"/>
    <cellStyle name="쉼표 [0] 6 14 15" xfId="25491"/>
    <cellStyle name="쉼표 [0] 6 14 16" xfId="25492"/>
    <cellStyle name="쉼표 [0] 6 14 17" xfId="25493"/>
    <cellStyle name="쉼표 [0] 6 14 18" xfId="25494"/>
    <cellStyle name="쉼표 [0] 6 14 19" xfId="25495"/>
    <cellStyle name="쉼표 [0] 6 14 2" xfId="25496"/>
    <cellStyle name="쉼표 [0] 6 14 20" xfId="25497"/>
    <cellStyle name="쉼표 [0] 6 14 21" xfId="25498"/>
    <cellStyle name="쉼표 [0] 6 14 22" xfId="25499"/>
    <cellStyle name="쉼표 [0] 6 14 23" xfId="25500"/>
    <cellStyle name="쉼표 [0] 6 14 24" xfId="25501"/>
    <cellStyle name="쉼표 [0] 6 14 25" xfId="25502"/>
    <cellStyle name="쉼표 [0] 6 14 26" xfId="25503"/>
    <cellStyle name="쉼표 [0] 6 14 27" xfId="25504"/>
    <cellStyle name="쉼표 [0] 6 14 28" xfId="25505"/>
    <cellStyle name="쉼표 [0] 6 14 29" xfId="25506"/>
    <cellStyle name="쉼표 [0] 6 14 3" xfId="25507"/>
    <cellStyle name="쉼표 [0] 6 14 30" xfId="25508"/>
    <cellStyle name="쉼표 [0] 6 14 31" xfId="25509"/>
    <cellStyle name="쉼표 [0] 6 14 32" xfId="25510"/>
    <cellStyle name="쉼표 [0] 6 14 33" xfId="25511"/>
    <cellStyle name="쉼표 [0] 6 14 34" xfId="25512"/>
    <cellStyle name="쉼표 [0] 6 14 35" xfId="25513"/>
    <cellStyle name="쉼표 [0] 6 14 36" xfId="25514"/>
    <cellStyle name="쉼표 [0] 6 14 37" xfId="25515"/>
    <cellStyle name="쉼표 [0] 6 14 38" xfId="25516"/>
    <cellStyle name="쉼표 [0] 6 14 39" xfId="25517"/>
    <cellStyle name="쉼표 [0] 6 14 4" xfId="25518"/>
    <cellStyle name="쉼표 [0] 6 14 40" xfId="25519"/>
    <cellStyle name="쉼표 [0] 6 14 5" xfId="25520"/>
    <cellStyle name="쉼표 [0] 6 14 6" xfId="25521"/>
    <cellStyle name="쉼표 [0] 6 14 7" xfId="25522"/>
    <cellStyle name="쉼표 [0] 6 14 8" xfId="25523"/>
    <cellStyle name="쉼표 [0] 6 14 9" xfId="25524"/>
    <cellStyle name="쉼표 [0] 6 15" xfId="25525"/>
    <cellStyle name="쉼표 [0] 6 15 10" xfId="25526"/>
    <cellStyle name="쉼표 [0] 6 15 11" xfId="25527"/>
    <cellStyle name="쉼표 [0] 6 15 12" xfId="25528"/>
    <cellStyle name="쉼표 [0] 6 15 13" xfId="25529"/>
    <cellStyle name="쉼표 [0] 6 15 14" xfId="25530"/>
    <cellStyle name="쉼표 [0] 6 15 15" xfId="25531"/>
    <cellStyle name="쉼표 [0] 6 15 16" xfId="25532"/>
    <cellStyle name="쉼표 [0] 6 15 17" xfId="25533"/>
    <cellStyle name="쉼표 [0] 6 15 18" xfId="25534"/>
    <cellStyle name="쉼표 [0] 6 15 19" xfId="25535"/>
    <cellStyle name="쉼표 [0] 6 15 2" xfId="25536"/>
    <cellStyle name="쉼표 [0] 6 15 20" xfId="25537"/>
    <cellStyle name="쉼표 [0] 6 15 21" xfId="25538"/>
    <cellStyle name="쉼표 [0] 6 15 22" xfId="25539"/>
    <cellStyle name="쉼표 [0] 6 15 23" xfId="25540"/>
    <cellStyle name="쉼표 [0] 6 15 24" xfId="25541"/>
    <cellStyle name="쉼표 [0] 6 15 25" xfId="25542"/>
    <cellStyle name="쉼표 [0] 6 15 26" xfId="25543"/>
    <cellStyle name="쉼표 [0] 6 15 27" xfId="25544"/>
    <cellStyle name="쉼표 [0] 6 15 28" xfId="25545"/>
    <cellStyle name="쉼표 [0] 6 15 29" xfId="25546"/>
    <cellStyle name="쉼표 [0] 6 15 3" xfId="25547"/>
    <cellStyle name="쉼표 [0] 6 15 30" xfId="25548"/>
    <cellStyle name="쉼표 [0] 6 15 31" xfId="25549"/>
    <cellStyle name="쉼표 [0] 6 15 32" xfId="25550"/>
    <cellStyle name="쉼표 [0] 6 15 33" xfId="25551"/>
    <cellStyle name="쉼표 [0] 6 15 34" xfId="25552"/>
    <cellStyle name="쉼표 [0] 6 15 35" xfId="25553"/>
    <cellStyle name="쉼표 [0] 6 15 36" xfId="25554"/>
    <cellStyle name="쉼표 [0] 6 15 37" xfId="25555"/>
    <cellStyle name="쉼표 [0] 6 15 38" xfId="25556"/>
    <cellStyle name="쉼표 [0] 6 15 39" xfId="25557"/>
    <cellStyle name="쉼표 [0] 6 15 4" xfId="25558"/>
    <cellStyle name="쉼표 [0] 6 15 40" xfId="25559"/>
    <cellStyle name="쉼표 [0] 6 15 5" xfId="25560"/>
    <cellStyle name="쉼표 [0] 6 15 6" xfId="25561"/>
    <cellStyle name="쉼표 [0] 6 15 7" xfId="25562"/>
    <cellStyle name="쉼표 [0] 6 15 8" xfId="25563"/>
    <cellStyle name="쉼표 [0] 6 15 9" xfId="25564"/>
    <cellStyle name="쉼표 [0] 6 16" xfId="25565"/>
    <cellStyle name="쉼표 [0] 6 17" xfId="25566"/>
    <cellStyle name="쉼표 [0] 6 18" xfId="25567"/>
    <cellStyle name="쉼표 [0] 6 19" xfId="25568"/>
    <cellStyle name="쉼표 [0] 6 19 10" xfId="25569"/>
    <cellStyle name="쉼표 [0] 6 19 11" xfId="25570"/>
    <cellStyle name="쉼표 [0] 6 19 12" xfId="25571"/>
    <cellStyle name="쉼표 [0] 6 19 13" xfId="25572"/>
    <cellStyle name="쉼표 [0] 6 19 14" xfId="25573"/>
    <cellStyle name="쉼표 [0] 6 19 15" xfId="25574"/>
    <cellStyle name="쉼표 [0] 6 19 16" xfId="25575"/>
    <cellStyle name="쉼표 [0] 6 19 17" xfId="25576"/>
    <cellStyle name="쉼표 [0] 6 19 18" xfId="25577"/>
    <cellStyle name="쉼표 [0] 6 19 19" xfId="25578"/>
    <cellStyle name="쉼표 [0] 6 19 2" xfId="25579"/>
    <cellStyle name="쉼표 [0] 6 19 20" xfId="25580"/>
    <cellStyle name="쉼표 [0] 6 19 21" xfId="25581"/>
    <cellStyle name="쉼표 [0] 6 19 22" xfId="25582"/>
    <cellStyle name="쉼표 [0] 6 19 23" xfId="25583"/>
    <cellStyle name="쉼표 [0] 6 19 24" xfId="25584"/>
    <cellStyle name="쉼표 [0] 6 19 25" xfId="25585"/>
    <cellStyle name="쉼표 [0] 6 19 26" xfId="25586"/>
    <cellStyle name="쉼표 [0] 6 19 27" xfId="25587"/>
    <cellStyle name="쉼표 [0] 6 19 28" xfId="25588"/>
    <cellStyle name="쉼표 [0] 6 19 29" xfId="25589"/>
    <cellStyle name="쉼표 [0] 6 19 3" xfId="25590"/>
    <cellStyle name="쉼표 [0] 6 19 30" xfId="25591"/>
    <cellStyle name="쉼표 [0] 6 19 31" xfId="25592"/>
    <cellStyle name="쉼표 [0] 6 19 32" xfId="25593"/>
    <cellStyle name="쉼표 [0] 6 19 33" xfId="25594"/>
    <cellStyle name="쉼표 [0] 6 19 34" xfId="25595"/>
    <cellStyle name="쉼표 [0] 6 19 35" xfId="25596"/>
    <cellStyle name="쉼표 [0] 6 19 36" xfId="25597"/>
    <cellStyle name="쉼표 [0] 6 19 37" xfId="25598"/>
    <cellStyle name="쉼표 [0] 6 19 38" xfId="25599"/>
    <cellStyle name="쉼표 [0] 6 19 39" xfId="25600"/>
    <cellStyle name="쉼표 [0] 6 19 4" xfId="25601"/>
    <cellStyle name="쉼표 [0] 6 19 40" xfId="25602"/>
    <cellStyle name="쉼표 [0] 6 19 5" xfId="25603"/>
    <cellStyle name="쉼표 [0] 6 19 6" xfId="25604"/>
    <cellStyle name="쉼표 [0] 6 19 7" xfId="25605"/>
    <cellStyle name="쉼표 [0] 6 19 8" xfId="25606"/>
    <cellStyle name="쉼표 [0] 6 19 9" xfId="25607"/>
    <cellStyle name="쉼표 [0] 6 2" xfId="25608"/>
    <cellStyle name="쉼표 [0] 6 2 10" xfId="25609"/>
    <cellStyle name="쉼표 [0] 6 2 11" xfId="25610"/>
    <cellStyle name="쉼표 [0] 6 2 2" xfId="25611"/>
    <cellStyle name="쉼표 [0] 6 2 2 2" xfId="25612"/>
    <cellStyle name="쉼표 [0] 6 2 3" xfId="25613"/>
    <cellStyle name="쉼표 [0] 6 2 4" xfId="25614"/>
    <cellStyle name="쉼표 [0] 6 2 5" xfId="25615"/>
    <cellStyle name="쉼표 [0] 6 2 6" xfId="25616"/>
    <cellStyle name="쉼표 [0] 6 2 7" xfId="25617"/>
    <cellStyle name="쉼표 [0] 6 2 8" xfId="25618"/>
    <cellStyle name="쉼표 [0] 6 2 9" xfId="25619"/>
    <cellStyle name="쉼표 [0] 6 20" xfId="25620"/>
    <cellStyle name="쉼표 [0] 6 20 10" xfId="25621"/>
    <cellStyle name="쉼표 [0] 6 20 11" xfId="25622"/>
    <cellStyle name="쉼표 [0] 6 20 12" xfId="25623"/>
    <cellStyle name="쉼표 [0] 6 20 13" xfId="25624"/>
    <cellStyle name="쉼표 [0] 6 20 14" xfId="25625"/>
    <cellStyle name="쉼표 [0] 6 20 15" xfId="25626"/>
    <cellStyle name="쉼표 [0] 6 20 16" xfId="25627"/>
    <cellStyle name="쉼표 [0] 6 20 17" xfId="25628"/>
    <cellStyle name="쉼표 [0] 6 20 18" xfId="25629"/>
    <cellStyle name="쉼표 [0] 6 20 19" xfId="25630"/>
    <cellStyle name="쉼표 [0] 6 20 2" xfId="25631"/>
    <cellStyle name="쉼표 [0] 6 20 20" xfId="25632"/>
    <cellStyle name="쉼표 [0] 6 20 21" xfId="25633"/>
    <cellStyle name="쉼표 [0] 6 20 22" xfId="25634"/>
    <cellStyle name="쉼표 [0] 6 20 23" xfId="25635"/>
    <cellStyle name="쉼표 [0] 6 20 24" xfId="25636"/>
    <cellStyle name="쉼표 [0] 6 20 25" xfId="25637"/>
    <cellStyle name="쉼표 [0] 6 20 26" xfId="25638"/>
    <cellStyle name="쉼표 [0] 6 20 27" xfId="25639"/>
    <cellStyle name="쉼표 [0] 6 20 28" xfId="25640"/>
    <cellStyle name="쉼표 [0] 6 20 29" xfId="25641"/>
    <cellStyle name="쉼표 [0] 6 20 3" xfId="25642"/>
    <cellStyle name="쉼표 [0] 6 20 30" xfId="25643"/>
    <cellStyle name="쉼표 [0] 6 20 31" xfId="25644"/>
    <cellStyle name="쉼표 [0] 6 20 32" xfId="25645"/>
    <cellStyle name="쉼표 [0] 6 20 33" xfId="25646"/>
    <cellStyle name="쉼표 [0] 6 20 34" xfId="25647"/>
    <cellStyle name="쉼표 [0] 6 20 35" xfId="25648"/>
    <cellStyle name="쉼표 [0] 6 20 36" xfId="25649"/>
    <cellStyle name="쉼표 [0] 6 20 37" xfId="25650"/>
    <cellStyle name="쉼표 [0] 6 20 38" xfId="25651"/>
    <cellStyle name="쉼표 [0] 6 20 39" xfId="25652"/>
    <cellStyle name="쉼표 [0] 6 20 4" xfId="25653"/>
    <cellStyle name="쉼표 [0] 6 20 40" xfId="25654"/>
    <cellStyle name="쉼표 [0] 6 20 5" xfId="25655"/>
    <cellStyle name="쉼표 [0] 6 20 6" xfId="25656"/>
    <cellStyle name="쉼표 [0] 6 20 7" xfId="25657"/>
    <cellStyle name="쉼표 [0] 6 20 8" xfId="25658"/>
    <cellStyle name="쉼표 [0] 6 20 9" xfId="25659"/>
    <cellStyle name="쉼표 [0] 6 21" xfId="25660"/>
    <cellStyle name="쉼표 [0] 6 22" xfId="25661"/>
    <cellStyle name="쉼표 [0] 6 23" xfId="25662"/>
    <cellStyle name="쉼표 [0] 6 24" xfId="25663"/>
    <cellStyle name="쉼표 [0] 6 25" xfId="25664"/>
    <cellStyle name="쉼표 [0] 6 25 10" xfId="25665"/>
    <cellStyle name="쉼표 [0] 6 25 11" xfId="25666"/>
    <cellStyle name="쉼표 [0] 6 25 12" xfId="25667"/>
    <cellStyle name="쉼표 [0] 6 25 13" xfId="25668"/>
    <cellStyle name="쉼표 [0] 6 25 14" xfId="25669"/>
    <cellStyle name="쉼표 [0] 6 25 15" xfId="25670"/>
    <cellStyle name="쉼표 [0] 6 25 16" xfId="25671"/>
    <cellStyle name="쉼표 [0] 6 25 17" xfId="25672"/>
    <cellStyle name="쉼표 [0] 6 25 18" xfId="25673"/>
    <cellStyle name="쉼표 [0] 6 25 19" xfId="25674"/>
    <cellStyle name="쉼표 [0] 6 25 2" xfId="25675"/>
    <cellStyle name="쉼표 [0] 6 25 20" xfId="25676"/>
    <cellStyle name="쉼표 [0] 6 25 21" xfId="25677"/>
    <cellStyle name="쉼표 [0] 6 25 22" xfId="25678"/>
    <cellStyle name="쉼표 [0] 6 25 23" xfId="25679"/>
    <cellStyle name="쉼표 [0] 6 25 24" xfId="25680"/>
    <cellStyle name="쉼표 [0] 6 25 25" xfId="25681"/>
    <cellStyle name="쉼표 [0] 6 25 26" xfId="25682"/>
    <cellStyle name="쉼표 [0] 6 25 27" xfId="25683"/>
    <cellStyle name="쉼표 [0] 6 25 28" xfId="25684"/>
    <cellStyle name="쉼표 [0] 6 25 29" xfId="25685"/>
    <cellStyle name="쉼표 [0] 6 25 3" xfId="25686"/>
    <cellStyle name="쉼표 [0] 6 25 30" xfId="25687"/>
    <cellStyle name="쉼표 [0] 6 25 31" xfId="25688"/>
    <cellStyle name="쉼표 [0] 6 25 32" xfId="25689"/>
    <cellStyle name="쉼표 [0] 6 25 33" xfId="25690"/>
    <cellStyle name="쉼표 [0] 6 25 34" xfId="25691"/>
    <cellStyle name="쉼표 [0] 6 25 35" xfId="25692"/>
    <cellStyle name="쉼표 [0] 6 25 36" xfId="25693"/>
    <cellStyle name="쉼표 [0] 6 25 37" xfId="25694"/>
    <cellStyle name="쉼표 [0] 6 25 38" xfId="25695"/>
    <cellStyle name="쉼표 [0] 6 25 39" xfId="25696"/>
    <cellStyle name="쉼표 [0] 6 25 4" xfId="25697"/>
    <cellStyle name="쉼표 [0] 6 25 40" xfId="25698"/>
    <cellStyle name="쉼표 [0] 6 25 5" xfId="25699"/>
    <cellStyle name="쉼표 [0] 6 25 6" xfId="25700"/>
    <cellStyle name="쉼표 [0] 6 25 7" xfId="25701"/>
    <cellStyle name="쉼표 [0] 6 25 8" xfId="25702"/>
    <cellStyle name="쉼표 [0] 6 25 9" xfId="25703"/>
    <cellStyle name="쉼표 [0] 6 26" xfId="25704"/>
    <cellStyle name="쉼표 [0] 6 26 10" xfId="25705"/>
    <cellStyle name="쉼표 [0] 6 26 11" xfId="25706"/>
    <cellStyle name="쉼표 [0] 6 26 12" xfId="25707"/>
    <cellStyle name="쉼표 [0] 6 26 13" xfId="25708"/>
    <cellStyle name="쉼표 [0] 6 26 14" xfId="25709"/>
    <cellStyle name="쉼표 [0] 6 26 15" xfId="25710"/>
    <cellStyle name="쉼표 [0] 6 26 16" xfId="25711"/>
    <cellStyle name="쉼표 [0] 6 26 17" xfId="25712"/>
    <cellStyle name="쉼표 [0] 6 26 18" xfId="25713"/>
    <cellStyle name="쉼표 [0] 6 26 19" xfId="25714"/>
    <cellStyle name="쉼표 [0] 6 26 2" xfId="25715"/>
    <cellStyle name="쉼표 [0] 6 26 20" xfId="25716"/>
    <cellStyle name="쉼표 [0] 6 26 21" xfId="25717"/>
    <cellStyle name="쉼표 [0] 6 26 22" xfId="25718"/>
    <cellStyle name="쉼표 [0] 6 26 23" xfId="25719"/>
    <cellStyle name="쉼표 [0] 6 26 24" xfId="25720"/>
    <cellStyle name="쉼표 [0] 6 26 25" xfId="25721"/>
    <cellStyle name="쉼표 [0] 6 26 26" xfId="25722"/>
    <cellStyle name="쉼표 [0] 6 26 27" xfId="25723"/>
    <cellStyle name="쉼표 [0] 6 26 28" xfId="25724"/>
    <cellStyle name="쉼표 [0] 6 26 29" xfId="25725"/>
    <cellStyle name="쉼표 [0] 6 26 3" xfId="25726"/>
    <cellStyle name="쉼표 [0] 6 26 30" xfId="25727"/>
    <cellStyle name="쉼표 [0] 6 26 31" xfId="25728"/>
    <cellStyle name="쉼표 [0] 6 26 32" xfId="25729"/>
    <cellStyle name="쉼표 [0] 6 26 33" xfId="25730"/>
    <cellStyle name="쉼표 [0] 6 26 34" xfId="25731"/>
    <cellStyle name="쉼표 [0] 6 26 35" xfId="25732"/>
    <cellStyle name="쉼표 [0] 6 26 36" xfId="25733"/>
    <cellStyle name="쉼표 [0] 6 26 37" xfId="25734"/>
    <cellStyle name="쉼표 [0] 6 26 38" xfId="25735"/>
    <cellStyle name="쉼표 [0] 6 26 39" xfId="25736"/>
    <cellStyle name="쉼표 [0] 6 26 4" xfId="25737"/>
    <cellStyle name="쉼표 [0] 6 26 40" xfId="25738"/>
    <cellStyle name="쉼표 [0] 6 26 5" xfId="25739"/>
    <cellStyle name="쉼표 [0] 6 26 6" xfId="25740"/>
    <cellStyle name="쉼표 [0] 6 26 7" xfId="25741"/>
    <cellStyle name="쉼표 [0] 6 26 8" xfId="25742"/>
    <cellStyle name="쉼표 [0] 6 26 9" xfId="25743"/>
    <cellStyle name="쉼표 [0] 6 27" xfId="25744"/>
    <cellStyle name="쉼표 [0] 6 27 10" xfId="25745"/>
    <cellStyle name="쉼표 [0] 6 27 11" xfId="25746"/>
    <cellStyle name="쉼표 [0] 6 27 12" xfId="25747"/>
    <cellStyle name="쉼표 [0] 6 27 13" xfId="25748"/>
    <cellStyle name="쉼표 [0] 6 27 14" xfId="25749"/>
    <cellStyle name="쉼표 [0] 6 27 15" xfId="25750"/>
    <cellStyle name="쉼표 [0] 6 27 16" xfId="25751"/>
    <cellStyle name="쉼표 [0] 6 27 17" xfId="25752"/>
    <cellStyle name="쉼표 [0] 6 27 18" xfId="25753"/>
    <cellStyle name="쉼표 [0] 6 27 19" xfId="25754"/>
    <cellStyle name="쉼표 [0] 6 27 2" xfId="25755"/>
    <cellStyle name="쉼표 [0] 6 27 20" xfId="25756"/>
    <cellStyle name="쉼표 [0] 6 27 21" xfId="25757"/>
    <cellStyle name="쉼표 [0] 6 27 22" xfId="25758"/>
    <cellStyle name="쉼표 [0] 6 27 23" xfId="25759"/>
    <cellStyle name="쉼표 [0] 6 27 24" xfId="25760"/>
    <cellStyle name="쉼표 [0] 6 27 25" xfId="25761"/>
    <cellStyle name="쉼표 [0] 6 27 26" xfId="25762"/>
    <cellStyle name="쉼표 [0] 6 27 27" xfId="25763"/>
    <cellStyle name="쉼표 [0] 6 27 28" xfId="25764"/>
    <cellStyle name="쉼표 [0] 6 27 29" xfId="25765"/>
    <cellStyle name="쉼표 [0] 6 27 3" xfId="25766"/>
    <cellStyle name="쉼표 [0] 6 27 30" xfId="25767"/>
    <cellStyle name="쉼표 [0] 6 27 31" xfId="25768"/>
    <cellStyle name="쉼표 [0] 6 27 32" xfId="25769"/>
    <cellStyle name="쉼표 [0] 6 27 33" xfId="25770"/>
    <cellStyle name="쉼표 [0] 6 27 34" xfId="25771"/>
    <cellStyle name="쉼표 [0] 6 27 35" xfId="25772"/>
    <cellStyle name="쉼표 [0] 6 27 36" xfId="25773"/>
    <cellStyle name="쉼표 [0] 6 27 37" xfId="25774"/>
    <cellStyle name="쉼표 [0] 6 27 38" xfId="25775"/>
    <cellStyle name="쉼표 [0] 6 27 39" xfId="25776"/>
    <cellStyle name="쉼표 [0] 6 27 4" xfId="25777"/>
    <cellStyle name="쉼표 [0] 6 27 40" xfId="25778"/>
    <cellStyle name="쉼표 [0] 6 27 5" xfId="25779"/>
    <cellStyle name="쉼표 [0] 6 27 6" xfId="25780"/>
    <cellStyle name="쉼표 [0] 6 27 7" xfId="25781"/>
    <cellStyle name="쉼표 [0] 6 27 8" xfId="25782"/>
    <cellStyle name="쉼표 [0] 6 27 9" xfId="25783"/>
    <cellStyle name="쉼표 [0] 6 28" xfId="25784"/>
    <cellStyle name="쉼표 [0] 6 29" xfId="25785"/>
    <cellStyle name="쉼표 [0] 6 3" xfId="25786"/>
    <cellStyle name="쉼표 [0] 6 3 10" xfId="25787"/>
    <cellStyle name="쉼표 [0] 6 3 2" xfId="25788"/>
    <cellStyle name="쉼표 [0] 6 3 3" xfId="25789"/>
    <cellStyle name="쉼표 [0] 6 3 4" xfId="25790"/>
    <cellStyle name="쉼표 [0] 6 3 5" xfId="25791"/>
    <cellStyle name="쉼표 [0] 6 3 6" xfId="25792"/>
    <cellStyle name="쉼표 [0] 6 3 7" xfId="25793"/>
    <cellStyle name="쉼표 [0] 6 3 8" xfId="25794"/>
    <cellStyle name="쉼표 [0] 6 3 9" xfId="25795"/>
    <cellStyle name="쉼표 [0] 6 30" xfId="25796"/>
    <cellStyle name="쉼표 [0] 6 31" xfId="25797"/>
    <cellStyle name="쉼표 [0] 6 32" xfId="25798"/>
    <cellStyle name="쉼표 [0] 6 33" xfId="25799"/>
    <cellStyle name="쉼표 [0] 6 34" xfId="25800"/>
    <cellStyle name="쉼표 [0] 6 35" xfId="25801"/>
    <cellStyle name="쉼표 [0] 6 36" xfId="25802"/>
    <cellStyle name="쉼표 [0] 6 37" xfId="25803"/>
    <cellStyle name="쉼표 [0] 6 38" xfId="25804"/>
    <cellStyle name="쉼표 [0] 6 39" xfId="25805"/>
    <cellStyle name="쉼표 [0] 6 4" xfId="25806"/>
    <cellStyle name="쉼표 [0] 6 4 10" xfId="25807"/>
    <cellStyle name="쉼표 [0] 6 4 10 10" xfId="25808"/>
    <cellStyle name="쉼표 [0] 6 4 10 11" xfId="25809"/>
    <cellStyle name="쉼표 [0] 6 4 10 12" xfId="25810"/>
    <cellStyle name="쉼표 [0] 6 4 10 13" xfId="25811"/>
    <cellStyle name="쉼표 [0] 6 4 10 14" xfId="25812"/>
    <cellStyle name="쉼표 [0] 6 4 10 15" xfId="25813"/>
    <cellStyle name="쉼표 [0] 6 4 10 16" xfId="25814"/>
    <cellStyle name="쉼표 [0] 6 4 10 17" xfId="25815"/>
    <cellStyle name="쉼표 [0] 6 4 10 18" xfId="25816"/>
    <cellStyle name="쉼표 [0] 6 4 10 19" xfId="25817"/>
    <cellStyle name="쉼표 [0] 6 4 10 2" xfId="25818"/>
    <cellStyle name="쉼표 [0] 6 4 10 20" xfId="25819"/>
    <cellStyle name="쉼표 [0] 6 4 10 21" xfId="25820"/>
    <cellStyle name="쉼표 [0] 6 4 10 22" xfId="25821"/>
    <cellStyle name="쉼표 [0] 6 4 10 23" xfId="25822"/>
    <cellStyle name="쉼표 [0] 6 4 10 24" xfId="25823"/>
    <cellStyle name="쉼표 [0] 6 4 10 25" xfId="25824"/>
    <cellStyle name="쉼표 [0] 6 4 10 26" xfId="25825"/>
    <cellStyle name="쉼표 [0] 6 4 10 27" xfId="25826"/>
    <cellStyle name="쉼표 [0] 6 4 10 28" xfId="25827"/>
    <cellStyle name="쉼표 [0] 6 4 10 29" xfId="25828"/>
    <cellStyle name="쉼표 [0] 6 4 10 3" xfId="25829"/>
    <cellStyle name="쉼표 [0] 6 4 10 30" xfId="25830"/>
    <cellStyle name="쉼표 [0] 6 4 10 31" xfId="25831"/>
    <cellStyle name="쉼표 [0] 6 4 10 32" xfId="25832"/>
    <cellStyle name="쉼표 [0] 6 4 10 33" xfId="25833"/>
    <cellStyle name="쉼표 [0] 6 4 10 34" xfId="25834"/>
    <cellStyle name="쉼표 [0] 6 4 10 35" xfId="25835"/>
    <cellStyle name="쉼표 [0] 6 4 10 36" xfId="25836"/>
    <cellStyle name="쉼표 [0] 6 4 10 37" xfId="25837"/>
    <cellStyle name="쉼표 [0] 6 4 10 38" xfId="25838"/>
    <cellStyle name="쉼표 [0] 6 4 10 39" xfId="25839"/>
    <cellStyle name="쉼표 [0] 6 4 10 4" xfId="25840"/>
    <cellStyle name="쉼표 [0] 6 4 10 40" xfId="25841"/>
    <cellStyle name="쉼표 [0] 6 4 10 5" xfId="25842"/>
    <cellStyle name="쉼표 [0] 6 4 10 6" xfId="25843"/>
    <cellStyle name="쉼표 [0] 6 4 10 7" xfId="25844"/>
    <cellStyle name="쉼표 [0] 6 4 10 8" xfId="25845"/>
    <cellStyle name="쉼표 [0] 6 4 10 9" xfId="25846"/>
    <cellStyle name="쉼표 [0] 6 4 11" xfId="25847"/>
    <cellStyle name="쉼표 [0] 6 4 11 10" xfId="25848"/>
    <cellStyle name="쉼표 [0] 6 4 11 11" xfId="25849"/>
    <cellStyle name="쉼표 [0] 6 4 11 12" xfId="25850"/>
    <cellStyle name="쉼표 [0] 6 4 11 13" xfId="25851"/>
    <cellStyle name="쉼표 [0] 6 4 11 14" xfId="25852"/>
    <cellStyle name="쉼표 [0] 6 4 11 15" xfId="25853"/>
    <cellStyle name="쉼표 [0] 6 4 11 16" xfId="25854"/>
    <cellStyle name="쉼표 [0] 6 4 11 17" xfId="25855"/>
    <cellStyle name="쉼표 [0] 6 4 11 18" xfId="25856"/>
    <cellStyle name="쉼표 [0] 6 4 11 19" xfId="25857"/>
    <cellStyle name="쉼표 [0] 6 4 11 2" xfId="25858"/>
    <cellStyle name="쉼표 [0] 6 4 11 20" xfId="25859"/>
    <cellStyle name="쉼표 [0] 6 4 11 21" xfId="25860"/>
    <cellStyle name="쉼표 [0] 6 4 11 22" xfId="25861"/>
    <cellStyle name="쉼표 [0] 6 4 11 23" xfId="25862"/>
    <cellStyle name="쉼표 [0] 6 4 11 24" xfId="25863"/>
    <cellStyle name="쉼표 [0] 6 4 11 25" xfId="25864"/>
    <cellStyle name="쉼표 [0] 6 4 11 26" xfId="25865"/>
    <cellStyle name="쉼표 [0] 6 4 11 27" xfId="25866"/>
    <cellStyle name="쉼표 [0] 6 4 11 28" xfId="25867"/>
    <cellStyle name="쉼표 [0] 6 4 11 29" xfId="25868"/>
    <cellStyle name="쉼표 [0] 6 4 11 3" xfId="25869"/>
    <cellStyle name="쉼표 [0] 6 4 11 30" xfId="25870"/>
    <cellStyle name="쉼표 [0] 6 4 11 31" xfId="25871"/>
    <cellStyle name="쉼표 [0] 6 4 11 32" xfId="25872"/>
    <cellStyle name="쉼표 [0] 6 4 11 33" xfId="25873"/>
    <cellStyle name="쉼표 [0] 6 4 11 34" xfId="25874"/>
    <cellStyle name="쉼표 [0] 6 4 11 35" xfId="25875"/>
    <cellStyle name="쉼표 [0] 6 4 11 36" xfId="25876"/>
    <cellStyle name="쉼표 [0] 6 4 11 37" xfId="25877"/>
    <cellStyle name="쉼표 [0] 6 4 11 38" xfId="25878"/>
    <cellStyle name="쉼표 [0] 6 4 11 39" xfId="25879"/>
    <cellStyle name="쉼표 [0] 6 4 11 4" xfId="25880"/>
    <cellStyle name="쉼표 [0] 6 4 11 40" xfId="25881"/>
    <cellStyle name="쉼표 [0] 6 4 11 5" xfId="25882"/>
    <cellStyle name="쉼표 [0] 6 4 11 6" xfId="25883"/>
    <cellStyle name="쉼표 [0] 6 4 11 7" xfId="25884"/>
    <cellStyle name="쉼표 [0] 6 4 11 8" xfId="25885"/>
    <cellStyle name="쉼표 [0] 6 4 11 9" xfId="25886"/>
    <cellStyle name="쉼표 [0] 6 4 12" xfId="25887"/>
    <cellStyle name="쉼표 [0] 6 4 12 10" xfId="25888"/>
    <cellStyle name="쉼표 [0] 6 4 12 11" xfId="25889"/>
    <cellStyle name="쉼표 [0] 6 4 12 12" xfId="25890"/>
    <cellStyle name="쉼표 [0] 6 4 12 13" xfId="25891"/>
    <cellStyle name="쉼표 [0] 6 4 12 14" xfId="25892"/>
    <cellStyle name="쉼표 [0] 6 4 12 15" xfId="25893"/>
    <cellStyle name="쉼표 [0] 6 4 12 16" xfId="25894"/>
    <cellStyle name="쉼표 [0] 6 4 12 17" xfId="25895"/>
    <cellStyle name="쉼표 [0] 6 4 12 18" xfId="25896"/>
    <cellStyle name="쉼표 [0] 6 4 12 19" xfId="25897"/>
    <cellStyle name="쉼표 [0] 6 4 12 2" xfId="25898"/>
    <cellStyle name="쉼표 [0] 6 4 12 20" xfId="25899"/>
    <cellStyle name="쉼표 [0] 6 4 12 21" xfId="25900"/>
    <cellStyle name="쉼표 [0] 6 4 12 22" xfId="25901"/>
    <cellStyle name="쉼표 [0] 6 4 12 23" xfId="25902"/>
    <cellStyle name="쉼표 [0] 6 4 12 24" xfId="25903"/>
    <cellStyle name="쉼표 [0] 6 4 12 25" xfId="25904"/>
    <cellStyle name="쉼표 [0] 6 4 12 26" xfId="25905"/>
    <cellStyle name="쉼표 [0] 6 4 12 27" xfId="25906"/>
    <cellStyle name="쉼표 [0] 6 4 12 28" xfId="25907"/>
    <cellStyle name="쉼표 [0] 6 4 12 29" xfId="25908"/>
    <cellStyle name="쉼표 [0] 6 4 12 3" xfId="25909"/>
    <cellStyle name="쉼표 [0] 6 4 12 30" xfId="25910"/>
    <cellStyle name="쉼표 [0] 6 4 12 31" xfId="25911"/>
    <cellStyle name="쉼표 [0] 6 4 12 32" xfId="25912"/>
    <cellStyle name="쉼표 [0] 6 4 12 33" xfId="25913"/>
    <cellStyle name="쉼표 [0] 6 4 12 34" xfId="25914"/>
    <cellStyle name="쉼표 [0] 6 4 12 35" xfId="25915"/>
    <cellStyle name="쉼표 [0] 6 4 12 36" xfId="25916"/>
    <cellStyle name="쉼표 [0] 6 4 12 37" xfId="25917"/>
    <cellStyle name="쉼표 [0] 6 4 12 38" xfId="25918"/>
    <cellStyle name="쉼표 [0] 6 4 12 39" xfId="25919"/>
    <cellStyle name="쉼표 [0] 6 4 12 4" xfId="25920"/>
    <cellStyle name="쉼표 [0] 6 4 12 40" xfId="25921"/>
    <cellStyle name="쉼표 [0] 6 4 12 5" xfId="25922"/>
    <cellStyle name="쉼표 [0] 6 4 12 6" xfId="25923"/>
    <cellStyle name="쉼표 [0] 6 4 12 7" xfId="25924"/>
    <cellStyle name="쉼표 [0] 6 4 12 8" xfId="25925"/>
    <cellStyle name="쉼표 [0] 6 4 12 9" xfId="25926"/>
    <cellStyle name="쉼표 [0] 6 4 13" xfId="25927"/>
    <cellStyle name="쉼표 [0] 6 4 14" xfId="25928"/>
    <cellStyle name="쉼표 [0] 6 4 15" xfId="25929"/>
    <cellStyle name="쉼표 [0] 6 4 16" xfId="25930"/>
    <cellStyle name="쉼표 [0] 6 4 16 10" xfId="25931"/>
    <cellStyle name="쉼표 [0] 6 4 16 11" xfId="25932"/>
    <cellStyle name="쉼표 [0] 6 4 16 12" xfId="25933"/>
    <cellStyle name="쉼표 [0] 6 4 16 13" xfId="25934"/>
    <cellStyle name="쉼표 [0] 6 4 16 14" xfId="25935"/>
    <cellStyle name="쉼표 [0] 6 4 16 15" xfId="25936"/>
    <cellStyle name="쉼표 [0] 6 4 16 16" xfId="25937"/>
    <cellStyle name="쉼표 [0] 6 4 16 17" xfId="25938"/>
    <cellStyle name="쉼표 [0] 6 4 16 18" xfId="25939"/>
    <cellStyle name="쉼표 [0] 6 4 16 19" xfId="25940"/>
    <cellStyle name="쉼표 [0] 6 4 16 2" xfId="25941"/>
    <cellStyle name="쉼표 [0] 6 4 16 20" xfId="25942"/>
    <cellStyle name="쉼표 [0] 6 4 16 21" xfId="25943"/>
    <cellStyle name="쉼표 [0] 6 4 16 22" xfId="25944"/>
    <cellStyle name="쉼표 [0] 6 4 16 23" xfId="25945"/>
    <cellStyle name="쉼표 [0] 6 4 16 24" xfId="25946"/>
    <cellStyle name="쉼표 [0] 6 4 16 25" xfId="25947"/>
    <cellStyle name="쉼표 [0] 6 4 16 26" xfId="25948"/>
    <cellStyle name="쉼표 [0] 6 4 16 27" xfId="25949"/>
    <cellStyle name="쉼표 [0] 6 4 16 28" xfId="25950"/>
    <cellStyle name="쉼표 [0] 6 4 16 29" xfId="25951"/>
    <cellStyle name="쉼표 [0] 6 4 16 3" xfId="25952"/>
    <cellStyle name="쉼표 [0] 6 4 16 30" xfId="25953"/>
    <cellStyle name="쉼표 [0] 6 4 16 31" xfId="25954"/>
    <cellStyle name="쉼표 [0] 6 4 16 32" xfId="25955"/>
    <cellStyle name="쉼표 [0] 6 4 16 33" xfId="25956"/>
    <cellStyle name="쉼표 [0] 6 4 16 34" xfId="25957"/>
    <cellStyle name="쉼표 [0] 6 4 16 35" xfId="25958"/>
    <cellStyle name="쉼표 [0] 6 4 16 36" xfId="25959"/>
    <cellStyle name="쉼표 [0] 6 4 16 37" xfId="25960"/>
    <cellStyle name="쉼표 [0] 6 4 16 38" xfId="25961"/>
    <cellStyle name="쉼표 [0] 6 4 16 39" xfId="25962"/>
    <cellStyle name="쉼표 [0] 6 4 16 4" xfId="25963"/>
    <cellStyle name="쉼표 [0] 6 4 16 40" xfId="25964"/>
    <cellStyle name="쉼표 [0] 6 4 16 5" xfId="25965"/>
    <cellStyle name="쉼표 [0] 6 4 16 6" xfId="25966"/>
    <cellStyle name="쉼표 [0] 6 4 16 7" xfId="25967"/>
    <cellStyle name="쉼표 [0] 6 4 16 8" xfId="25968"/>
    <cellStyle name="쉼표 [0] 6 4 16 9" xfId="25969"/>
    <cellStyle name="쉼표 [0] 6 4 17" xfId="25970"/>
    <cellStyle name="쉼표 [0] 6 4 17 10" xfId="25971"/>
    <cellStyle name="쉼표 [0] 6 4 17 11" xfId="25972"/>
    <cellStyle name="쉼표 [0] 6 4 17 12" xfId="25973"/>
    <cellStyle name="쉼표 [0] 6 4 17 13" xfId="25974"/>
    <cellStyle name="쉼표 [0] 6 4 17 14" xfId="25975"/>
    <cellStyle name="쉼표 [0] 6 4 17 15" xfId="25976"/>
    <cellStyle name="쉼표 [0] 6 4 17 16" xfId="25977"/>
    <cellStyle name="쉼표 [0] 6 4 17 17" xfId="25978"/>
    <cellStyle name="쉼표 [0] 6 4 17 18" xfId="25979"/>
    <cellStyle name="쉼표 [0] 6 4 17 19" xfId="25980"/>
    <cellStyle name="쉼표 [0] 6 4 17 2" xfId="25981"/>
    <cellStyle name="쉼표 [0] 6 4 17 20" xfId="25982"/>
    <cellStyle name="쉼표 [0] 6 4 17 21" xfId="25983"/>
    <cellStyle name="쉼표 [0] 6 4 17 22" xfId="25984"/>
    <cellStyle name="쉼표 [0] 6 4 17 23" xfId="25985"/>
    <cellStyle name="쉼표 [0] 6 4 17 24" xfId="25986"/>
    <cellStyle name="쉼표 [0] 6 4 17 25" xfId="25987"/>
    <cellStyle name="쉼표 [0] 6 4 17 26" xfId="25988"/>
    <cellStyle name="쉼표 [0] 6 4 17 27" xfId="25989"/>
    <cellStyle name="쉼표 [0] 6 4 17 28" xfId="25990"/>
    <cellStyle name="쉼표 [0] 6 4 17 29" xfId="25991"/>
    <cellStyle name="쉼표 [0] 6 4 17 3" xfId="25992"/>
    <cellStyle name="쉼표 [0] 6 4 17 30" xfId="25993"/>
    <cellStyle name="쉼표 [0] 6 4 17 31" xfId="25994"/>
    <cellStyle name="쉼표 [0] 6 4 17 32" xfId="25995"/>
    <cellStyle name="쉼표 [0] 6 4 17 33" xfId="25996"/>
    <cellStyle name="쉼표 [0] 6 4 17 34" xfId="25997"/>
    <cellStyle name="쉼표 [0] 6 4 17 35" xfId="25998"/>
    <cellStyle name="쉼표 [0] 6 4 17 36" xfId="25999"/>
    <cellStyle name="쉼표 [0] 6 4 17 37" xfId="26000"/>
    <cellStyle name="쉼표 [0] 6 4 17 38" xfId="26001"/>
    <cellStyle name="쉼표 [0] 6 4 17 39" xfId="26002"/>
    <cellStyle name="쉼표 [0] 6 4 17 4" xfId="26003"/>
    <cellStyle name="쉼표 [0] 6 4 17 40" xfId="26004"/>
    <cellStyle name="쉼표 [0] 6 4 17 5" xfId="26005"/>
    <cellStyle name="쉼표 [0] 6 4 17 6" xfId="26006"/>
    <cellStyle name="쉼표 [0] 6 4 17 7" xfId="26007"/>
    <cellStyle name="쉼표 [0] 6 4 17 8" xfId="26008"/>
    <cellStyle name="쉼표 [0] 6 4 17 9" xfId="26009"/>
    <cellStyle name="쉼표 [0] 6 4 18" xfId="26010"/>
    <cellStyle name="쉼표 [0] 6 4 19" xfId="26011"/>
    <cellStyle name="쉼표 [0] 6 4 2" xfId="26012"/>
    <cellStyle name="쉼표 [0] 6 4 20" xfId="26013"/>
    <cellStyle name="쉼표 [0] 6 4 21" xfId="26014"/>
    <cellStyle name="쉼표 [0] 6 4 22" xfId="26015"/>
    <cellStyle name="쉼표 [0] 6 4 22 10" xfId="26016"/>
    <cellStyle name="쉼표 [0] 6 4 22 11" xfId="26017"/>
    <cellStyle name="쉼표 [0] 6 4 22 12" xfId="26018"/>
    <cellStyle name="쉼표 [0] 6 4 22 13" xfId="26019"/>
    <cellStyle name="쉼표 [0] 6 4 22 14" xfId="26020"/>
    <cellStyle name="쉼표 [0] 6 4 22 15" xfId="26021"/>
    <cellStyle name="쉼표 [0] 6 4 22 16" xfId="26022"/>
    <cellStyle name="쉼표 [0] 6 4 22 17" xfId="26023"/>
    <cellStyle name="쉼표 [0] 6 4 22 18" xfId="26024"/>
    <cellStyle name="쉼표 [0] 6 4 22 19" xfId="26025"/>
    <cellStyle name="쉼표 [0] 6 4 22 2" xfId="26026"/>
    <cellStyle name="쉼표 [0] 6 4 22 20" xfId="26027"/>
    <cellStyle name="쉼표 [0] 6 4 22 21" xfId="26028"/>
    <cellStyle name="쉼표 [0] 6 4 22 22" xfId="26029"/>
    <cellStyle name="쉼표 [0] 6 4 22 23" xfId="26030"/>
    <cellStyle name="쉼표 [0] 6 4 22 24" xfId="26031"/>
    <cellStyle name="쉼표 [0] 6 4 22 25" xfId="26032"/>
    <cellStyle name="쉼표 [0] 6 4 22 26" xfId="26033"/>
    <cellStyle name="쉼표 [0] 6 4 22 27" xfId="26034"/>
    <cellStyle name="쉼표 [0] 6 4 22 28" xfId="26035"/>
    <cellStyle name="쉼표 [0] 6 4 22 29" xfId="26036"/>
    <cellStyle name="쉼표 [0] 6 4 22 3" xfId="26037"/>
    <cellStyle name="쉼표 [0] 6 4 22 30" xfId="26038"/>
    <cellStyle name="쉼표 [0] 6 4 22 31" xfId="26039"/>
    <cellStyle name="쉼표 [0] 6 4 22 32" xfId="26040"/>
    <cellStyle name="쉼표 [0] 6 4 22 33" xfId="26041"/>
    <cellStyle name="쉼표 [0] 6 4 22 34" xfId="26042"/>
    <cellStyle name="쉼표 [0] 6 4 22 35" xfId="26043"/>
    <cellStyle name="쉼표 [0] 6 4 22 36" xfId="26044"/>
    <cellStyle name="쉼표 [0] 6 4 22 37" xfId="26045"/>
    <cellStyle name="쉼표 [0] 6 4 22 38" xfId="26046"/>
    <cellStyle name="쉼표 [0] 6 4 22 39" xfId="26047"/>
    <cellStyle name="쉼표 [0] 6 4 22 4" xfId="26048"/>
    <cellStyle name="쉼표 [0] 6 4 22 40" xfId="26049"/>
    <cellStyle name="쉼표 [0] 6 4 22 5" xfId="26050"/>
    <cellStyle name="쉼표 [0] 6 4 22 6" xfId="26051"/>
    <cellStyle name="쉼표 [0] 6 4 22 7" xfId="26052"/>
    <cellStyle name="쉼표 [0] 6 4 22 8" xfId="26053"/>
    <cellStyle name="쉼표 [0] 6 4 22 9" xfId="26054"/>
    <cellStyle name="쉼표 [0] 6 4 23" xfId="26055"/>
    <cellStyle name="쉼표 [0] 6 4 23 10" xfId="26056"/>
    <cellStyle name="쉼표 [0] 6 4 23 11" xfId="26057"/>
    <cellStyle name="쉼표 [0] 6 4 23 12" xfId="26058"/>
    <cellStyle name="쉼표 [0] 6 4 23 13" xfId="26059"/>
    <cellStyle name="쉼표 [0] 6 4 23 14" xfId="26060"/>
    <cellStyle name="쉼표 [0] 6 4 23 15" xfId="26061"/>
    <cellStyle name="쉼표 [0] 6 4 23 16" xfId="26062"/>
    <cellStyle name="쉼표 [0] 6 4 23 17" xfId="26063"/>
    <cellStyle name="쉼표 [0] 6 4 23 18" xfId="26064"/>
    <cellStyle name="쉼표 [0] 6 4 23 19" xfId="26065"/>
    <cellStyle name="쉼표 [0] 6 4 23 2" xfId="26066"/>
    <cellStyle name="쉼표 [0] 6 4 23 20" xfId="26067"/>
    <cellStyle name="쉼표 [0] 6 4 23 21" xfId="26068"/>
    <cellStyle name="쉼표 [0] 6 4 23 22" xfId="26069"/>
    <cellStyle name="쉼표 [0] 6 4 23 23" xfId="26070"/>
    <cellStyle name="쉼표 [0] 6 4 23 24" xfId="26071"/>
    <cellStyle name="쉼표 [0] 6 4 23 25" xfId="26072"/>
    <cellStyle name="쉼표 [0] 6 4 23 26" xfId="26073"/>
    <cellStyle name="쉼표 [0] 6 4 23 27" xfId="26074"/>
    <cellStyle name="쉼표 [0] 6 4 23 28" xfId="26075"/>
    <cellStyle name="쉼표 [0] 6 4 23 29" xfId="26076"/>
    <cellStyle name="쉼표 [0] 6 4 23 3" xfId="26077"/>
    <cellStyle name="쉼표 [0] 6 4 23 30" xfId="26078"/>
    <cellStyle name="쉼표 [0] 6 4 23 31" xfId="26079"/>
    <cellStyle name="쉼표 [0] 6 4 23 32" xfId="26080"/>
    <cellStyle name="쉼표 [0] 6 4 23 33" xfId="26081"/>
    <cellStyle name="쉼표 [0] 6 4 23 34" xfId="26082"/>
    <cellStyle name="쉼표 [0] 6 4 23 35" xfId="26083"/>
    <cellStyle name="쉼표 [0] 6 4 23 36" xfId="26084"/>
    <cellStyle name="쉼표 [0] 6 4 23 37" xfId="26085"/>
    <cellStyle name="쉼표 [0] 6 4 23 38" xfId="26086"/>
    <cellStyle name="쉼표 [0] 6 4 23 39" xfId="26087"/>
    <cellStyle name="쉼표 [0] 6 4 23 4" xfId="26088"/>
    <cellStyle name="쉼표 [0] 6 4 23 40" xfId="26089"/>
    <cellStyle name="쉼표 [0] 6 4 23 5" xfId="26090"/>
    <cellStyle name="쉼표 [0] 6 4 23 6" xfId="26091"/>
    <cellStyle name="쉼표 [0] 6 4 23 7" xfId="26092"/>
    <cellStyle name="쉼표 [0] 6 4 23 8" xfId="26093"/>
    <cellStyle name="쉼표 [0] 6 4 23 9" xfId="26094"/>
    <cellStyle name="쉼표 [0] 6 4 24" xfId="26095"/>
    <cellStyle name="쉼표 [0] 6 4 24 10" xfId="26096"/>
    <cellStyle name="쉼표 [0] 6 4 24 11" xfId="26097"/>
    <cellStyle name="쉼표 [0] 6 4 24 12" xfId="26098"/>
    <cellStyle name="쉼표 [0] 6 4 24 13" xfId="26099"/>
    <cellStyle name="쉼표 [0] 6 4 24 14" xfId="26100"/>
    <cellStyle name="쉼표 [0] 6 4 24 15" xfId="26101"/>
    <cellStyle name="쉼표 [0] 6 4 24 16" xfId="26102"/>
    <cellStyle name="쉼표 [0] 6 4 24 17" xfId="26103"/>
    <cellStyle name="쉼표 [0] 6 4 24 18" xfId="26104"/>
    <cellStyle name="쉼표 [0] 6 4 24 19" xfId="26105"/>
    <cellStyle name="쉼표 [0] 6 4 24 2" xfId="26106"/>
    <cellStyle name="쉼표 [0] 6 4 24 20" xfId="26107"/>
    <cellStyle name="쉼표 [0] 6 4 24 21" xfId="26108"/>
    <cellStyle name="쉼표 [0] 6 4 24 22" xfId="26109"/>
    <cellStyle name="쉼표 [0] 6 4 24 23" xfId="26110"/>
    <cellStyle name="쉼표 [0] 6 4 24 24" xfId="26111"/>
    <cellStyle name="쉼표 [0] 6 4 24 25" xfId="26112"/>
    <cellStyle name="쉼표 [0] 6 4 24 26" xfId="26113"/>
    <cellStyle name="쉼표 [0] 6 4 24 27" xfId="26114"/>
    <cellStyle name="쉼표 [0] 6 4 24 28" xfId="26115"/>
    <cellStyle name="쉼표 [0] 6 4 24 29" xfId="26116"/>
    <cellStyle name="쉼표 [0] 6 4 24 3" xfId="26117"/>
    <cellStyle name="쉼표 [0] 6 4 24 30" xfId="26118"/>
    <cellStyle name="쉼표 [0] 6 4 24 31" xfId="26119"/>
    <cellStyle name="쉼표 [0] 6 4 24 32" xfId="26120"/>
    <cellStyle name="쉼표 [0] 6 4 24 33" xfId="26121"/>
    <cellStyle name="쉼표 [0] 6 4 24 34" xfId="26122"/>
    <cellStyle name="쉼표 [0] 6 4 24 35" xfId="26123"/>
    <cellStyle name="쉼표 [0] 6 4 24 36" xfId="26124"/>
    <cellStyle name="쉼표 [0] 6 4 24 37" xfId="26125"/>
    <cellStyle name="쉼표 [0] 6 4 24 38" xfId="26126"/>
    <cellStyle name="쉼표 [0] 6 4 24 39" xfId="26127"/>
    <cellStyle name="쉼표 [0] 6 4 24 4" xfId="26128"/>
    <cellStyle name="쉼표 [0] 6 4 24 40" xfId="26129"/>
    <cellStyle name="쉼표 [0] 6 4 24 5" xfId="26130"/>
    <cellStyle name="쉼표 [0] 6 4 24 6" xfId="26131"/>
    <cellStyle name="쉼표 [0] 6 4 24 7" xfId="26132"/>
    <cellStyle name="쉼표 [0] 6 4 24 8" xfId="26133"/>
    <cellStyle name="쉼표 [0] 6 4 24 9" xfId="26134"/>
    <cellStyle name="쉼표 [0] 6 4 25" xfId="26135"/>
    <cellStyle name="쉼표 [0] 6 4 26" xfId="26136"/>
    <cellStyle name="쉼표 [0] 6 4 27" xfId="26137"/>
    <cellStyle name="쉼표 [0] 6 4 28" xfId="26138"/>
    <cellStyle name="쉼표 [0] 6 4 29" xfId="26139"/>
    <cellStyle name="쉼표 [0] 6 4 3" xfId="26140"/>
    <cellStyle name="쉼표 [0] 6 4 3 10" xfId="26141"/>
    <cellStyle name="쉼표 [0] 6 4 3 11" xfId="26142"/>
    <cellStyle name="쉼표 [0] 6 4 3 12" xfId="26143"/>
    <cellStyle name="쉼표 [0] 6 4 3 13" xfId="26144"/>
    <cellStyle name="쉼표 [0] 6 4 3 14" xfId="26145"/>
    <cellStyle name="쉼표 [0] 6 4 3 15" xfId="26146"/>
    <cellStyle name="쉼표 [0] 6 4 3 16" xfId="26147"/>
    <cellStyle name="쉼표 [0] 6 4 3 17" xfId="26148"/>
    <cellStyle name="쉼표 [0] 6 4 3 18" xfId="26149"/>
    <cellStyle name="쉼표 [0] 6 4 3 19" xfId="26150"/>
    <cellStyle name="쉼표 [0] 6 4 3 2" xfId="26151"/>
    <cellStyle name="쉼표 [0] 6 4 3 2 10" xfId="26152"/>
    <cellStyle name="쉼표 [0] 6 4 3 2 11" xfId="26153"/>
    <cellStyle name="쉼표 [0] 6 4 3 2 12" xfId="26154"/>
    <cellStyle name="쉼표 [0] 6 4 3 2 13" xfId="26155"/>
    <cellStyle name="쉼표 [0] 6 4 3 2 14" xfId="26156"/>
    <cellStyle name="쉼표 [0] 6 4 3 2 15" xfId="26157"/>
    <cellStyle name="쉼표 [0] 6 4 3 2 16" xfId="26158"/>
    <cellStyle name="쉼표 [0] 6 4 3 2 17" xfId="26159"/>
    <cellStyle name="쉼표 [0] 6 4 3 2 18" xfId="26160"/>
    <cellStyle name="쉼표 [0] 6 4 3 2 19" xfId="26161"/>
    <cellStyle name="쉼표 [0] 6 4 3 2 2" xfId="26162"/>
    <cellStyle name="쉼표 [0] 6 4 3 2 20" xfId="26163"/>
    <cellStyle name="쉼표 [0] 6 4 3 2 21" xfId="26164"/>
    <cellStyle name="쉼표 [0] 6 4 3 2 22" xfId="26165"/>
    <cellStyle name="쉼표 [0] 6 4 3 2 23" xfId="26166"/>
    <cellStyle name="쉼표 [0] 6 4 3 2 24" xfId="26167"/>
    <cellStyle name="쉼표 [0] 6 4 3 2 25" xfId="26168"/>
    <cellStyle name="쉼표 [0] 6 4 3 2 26" xfId="26169"/>
    <cellStyle name="쉼표 [0] 6 4 3 2 27" xfId="26170"/>
    <cellStyle name="쉼표 [0] 6 4 3 2 28" xfId="26171"/>
    <cellStyle name="쉼표 [0] 6 4 3 2 29" xfId="26172"/>
    <cellStyle name="쉼표 [0] 6 4 3 2 3" xfId="26173"/>
    <cellStyle name="쉼표 [0] 6 4 3 2 30" xfId="26174"/>
    <cellStyle name="쉼표 [0] 6 4 3 2 31" xfId="26175"/>
    <cellStyle name="쉼표 [0] 6 4 3 2 32" xfId="26176"/>
    <cellStyle name="쉼표 [0] 6 4 3 2 33" xfId="26177"/>
    <cellStyle name="쉼표 [0] 6 4 3 2 34" xfId="26178"/>
    <cellStyle name="쉼표 [0] 6 4 3 2 35" xfId="26179"/>
    <cellStyle name="쉼표 [0] 6 4 3 2 36" xfId="26180"/>
    <cellStyle name="쉼표 [0] 6 4 3 2 37" xfId="26181"/>
    <cellStyle name="쉼표 [0] 6 4 3 2 38" xfId="26182"/>
    <cellStyle name="쉼표 [0] 6 4 3 2 39" xfId="26183"/>
    <cellStyle name="쉼표 [0] 6 4 3 2 4" xfId="26184"/>
    <cellStyle name="쉼표 [0] 6 4 3 2 40" xfId="26185"/>
    <cellStyle name="쉼표 [0] 6 4 3 2 5" xfId="26186"/>
    <cellStyle name="쉼표 [0] 6 4 3 2 6" xfId="26187"/>
    <cellStyle name="쉼표 [0] 6 4 3 2 7" xfId="26188"/>
    <cellStyle name="쉼표 [0] 6 4 3 2 8" xfId="26189"/>
    <cellStyle name="쉼표 [0] 6 4 3 2 9" xfId="26190"/>
    <cellStyle name="쉼표 [0] 6 4 3 20" xfId="26191"/>
    <cellStyle name="쉼표 [0] 6 4 3 21" xfId="26192"/>
    <cellStyle name="쉼표 [0] 6 4 3 22" xfId="26193"/>
    <cellStyle name="쉼표 [0] 6 4 3 23" xfId="26194"/>
    <cellStyle name="쉼표 [0] 6 4 3 24" xfId="26195"/>
    <cellStyle name="쉼표 [0] 6 4 3 25" xfId="26196"/>
    <cellStyle name="쉼표 [0] 6 4 3 26" xfId="26197"/>
    <cellStyle name="쉼표 [0] 6 4 3 27" xfId="26198"/>
    <cellStyle name="쉼표 [0] 6 4 3 28" xfId="26199"/>
    <cellStyle name="쉼표 [0] 6 4 3 29" xfId="26200"/>
    <cellStyle name="쉼표 [0] 6 4 3 3" xfId="26201"/>
    <cellStyle name="쉼표 [0] 6 4 3 30" xfId="26202"/>
    <cellStyle name="쉼표 [0] 6 4 3 31" xfId="26203"/>
    <cellStyle name="쉼표 [0] 6 4 3 32" xfId="26204"/>
    <cellStyle name="쉼표 [0] 6 4 3 33" xfId="26205"/>
    <cellStyle name="쉼표 [0] 6 4 3 34" xfId="26206"/>
    <cellStyle name="쉼표 [0] 6 4 3 35" xfId="26207"/>
    <cellStyle name="쉼표 [0] 6 4 3 36" xfId="26208"/>
    <cellStyle name="쉼표 [0] 6 4 3 37" xfId="26209"/>
    <cellStyle name="쉼표 [0] 6 4 3 38" xfId="26210"/>
    <cellStyle name="쉼표 [0] 6 4 3 39" xfId="26211"/>
    <cellStyle name="쉼표 [0] 6 4 3 4" xfId="26212"/>
    <cellStyle name="쉼표 [0] 6 4 3 40" xfId="26213"/>
    <cellStyle name="쉼표 [0] 6 4 3 41" xfId="26214"/>
    <cellStyle name="쉼표 [0] 6 4 3 42" xfId="26215"/>
    <cellStyle name="쉼표 [0] 6 4 3 43" xfId="26216"/>
    <cellStyle name="쉼표 [0] 6 4 3 44" xfId="26217"/>
    <cellStyle name="쉼표 [0] 6 4 3 5" xfId="26218"/>
    <cellStyle name="쉼표 [0] 6 4 3 6" xfId="26219"/>
    <cellStyle name="쉼표 [0] 6 4 3 7" xfId="26220"/>
    <cellStyle name="쉼표 [0] 6 4 3 8" xfId="26221"/>
    <cellStyle name="쉼표 [0] 6 4 3 9" xfId="26222"/>
    <cellStyle name="쉼표 [0] 6 4 30" xfId="26223"/>
    <cellStyle name="쉼표 [0] 6 4 31" xfId="26224"/>
    <cellStyle name="쉼표 [0] 6 4 32" xfId="26225"/>
    <cellStyle name="쉼표 [0] 6 4 33" xfId="26226"/>
    <cellStyle name="쉼표 [0] 6 4 34" xfId="26227"/>
    <cellStyle name="쉼표 [0] 6 4 35" xfId="26228"/>
    <cellStyle name="쉼표 [0] 6 4 36" xfId="26229"/>
    <cellStyle name="쉼표 [0] 6 4 37" xfId="26230"/>
    <cellStyle name="쉼표 [0] 6 4 38" xfId="26231"/>
    <cellStyle name="쉼표 [0] 6 4 39" xfId="26232"/>
    <cellStyle name="쉼표 [0] 6 4 4" xfId="26233"/>
    <cellStyle name="쉼표 [0] 6 4 4 10" xfId="26234"/>
    <cellStyle name="쉼표 [0] 6 4 4 11" xfId="26235"/>
    <cellStyle name="쉼표 [0] 6 4 4 12" xfId="26236"/>
    <cellStyle name="쉼표 [0] 6 4 4 13" xfId="26237"/>
    <cellStyle name="쉼표 [0] 6 4 4 14" xfId="26238"/>
    <cellStyle name="쉼표 [0] 6 4 4 15" xfId="26239"/>
    <cellStyle name="쉼표 [0] 6 4 4 16" xfId="26240"/>
    <cellStyle name="쉼표 [0] 6 4 4 17" xfId="26241"/>
    <cellStyle name="쉼표 [0] 6 4 4 18" xfId="26242"/>
    <cellStyle name="쉼표 [0] 6 4 4 19" xfId="26243"/>
    <cellStyle name="쉼표 [0] 6 4 4 2" xfId="26244"/>
    <cellStyle name="쉼표 [0] 6 4 4 2 10" xfId="26245"/>
    <cellStyle name="쉼표 [0] 6 4 4 2 11" xfId="26246"/>
    <cellStyle name="쉼표 [0] 6 4 4 2 12" xfId="26247"/>
    <cellStyle name="쉼표 [0] 6 4 4 2 13" xfId="26248"/>
    <cellStyle name="쉼표 [0] 6 4 4 2 14" xfId="26249"/>
    <cellStyle name="쉼표 [0] 6 4 4 2 15" xfId="26250"/>
    <cellStyle name="쉼표 [0] 6 4 4 2 16" xfId="26251"/>
    <cellStyle name="쉼표 [0] 6 4 4 2 17" xfId="26252"/>
    <cellStyle name="쉼표 [0] 6 4 4 2 18" xfId="26253"/>
    <cellStyle name="쉼표 [0] 6 4 4 2 19" xfId="26254"/>
    <cellStyle name="쉼표 [0] 6 4 4 2 2" xfId="26255"/>
    <cellStyle name="쉼표 [0] 6 4 4 2 20" xfId="26256"/>
    <cellStyle name="쉼표 [0] 6 4 4 2 21" xfId="26257"/>
    <cellStyle name="쉼표 [0] 6 4 4 2 22" xfId="26258"/>
    <cellStyle name="쉼표 [0] 6 4 4 2 23" xfId="26259"/>
    <cellStyle name="쉼표 [0] 6 4 4 2 24" xfId="26260"/>
    <cellStyle name="쉼표 [0] 6 4 4 2 25" xfId="26261"/>
    <cellStyle name="쉼표 [0] 6 4 4 2 26" xfId="26262"/>
    <cellStyle name="쉼표 [0] 6 4 4 2 27" xfId="26263"/>
    <cellStyle name="쉼표 [0] 6 4 4 2 28" xfId="26264"/>
    <cellStyle name="쉼표 [0] 6 4 4 2 29" xfId="26265"/>
    <cellStyle name="쉼표 [0] 6 4 4 2 3" xfId="26266"/>
    <cellStyle name="쉼표 [0] 6 4 4 2 30" xfId="26267"/>
    <cellStyle name="쉼표 [0] 6 4 4 2 31" xfId="26268"/>
    <cellStyle name="쉼표 [0] 6 4 4 2 32" xfId="26269"/>
    <cellStyle name="쉼표 [0] 6 4 4 2 33" xfId="26270"/>
    <cellStyle name="쉼표 [0] 6 4 4 2 34" xfId="26271"/>
    <cellStyle name="쉼표 [0] 6 4 4 2 35" xfId="26272"/>
    <cellStyle name="쉼표 [0] 6 4 4 2 36" xfId="26273"/>
    <cellStyle name="쉼표 [0] 6 4 4 2 37" xfId="26274"/>
    <cellStyle name="쉼표 [0] 6 4 4 2 38" xfId="26275"/>
    <cellStyle name="쉼표 [0] 6 4 4 2 39" xfId="26276"/>
    <cellStyle name="쉼표 [0] 6 4 4 2 4" xfId="26277"/>
    <cellStyle name="쉼표 [0] 6 4 4 2 40" xfId="26278"/>
    <cellStyle name="쉼표 [0] 6 4 4 2 5" xfId="26279"/>
    <cellStyle name="쉼표 [0] 6 4 4 2 6" xfId="26280"/>
    <cellStyle name="쉼표 [0] 6 4 4 2 7" xfId="26281"/>
    <cellStyle name="쉼표 [0] 6 4 4 2 8" xfId="26282"/>
    <cellStyle name="쉼표 [0] 6 4 4 2 9" xfId="26283"/>
    <cellStyle name="쉼표 [0] 6 4 4 20" xfId="26284"/>
    <cellStyle name="쉼표 [0] 6 4 4 21" xfId="26285"/>
    <cellStyle name="쉼표 [0] 6 4 4 22" xfId="26286"/>
    <cellStyle name="쉼표 [0] 6 4 4 23" xfId="26287"/>
    <cellStyle name="쉼표 [0] 6 4 4 24" xfId="26288"/>
    <cellStyle name="쉼표 [0] 6 4 4 25" xfId="26289"/>
    <cellStyle name="쉼표 [0] 6 4 4 26" xfId="26290"/>
    <cellStyle name="쉼표 [0] 6 4 4 27" xfId="26291"/>
    <cellStyle name="쉼표 [0] 6 4 4 28" xfId="26292"/>
    <cellStyle name="쉼표 [0] 6 4 4 29" xfId="26293"/>
    <cellStyle name="쉼표 [0] 6 4 4 3" xfId="26294"/>
    <cellStyle name="쉼표 [0] 6 4 4 30" xfId="26295"/>
    <cellStyle name="쉼표 [0] 6 4 4 31" xfId="26296"/>
    <cellStyle name="쉼표 [0] 6 4 4 32" xfId="26297"/>
    <cellStyle name="쉼표 [0] 6 4 4 33" xfId="26298"/>
    <cellStyle name="쉼표 [0] 6 4 4 34" xfId="26299"/>
    <cellStyle name="쉼표 [0] 6 4 4 35" xfId="26300"/>
    <cellStyle name="쉼표 [0] 6 4 4 36" xfId="26301"/>
    <cellStyle name="쉼표 [0] 6 4 4 37" xfId="26302"/>
    <cellStyle name="쉼표 [0] 6 4 4 38" xfId="26303"/>
    <cellStyle name="쉼표 [0] 6 4 4 39" xfId="26304"/>
    <cellStyle name="쉼표 [0] 6 4 4 4" xfId="26305"/>
    <cellStyle name="쉼표 [0] 6 4 4 40" xfId="26306"/>
    <cellStyle name="쉼표 [0] 6 4 4 41" xfId="26307"/>
    <cellStyle name="쉼표 [0] 6 4 4 42" xfId="26308"/>
    <cellStyle name="쉼표 [0] 6 4 4 43" xfId="26309"/>
    <cellStyle name="쉼표 [0] 6 4 4 44" xfId="26310"/>
    <cellStyle name="쉼표 [0] 6 4 4 5" xfId="26311"/>
    <cellStyle name="쉼표 [0] 6 4 4 6" xfId="26312"/>
    <cellStyle name="쉼표 [0] 6 4 4 7" xfId="26313"/>
    <cellStyle name="쉼표 [0] 6 4 4 8" xfId="26314"/>
    <cellStyle name="쉼표 [0] 6 4 4 9" xfId="26315"/>
    <cellStyle name="쉼표 [0] 6 4 40" xfId="26316"/>
    <cellStyle name="쉼표 [0] 6 4 41" xfId="26317"/>
    <cellStyle name="쉼표 [0] 6 4 42" xfId="26318"/>
    <cellStyle name="쉼표 [0] 6 4 43" xfId="26319"/>
    <cellStyle name="쉼표 [0] 6 4 44" xfId="26320"/>
    <cellStyle name="쉼표 [0] 6 4 45" xfId="26321"/>
    <cellStyle name="쉼표 [0] 6 4 46" xfId="26322"/>
    <cellStyle name="쉼표 [0] 6 4 47" xfId="26323"/>
    <cellStyle name="쉼표 [0] 6 4 48" xfId="26324"/>
    <cellStyle name="쉼표 [0] 6 4 49" xfId="26325"/>
    <cellStyle name="쉼표 [0] 6 4 5" xfId="26326"/>
    <cellStyle name="쉼표 [0] 6 4 5 10" xfId="26327"/>
    <cellStyle name="쉼표 [0] 6 4 5 11" xfId="26328"/>
    <cellStyle name="쉼표 [0] 6 4 5 12" xfId="26329"/>
    <cellStyle name="쉼표 [0] 6 4 5 13" xfId="26330"/>
    <cellStyle name="쉼표 [0] 6 4 5 14" xfId="26331"/>
    <cellStyle name="쉼표 [0] 6 4 5 15" xfId="26332"/>
    <cellStyle name="쉼표 [0] 6 4 5 16" xfId="26333"/>
    <cellStyle name="쉼표 [0] 6 4 5 17" xfId="26334"/>
    <cellStyle name="쉼표 [0] 6 4 5 18" xfId="26335"/>
    <cellStyle name="쉼표 [0] 6 4 5 19" xfId="26336"/>
    <cellStyle name="쉼표 [0] 6 4 5 2" xfId="26337"/>
    <cellStyle name="쉼표 [0] 6 4 5 20" xfId="26338"/>
    <cellStyle name="쉼표 [0] 6 4 5 21" xfId="26339"/>
    <cellStyle name="쉼표 [0] 6 4 5 22" xfId="26340"/>
    <cellStyle name="쉼표 [0] 6 4 5 23" xfId="26341"/>
    <cellStyle name="쉼표 [0] 6 4 5 24" xfId="26342"/>
    <cellStyle name="쉼표 [0] 6 4 5 25" xfId="26343"/>
    <cellStyle name="쉼표 [0] 6 4 5 26" xfId="26344"/>
    <cellStyle name="쉼표 [0] 6 4 5 27" xfId="26345"/>
    <cellStyle name="쉼표 [0] 6 4 5 28" xfId="26346"/>
    <cellStyle name="쉼표 [0] 6 4 5 29" xfId="26347"/>
    <cellStyle name="쉼표 [0] 6 4 5 3" xfId="26348"/>
    <cellStyle name="쉼표 [0] 6 4 5 30" xfId="26349"/>
    <cellStyle name="쉼표 [0] 6 4 5 31" xfId="26350"/>
    <cellStyle name="쉼표 [0] 6 4 5 32" xfId="26351"/>
    <cellStyle name="쉼표 [0] 6 4 5 33" xfId="26352"/>
    <cellStyle name="쉼표 [0] 6 4 5 34" xfId="26353"/>
    <cellStyle name="쉼표 [0] 6 4 5 35" xfId="26354"/>
    <cellStyle name="쉼표 [0] 6 4 5 36" xfId="26355"/>
    <cellStyle name="쉼표 [0] 6 4 5 37" xfId="26356"/>
    <cellStyle name="쉼표 [0] 6 4 5 38" xfId="26357"/>
    <cellStyle name="쉼표 [0] 6 4 5 39" xfId="26358"/>
    <cellStyle name="쉼표 [0] 6 4 5 4" xfId="26359"/>
    <cellStyle name="쉼표 [0] 6 4 5 40" xfId="26360"/>
    <cellStyle name="쉼표 [0] 6 4 5 41" xfId="26361"/>
    <cellStyle name="쉼표 [0] 6 4 5 42" xfId="26362"/>
    <cellStyle name="쉼표 [0] 6 4 5 43" xfId="26363"/>
    <cellStyle name="쉼표 [0] 6 4 5 5" xfId="26364"/>
    <cellStyle name="쉼표 [0] 6 4 5 6" xfId="26365"/>
    <cellStyle name="쉼표 [0] 6 4 5 7" xfId="26366"/>
    <cellStyle name="쉼표 [0] 6 4 5 8" xfId="26367"/>
    <cellStyle name="쉼표 [0] 6 4 5 9" xfId="26368"/>
    <cellStyle name="쉼표 [0] 6 4 50" xfId="26369"/>
    <cellStyle name="쉼표 [0] 6 4 51" xfId="26370"/>
    <cellStyle name="쉼표 [0] 6 4 52" xfId="26371"/>
    <cellStyle name="쉼표 [0] 6 4 53" xfId="26372"/>
    <cellStyle name="쉼표 [0] 6 4 54" xfId="26373"/>
    <cellStyle name="쉼표 [0] 6 4 55" xfId="26374"/>
    <cellStyle name="쉼표 [0] 6 4 56" xfId="26375"/>
    <cellStyle name="쉼표 [0] 6 4 57" xfId="26376"/>
    <cellStyle name="쉼표 [0] 6 4 58" xfId="26377"/>
    <cellStyle name="쉼표 [0] 6 4 59" xfId="26378"/>
    <cellStyle name="쉼표 [0] 6 4 6" xfId="26379"/>
    <cellStyle name="쉼표 [0] 6 4 60" xfId="26380"/>
    <cellStyle name="쉼표 [0] 6 4 61" xfId="26381"/>
    <cellStyle name="쉼표 [0] 6 4 62" xfId="26382"/>
    <cellStyle name="쉼표 [0] 6 4 63" xfId="26383"/>
    <cellStyle name="쉼표 [0] 6 4 64" xfId="26384"/>
    <cellStyle name="쉼표 [0] 6 4 65" xfId="26385"/>
    <cellStyle name="쉼표 [0] 6 4 66" xfId="26386"/>
    <cellStyle name="쉼표 [0] 6 4 67" xfId="26387"/>
    <cellStyle name="쉼표 [0] 6 4 7" xfId="26388"/>
    <cellStyle name="쉼표 [0] 6 4 8" xfId="26389"/>
    <cellStyle name="쉼표 [0] 6 4 8 10" xfId="26390"/>
    <cellStyle name="쉼표 [0] 6 4 8 11" xfId="26391"/>
    <cellStyle name="쉼표 [0] 6 4 8 12" xfId="26392"/>
    <cellStyle name="쉼표 [0] 6 4 8 13" xfId="26393"/>
    <cellStyle name="쉼표 [0] 6 4 8 14" xfId="26394"/>
    <cellStyle name="쉼표 [0] 6 4 8 15" xfId="26395"/>
    <cellStyle name="쉼표 [0] 6 4 8 16" xfId="26396"/>
    <cellStyle name="쉼표 [0] 6 4 8 17" xfId="26397"/>
    <cellStyle name="쉼표 [0] 6 4 8 18" xfId="26398"/>
    <cellStyle name="쉼표 [0] 6 4 8 19" xfId="26399"/>
    <cellStyle name="쉼표 [0] 6 4 8 2" xfId="26400"/>
    <cellStyle name="쉼표 [0] 6 4 8 20" xfId="26401"/>
    <cellStyle name="쉼표 [0] 6 4 8 21" xfId="26402"/>
    <cellStyle name="쉼표 [0] 6 4 8 22" xfId="26403"/>
    <cellStyle name="쉼표 [0] 6 4 8 23" xfId="26404"/>
    <cellStyle name="쉼표 [0] 6 4 8 24" xfId="26405"/>
    <cellStyle name="쉼표 [0] 6 4 8 25" xfId="26406"/>
    <cellStyle name="쉼표 [0] 6 4 8 26" xfId="26407"/>
    <cellStyle name="쉼표 [0] 6 4 8 27" xfId="26408"/>
    <cellStyle name="쉼표 [0] 6 4 8 28" xfId="26409"/>
    <cellStyle name="쉼표 [0] 6 4 8 29" xfId="26410"/>
    <cellStyle name="쉼표 [0] 6 4 8 3" xfId="26411"/>
    <cellStyle name="쉼표 [0] 6 4 8 30" xfId="26412"/>
    <cellStyle name="쉼표 [0] 6 4 8 31" xfId="26413"/>
    <cellStyle name="쉼표 [0] 6 4 8 32" xfId="26414"/>
    <cellStyle name="쉼표 [0] 6 4 8 33" xfId="26415"/>
    <cellStyle name="쉼표 [0] 6 4 8 34" xfId="26416"/>
    <cellStyle name="쉼표 [0] 6 4 8 35" xfId="26417"/>
    <cellStyle name="쉼표 [0] 6 4 8 36" xfId="26418"/>
    <cellStyle name="쉼표 [0] 6 4 8 37" xfId="26419"/>
    <cellStyle name="쉼표 [0] 6 4 8 38" xfId="26420"/>
    <cellStyle name="쉼표 [0] 6 4 8 39" xfId="26421"/>
    <cellStyle name="쉼표 [0] 6 4 8 4" xfId="26422"/>
    <cellStyle name="쉼표 [0] 6 4 8 40" xfId="26423"/>
    <cellStyle name="쉼표 [0] 6 4 8 5" xfId="26424"/>
    <cellStyle name="쉼표 [0] 6 4 8 6" xfId="26425"/>
    <cellStyle name="쉼표 [0] 6 4 8 7" xfId="26426"/>
    <cellStyle name="쉼표 [0] 6 4 8 8" xfId="26427"/>
    <cellStyle name="쉼표 [0] 6 4 8 9" xfId="26428"/>
    <cellStyle name="쉼표 [0] 6 4 9" xfId="26429"/>
    <cellStyle name="쉼표 [0] 6 4 9 10" xfId="26430"/>
    <cellStyle name="쉼표 [0] 6 4 9 11" xfId="26431"/>
    <cellStyle name="쉼표 [0] 6 4 9 12" xfId="26432"/>
    <cellStyle name="쉼표 [0] 6 4 9 13" xfId="26433"/>
    <cellStyle name="쉼표 [0] 6 4 9 14" xfId="26434"/>
    <cellStyle name="쉼표 [0] 6 4 9 15" xfId="26435"/>
    <cellStyle name="쉼표 [0] 6 4 9 16" xfId="26436"/>
    <cellStyle name="쉼표 [0] 6 4 9 17" xfId="26437"/>
    <cellStyle name="쉼표 [0] 6 4 9 18" xfId="26438"/>
    <cellStyle name="쉼표 [0] 6 4 9 19" xfId="26439"/>
    <cellStyle name="쉼표 [0] 6 4 9 2" xfId="26440"/>
    <cellStyle name="쉼표 [0] 6 4 9 20" xfId="26441"/>
    <cellStyle name="쉼표 [0] 6 4 9 21" xfId="26442"/>
    <cellStyle name="쉼표 [0] 6 4 9 22" xfId="26443"/>
    <cellStyle name="쉼표 [0] 6 4 9 23" xfId="26444"/>
    <cellStyle name="쉼표 [0] 6 4 9 24" xfId="26445"/>
    <cellStyle name="쉼표 [0] 6 4 9 25" xfId="26446"/>
    <cellStyle name="쉼표 [0] 6 4 9 26" xfId="26447"/>
    <cellStyle name="쉼표 [0] 6 4 9 27" xfId="26448"/>
    <cellStyle name="쉼표 [0] 6 4 9 28" xfId="26449"/>
    <cellStyle name="쉼표 [0] 6 4 9 29" xfId="26450"/>
    <cellStyle name="쉼표 [0] 6 4 9 3" xfId="26451"/>
    <cellStyle name="쉼표 [0] 6 4 9 30" xfId="26452"/>
    <cellStyle name="쉼표 [0] 6 4 9 31" xfId="26453"/>
    <cellStyle name="쉼표 [0] 6 4 9 32" xfId="26454"/>
    <cellStyle name="쉼표 [0] 6 4 9 33" xfId="26455"/>
    <cellStyle name="쉼표 [0] 6 4 9 34" xfId="26456"/>
    <cellStyle name="쉼표 [0] 6 4 9 35" xfId="26457"/>
    <cellStyle name="쉼표 [0] 6 4 9 36" xfId="26458"/>
    <cellStyle name="쉼표 [0] 6 4 9 37" xfId="26459"/>
    <cellStyle name="쉼표 [0] 6 4 9 38" xfId="26460"/>
    <cellStyle name="쉼표 [0] 6 4 9 39" xfId="26461"/>
    <cellStyle name="쉼표 [0] 6 4 9 4" xfId="26462"/>
    <cellStyle name="쉼표 [0] 6 4 9 40" xfId="26463"/>
    <cellStyle name="쉼표 [0] 6 4 9 5" xfId="26464"/>
    <cellStyle name="쉼표 [0] 6 4 9 6" xfId="26465"/>
    <cellStyle name="쉼표 [0] 6 4 9 7" xfId="26466"/>
    <cellStyle name="쉼표 [0] 6 4 9 8" xfId="26467"/>
    <cellStyle name="쉼표 [0] 6 4 9 9" xfId="26468"/>
    <cellStyle name="쉼표 [0] 6 40" xfId="26469"/>
    <cellStyle name="쉼표 [0] 6 41" xfId="26470"/>
    <cellStyle name="쉼표 [0] 6 42" xfId="26471"/>
    <cellStyle name="쉼표 [0] 6 43" xfId="26472"/>
    <cellStyle name="쉼표 [0] 6 44" xfId="26473"/>
    <cellStyle name="쉼표 [0] 6 45" xfId="26474"/>
    <cellStyle name="쉼표 [0] 6 46" xfId="26475"/>
    <cellStyle name="쉼표 [0] 6 47" xfId="26476"/>
    <cellStyle name="쉼표 [0] 6 48" xfId="26477"/>
    <cellStyle name="쉼표 [0] 6 49" xfId="26478"/>
    <cellStyle name="쉼표 [0] 6 5" xfId="26479"/>
    <cellStyle name="쉼표 [0] 6 50" xfId="26480"/>
    <cellStyle name="쉼표 [0] 6 51" xfId="26481"/>
    <cellStyle name="쉼표 [0] 6 52" xfId="26482"/>
    <cellStyle name="쉼표 [0] 6 53" xfId="26483"/>
    <cellStyle name="쉼표 [0] 6 54" xfId="26484"/>
    <cellStyle name="쉼표 [0] 6 55" xfId="26485"/>
    <cellStyle name="쉼표 [0] 6 56" xfId="26486"/>
    <cellStyle name="쉼표 [0] 6 57" xfId="26487"/>
    <cellStyle name="쉼표 [0] 6 58" xfId="26488"/>
    <cellStyle name="쉼표 [0] 6 59" xfId="26489"/>
    <cellStyle name="쉼표 [0] 6 6" xfId="26490"/>
    <cellStyle name="쉼표 [0] 6 6 10" xfId="26491"/>
    <cellStyle name="쉼표 [0] 6 6 11" xfId="26492"/>
    <cellStyle name="쉼표 [0] 6 6 12" xfId="26493"/>
    <cellStyle name="쉼표 [0] 6 6 13" xfId="26494"/>
    <cellStyle name="쉼표 [0] 6 6 14" xfId="26495"/>
    <cellStyle name="쉼표 [0] 6 6 15" xfId="26496"/>
    <cellStyle name="쉼표 [0] 6 6 16" xfId="26497"/>
    <cellStyle name="쉼표 [0] 6 6 17" xfId="26498"/>
    <cellStyle name="쉼표 [0] 6 6 18" xfId="26499"/>
    <cellStyle name="쉼표 [0] 6 6 19" xfId="26500"/>
    <cellStyle name="쉼표 [0] 6 6 2" xfId="26501"/>
    <cellStyle name="쉼표 [0] 6 6 2 10" xfId="26502"/>
    <cellStyle name="쉼표 [0] 6 6 2 11" xfId="26503"/>
    <cellStyle name="쉼표 [0] 6 6 2 12" xfId="26504"/>
    <cellStyle name="쉼표 [0] 6 6 2 13" xfId="26505"/>
    <cellStyle name="쉼표 [0] 6 6 2 14" xfId="26506"/>
    <cellStyle name="쉼표 [0] 6 6 2 15" xfId="26507"/>
    <cellStyle name="쉼표 [0] 6 6 2 16" xfId="26508"/>
    <cellStyle name="쉼표 [0] 6 6 2 17" xfId="26509"/>
    <cellStyle name="쉼표 [0] 6 6 2 18" xfId="26510"/>
    <cellStyle name="쉼표 [0] 6 6 2 19" xfId="26511"/>
    <cellStyle name="쉼표 [0] 6 6 2 2" xfId="26512"/>
    <cellStyle name="쉼표 [0] 6 6 2 20" xfId="26513"/>
    <cellStyle name="쉼표 [0] 6 6 2 21" xfId="26514"/>
    <cellStyle name="쉼표 [0] 6 6 2 22" xfId="26515"/>
    <cellStyle name="쉼표 [0] 6 6 2 23" xfId="26516"/>
    <cellStyle name="쉼표 [0] 6 6 2 24" xfId="26517"/>
    <cellStyle name="쉼표 [0] 6 6 2 25" xfId="26518"/>
    <cellStyle name="쉼표 [0] 6 6 2 26" xfId="26519"/>
    <cellStyle name="쉼표 [0] 6 6 2 27" xfId="26520"/>
    <cellStyle name="쉼표 [0] 6 6 2 28" xfId="26521"/>
    <cellStyle name="쉼표 [0] 6 6 2 29" xfId="26522"/>
    <cellStyle name="쉼표 [0] 6 6 2 3" xfId="26523"/>
    <cellStyle name="쉼표 [0] 6 6 2 30" xfId="26524"/>
    <cellStyle name="쉼표 [0] 6 6 2 31" xfId="26525"/>
    <cellStyle name="쉼표 [0] 6 6 2 32" xfId="26526"/>
    <cellStyle name="쉼표 [0] 6 6 2 33" xfId="26527"/>
    <cellStyle name="쉼표 [0] 6 6 2 34" xfId="26528"/>
    <cellStyle name="쉼표 [0] 6 6 2 35" xfId="26529"/>
    <cellStyle name="쉼표 [0] 6 6 2 36" xfId="26530"/>
    <cellStyle name="쉼표 [0] 6 6 2 37" xfId="26531"/>
    <cellStyle name="쉼표 [0] 6 6 2 38" xfId="26532"/>
    <cellStyle name="쉼표 [0] 6 6 2 39" xfId="26533"/>
    <cellStyle name="쉼표 [0] 6 6 2 4" xfId="26534"/>
    <cellStyle name="쉼표 [0] 6 6 2 40" xfId="26535"/>
    <cellStyle name="쉼표 [0] 6 6 2 5" xfId="26536"/>
    <cellStyle name="쉼표 [0] 6 6 2 6" xfId="26537"/>
    <cellStyle name="쉼표 [0] 6 6 2 7" xfId="26538"/>
    <cellStyle name="쉼표 [0] 6 6 2 8" xfId="26539"/>
    <cellStyle name="쉼표 [0] 6 6 2 9" xfId="26540"/>
    <cellStyle name="쉼표 [0] 6 6 20" xfId="26541"/>
    <cellStyle name="쉼표 [0] 6 6 21" xfId="26542"/>
    <cellStyle name="쉼표 [0] 6 6 22" xfId="26543"/>
    <cellStyle name="쉼표 [0] 6 6 23" xfId="26544"/>
    <cellStyle name="쉼표 [0] 6 6 24" xfId="26545"/>
    <cellStyle name="쉼표 [0] 6 6 25" xfId="26546"/>
    <cellStyle name="쉼표 [0] 6 6 26" xfId="26547"/>
    <cellStyle name="쉼표 [0] 6 6 27" xfId="26548"/>
    <cellStyle name="쉼표 [0] 6 6 28" xfId="26549"/>
    <cellStyle name="쉼표 [0] 6 6 29" xfId="26550"/>
    <cellStyle name="쉼표 [0] 6 6 3" xfId="26551"/>
    <cellStyle name="쉼표 [0] 6 6 30" xfId="26552"/>
    <cellStyle name="쉼표 [0] 6 6 31" xfId="26553"/>
    <cellStyle name="쉼표 [0] 6 6 32" xfId="26554"/>
    <cellStyle name="쉼표 [0] 6 6 33" xfId="26555"/>
    <cellStyle name="쉼표 [0] 6 6 34" xfId="26556"/>
    <cellStyle name="쉼표 [0] 6 6 35" xfId="26557"/>
    <cellStyle name="쉼표 [0] 6 6 36" xfId="26558"/>
    <cellStyle name="쉼표 [0] 6 6 37" xfId="26559"/>
    <cellStyle name="쉼표 [0] 6 6 38" xfId="26560"/>
    <cellStyle name="쉼표 [0] 6 6 39" xfId="26561"/>
    <cellStyle name="쉼표 [0] 6 6 4" xfId="26562"/>
    <cellStyle name="쉼표 [0] 6 6 40" xfId="26563"/>
    <cellStyle name="쉼표 [0] 6 6 41" xfId="26564"/>
    <cellStyle name="쉼표 [0] 6 6 42" xfId="26565"/>
    <cellStyle name="쉼표 [0] 6 6 43" xfId="26566"/>
    <cellStyle name="쉼표 [0] 6 6 44" xfId="26567"/>
    <cellStyle name="쉼표 [0] 6 6 5" xfId="26568"/>
    <cellStyle name="쉼표 [0] 6 6 6" xfId="26569"/>
    <cellStyle name="쉼표 [0] 6 6 7" xfId="26570"/>
    <cellStyle name="쉼표 [0] 6 6 8" xfId="26571"/>
    <cellStyle name="쉼표 [0] 6 6 9" xfId="26572"/>
    <cellStyle name="쉼표 [0] 6 60" xfId="26573"/>
    <cellStyle name="쉼표 [0] 6 61" xfId="26574"/>
    <cellStyle name="쉼표 [0] 6 62" xfId="26575"/>
    <cellStyle name="쉼표 [0] 6 63" xfId="26576"/>
    <cellStyle name="쉼표 [0] 6 64" xfId="26577"/>
    <cellStyle name="쉼표 [0] 6 65" xfId="26578"/>
    <cellStyle name="쉼표 [0] 6 66" xfId="26579"/>
    <cellStyle name="쉼표 [0] 6 67" xfId="26580"/>
    <cellStyle name="쉼표 [0] 6 68" xfId="26581"/>
    <cellStyle name="쉼표 [0] 6 69" xfId="26582"/>
    <cellStyle name="쉼표 [0] 6 7" xfId="26583"/>
    <cellStyle name="쉼표 [0] 6 7 10" xfId="26584"/>
    <cellStyle name="쉼표 [0] 6 7 11" xfId="26585"/>
    <cellStyle name="쉼표 [0] 6 7 12" xfId="26586"/>
    <cellStyle name="쉼표 [0] 6 7 13" xfId="26587"/>
    <cellStyle name="쉼표 [0] 6 7 14" xfId="26588"/>
    <cellStyle name="쉼표 [0] 6 7 15" xfId="26589"/>
    <cellStyle name="쉼표 [0] 6 7 16" xfId="26590"/>
    <cellStyle name="쉼표 [0] 6 7 17" xfId="26591"/>
    <cellStyle name="쉼표 [0] 6 7 18" xfId="26592"/>
    <cellStyle name="쉼표 [0] 6 7 19" xfId="26593"/>
    <cellStyle name="쉼표 [0] 6 7 2" xfId="26594"/>
    <cellStyle name="쉼표 [0] 6 7 2 10" xfId="26595"/>
    <cellStyle name="쉼표 [0] 6 7 2 11" xfId="26596"/>
    <cellStyle name="쉼표 [0] 6 7 2 12" xfId="26597"/>
    <cellStyle name="쉼표 [0] 6 7 2 13" xfId="26598"/>
    <cellStyle name="쉼표 [0] 6 7 2 14" xfId="26599"/>
    <cellStyle name="쉼표 [0] 6 7 2 15" xfId="26600"/>
    <cellStyle name="쉼표 [0] 6 7 2 16" xfId="26601"/>
    <cellStyle name="쉼표 [0] 6 7 2 17" xfId="26602"/>
    <cellStyle name="쉼표 [0] 6 7 2 18" xfId="26603"/>
    <cellStyle name="쉼표 [0] 6 7 2 19" xfId="26604"/>
    <cellStyle name="쉼표 [0] 6 7 2 2" xfId="26605"/>
    <cellStyle name="쉼표 [0] 6 7 2 20" xfId="26606"/>
    <cellStyle name="쉼표 [0] 6 7 2 21" xfId="26607"/>
    <cellStyle name="쉼표 [0] 6 7 2 22" xfId="26608"/>
    <cellStyle name="쉼표 [0] 6 7 2 23" xfId="26609"/>
    <cellStyle name="쉼표 [0] 6 7 2 24" xfId="26610"/>
    <cellStyle name="쉼표 [0] 6 7 2 25" xfId="26611"/>
    <cellStyle name="쉼표 [0] 6 7 2 26" xfId="26612"/>
    <cellStyle name="쉼표 [0] 6 7 2 27" xfId="26613"/>
    <cellStyle name="쉼표 [0] 6 7 2 28" xfId="26614"/>
    <cellStyle name="쉼표 [0] 6 7 2 29" xfId="26615"/>
    <cellStyle name="쉼표 [0] 6 7 2 3" xfId="26616"/>
    <cellStyle name="쉼표 [0] 6 7 2 30" xfId="26617"/>
    <cellStyle name="쉼표 [0] 6 7 2 31" xfId="26618"/>
    <cellStyle name="쉼표 [0] 6 7 2 32" xfId="26619"/>
    <cellStyle name="쉼표 [0] 6 7 2 33" xfId="26620"/>
    <cellStyle name="쉼표 [0] 6 7 2 34" xfId="26621"/>
    <cellStyle name="쉼표 [0] 6 7 2 35" xfId="26622"/>
    <cellStyle name="쉼표 [0] 6 7 2 36" xfId="26623"/>
    <cellStyle name="쉼표 [0] 6 7 2 37" xfId="26624"/>
    <cellStyle name="쉼표 [0] 6 7 2 38" xfId="26625"/>
    <cellStyle name="쉼표 [0] 6 7 2 39" xfId="26626"/>
    <cellStyle name="쉼표 [0] 6 7 2 4" xfId="26627"/>
    <cellStyle name="쉼표 [0] 6 7 2 40" xfId="26628"/>
    <cellStyle name="쉼표 [0] 6 7 2 5" xfId="26629"/>
    <cellStyle name="쉼표 [0] 6 7 2 6" xfId="26630"/>
    <cellStyle name="쉼표 [0] 6 7 2 7" xfId="26631"/>
    <cellStyle name="쉼표 [0] 6 7 2 8" xfId="26632"/>
    <cellStyle name="쉼표 [0] 6 7 2 9" xfId="26633"/>
    <cellStyle name="쉼표 [0] 6 7 20" xfId="26634"/>
    <cellStyle name="쉼표 [0] 6 7 21" xfId="26635"/>
    <cellStyle name="쉼표 [0] 6 7 22" xfId="26636"/>
    <cellStyle name="쉼표 [0] 6 7 23" xfId="26637"/>
    <cellStyle name="쉼표 [0] 6 7 24" xfId="26638"/>
    <cellStyle name="쉼표 [0] 6 7 25" xfId="26639"/>
    <cellStyle name="쉼표 [0] 6 7 26" xfId="26640"/>
    <cellStyle name="쉼표 [0] 6 7 27" xfId="26641"/>
    <cellStyle name="쉼표 [0] 6 7 28" xfId="26642"/>
    <cellStyle name="쉼표 [0] 6 7 29" xfId="26643"/>
    <cellStyle name="쉼표 [0] 6 7 3" xfId="26644"/>
    <cellStyle name="쉼표 [0] 6 7 30" xfId="26645"/>
    <cellStyle name="쉼표 [0] 6 7 31" xfId="26646"/>
    <cellStyle name="쉼표 [0] 6 7 32" xfId="26647"/>
    <cellStyle name="쉼표 [0] 6 7 33" xfId="26648"/>
    <cellStyle name="쉼표 [0] 6 7 34" xfId="26649"/>
    <cellStyle name="쉼표 [0] 6 7 35" xfId="26650"/>
    <cellStyle name="쉼표 [0] 6 7 36" xfId="26651"/>
    <cellStyle name="쉼표 [0] 6 7 37" xfId="26652"/>
    <cellStyle name="쉼표 [0] 6 7 38" xfId="26653"/>
    <cellStyle name="쉼표 [0] 6 7 39" xfId="26654"/>
    <cellStyle name="쉼표 [0] 6 7 4" xfId="26655"/>
    <cellStyle name="쉼표 [0] 6 7 40" xfId="26656"/>
    <cellStyle name="쉼표 [0] 6 7 41" xfId="26657"/>
    <cellStyle name="쉼표 [0] 6 7 42" xfId="26658"/>
    <cellStyle name="쉼표 [0] 6 7 43" xfId="26659"/>
    <cellStyle name="쉼표 [0] 6 7 44" xfId="26660"/>
    <cellStyle name="쉼표 [0] 6 7 5" xfId="26661"/>
    <cellStyle name="쉼표 [0] 6 7 6" xfId="26662"/>
    <cellStyle name="쉼표 [0] 6 7 7" xfId="26663"/>
    <cellStyle name="쉼표 [0] 6 7 8" xfId="26664"/>
    <cellStyle name="쉼표 [0] 6 7 9" xfId="26665"/>
    <cellStyle name="쉼표 [0] 6 70" xfId="26666"/>
    <cellStyle name="쉼표 [0] 6 71" xfId="26667"/>
    <cellStyle name="쉼표 [0] 6 8" xfId="26668"/>
    <cellStyle name="쉼표 [0] 6 8 10" xfId="26669"/>
    <cellStyle name="쉼표 [0] 6 8 11" xfId="26670"/>
    <cellStyle name="쉼표 [0] 6 8 12" xfId="26671"/>
    <cellStyle name="쉼표 [0] 6 8 13" xfId="26672"/>
    <cellStyle name="쉼표 [0] 6 8 14" xfId="26673"/>
    <cellStyle name="쉼표 [0] 6 8 15" xfId="26674"/>
    <cellStyle name="쉼표 [0] 6 8 16" xfId="26675"/>
    <cellStyle name="쉼표 [0] 6 8 17" xfId="26676"/>
    <cellStyle name="쉼표 [0] 6 8 18" xfId="26677"/>
    <cellStyle name="쉼표 [0] 6 8 19" xfId="26678"/>
    <cellStyle name="쉼표 [0] 6 8 2" xfId="26679"/>
    <cellStyle name="쉼표 [0] 6 8 20" xfId="26680"/>
    <cellStyle name="쉼표 [0] 6 8 21" xfId="26681"/>
    <cellStyle name="쉼표 [0] 6 8 22" xfId="26682"/>
    <cellStyle name="쉼표 [0] 6 8 23" xfId="26683"/>
    <cellStyle name="쉼표 [0] 6 8 24" xfId="26684"/>
    <cellStyle name="쉼표 [0] 6 8 25" xfId="26685"/>
    <cellStyle name="쉼표 [0] 6 8 26" xfId="26686"/>
    <cellStyle name="쉼표 [0] 6 8 27" xfId="26687"/>
    <cellStyle name="쉼표 [0] 6 8 28" xfId="26688"/>
    <cellStyle name="쉼표 [0] 6 8 29" xfId="26689"/>
    <cellStyle name="쉼표 [0] 6 8 3" xfId="26690"/>
    <cellStyle name="쉼표 [0] 6 8 30" xfId="26691"/>
    <cellStyle name="쉼표 [0] 6 8 31" xfId="26692"/>
    <cellStyle name="쉼표 [0] 6 8 32" xfId="26693"/>
    <cellStyle name="쉼표 [0] 6 8 33" xfId="26694"/>
    <cellStyle name="쉼표 [0] 6 8 34" xfId="26695"/>
    <cellStyle name="쉼표 [0] 6 8 35" xfId="26696"/>
    <cellStyle name="쉼표 [0] 6 8 36" xfId="26697"/>
    <cellStyle name="쉼표 [0] 6 8 37" xfId="26698"/>
    <cellStyle name="쉼표 [0] 6 8 38" xfId="26699"/>
    <cellStyle name="쉼표 [0] 6 8 39" xfId="26700"/>
    <cellStyle name="쉼표 [0] 6 8 4" xfId="26701"/>
    <cellStyle name="쉼표 [0] 6 8 40" xfId="26702"/>
    <cellStyle name="쉼표 [0] 6 8 5" xfId="26703"/>
    <cellStyle name="쉼표 [0] 6 8 6" xfId="26704"/>
    <cellStyle name="쉼표 [0] 6 8 7" xfId="26705"/>
    <cellStyle name="쉼표 [0] 6 8 8" xfId="26706"/>
    <cellStyle name="쉼표 [0] 6 8 9" xfId="26707"/>
    <cellStyle name="쉼표 [0] 6 9" xfId="26708"/>
    <cellStyle name="쉼표 [0] 61" xfId="26709"/>
    <cellStyle name="쉼표 [0] 65" xfId="26710"/>
    <cellStyle name="쉼표 [0] 7" xfId="26711"/>
    <cellStyle name="쉼표 [0] 7 10" xfId="26712"/>
    <cellStyle name="쉼표 [0] 7 10 10" xfId="26713"/>
    <cellStyle name="쉼표 [0] 7 10 11" xfId="26714"/>
    <cellStyle name="쉼표 [0] 7 10 12" xfId="26715"/>
    <cellStyle name="쉼표 [0] 7 10 13" xfId="26716"/>
    <cellStyle name="쉼표 [0] 7 10 14" xfId="26717"/>
    <cellStyle name="쉼표 [0] 7 10 15" xfId="26718"/>
    <cellStyle name="쉼표 [0] 7 10 16" xfId="26719"/>
    <cellStyle name="쉼표 [0] 7 10 17" xfId="26720"/>
    <cellStyle name="쉼표 [0] 7 10 18" xfId="26721"/>
    <cellStyle name="쉼표 [0] 7 10 19" xfId="26722"/>
    <cellStyle name="쉼표 [0] 7 10 2" xfId="26723"/>
    <cellStyle name="쉼표 [0] 7 10 20" xfId="26724"/>
    <cellStyle name="쉼표 [0] 7 10 21" xfId="26725"/>
    <cellStyle name="쉼표 [0] 7 10 22" xfId="26726"/>
    <cellStyle name="쉼표 [0] 7 10 23" xfId="26727"/>
    <cellStyle name="쉼표 [0] 7 10 24" xfId="26728"/>
    <cellStyle name="쉼표 [0] 7 10 25" xfId="26729"/>
    <cellStyle name="쉼표 [0] 7 10 26" xfId="26730"/>
    <cellStyle name="쉼표 [0] 7 10 27" xfId="26731"/>
    <cellStyle name="쉼표 [0] 7 10 28" xfId="26732"/>
    <cellStyle name="쉼표 [0] 7 10 29" xfId="26733"/>
    <cellStyle name="쉼표 [0] 7 10 3" xfId="26734"/>
    <cellStyle name="쉼표 [0] 7 10 30" xfId="26735"/>
    <cellStyle name="쉼표 [0] 7 10 31" xfId="26736"/>
    <cellStyle name="쉼표 [0] 7 10 32" xfId="26737"/>
    <cellStyle name="쉼표 [0] 7 10 33" xfId="26738"/>
    <cellStyle name="쉼표 [0] 7 10 34" xfId="26739"/>
    <cellStyle name="쉼표 [0] 7 10 35" xfId="26740"/>
    <cellStyle name="쉼표 [0] 7 10 36" xfId="26741"/>
    <cellStyle name="쉼표 [0] 7 10 37" xfId="26742"/>
    <cellStyle name="쉼표 [0] 7 10 38" xfId="26743"/>
    <cellStyle name="쉼표 [0] 7 10 39" xfId="26744"/>
    <cellStyle name="쉼표 [0] 7 10 4" xfId="26745"/>
    <cellStyle name="쉼표 [0] 7 10 40" xfId="26746"/>
    <cellStyle name="쉼표 [0] 7 10 5" xfId="26747"/>
    <cellStyle name="쉼표 [0] 7 10 6" xfId="26748"/>
    <cellStyle name="쉼표 [0] 7 10 7" xfId="26749"/>
    <cellStyle name="쉼표 [0] 7 10 8" xfId="26750"/>
    <cellStyle name="쉼표 [0] 7 10 9" xfId="26751"/>
    <cellStyle name="쉼표 [0] 7 11" xfId="26752"/>
    <cellStyle name="쉼표 [0] 7 11 10" xfId="26753"/>
    <cellStyle name="쉼표 [0] 7 11 11" xfId="26754"/>
    <cellStyle name="쉼표 [0] 7 11 12" xfId="26755"/>
    <cellStyle name="쉼표 [0] 7 11 13" xfId="26756"/>
    <cellStyle name="쉼표 [0] 7 11 14" xfId="26757"/>
    <cellStyle name="쉼표 [0] 7 11 15" xfId="26758"/>
    <cellStyle name="쉼표 [0] 7 11 16" xfId="26759"/>
    <cellStyle name="쉼표 [0] 7 11 17" xfId="26760"/>
    <cellStyle name="쉼표 [0] 7 11 18" xfId="26761"/>
    <cellStyle name="쉼표 [0] 7 11 19" xfId="26762"/>
    <cellStyle name="쉼표 [0] 7 11 2" xfId="26763"/>
    <cellStyle name="쉼표 [0] 7 11 20" xfId="26764"/>
    <cellStyle name="쉼표 [0] 7 11 21" xfId="26765"/>
    <cellStyle name="쉼표 [0] 7 11 22" xfId="26766"/>
    <cellStyle name="쉼표 [0] 7 11 23" xfId="26767"/>
    <cellStyle name="쉼표 [0] 7 11 24" xfId="26768"/>
    <cellStyle name="쉼표 [0] 7 11 25" xfId="26769"/>
    <cellStyle name="쉼표 [0] 7 11 26" xfId="26770"/>
    <cellStyle name="쉼표 [0] 7 11 27" xfId="26771"/>
    <cellStyle name="쉼표 [0] 7 11 28" xfId="26772"/>
    <cellStyle name="쉼표 [0] 7 11 29" xfId="26773"/>
    <cellStyle name="쉼표 [0] 7 11 3" xfId="26774"/>
    <cellStyle name="쉼표 [0] 7 11 30" xfId="26775"/>
    <cellStyle name="쉼표 [0] 7 11 31" xfId="26776"/>
    <cellStyle name="쉼표 [0] 7 11 32" xfId="26777"/>
    <cellStyle name="쉼표 [0] 7 11 33" xfId="26778"/>
    <cellStyle name="쉼표 [0] 7 11 34" xfId="26779"/>
    <cellStyle name="쉼표 [0] 7 11 35" xfId="26780"/>
    <cellStyle name="쉼표 [0] 7 11 36" xfId="26781"/>
    <cellStyle name="쉼표 [0] 7 11 37" xfId="26782"/>
    <cellStyle name="쉼표 [0] 7 11 38" xfId="26783"/>
    <cellStyle name="쉼표 [0] 7 11 39" xfId="26784"/>
    <cellStyle name="쉼표 [0] 7 11 4" xfId="26785"/>
    <cellStyle name="쉼표 [0] 7 11 40" xfId="26786"/>
    <cellStyle name="쉼표 [0] 7 11 5" xfId="26787"/>
    <cellStyle name="쉼표 [0] 7 11 6" xfId="26788"/>
    <cellStyle name="쉼표 [0] 7 11 7" xfId="26789"/>
    <cellStyle name="쉼표 [0] 7 11 8" xfId="26790"/>
    <cellStyle name="쉼표 [0] 7 11 9" xfId="26791"/>
    <cellStyle name="쉼표 [0] 7 12" xfId="26792"/>
    <cellStyle name="쉼표 [0] 7 12 10" xfId="26793"/>
    <cellStyle name="쉼표 [0] 7 12 11" xfId="26794"/>
    <cellStyle name="쉼표 [0] 7 12 12" xfId="26795"/>
    <cellStyle name="쉼표 [0] 7 12 13" xfId="26796"/>
    <cellStyle name="쉼표 [0] 7 12 14" xfId="26797"/>
    <cellStyle name="쉼표 [0] 7 12 15" xfId="26798"/>
    <cellStyle name="쉼표 [0] 7 12 16" xfId="26799"/>
    <cellStyle name="쉼표 [0] 7 12 17" xfId="26800"/>
    <cellStyle name="쉼표 [0] 7 12 18" xfId="26801"/>
    <cellStyle name="쉼표 [0] 7 12 19" xfId="26802"/>
    <cellStyle name="쉼표 [0] 7 12 2" xfId="26803"/>
    <cellStyle name="쉼표 [0] 7 12 20" xfId="26804"/>
    <cellStyle name="쉼표 [0] 7 12 21" xfId="26805"/>
    <cellStyle name="쉼표 [0] 7 12 22" xfId="26806"/>
    <cellStyle name="쉼표 [0] 7 12 23" xfId="26807"/>
    <cellStyle name="쉼표 [0] 7 12 24" xfId="26808"/>
    <cellStyle name="쉼표 [0] 7 12 25" xfId="26809"/>
    <cellStyle name="쉼표 [0] 7 12 26" xfId="26810"/>
    <cellStyle name="쉼표 [0] 7 12 27" xfId="26811"/>
    <cellStyle name="쉼표 [0] 7 12 28" xfId="26812"/>
    <cellStyle name="쉼표 [0] 7 12 29" xfId="26813"/>
    <cellStyle name="쉼표 [0] 7 12 3" xfId="26814"/>
    <cellStyle name="쉼표 [0] 7 12 30" xfId="26815"/>
    <cellStyle name="쉼표 [0] 7 12 31" xfId="26816"/>
    <cellStyle name="쉼표 [0] 7 12 32" xfId="26817"/>
    <cellStyle name="쉼표 [0] 7 12 33" xfId="26818"/>
    <cellStyle name="쉼표 [0] 7 12 34" xfId="26819"/>
    <cellStyle name="쉼표 [0] 7 12 35" xfId="26820"/>
    <cellStyle name="쉼표 [0] 7 12 36" xfId="26821"/>
    <cellStyle name="쉼표 [0] 7 12 37" xfId="26822"/>
    <cellStyle name="쉼표 [0] 7 12 38" xfId="26823"/>
    <cellStyle name="쉼표 [0] 7 12 39" xfId="26824"/>
    <cellStyle name="쉼표 [0] 7 12 4" xfId="26825"/>
    <cellStyle name="쉼표 [0] 7 12 40" xfId="26826"/>
    <cellStyle name="쉼표 [0] 7 12 5" xfId="26827"/>
    <cellStyle name="쉼표 [0] 7 12 6" xfId="26828"/>
    <cellStyle name="쉼표 [0] 7 12 7" xfId="26829"/>
    <cellStyle name="쉼표 [0] 7 12 8" xfId="26830"/>
    <cellStyle name="쉼표 [0] 7 12 9" xfId="26831"/>
    <cellStyle name="쉼표 [0] 7 13" xfId="26832"/>
    <cellStyle name="쉼표 [0] 7 13 10" xfId="26833"/>
    <cellStyle name="쉼표 [0] 7 13 11" xfId="26834"/>
    <cellStyle name="쉼표 [0] 7 13 12" xfId="26835"/>
    <cellStyle name="쉼표 [0] 7 13 13" xfId="26836"/>
    <cellStyle name="쉼표 [0] 7 13 14" xfId="26837"/>
    <cellStyle name="쉼표 [0] 7 13 15" xfId="26838"/>
    <cellStyle name="쉼표 [0] 7 13 16" xfId="26839"/>
    <cellStyle name="쉼표 [0] 7 13 17" xfId="26840"/>
    <cellStyle name="쉼표 [0] 7 13 18" xfId="26841"/>
    <cellStyle name="쉼표 [0] 7 13 19" xfId="26842"/>
    <cellStyle name="쉼표 [0] 7 13 2" xfId="26843"/>
    <cellStyle name="쉼표 [0] 7 13 20" xfId="26844"/>
    <cellStyle name="쉼표 [0] 7 13 21" xfId="26845"/>
    <cellStyle name="쉼표 [0] 7 13 22" xfId="26846"/>
    <cellStyle name="쉼표 [0] 7 13 23" xfId="26847"/>
    <cellStyle name="쉼표 [0] 7 13 24" xfId="26848"/>
    <cellStyle name="쉼표 [0] 7 13 25" xfId="26849"/>
    <cellStyle name="쉼표 [0] 7 13 26" xfId="26850"/>
    <cellStyle name="쉼표 [0] 7 13 27" xfId="26851"/>
    <cellStyle name="쉼표 [0] 7 13 28" xfId="26852"/>
    <cellStyle name="쉼표 [0] 7 13 29" xfId="26853"/>
    <cellStyle name="쉼표 [0] 7 13 3" xfId="26854"/>
    <cellStyle name="쉼표 [0] 7 13 30" xfId="26855"/>
    <cellStyle name="쉼표 [0] 7 13 31" xfId="26856"/>
    <cellStyle name="쉼표 [0] 7 13 32" xfId="26857"/>
    <cellStyle name="쉼표 [0] 7 13 33" xfId="26858"/>
    <cellStyle name="쉼표 [0] 7 13 34" xfId="26859"/>
    <cellStyle name="쉼표 [0] 7 13 35" xfId="26860"/>
    <cellStyle name="쉼표 [0] 7 13 36" xfId="26861"/>
    <cellStyle name="쉼표 [0] 7 13 37" xfId="26862"/>
    <cellStyle name="쉼표 [0] 7 13 38" xfId="26863"/>
    <cellStyle name="쉼표 [0] 7 13 39" xfId="26864"/>
    <cellStyle name="쉼표 [0] 7 13 4" xfId="26865"/>
    <cellStyle name="쉼표 [0] 7 13 40" xfId="26866"/>
    <cellStyle name="쉼표 [0] 7 13 5" xfId="26867"/>
    <cellStyle name="쉼표 [0] 7 13 6" xfId="26868"/>
    <cellStyle name="쉼표 [0] 7 13 7" xfId="26869"/>
    <cellStyle name="쉼표 [0] 7 13 8" xfId="26870"/>
    <cellStyle name="쉼표 [0] 7 13 9" xfId="26871"/>
    <cellStyle name="쉼표 [0] 7 14" xfId="26872"/>
    <cellStyle name="쉼표 [0] 7 14 10" xfId="26873"/>
    <cellStyle name="쉼표 [0] 7 14 11" xfId="26874"/>
    <cellStyle name="쉼표 [0] 7 14 12" xfId="26875"/>
    <cellStyle name="쉼표 [0] 7 14 13" xfId="26876"/>
    <cellStyle name="쉼표 [0] 7 14 14" xfId="26877"/>
    <cellStyle name="쉼표 [0] 7 14 15" xfId="26878"/>
    <cellStyle name="쉼표 [0] 7 14 16" xfId="26879"/>
    <cellStyle name="쉼표 [0] 7 14 17" xfId="26880"/>
    <cellStyle name="쉼표 [0] 7 14 18" xfId="26881"/>
    <cellStyle name="쉼표 [0] 7 14 19" xfId="26882"/>
    <cellStyle name="쉼표 [0] 7 14 2" xfId="26883"/>
    <cellStyle name="쉼표 [0] 7 14 20" xfId="26884"/>
    <cellStyle name="쉼표 [0] 7 14 21" xfId="26885"/>
    <cellStyle name="쉼표 [0] 7 14 22" xfId="26886"/>
    <cellStyle name="쉼표 [0] 7 14 23" xfId="26887"/>
    <cellStyle name="쉼표 [0] 7 14 24" xfId="26888"/>
    <cellStyle name="쉼표 [0] 7 14 25" xfId="26889"/>
    <cellStyle name="쉼표 [0] 7 14 26" xfId="26890"/>
    <cellStyle name="쉼표 [0] 7 14 27" xfId="26891"/>
    <cellStyle name="쉼표 [0] 7 14 28" xfId="26892"/>
    <cellStyle name="쉼표 [0] 7 14 29" xfId="26893"/>
    <cellStyle name="쉼표 [0] 7 14 3" xfId="26894"/>
    <cellStyle name="쉼표 [0] 7 14 30" xfId="26895"/>
    <cellStyle name="쉼표 [0] 7 14 31" xfId="26896"/>
    <cellStyle name="쉼표 [0] 7 14 32" xfId="26897"/>
    <cellStyle name="쉼표 [0] 7 14 33" xfId="26898"/>
    <cellStyle name="쉼표 [0] 7 14 34" xfId="26899"/>
    <cellStyle name="쉼표 [0] 7 14 35" xfId="26900"/>
    <cellStyle name="쉼표 [0] 7 14 36" xfId="26901"/>
    <cellStyle name="쉼표 [0] 7 14 37" xfId="26902"/>
    <cellStyle name="쉼표 [0] 7 14 38" xfId="26903"/>
    <cellStyle name="쉼표 [0] 7 14 39" xfId="26904"/>
    <cellStyle name="쉼표 [0] 7 14 4" xfId="26905"/>
    <cellStyle name="쉼표 [0] 7 14 40" xfId="26906"/>
    <cellStyle name="쉼표 [0] 7 14 5" xfId="26907"/>
    <cellStyle name="쉼표 [0] 7 14 6" xfId="26908"/>
    <cellStyle name="쉼표 [0] 7 14 7" xfId="26909"/>
    <cellStyle name="쉼표 [0] 7 14 8" xfId="26910"/>
    <cellStyle name="쉼표 [0] 7 14 9" xfId="26911"/>
    <cellStyle name="쉼표 [0] 7 15" xfId="26912"/>
    <cellStyle name="쉼표 [0] 7 16" xfId="26913"/>
    <cellStyle name="쉼표 [0] 7 17" xfId="26914"/>
    <cellStyle name="쉼표 [0] 7 18" xfId="26915"/>
    <cellStyle name="쉼표 [0] 7 18 10" xfId="26916"/>
    <cellStyle name="쉼표 [0] 7 18 11" xfId="26917"/>
    <cellStyle name="쉼표 [0] 7 18 12" xfId="26918"/>
    <cellStyle name="쉼표 [0] 7 18 13" xfId="26919"/>
    <cellStyle name="쉼표 [0] 7 18 14" xfId="26920"/>
    <cellStyle name="쉼표 [0] 7 18 15" xfId="26921"/>
    <cellStyle name="쉼표 [0] 7 18 16" xfId="26922"/>
    <cellStyle name="쉼표 [0] 7 18 17" xfId="26923"/>
    <cellStyle name="쉼표 [0] 7 18 18" xfId="26924"/>
    <cellStyle name="쉼표 [0] 7 18 19" xfId="26925"/>
    <cellStyle name="쉼표 [0] 7 18 2" xfId="26926"/>
    <cellStyle name="쉼표 [0] 7 18 20" xfId="26927"/>
    <cellStyle name="쉼표 [0] 7 18 21" xfId="26928"/>
    <cellStyle name="쉼표 [0] 7 18 22" xfId="26929"/>
    <cellStyle name="쉼표 [0] 7 18 23" xfId="26930"/>
    <cellStyle name="쉼표 [0] 7 18 24" xfId="26931"/>
    <cellStyle name="쉼표 [0] 7 18 25" xfId="26932"/>
    <cellStyle name="쉼표 [0] 7 18 26" xfId="26933"/>
    <cellStyle name="쉼표 [0] 7 18 27" xfId="26934"/>
    <cellStyle name="쉼표 [0] 7 18 28" xfId="26935"/>
    <cellStyle name="쉼표 [0] 7 18 29" xfId="26936"/>
    <cellStyle name="쉼표 [0] 7 18 3" xfId="26937"/>
    <cellStyle name="쉼표 [0] 7 18 30" xfId="26938"/>
    <cellStyle name="쉼표 [0] 7 18 31" xfId="26939"/>
    <cellStyle name="쉼표 [0] 7 18 32" xfId="26940"/>
    <cellStyle name="쉼표 [0] 7 18 33" xfId="26941"/>
    <cellStyle name="쉼표 [0] 7 18 34" xfId="26942"/>
    <cellStyle name="쉼표 [0] 7 18 35" xfId="26943"/>
    <cellStyle name="쉼표 [0] 7 18 36" xfId="26944"/>
    <cellStyle name="쉼표 [0] 7 18 37" xfId="26945"/>
    <cellStyle name="쉼표 [0] 7 18 38" xfId="26946"/>
    <cellStyle name="쉼표 [0] 7 18 39" xfId="26947"/>
    <cellStyle name="쉼표 [0] 7 18 4" xfId="26948"/>
    <cellStyle name="쉼표 [0] 7 18 40" xfId="26949"/>
    <cellStyle name="쉼표 [0] 7 18 5" xfId="26950"/>
    <cellStyle name="쉼표 [0] 7 18 6" xfId="26951"/>
    <cellStyle name="쉼표 [0] 7 18 7" xfId="26952"/>
    <cellStyle name="쉼표 [0] 7 18 8" xfId="26953"/>
    <cellStyle name="쉼표 [0] 7 18 9" xfId="26954"/>
    <cellStyle name="쉼표 [0] 7 19" xfId="26955"/>
    <cellStyle name="쉼표 [0] 7 19 10" xfId="26956"/>
    <cellStyle name="쉼표 [0] 7 19 11" xfId="26957"/>
    <cellStyle name="쉼표 [0] 7 19 12" xfId="26958"/>
    <cellStyle name="쉼표 [0] 7 19 13" xfId="26959"/>
    <cellStyle name="쉼표 [0] 7 19 14" xfId="26960"/>
    <cellStyle name="쉼표 [0] 7 19 15" xfId="26961"/>
    <cellStyle name="쉼표 [0] 7 19 16" xfId="26962"/>
    <cellStyle name="쉼표 [0] 7 19 17" xfId="26963"/>
    <cellStyle name="쉼표 [0] 7 19 18" xfId="26964"/>
    <cellStyle name="쉼표 [0] 7 19 19" xfId="26965"/>
    <cellStyle name="쉼표 [0] 7 19 2" xfId="26966"/>
    <cellStyle name="쉼표 [0] 7 19 20" xfId="26967"/>
    <cellStyle name="쉼표 [0] 7 19 21" xfId="26968"/>
    <cellStyle name="쉼표 [0] 7 19 22" xfId="26969"/>
    <cellStyle name="쉼표 [0] 7 19 23" xfId="26970"/>
    <cellStyle name="쉼표 [0] 7 19 24" xfId="26971"/>
    <cellStyle name="쉼표 [0] 7 19 25" xfId="26972"/>
    <cellStyle name="쉼표 [0] 7 19 26" xfId="26973"/>
    <cellStyle name="쉼표 [0] 7 19 27" xfId="26974"/>
    <cellStyle name="쉼표 [0] 7 19 28" xfId="26975"/>
    <cellStyle name="쉼표 [0] 7 19 29" xfId="26976"/>
    <cellStyle name="쉼표 [0] 7 19 3" xfId="26977"/>
    <cellStyle name="쉼표 [0] 7 19 30" xfId="26978"/>
    <cellStyle name="쉼표 [0] 7 19 31" xfId="26979"/>
    <cellStyle name="쉼표 [0] 7 19 32" xfId="26980"/>
    <cellStyle name="쉼표 [0] 7 19 33" xfId="26981"/>
    <cellStyle name="쉼표 [0] 7 19 34" xfId="26982"/>
    <cellStyle name="쉼표 [0] 7 19 35" xfId="26983"/>
    <cellStyle name="쉼표 [0] 7 19 36" xfId="26984"/>
    <cellStyle name="쉼표 [0] 7 19 37" xfId="26985"/>
    <cellStyle name="쉼표 [0] 7 19 38" xfId="26986"/>
    <cellStyle name="쉼표 [0] 7 19 39" xfId="26987"/>
    <cellStyle name="쉼표 [0] 7 19 4" xfId="26988"/>
    <cellStyle name="쉼표 [0] 7 19 40" xfId="26989"/>
    <cellStyle name="쉼표 [0] 7 19 5" xfId="26990"/>
    <cellStyle name="쉼표 [0] 7 19 6" xfId="26991"/>
    <cellStyle name="쉼표 [0] 7 19 7" xfId="26992"/>
    <cellStyle name="쉼표 [0] 7 19 8" xfId="26993"/>
    <cellStyle name="쉼표 [0] 7 19 9" xfId="26994"/>
    <cellStyle name="쉼표 [0] 7 2" xfId="26995"/>
    <cellStyle name="쉼표 [0] 7 20" xfId="26996"/>
    <cellStyle name="쉼표 [0] 7 21" xfId="26997"/>
    <cellStyle name="쉼표 [0] 7 22" xfId="26998"/>
    <cellStyle name="쉼표 [0] 7 23" xfId="26999"/>
    <cellStyle name="쉼표 [0] 7 24" xfId="27000"/>
    <cellStyle name="쉼표 [0] 7 24 10" xfId="27001"/>
    <cellStyle name="쉼표 [0] 7 24 11" xfId="27002"/>
    <cellStyle name="쉼표 [0] 7 24 12" xfId="27003"/>
    <cellStyle name="쉼표 [0] 7 24 13" xfId="27004"/>
    <cellStyle name="쉼표 [0] 7 24 14" xfId="27005"/>
    <cellStyle name="쉼표 [0] 7 24 15" xfId="27006"/>
    <cellStyle name="쉼표 [0] 7 24 16" xfId="27007"/>
    <cellStyle name="쉼표 [0] 7 24 17" xfId="27008"/>
    <cellStyle name="쉼표 [0] 7 24 18" xfId="27009"/>
    <cellStyle name="쉼표 [0] 7 24 19" xfId="27010"/>
    <cellStyle name="쉼표 [0] 7 24 2" xfId="27011"/>
    <cellStyle name="쉼표 [0] 7 24 20" xfId="27012"/>
    <cellStyle name="쉼표 [0] 7 24 21" xfId="27013"/>
    <cellStyle name="쉼표 [0] 7 24 22" xfId="27014"/>
    <cellStyle name="쉼표 [0] 7 24 23" xfId="27015"/>
    <cellStyle name="쉼표 [0] 7 24 24" xfId="27016"/>
    <cellStyle name="쉼표 [0] 7 24 25" xfId="27017"/>
    <cellStyle name="쉼표 [0] 7 24 26" xfId="27018"/>
    <cellStyle name="쉼표 [0] 7 24 27" xfId="27019"/>
    <cellStyle name="쉼표 [0] 7 24 28" xfId="27020"/>
    <cellStyle name="쉼표 [0] 7 24 29" xfId="27021"/>
    <cellStyle name="쉼표 [0] 7 24 3" xfId="27022"/>
    <cellStyle name="쉼표 [0] 7 24 30" xfId="27023"/>
    <cellStyle name="쉼표 [0] 7 24 31" xfId="27024"/>
    <cellStyle name="쉼표 [0] 7 24 32" xfId="27025"/>
    <cellStyle name="쉼표 [0] 7 24 33" xfId="27026"/>
    <cellStyle name="쉼표 [0] 7 24 34" xfId="27027"/>
    <cellStyle name="쉼표 [0] 7 24 35" xfId="27028"/>
    <cellStyle name="쉼표 [0] 7 24 36" xfId="27029"/>
    <cellStyle name="쉼표 [0] 7 24 37" xfId="27030"/>
    <cellStyle name="쉼표 [0] 7 24 38" xfId="27031"/>
    <cellStyle name="쉼표 [0] 7 24 39" xfId="27032"/>
    <cellStyle name="쉼표 [0] 7 24 4" xfId="27033"/>
    <cellStyle name="쉼표 [0] 7 24 40" xfId="27034"/>
    <cellStyle name="쉼표 [0] 7 24 5" xfId="27035"/>
    <cellStyle name="쉼표 [0] 7 24 6" xfId="27036"/>
    <cellStyle name="쉼표 [0] 7 24 7" xfId="27037"/>
    <cellStyle name="쉼표 [0] 7 24 8" xfId="27038"/>
    <cellStyle name="쉼표 [0] 7 24 9" xfId="27039"/>
    <cellStyle name="쉼표 [0] 7 25" xfId="27040"/>
    <cellStyle name="쉼표 [0] 7 25 10" xfId="27041"/>
    <cellStyle name="쉼표 [0] 7 25 11" xfId="27042"/>
    <cellStyle name="쉼표 [0] 7 25 12" xfId="27043"/>
    <cellStyle name="쉼표 [0] 7 25 13" xfId="27044"/>
    <cellStyle name="쉼표 [0] 7 25 14" xfId="27045"/>
    <cellStyle name="쉼표 [0] 7 25 15" xfId="27046"/>
    <cellStyle name="쉼표 [0] 7 25 16" xfId="27047"/>
    <cellStyle name="쉼표 [0] 7 25 17" xfId="27048"/>
    <cellStyle name="쉼표 [0] 7 25 18" xfId="27049"/>
    <cellStyle name="쉼표 [0] 7 25 19" xfId="27050"/>
    <cellStyle name="쉼표 [0] 7 25 2" xfId="27051"/>
    <cellStyle name="쉼표 [0] 7 25 20" xfId="27052"/>
    <cellStyle name="쉼표 [0] 7 25 21" xfId="27053"/>
    <cellStyle name="쉼표 [0] 7 25 22" xfId="27054"/>
    <cellStyle name="쉼표 [0] 7 25 23" xfId="27055"/>
    <cellStyle name="쉼표 [0] 7 25 24" xfId="27056"/>
    <cellStyle name="쉼표 [0] 7 25 25" xfId="27057"/>
    <cellStyle name="쉼표 [0] 7 25 26" xfId="27058"/>
    <cellStyle name="쉼표 [0] 7 25 27" xfId="27059"/>
    <cellStyle name="쉼표 [0] 7 25 28" xfId="27060"/>
    <cellStyle name="쉼표 [0] 7 25 29" xfId="27061"/>
    <cellStyle name="쉼표 [0] 7 25 3" xfId="27062"/>
    <cellStyle name="쉼표 [0] 7 25 30" xfId="27063"/>
    <cellStyle name="쉼표 [0] 7 25 31" xfId="27064"/>
    <cellStyle name="쉼표 [0] 7 25 32" xfId="27065"/>
    <cellStyle name="쉼표 [0] 7 25 33" xfId="27066"/>
    <cellStyle name="쉼표 [0] 7 25 34" xfId="27067"/>
    <cellStyle name="쉼표 [0] 7 25 35" xfId="27068"/>
    <cellStyle name="쉼표 [0] 7 25 36" xfId="27069"/>
    <cellStyle name="쉼표 [0] 7 25 37" xfId="27070"/>
    <cellStyle name="쉼표 [0] 7 25 38" xfId="27071"/>
    <cellStyle name="쉼표 [0] 7 25 39" xfId="27072"/>
    <cellStyle name="쉼표 [0] 7 25 4" xfId="27073"/>
    <cellStyle name="쉼표 [0] 7 25 40" xfId="27074"/>
    <cellStyle name="쉼표 [0] 7 25 5" xfId="27075"/>
    <cellStyle name="쉼표 [0] 7 25 6" xfId="27076"/>
    <cellStyle name="쉼표 [0] 7 25 7" xfId="27077"/>
    <cellStyle name="쉼표 [0] 7 25 8" xfId="27078"/>
    <cellStyle name="쉼표 [0] 7 25 9" xfId="27079"/>
    <cellStyle name="쉼표 [0] 7 26" xfId="27080"/>
    <cellStyle name="쉼표 [0] 7 26 10" xfId="27081"/>
    <cellStyle name="쉼표 [0] 7 26 11" xfId="27082"/>
    <cellStyle name="쉼표 [0] 7 26 12" xfId="27083"/>
    <cellStyle name="쉼표 [0] 7 26 13" xfId="27084"/>
    <cellStyle name="쉼표 [0] 7 26 14" xfId="27085"/>
    <cellStyle name="쉼표 [0] 7 26 15" xfId="27086"/>
    <cellStyle name="쉼표 [0] 7 26 16" xfId="27087"/>
    <cellStyle name="쉼표 [0] 7 26 17" xfId="27088"/>
    <cellStyle name="쉼표 [0] 7 26 18" xfId="27089"/>
    <cellStyle name="쉼표 [0] 7 26 19" xfId="27090"/>
    <cellStyle name="쉼표 [0] 7 26 2" xfId="27091"/>
    <cellStyle name="쉼표 [0] 7 26 20" xfId="27092"/>
    <cellStyle name="쉼표 [0] 7 26 21" xfId="27093"/>
    <cellStyle name="쉼표 [0] 7 26 22" xfId="27094"/>
    <cellStyle name="쉼표 [0] 7 26 23" xfId="27095"/>
    <cellStyle name="쉼표 [0] 7 26 24" xfId="27096"/>
    <cellStyle name="쉼표 [0] 7 26 25" xfId="27097"/>
    <cellStyle name="쉼표 [0] 7 26 26" xfId="27098"/>
    <cellStyle name="쉼표 [0] 7 26 27" xfId="27099"/>
    <cellStyle name="쉼표 [0] 7 26 28" xfId="27100"/>
    <cellStyle name="쉼표 [0] 7 26 29" xfId="27101"/>
    <cellStyle name="쉼표 [0] 7 26 3" xfId="27102"/>
    <cellStyle name="쉼표 [0] 7 26 30" xfId="27103"/>
    <cellStyle name="쉼표 [0] 7 26 31" xfId="27104"/>
    <cellStyle name="쉼표 [0] 7 26 32" xfId="27105"/>
    <cellStyle name="쉼표 [0] 7 26 33" xfId="27106"/>
    <cellStyle name="쉼표 [0] 7 26 34" xfId="27107"/>
    <cellStyle name="쉼표 [0] 7 26 35" xfId="27108"/>
    <cellStyle name="쉼표 [0] 7 26 36" xfId="27109"/>
    <cellStyle name="쉼표 [0] 7 26 37" xfId="27110"/>
    <cellStyle name="쉼표 [0] 7 26 38" xfId="27111"/>
    <cellStyle name="쉼표 [0] 7 26 39" xfId="27112"/>
    <cellStyle name="쉼표 [0] 7 26 4" xfId="27113"/>
    <cellStyle name="쉼표 [0] 7 26 40" xfId="27114"/>
    <cellStyle name="쉼표 [0] 7 26 5" xfId="27115"/>
    <cellStyle name="쉼표 [0] 7 26 6" xfId="27116"/>
    <cellStyle name="쉼표 [0] 7 26 7" xfId="27117"/>
    <cellStyle name="쉼표 [0] 7 26 8" xfId="27118"/>
    <cellStyle name="쉼표 [0] 7 26 9" xfId="27119"/>
    <cellStyle name="쉼표 [0] 7 27" xfId="27120"/>
    <cellStyle name="쉼표 [0] 7 28" xfId="27121"/>
    <cellStyle name="쉼표 [0] 7 29" xfId="27122"/>
    <cellStyle name="쉼표 [0] 7 3" xfId="27123"/>
    <cellStyle name="쉼표 [0] 7 3 10" xfId="27124"/>
    <cellStyle name="쉼표 [0] 7 3 10 10" xfId="27125"/>
    <cellStyle name="쉼표 [0] 7 3 10 11" xfId="27126"/>
    <cellStyle name="쉼표 [0] 7 3 10 12" xfId="27127"/>
    <cellStyle name="쉼표 [0] 7 3 10 13" xfId="27128"/>
    <cellStyle name="쉼표 [0] 7 3 10 14" xfId="27129"/>
    <cellStyle name="쉼표 [0] 7 3 10 15" xfId="27130"/>
    <cellStyle name="쉼표 [0] 7 3 10 16" xfId="27131"/>
    <cellStyle name="쉼표 [0] 7 3 10 17" xfId="27132"/>
    <cellStyle name="쉼표 [0] 7 3 10 18" xfId="27133"/>
    <cellStyle name="쉼표 [0] 7 3 10 19" xfId="27134"/>
    <cellStyle name="쉼표 [0] 7 3 10 2" xfId="27135"/>
    <cellStyle name="쉼표 [0] 7 3 10 20" xfId="27136"/>
    <cellStyle name="쉼표 [0] 7 3 10 21" xfId="27137"/>
    <cellStyle name="쉼표 [0] 7 3 10 22" xfId="27138"/>
    <cellStyle name="쉼표 [0] 7 3 10 23" xfId="27139"/>
    <cellStyle name="쉼표 [0] 7 3 10 24" xfId="27140"/>
    <cellStyle name="쉼표 [0] 7 3 10 25" xfId="27141"/>
    <cellStyle name="쉼표 [0] 7 3 10 26" xfId="27142"/>
    <cellStyle name="쉼표 [0] 7 3 10 27" xfId="27143"/>
    <cellStyle name="쉼표 [0] 7 3 10 28" xfId="27144"/>
    <cellStyle name="쉼표 [0] 7 3 10 29" xfId="27145"/>
    <cellStyle name="쉼표 [0] 7 3 10 3" xfId="27146"/>
    <cellStyle name="쉼표 [0] 7 3 10 30" xfId="27147"/>
    <cellStyle name="쉼표 [0] 7 3 10 31" xfId="27148"/>
    <cellStyle name="쉼표 [0] 7 3 10 32" xfId="27149"/>
    <cellStyle name="쉼표 [0] 7 3 10 33" xfId="27150"/>
    <cellStyle name="쉼표 [0] 7 3 10 34" xfId="27151"/>
    <cellStyle name="쉼표 [0] 7 3 10 35" xfId="27152"/>
    <cellStyle name="쉼표 [0] 7 3 10 36" xfId="27153"/>
    <cellStyle name="쉼표 [0] 7 3 10 37" xfId="27154"/>
    <cellStyle name="쉼표 [0] 7 3 10 38" xfId="27155"/>
    <cellStyle name="쉼표 [0] 7 3 10 39" xfId="27156"/>
    <cellStyle name="쉼표 [0] 7 3 10 4" xfId="27157"/>
    <cellStyle name="쉼표 [0] 7 3 10 40" xfId="27158"/>
    <cellStyle name="쉼표 [0] 7 3 10 5" xfId="27159"/>
    <cellStyle name="쉼표 [0] 7 3 10 6" xfId="27160"/>
    <cellStyle name="쉼표 [0] 7 3 10 7" xfId="27161"/>
    <cellStyle name="쉼표 [0] 7 3 10 8" xfId="27162"/>
    <cellStyle name="쉼표 [0] 7 3 10 9" xfId="27163"/>
    <cellStyle name="쉼표 [0] 7 3 11" xfId="27164"/>
    <cellStyle name="쉼표 [0] 7 3 11 10" xfId="27165"/>
    <cellStyle name="쉼표 [0] 7 3 11 11" xfId="27166"/>
    <cellStyle name="쉼표 [0] 7 3 11 12" xfId="27167"/>
    <cellStyle name="쉼표 [0] 7 3 11 13" xfId="27168"/>
    <cellStyle name="쉼표 [0] 7 3 11 14" xfId="27169"/>
    <cellStyle name="쉼표 [0] 7 3 11 15" xfId="27170"/>
    <cellStyle name="쉼표 [0] 7 3 11 16" xfId="27171"/>
    <cellStyle name="쉼표 [0] 7 3 11 17" xfId="27172"/>
    <cellStyle name="쉼표 [0] 7 3 11 18" xfId="27173"/>
    <cellStyle name="쉼표 [0] 7 3 11 19" xfId="27174"/>
    <cellStyle name="쉼표 [0] 7 3 11 2" xfId="27175"/>
    <cellStyle name="쉼표 [0] 7 3 11 20" xfId="27176"/>
    <cellStyle name="쉼표 [0] 7 3 11 21" xfId="27177"/>
    <cellStyle name="쉼표 [0] 7 3 11 22" xfId="27178"/>
    <cellStyle name="쉼표 [0] 7 3 11 23" xfId="27179"/>
    <cellStyle name="쉼표 [0] 7 3 11 24" xfId="27180"/>
    <cellStyle name="쉼표 [0] 7 3 11 25" xfId="27181"/>
    <cellStyle name="쉼표 [0] 7 3 11 26" xfId="27182"/>
    <cellStyle name="쉼표 [0] 7 3 11 27" xfId="27183"/>
    <cellStyle name="쉼표 [0] 7 3 11 28" xfId="27184"/>
    <cellStyle name="쉼표 [0] 7 3 11 29" xfId="27185"/>
    <cellStyle name="쉼표 [0] 7 3 11 3" xfId="27186"/>
    <cellStyle name="쉼표 [0] 7 3 11 30" xfId="27187"/>
    <cellStyle name="쉼표 [0] 7 3 11 31" xfId="27188"/>
    <cellStyle name="쉼표 [0] 7 3 11 32" xfId="27189"/>
    <cellStyle name="쉼표 [0] 7 3 11 33" xfId="27190"/>
    <cellStyle name="쉼표 [0] 7 3 11 34" xfId="27191"/>
    <cellStyle name="쉼표 [0] 7 3 11 35" xfId="27192"/>
    <cellStyle name="쉼표 [0] 7 3 11 36" xfId="27193"/>
    <cellStyle name="쉼표 [0] 7 3 11 37" xfId="27194"/>
    <cellStyle name="쉼표 [0] 7 3 11 38" xfId="27195"/>
    <cellStyle name="쉼표 [0] 7 3 11 39" xfId="27196"/>
    <cellStyle name="쉼표 [0] 7 3 11 4" xfId="27197"/>
    <cellStyle name="쉼표 [0] 7 3 11 40" xfId="27198"/>
    <cellStyle name="쉼표 [0] 7 3 11 5" xfId="27199"/>
    <cellStyle name="쉼표 [0] 7 3 11 6" xfId="27200"/>
    <cellStyle name="쉼표 [0] 7 3 11 7" xfId="27201"/>
    <cellStyle name="쉼표 [0] 7 3 11 8" xfId="27202"/>
    <cellStyle name="쉼표 [0] 7 3 11 9" xfId="27203"/>
    <cellStyle name="쉼표 [0] 7 3 12" xfId="27204"/>
    <cellStyle name="쉼표 [0] 7 3 12 10" xfId="27205"/>
    <cellStyle name="쉼표 [0] 7 3 12 11" xfId="27206"/>
    <cellStyle name="쉼표 [0] 7 3 12 12" xfId="27207"/>
    <cellStyle name="쉼표 [0] 7 3 12 13" xfId="27208"/>
    <cellStyle name="쉼표 [0] 7 3 12 14" xfId="27209"/>
    <cellStyle name="쉼표 [0] 7 3 12 15" xfId="27210"/>
    <cellStyle name="쉼표 [0] 7 3 12 16" xfId="27211"/>
    <cellStyle name="쉼표 [0] 7 3 12 17" xfId="27212"/>
    <cellStyle name="쉼표 [0] 7 3 12 18" xfId="27213"/>
    <cellStyle name="쉼표 [0] 7 3 12 19" xfId="27214"/>
    <cellStyle name="쉼표 [0] 7 3 12 2" xfId="27215"/>
    <cellStyle name="쉼표 [0] 7 3 12 20" xfId="27216"/>
    <cellStyle name="쉼표 [0] 7 3 12 21" xfId="27217"/>
    <cellStyle name="쉼표 [0] 7 3 12 22" xfId="27218"/>
    <cellStyle name="쉼표 [0] 7 3 12 23" xfId="27219"/>
    <cellStyle name="쉼표 [0] 7 3 12 24" xfId="27220"/>
    <cellStyle name="쉼표 [0] 7 3 12 25" xfId="27221"/>
    <cellStyle name="쉼표 [0] 7 3 12 26" xfId="27222"/>
    <cellStyle name="쉼표 [0] 7 3 12 27" xfId="27223"/>
    <cellStyle name="쉼표 [0] 7 3 12 28" xfId="27224"/>
    <cellStyle name="쉼표 [0] 7 3 12 29" xfId="27225"/>
    <cellStyle name="쉼표 [0] 7 3 12 3" xfId="27226"/>
    <cellStyle name="쉼표 [0] 7 3 12 30" xfId="27227"/>
    <cellStyle name="쉼표 [0] 7 3 12 31" xfId="27228"/>
    <cellStyle name="쉼표 [0] 7 3 12 32" xfId="27229"/>
    <cellStyle name="쉼표 [0] 7 3 12 33" xfId="27230"/>
    <cellStyle name="쉼표 [0] 7 3 12 34" xfId="27231"/>
    <cellStyle name="쉼표 [0] 7 3 12 35" xfId="27232"/>
    <cellStyle name="쉼표 [0] 7 3 12 36" xfId="27233"/>
    <cellStyle name="쉼표 [0] 7 3 12 37" xfId="27234"/>
    <cellStyle name="쉼표 [0] 7 3 12 38" xfId="27235"/>
    <cellStyle name="쉼표 [0] 7 3 12 39" xfId="27236"/>
    <cellStyle name="쉼표 [0] 7 3 12 4" xfId="27237"/>
    <cellStyle name="쉼표 [0] 7 3 12 40" xfId="27238"/>
    <cellStyle name="쉼표 [0] 7 3 12 5" xfId="27239"/>
    <cellStyle name="쉼표 [0] 7 3 12 6" xfId="27240"/>
    <cellStyle name="쉼표 [0] 7 3 12 7" xfId="27241"/>
    <cellStyle name="쉼표 [0] 7 3 12 8" xfId="27242"/>
    <cellStyle name="쉼표 [0] 7 3 12 9" xfId="27243"/>
    <cellStyle name="쉼표 [0] 7 3 13" xfId="27244"/>
    <cellStyle name="쉼표 [0] 7 3 14" xfId="27245"/>
    <cellStyle name="쉼표 [0] 7 3 15" xfId="27246"/>
    <cellStyle name="쉼표 [0] 7 3 16" xfId="27247"/>
    <cellStyle name="쉼표 [0] 7 3 16 10" xfId="27248"/>
    <cellStyle name="쉼표 [0] 7 3 16 11" xfId="27249"/>
    <cellStyle name="쉼표 [0] 7 3 16 12" xfId="27250"/>
    <cellStyle name="쉼표 [0] 7 3 16 13" xfId="27251"/>
    <cellStyle name="쉼표 [0] 7 3 16 14" xfId="27252"/>
    <cellStyle name="쉼표 [0] 7 3 16 15" xfId="27253"/>
    <cellStyle name="쉼표 [0] 7 3 16 16" xfId="27254"/>
    <cellStyle name="쉼표 [0] 7 3 16 17" xfId="27255"/>
    <cellStyle name="쉼표 [0] 7 3 16 18" xfId="27256"/>
    <cellStyle name="쉼표 [0] 7 3 16 19" xfId="27257"/>
    <cellStyle name="쉼표 [0] 7 3 16 2" xfId="27258"/>
    <cellStyle name="쉼표 [0] 7 3 16 20" xfId="27259"/>
    <cellStyle name="쉼표 [0] 7 3 16 21" xfId="27260"/>
    <cellStyle name="쉼표 [0] 7 3 16 22" xfId="27261"/>
    <cellStyle name="쉼표 [0] 7 3 16 23" xfId="27262"/>
    <cellStyle name="쉼표 [0] 7 3 16 24" xfId="27263"/>
    <cellStyle name="쉼표 [0] 7 3 16 25" xfId="27264"/>
    <cellStyle name="쉼표 [0] 7 3 16 26" xfId="27265"/>
    <cellStyle name="쉼표 [0] 7 3 16 27" xfId="27266"/>
    <cellStyle name="쉼표 [0] 7 3 16 28" xfId="27267"/>
    <cellStyle name="쉼표 [0] 7 3 16 29" xfId="27268"/>
    <cellStyle name="쉼표 [0] 7 3 16 3" xfId="27269"/>
    <cellStyle name="쉼표 [0] 7 3 16 30" xfId="27270"/>
    <cellStyle name="쉼표 [0] 7 3 16 31" xfId="27271"/>
    <cellStyle name="쉼표 [0] 7 3 16 32" xfId="27272"/>
    <cellStyle name="쉼표 [0] 7 3 16 33" xfId="27273"/>
    <cellStyle name="쉼표 [0] 7 3 16 34" xfId="27274"/>
    <cellStyle name="쉼표 [0] 7 3 16 35" xfId="27275"/>
    <cellStyle name="쉼표 [0] 7 3 16 36" xfId="27276"/>
    <cellStyle name="쉼표 [0] 7 3 16 37" xfId="27277"/>
    <cellStyle name="쉼표 [0] 7 3 16 38" xfId="27278"/>
    <cellStyle name="쉼표 [0] 7 3 16 39" xfId="27279"/>
    <cellStyle name="쉼표 [0] 7 3 16 4" xfId="27280"/>
    <cellStyle name="쉼표 [0] 7 3 16 40" xfId="27281"/>
    <cellStyle name="쉼표 [0] 7 3 16 5" xfId="27282"/>
    <cellStyle name="쉼표 [0] 7 3 16 6" xfId="27283"/>
    <cellStyle name="쉼표 [0] 7 3 16 7" xfId="27284"/>
    <cellStyle name="쉼표 [0] 7 3 16 8" xfId="27285"/>
    <cellStyle name="쉼표 [0] 7 3 16 9" xfId="27286"/>
    <cellStyle name="쉼표 [0] 7 3 17" xfId="27287"/>
    <cellStyle name="쉼표 [0] 7 3 17 10" xfId="27288"/>
    <cellStyle name="쉼표 [0] 7 3 17 11" xfId="27289"/>
    <cellStyle name="쉼표 [0] 7 3 17 12" xfId="27290"/>
    <cellStyle name="쉼표 [0] 7 3 17 13" xfId="27291"/>
    <cellStyle name="쉼표 [0] 7 3 17 14" xfId="27292"/>
    <cellStyle name="쉼표 [0] 7 3 17 15" xfId="27293"/>
    <cellStyle name="쉼표 [0] 7 3 17 16" xfId="27294"/>
    <cellStyle name="쉼표 [0] 7 3 17 17" xfId="27295"/>
    <cellStyle name="쉼표 [0] 7 3 17 18" xfId="27296"/>
    <cellStyle name="쉼표 [0] 7 3 17 19" xfId="27297"/>
    <cellStyle name="쉼표 [0] 7 3 17 2" xfId="27298"/>
    <cellStyle name="쉼표 [0] 7 3 17 20" xfId="27299"/>
    <cellStyle name="쉼표 [0] 7 3 17 21" xfId="27300"/>
    <cellStyle name="쉼표 [0] 7 3 17 22" xfId="27301"/>
    <cellStyle name="쉼표 [0] 7 3 17 23" xfId="27302"/>
    <cellStyle name="쉼표 [0] 7 3 17 24" xfId="27303"/>
    <cellStyle name="쉼표 [0] 7 3 17 25" xfId="27304"/>
    <cellStyle name="쉼표 [0] 7 3 17 26" xfId="27305"/>
    <cellStyle name="쉼표 [0] 7 3 17 27" xfId="27306"/>
    <cellStyle name="쉼표 [0] 7 3 17 28" xfId="27307"/>
    <cellStyle name="쉼표 [0] 7 3 17 29" xfId="27308"/>
    <cellStyle name="쉼표 [0] 7 3 17 3" xfId="27309"/>
    <cellStyle name="쉼표 [0] 7 3 17 30" xfId="27310"/>
    <cellStyle name="쉼표 [0] 7 3 17 31" xfId="27311"/>
    <cellStyle name="쉼표 [0] 7 3 17 32" xfId="27312"/>
    <cellStyle name="쉼표 [0] 7 3 17 33" xfId="27313"/>
    <cellStyle name="쉼표 [0] 7 3 17 34" xfId="27314"/>
    <cellStyle name="쉼표 [0] 7 3 17 35" xfId="27315"/>
    <cellStyle name="쉼표 [0] 7 3 17 36" xfId="27316"/>
    <cellStyle name="쉼표 [0] 7 3 17 37" xfId="27317"/>
    <cellStyle name="쉼표 [0] 7 3 17 38" xfId="27318"/>
    <cellStyle name="쉼표 [0] 7 3 17 39" xfId="27319"/>
    <cellStyle name="쉼표 [0] 7 3 17 4" xfId="27320"/>
    <cellStyle name="쉼표 [0] 7 3 17 40" xfId="27321"/>
    <cellStyle name="쉼표 [0] 7 3 17 5" xfId="27322"/>
    <cellStyle name="쉼표 [0] 7 3 17 6" xfId="27323"/>
    <cellStyle name="쉼표 [0] 7 3 17 7" xfId="27324"/>
    <cellStyle name="쉼표 [0] 7 3 17 8" xfId="27325"/>
    <cellStyle name="쉼표 [0] 7 3 17 9" xfId="27326"/>
    <cellStyle name="쉼표 [0] 7 3 18" xfId="27327"/>
    <cellStyle name="쉼표 [0] 7 3 19" xfId="27328"/>
    <cellStyle name="쉼표 [0] 7 3 2" xfId="27329"/>
    <cellStyle name="쉼표 [0] 7 3 20" xfId="27330"/>
    <cellStyle name="쉼표 [0] 7 3 21" xfId="27331"/>
    <cellStyle name="쉼표 [0] 7 3 22" xfId="27332"/>
    <cellStyle name="쉼표 [0] 7 3 22 10" xfId="27333"/>
    <cellStyle name="쉼표 [0] 7 3 22 11" xfId="27334"/>
    <cellStyle name="쉼표 [0] 7 3 22 12" xfId="27335"/>
    <cellStyle name="쉼표 [0] 7 3 22 13" xfId="27336"/>
    <cellStyle name="쉼표 [0] 7 3 22 14" xfId="27337"/>
    <cellStyle name="쉼표 [0] 7 3 22 15" xfId="27338"/>
    <cellStyle name="쉼표 [0] 7 3 22 16" xfId="27339"/>
    <cellStyle name="쉼표 [0] 7 3 22 17" xfId="27340"/>
    <cellStyle name="쉼표 [0] 7 3 22 18" xfId="27341"/>
    <cellStyle name="쉼표 [0] 7 3 22 19" xfId="27342"/>
    <cellStyle name="쉼표 [0] 7 3 22 2" xfId="27343"/>
    <cellStyle name="쉼표 [0] 7 3 22 20" xfId="27344"/>
    <cellStyle name="쉼표 [0] 7 3 22 21" xfId="27345"/>
    <cellStyle name="쉼표 [0] 7 3 22 22" xfId="27346"/>
    <cellStyle name="쉼표 [0] 7 3 22 23" xfId="27347"/>
    <cellStyle name="쉼표 [0] 7 3 22 24" xfId="27348"/>
    <cellStyle name="쉼표 [0] 7 3 22 25" xfId="27349"/>
    <cellStyle name="쉼표 [0] 7 3 22 26" xfId="27350"/>
    <cellStyle name="쉼표 [0] 7 3 22 27" xfId="27351"/>
    <cellStyle name="쉼표 [0] 7 3 22 28" xfId="27352"/>
    <cellStyle name="쉼표 [0] 7 3 22 29" xfId="27353"/>
    <cellStyle name="쉼표 [0] 7 3 22 3" xfId="27354"/>
    <cellStyle name="쉼표 [0] 7 3 22 30" xfId="27355"/>
    <cellStyle name="쉼표 [0] 7 3 22 31" xfId="27356"/>
    <cellStyle name="쉼표 [0] 7 3 22 32" xfId="27357"/>
    <cellStyle name="쉼표 [0] 7 3 22 33" xfId="27358"/>
    <cellStyle name="쉼표 [0] 7 3 22 34" xfId="27359"/>
    <cellStyle name="쉼표 [0] 7 3 22 35" xfId="27360"/>
    <cellStyle name="쉼표 [0] 7 3 22 36" xfId="27361"/>
    <cellStyle name="쉼표 [0] 7 3 22 37" xfId="27362"/>
    <cellStyle name="쉼표 [0] 7 3 22 38" xfId="27363"/>
    <cellStyle name="쉼표 [0] 7 3 22 39" xfId="27364"/>
    <cellStyle name="쉼표 [0] 7 3 22 4" xfId="27365"/>
    <cellStyle name="쉼표 [0] 7 3 22 40" xfId="27366"/>
    <cellStyle name="쉼표 [0] 7 3 22 5" xfId="27367"/>
    <cellStyle name="쉼표 [0] 7 3 22 6" xfId="27368"/>
    <cellStyle name="쉼표 [0] 7 3 22 7" xfId="27369"/>
    <cellStyle name="쉼표 [0] 7 3 22 8" xfId="27370"/>
    <cellStyle name="쉼표 [0] 7 3 22 9" xfId="27371"/>
    <cellStyle name="쉼표 [0] 7 3 23" xfId="27372"/>
    <cellStyle name="쉼표 [0] 7 3 23 10" xfId="27373"/>
    <cellStyle name="쉼표 [0] 7 3 23 11" xfId="27374"/>
    <cellStyle name="쉼표 [0] 7 3 23 12" xfId="27375"/>
    <cellStyle name="쉼표 [0] 7 3 23 13" xfId="27376"/>
    <cellStyle name="쉼표 [0] 7 3 23 14" xfId="27377"/>
    <cellStyle name="쉼표 [0] 7 3 23 15" xfId="27378"/>
    <cellStyle name="쉼표 [0] 7 3 23 16" xfId="27379"/>
    <cellStyle name="쉼표 [0] 7 3 23 17" xfId="27380"/>
    <cellStyle name="쉼표 [0] 7 3 23 18" xfId="27381"/>
    <cellStyle name="쉼표 [0] 7 3 23 19" xfId="27382"/>
    <cellStyle name="쉼표 [0] 7 3 23 2" xfId="27383"/>
    <cellStyle name="쉼표 [0] 7 3 23 20" xfId="27384"/>
    <cellStyle name="쉼표 [0] 7 3 23 21" xfId="27385"/>
    <cellStyle name="쉼표 [0] 7 3 23 22" xfId="27386"/>
    <cellStyle name="쉼표 [0] 7 3 23 23" xfId="27387"/>
    <cellStyle name="쉼표 [0] 7 3 23 24" xfId="27388"/>
    <cellStyle name="쉼표 [0] 7 3 23 25" xfId="27389"/>
    <cellStyle name="쉼표 [0] 7 3 23 26" xfId="27390"/>
    <cellStyle name="쉼표 [0] 7 3 23 27" xfId="27391"/>
    <cellStyle name="쉼표 [0] 7 3 23 28" xfId="27392"/>
    <cellStyle name="쉼표 [0] 7 3 23 29" xfId="27393"/>
    <cellStyle name="쉼표 [0] 7 3 23 3" xfId="27394"/>
    <cellStyle name="쉼표 [0] 7 3 23 30" xfId="27395"/>
    <cellStyle name="쉼표 [0] 7 3 23 31" xfId="27396"/>
    <cellStyle name="쉼표 [0] 7 3 23 32" xfId="27397"/>
    <cellStyle name="쉼표 [0] 7 3 23 33" xfId="27398"/>
    <cellStyle name="쉼표 [0] 7 3 23 34" xfId="27399"/>
    <cellStyle name="쉼표 [0] 7 3 23 35" xfId="27400"/>
    <cellStyle name="쉼표 [0] 7 3 23 36" xfId="27401"/>
    <cellStyle name="쉼표 [0] 7 3 23 37" xfId="27402"/>
    <cellStyle name="쉼표 [0] 7 3 23 38" xfId="27403"/>
    <cellStyle name="쉼표 [0] 7 3 23 39" xfId="27404"/>
    <cellStyle name="쉼표 [0] 7 3 23 4" xfId="27405"/>
    <cellStyle name="쉼표 [0] 7 3 23 40" xfId="27406"/>
    <cellStyle name="쉼표 [0] 7 3 23 5" xfId="27407"/>
    <cellStyle name="쉼표 [0] 7 3 23 6" xfId="27408"/>
    <cellStyle name="쉼표 [0] 7 3 23 7" xfId="27409"/>
    <cellStyle name="쉼표 [0] 7 3 23 8" xfId="27410"/>
    <cellStyle name="쉼표 [0] 7 3 23 9" xfId="27411"/>
    <cellStyle name="쉼표 [0] 7 3 24" xfId="27412"/>
    <cellStyle name="쉼표 [0] 7 3 24 10" xfId="27413"/>
    <cellStyle name="쉼표 [0] 7 3 24 11" xfId="27414"/>
    <cellStyle name="쉼표 [0] 7 3 24 12" xfId="27415"/>
    <cellStyle name="쉼표 [0] 7 3 24 13" xfId="27416"/>
    <cellStyle name="쉼표 [0] 7 3 24 14" xfId="27417"/>
    <cellStyle name="쉼표 [0] 7 3 24 15" xfId="27418"/>
    <cellStyle name="쉼표 [0] 7 3 24 16" xfId="27419"/>
    <cellStyle name="쉼표 [0] 7 3 24 17" xfId="27420"/>
    <cellStyle name="쉼표 [0] 7 3 24 18" xfId="27421"/>
    <cellStyle name="쉼표 [0] 7 3 24 19" xfId="27422"/>
    <cellStyle name="쉼표 [0] 7 3 24 2" xfId="27423"/>
    <cellStyle name="쉼표 [0] 7 3 24 20" xfId="27424"/>
    <cellStyle name="쉼표 [0] 7 3 24 21" xfId="27425"/>
    <cellStyle name="쉼표 [0] 7 3 24 22" xfId="27426"/>
    <cellStyle name="쉼표 [0] 7 3 24 23" xfId="27427"/>
    <cellStyle name="쉼표 [0] 7 3 24 24" xfId="27428"/>
    <cellStyle name="쉼표 [0] 7 3 24 25" xfId="27429"/>
    <cellStyle name="쉼표 [0] 7 3 24 26" xfId="27430"/>
    <cellStyle name="쉼표 [0] 7 3 24 27" xfId="27431"/>
    <cellStyle name="쉼표 [0] 7 3 24 28" xfId="27432"/>
    <cellStyle name="쉼표 [0] 7 3 24 29" xfId="27433"/>
    <cellStyle name="쉼표 [0] 7 3 24 3" xfId="27434"/>
    <cellStyle name="쉼표 [0] 7 3 24 30" xfId="27435"/>
    <cellStyle name="쉼표 [0] 7 3 24 31" xfId="27436"/>
    <cellStyle name="쉼표 [0] 7 3 24 32" xfId="27437"/>
    <cellStyle name="쉼표 [0] 7 3 24 33" xfId="27438"/>
    <cellStyle name="쉼표 [0] 7 3 24 34" xfId="27439"/>
    <cellStyle name="쉼표 [0] 7 3 24 35" xfId="27440"/>
    <cellStyle name="쉼표 [0] 7 3 24 36" xfId="27441"/>
    <cellStyle name="쉼표 [0] 7 3 24 37" xfId="27442"/>
    <cellStyle name="쉼표 [0] 7 3 24 38" xfId="27443"/>
    <cellStyle name="쉼표 [0] 7 3 24 39" xfId="27444"/>
    <cellStyle name="쉼표 [0] 7 3 24 4" xfId="27445"/>
    <cellStyle name="쉼표 [0] 7 3 24 40" xfId="27446"/>
    <cellStyle name="쉼표 [0] 7 3 24 5" xfId="27447"/>
    <cellStyle name="쉼표 [0] 7 3 24 6" xfId="27448"/>
    <cellStyle name="쉼표 [0] 7 3 24 7" xfId="27449"/>
    <cellStyle name="쉼표 [0] 7 3 24 8" xfId="27450"/>
    <cellStyle name="쉼표 [0] 7 3 24 9" xfId="27451"/>
    <cellStyle name="쉼표 [0] 7 3 25" xfId="27452"/>
    <cellStyle name="쉼표 [0] 7 3 26" xfId="27453"/>
    <cellStyle name="쉼표 [0] 7 3 27" xfId="27454"/>
    <cellStyle name="쉼표 [0] 7 3 28" xfId="27455"/>
    <cellStyle name="쉼표 [0] 7 3 29" xfId="27456"/>
    <cellStyle name="쉼표 [0] 7 3 3" xfId="27457"/>
    <cellStyle name="쉼표 [0] 7 3 3 10" xfId="27458"/>
    <cellStyle name="쉼표 [0] 7 3 3 11" xfId="27459"/>
    <cellStyle name="쉼표 [0] 7 3 3 12" xfId="27460"/>
    <cellStyle name="쉼표 [0] 7 3 3 13" xfId="27461"/>
    <cellStyle name="쉼표 [0] 7 3 3 14" xfId="27462"/>
    <cellStyle name="쉼표 [0] 7 3 3 15" xfId="27463"/>
    <cellStyle name="쉼표 [0] 7 3 3 16" xfId="27464"/>
    <cellStyle name="쉼표 [0] 7 3 3 17" xfId="27465"/>
    <cellStyle name="쉼표 [0] 7 3 3 18" xfId="27466"/>
    <cellStyle name="쉼표 [0] 7 3 3 19" xfId="27467"/>
    <cellStyle name="쉼표 [0] 7 3 3 2" xfId="27468"/>
    <cellStyle name="쉼표 [0] 7 3 3 2 10" xfId="27469"/>
    <cellStyle name="쉼표 [0] 7 3 3 2 11" xfId="27470"/>
    <cellStyle name="쉼표 [0] 7 3 3 2 12" xfId="27471"/>
    <cellStyle name="쉼표 [0] 7 3 3 2 13" xfId="27472"/>
    <cellStyle name="쉼표 [0] 7 3 3 2 14" xfId="27473"/>
    <cellStyle name="쉼표 [0] 7 3 3 2 15" xfId="27474"/>
    <cellStyle name="쉼표 [0] 7 3 3 2 16" xfId="27475"/>
    <cellStyle name="쉼표 [0] 7 3 3 2 17" xfId="27476"/>
    <cellStyle name="쉼표 [0] 7 3 3 2 18" xfId="27477"/>
    <cellStyle name="쉼표 [0] 7 3 3 2 19" xfId="27478"/>
    <cellStyle name="쉼표 [0] 7 3 3 2 2" xfId="27479"/>
    <cellStyle name="쉼표 [0] 7 3 3 2 20" xfId="27480"/>
    <cellStyle name="쉼표 [0] 7 3 3 2 21" xfId="27481"/>
    <cellStyle name="쉼표 [0] 7 3 3 2 22" xfId="27482"/>
    <cellStyle name="쉼표 [0] 7 3 3 2 23" xfId="27483"/>
    <cellStyle name="쉼표 [0] 7 3 3 2 24" xfId="27484"/>
    <cellStyle name="쉼표 [0] 7 3 3 2 25" xfId="27485"/>
    <cellStyle name="쉼표 [0] 7 3 3 2 26" xfId="27486"/>
    <cellStyle name="쉼표 [0] 7 3 3 2 27" xfId="27487"/>
    <cellStyle name="쉼표 [0] 7 3 3 2 28" xfId="27488"/>
    <cellStyle name="쉼표 [0] 7 3 3 2 29" xfId="27489"/>
    <cellStyle name="쉼표 [0] 7 3 3 2 3" xfId="27490"/>
    <cellStyle name="쉼표 [0] 7 3 3 2 30" xfId="27491"/>
    <cellStyle name="쉼표 [0] 7 3 3 2 31" xfId="27492"/>
    <cellStyle name="쉼표 [0] 7 3 3 2 32" xfId="27493"/>
    <cellStyle name="쉼표 [0] 7 3 3 2 33" xfId="27494"/>
    <cellStyle name="쉼표 [0] 7 3 3 2 34" xfId="27495"/>
    <cellStyle name="쉼표 [0] 7 3 3 2 35" xfId="27496"/>
    <cellStyle name="쉼표 [0] 7 3 3 2 36" xfId="27497"/>
    <cellStyle name="쉼표 [0] 7 3 3 2 37" xfId="27498"/>
    <cellStyle name="쉼표 [0] 7 3 3 2 38" xfId="27499"/>
    <cellStyle name="쉼표 [0] 7 3 3 2 39" xfId="27500"/>
    <cellStyle name="쉼표 [0] 7 3 3 2 4" xfId="27501"/>
    <cellStyle name="쉼표 [0] 7 3 3 2 40" xfId="27502"/>
    <cellStyle name="쉼표 [0] 7 3 3 2 5" xfId="27503"/>
    <cellStyle name="쉼표 [0] 7 3 3 2 6" xfId="27504"/>
    <cellStyle name="쉼표 [0] 7 3 3 2 7" xfId="27505"/>
    <cellStyle name="쉼표 [0] 7 3 3 2 8" xfId="27506"/>
    <cellStyle name="쉼표 [0] 7 3 3 2 9" xfId="27507"/>
    <cellStyle name="쉼표 [0] 7 3 3 20" xfId="27508"/>
    <cellStyle name="쉼표 [0] 7 3 3 21" xfId="27509"/>
    <cellStyle name="쉼표 [0] 7 3 3 22" xfId="27510"/>
    <cellStyle name="쉼표 [0] 7 3 3 23" xfId="27511"/>
    <cellStyle name="쉼표 [0] 7 3 3 24" xfId="27512"/>
    <cellStyle name="쉼표 [0] 7 3 3 25" xfId="27513"/>
    <cellStyle name="쉼표 [0] 7 3 3 26" xfId="27514"/>
    <cellStyle name="쉼표 [0] 7 3 3 27" xfId="27515"/>
    <cellStyle name="쉼표 [0] 7 3 3 28" xfId="27516"/>
    <cellStyle name="쉼표 [0] 7 3 3 29" xfId="27517"/>
    <cellStyle name="쉼표 [0] 7 3 3 3" xfId="27518"/>
    <cellStyle name="쉼표 [0] 7 3 3 30" xfId="27519"/>
    <cellStyle name="쉼표 [0] 7 3 3 31" xfId="27520"/>
    <cellStyle name="쉼표 [0] 7 3 3 32" xfId="27521"/>
    <cellStyle name="쉼표 [0] 7 3 3 33" xfId="27522"/>
    <cellStyle name="쉼표 [0] 7 3 3 34" xfId="27523"/>
    <cellStyle name="쉼표 [0] 7 3 3 35" xfId="27524"/>
    <cellStyle name="쉼표 [0] 7 3 3 36" xfId="27525"/>
    <cellStyle name="쉼표 [0] 7 3 3 37" xfId="27526"/>
    <cellStyle name="쉼표 [0] 7 3 3 38" xfId="27527"/>
    <cellStyle name="쉼표 [0] 7 3 3 39" xfId="27528"/>
    <cellStyle name="쉼표 [0] 7 3 3 4" xfId="27529"/>
    <cellStyle name="쉼표 [0] 7 3 3 40" xfId="27530"/>
    <cellStyle name="쉼표 [0] 7 3 3 41" xfId="27531"/>
    <cellStyle name="쉼표 [0] 7 3 3 42" xfId="27532"/>
    <cellStyle name="쉼표 [0] 7 3 3 43" xfId="27533"/>
    <cellStyle name="쉼표 [0] 7 3 3 44" xfId="27534"/>
    <cellStyle name="쉼표 [0] 7 3 3 5" xfId="27535"/>
    <cellStyle name="쉼표 [0] 7 3 3 6" xfId="27536"/>
    <cellStyle name="쉼표 [0] 7 3 3 7" xfId="27537"/>
    <cellStyle name="쉼표 [0] 7 3 3 8" xfId="27538"/>
    <cellStyle name="쉼표 [0] 7 3 3 9" xfId="27539"/>
    <cellStyle name="쉼표 [0] 7 3 30" xfId="27540"/>
    <cellStyle name="쉼표 [0] 7 3 31" xfId="27541"/>
    <cellStyle name="쉼표 [0] 7 3 32" xfId="27542"/>
    <cellStyle name="쉼표 [0] 7 3 33" xfId="27543"/>
    <cellStyle name="쉼표 [0] 7 3 34" xfId="27544"/>
    <cellStyle name="쉼표 [0] 7 3 35" xfId="27545"/>
    <cellStyle name="쉼표 [0] 7 3 36" xfId="27546"/>
    <cellStyle name="쉼표 [0] 7 3 37" xfId="27547"/>
    <cellStyle name="쉼표 [0] 7 3 38" xfId="27548"/>
    <cellStyle name="쉼표 [0] 7 3 39" xfId="27549"/>
    <cellStyle name="쉼표 [0] 7 3 4" xfId="27550"/>
    <cellStyle name="쉼표 [0] 7 3 4 10" xfId="27551"/>
    <cellStyle name="쉼표 [0] 7 3 4 11" xfId="27552"/>
    <cellStyle name="쉼표 [0] 7 3 4 12" xfId="27553"/>
    <cellStyle name="쉼표 [0] 7 3 4 13" xfId="27554"/>
    <cellStyle name="쉼표 [0] 7 3 4 14" xfId="27555"/>
    <cellStyle name="쉼표 [0] 7 3 4 15" xfId="27556"/>
    <cellStyle name="쉼표 [0] 7 3 4 16" xfId="27557"/>
    <cellStyle name="쉼표 [0] 7 3 4 17" xfId="27558"/>
    <cellStyle name="쉼표 [0] 7 3 4 18" xfId="27559"/>
    <cellStyle name="쉼표 [0] 7 3 4 19" xfId="27560"/>
    <cellStyle name="쉼표 [0] 7 3 4 2" xfId="27561"/>
    <cellStyle name="쉼표 [0] 7 3 4 2 10" xfId="27562"/>
    <cellStyle name="쉼표 [0] 7 3 4 2 11" xfId="27563"/>
    <cellStyle name="쉼표 [0] 7 3 4 2 12" xfId="27564"/>
    <cellStyle name="쉼표 [0] 7 3 4 2 13" xfId="27565"/>
    <cellStyle name="쉼표 [0] 7 3 4 2 14" xfId="27566"/>
    <cellStyle name="쉼표 [0] 7 3 4 2 15" xfId="27567"/>
    <cellStyle name="쉼표 [0] 7 3 4 2 16" xfId="27568"/>
    <cellStyle name="쉼표 [0] 7 3 4 2 17" xfId="27569"/>
    <cellStyle name="쉼표 [0] 7 3 4 2 18" xfId="27570"/>
    <cellStyle name="쉼표 [0] 7 3 4 2 19" xfId="27571"/>
    <cellStyle name="쉼표 [0] 7 3 4 2 2" xfId="27572"/>
    <cellStyle name="쉼표 [0] 7 3 4 2 20" xfId="27573"/>
    <cellStyle name="쉼표 [0] 7 3 4 2 21" xfId="27574"/>
    <cellStyle name="쉼표 [0] 7 3 4 2 22" xfId="27575"/>
    <cellStyle name="쉼표 [0] 7 3 4 2 23" xfId="27576"/>
    <cellStyle name="쉼표 [0] 7 3 4 2 24" xfId="27577"/>
    <cellStyle name="쉼표 [0] 7 3 4 2 25" xfId="27578"/>
    <cellStyle name="쉼표 [0] 7 3 4 2 26" xfId="27579"/>
    <cellStyle name="쉼표 [0] 7 3 4 2 27" xfId="27580"/>
    <cellStyle name="쉼표 [0] 7 3 4 2 28" xfId="27581"/>
    <cellStyle name="쉼표 [0] 7 3 4 2 29" xfId="27582"/>
    <cellStyle name="쉼표 [0] 7 3 4 2 3" xfId="27583"/>
    <cellStyle name="쉼표 [0] 7 3 4 2 30" xfId="27584"/>
    <cellStyle name="쉼표 [0] 7 3 4 2 31" xfId="27585"/>
    <cellStyle name="쉼표 [0] 7 3 4 2 32" xfId="27586"/>
    <cellStyle name="쉼표 [0] 7 3 4 2 33" xfId="27587"/>
    <cellStyle name="쉼표 [0] 7 3 4 2 34" xfId="27588"/>
    <cellStyle name="쉼표 [0] 7 3 4 2 35" xfId="27589"/>
    <cellStyle name="쉼표 [0] 7 3 4 2 36" xfId="27590"/>
    <cellStyle name="쉼표 [0] 7 3 4 2 37" xfId="27591"/>
    <cellStyle name="쉼표 [0] 7 3 4 2 38" xfId="27592"/>
    <cellStyle name="쉼표 [0] 7 3 4 2 39" xfId="27593"/>
    <cellStyle name="쉼표 [0] 7 3 4 2 4" xfId="27594"/>
    <cellStyle name="쉼표 [0] 7 3 4 2 40" xfId="27595"/>
    <cellStyle name="쉼표 [0] 7 3 4 2 5" xfId="27596"/>
    <cellStyle name="쉼표 [0] 7 3 4 2 6" xfId="27597"/>
    <cellStyle name="쉼표 [0] 7 3 4 2 7" xfId="27598"/>
    <cellStyle name="쉼표 [0] 7 3 4 2 8" xfId="27599"/>
    <cellStyle name="쉼표 [0] 7 3 4 2 9" xfId="27600"/>
    <cellStyle name="쉼표 [0] 7 3 4 20" xfId="27601"/>
    <cellStyle name="쉼표 [0] 7 3 4 21" xfId="27602"/>
    <cellStyle name="쉼표 [0] 7 3 4 22" xfId="27603"/>
    <cellStyle name="쉼표 [0] 7 3 4 23" xfId="27604"/>
    <cellStyle name="쉼표 [0] 7 3 4 24" xfId="27605"/>
    <cellStyle name="쉼표 [0] 7 3 4 25" xfId="27606"/>
    <cellStyle name="쉼표 [0] 7 3 4 26" xfId="27607"/>
    <cellStyle name="쉼표 [0] 7 3 4 27" xfId="27608"/>
    <cellStyle name="쉼표 [0] 7 3 4 28" xfId="27609"/>
    <cellStyle name="쉼표 [0] 7 3 4 29" xfId="27610"/>
    <cellStyle name="쉼표 [0] 7 3 4 3" xfId="27611"/>
    <cellStyle name="쉼표 [0] 7 3 4 30" xfId="27612"/>
    <cellStyle name="쉼표 [0] 7 3 4 31" xfId="27613"/>
    <cellStyle name="쉼표 [0] 7 3 4 32" xfId="27614"/>
    <cellStyle name="쉼표 [0] 7 3 4 33" xfId="27615"/>
    <cellStyle name="쉼표 [0] 7 3 4 34" xfId="27616"/>
    <cellStyle name="쉼표 [0] 7 3 4 35" xfId="27617"/>
    <cellStyle name="쉼표 [0] 7 3 4 36" xfId="27618"/>
    <cellStyle name="쉼표 [0] 7 3 4 37" xfId="27619"/>
    <cellStyle name="쉼표 [0] 7 3 4 38" xfId="27620"/>
    <cellStyle name="쉼표 [0] 7 3 4 39" xfId="27621"/>
    <cellStyle name="쉼표 [0] 7 3 4 4" xfId="27622"/>
    <cellStyle name="쉼표 [0] 7 3 4 40" xfId="27623"/>
    <cellStyle name="쉼표 [0] 7 3 4 41" xfId="27624"/>
    <cellStyle name="쉼표 [0] 7 3 4 42" xfId="27625"/>
    <cellStyle name="쉼표 [0] 7 3 4 43" xfId="27626"/>
    <cellStyle name="쉼표 [0] 7 3 4 44" xfId="27627"/>
    <cellStyle name="쉼표 [0] 7 3 4 5" xfId="27628"/>
    <cellStyle name="쉼표 [0] 7 3 4 6" xfId="27629"/>
    <cellStyle name="쉼표 [0] 7 3 4 7" xfId="27630"/>
    <cellStyle name="쉼표 [0] 7 3 4 8" xfId="27631"/>
    <cellStyle name="쉼표 [0] 7 3 4 9" xfId="27632"/>
    <cellStyle name="쉼표 [0] 7 3 40" xfId="27633"/>
    <cellStyle name="쉼표 [0] 7 3 41" xfId="27634"/>
    <cellStyle name="쉼표 [0] 7 3 42" xfId="27635"/>
    <cellStyle name="쉼표 [0] 7 3 43" xfId="27636"/>
    <cellStyle name="쉼표 [0] 7 3 44" xfId="27637"/>
    <cellStyle name="쉼표 [0] 7 3 45" xfId="27638"/>
    <cellStyle name="쉼표 [0] 7 3 46" xfId="27639"/>
    <cellStyle name="쉼표 [0] 7 3 47" xfId="27640"/>
    <cellStyle name="쉼표 [0] 7 3 48" xfId="27641"/>
    <cellStyle name="쉼표 [0] 7 3 49" xfId="27642"/>
    <cellStyle name="쉼표 [0] 7 3 5" xfId="27643"/>
    <cellStyle name="쉼표 [0] 7 3 5 10" xfId="27644"/>
    <cellStyle name="쉼표 [0] 7 3 5 11" xfId="27645"/>
    <cellStyle name="쉼표 [0] 7 3 5 12" xfId="27646"/>
    <cellStyle name="쉼표 [0] 7 3 5 13" xfId="27647"/>
    <cellStyle name="쉼표 [0] 7 3 5 14" xfId="27648"/>
    <cellStyle name="쉼표 [0] 7 3 5 15" xfId="27649"/>
    <cellStyle name="쉼표 [0] 7 3 5 16" xfId="27650"/>
    <cellStyle name="쉼표 [0] 7 3 5 17" xfId="27651"/>
    <cellStyle name="쉼표 [0] 7 3 5 18" xfId="27652"/>
    <cellStyle name="쉼표 [0] 7 3 5 19" xfId="27653"/>
    <cellStyle name="쉼표 [0] 7 3 5 2" xfId="27654"/>
    <cellStyle name="쉼표 [0] 7 3 5 20" xfId="27655"/>
    <cellStyle name="쉼표 [0] 7 3 5 21" xfId="27656"/>
    <cellStyle name="쉼표 [0] 7 3 5 22" xfId="27657"/>
    <cellStyle name="쉼표 [0] 7 3 5 23" xfId="27658"/>
    <cellStyle name="쉼표 [0] 7 3 5 24" xfId="27659"/>
    <cellStyle name="쉼표 [0] 7 3 5 25" xfId="27660"/>
    <cellStyle name="쉼표 [0] 7 3 5 26" xfId="27661"/>
    <cellStyle name="쉼표 [0] 7 3 5 27" xfId="27662"/>
    <cellStyle name="쉼표 [0] 7 3 5 28" xfId="27663"/>
    <cellStyle name="쉼표 [0] 7 3 5 29" xfId="27664"/>
    <cellStyle name="쉼표 [0] 7 3 5 3" xfId="27665"/>
    <cellStyle name="쉼표 [0] 7 3 5 30" xfId="27666"/>
    <cellStyle name="쉼표 [0] 7 3 5 31" xfId="27667"/>
    <cellStyle name="쉼표 [0] 7 3 5 32" xfId="27668"/>
    <cellStyle name="쉼표 [0] 7 3 5 33" xfId="27669"/>
    <cellStyle name="쉼표 [0] 7 3 5 34" xfId="27670"/>
    <cellStyle name="쉼표 [0] 7 3 5 35" xfId="27671"/>
    <cellStyle name="쉼표 [0] 7 3 5 36" xfId="27672"/>
    <cellStyle name="쉼표 [0] 7 3 5 37" xfId="27673"/>
    <cellStyle name="쉼표 [0] 7 3 5 38" xfId="27674"/>
    <cellStyle name="쉼표 [0] 7 3 5 39" xfId="27675"/>
    <cellStyle name="쉼표 [0] 7 3 5 4" xfId="27676"/>
    <cellStyle name="쉼표 [0] 7 3 5 40" xfId="27677"/>
    <cellStyle name="쉼표 [0] 7 3 5 41" xfId="27678"/>
    <cellStyle name="쉼표 [0] 7 3 5 42" xfId="27679"/>
    <cellStyle name="쉼표 [0] 7 3 5 43" xfId="27680"/>
    <cellStyle name="쉼표 [0] 7 3 5 5" xfId="27681"/>
    <cellStyle name="쉼표 [0] 7 3 5 6" xfId="27682"/>
    <cellStyle name="쉼표 [0] 7 3 5 7" xfId="27683"/>
    <cellStyle name="쉼표 [0] 7 3 5 8" xfId="27684"/>
    <cellStyle name="쉼표 [0] 7 3 5 9" xfId="27685"/>
    <cellStyle name="쉼표 [0] 7 3 50" xfId="27686"/>
    <cellStyle name="쉼표 [0] 7 3 51" xfId="27687"/>
    <cellStyle name="쉼표 [0] 7 3 52" xfId="27688"/>
    <cellStyle name="쉼표 [0] 7 3 53" xfId="27689"/>
    <cellStyle name="쉼표 [0] 7 3 54" xfId="27690"/>
    <cellStyle name="쉼표 [0] 7 3 55" xfId="27691"/>
    <cellStyle name="쉼표 [0] 7 3 56" xfId="27692"/>
    <cellStyle name="쉼표 [0] 7 3 57" xfId="27693"/>
    <cellStyle name="쉼표 [0] 7 3 58" xfId="27694"/>
    <cellStyle name="쉼표 [0] 7 3 59" xfId="27695"/>
    <cellStyle name="쉼표 [0] 7 3 6" xfId="27696"/>
    <cellStyle name="쉼표 [0] 7 3 60" xfId="27697"/>
    <cellStyle name="쉼표 [0] 7 3 61" xfId="27698"/>
    <cellStyle name="쉼표 [0] 7 3 62" xfId="27699"/>
    <cellStyle name="쉼표 [0] 7 3 63" xfId="27700"/>
    <cellStyle name="쉼표 [0] 7 3 64" xfId="27701"/>
    <cellStyle name="쉼표 [0] 7 3 65" xfId="27702"/>
    <cellStyle name="쉼표 [0] 7 3 66" xfId="27703"/>
    <cellStyle name="쉼표 [0] 7 3 7" xfId="27704"/>
    <cellStyle name="쉼표 [0] 7 3 8" xfId="27705"/>
    <cellStyle name="쉼표 [0] 7 3 8 10" xfId="27706"/>
    <cellStyle name="쉼표 [0] 7 3 8 11" xfId="27707"/>
    <cellStyle name="쉼표 [0] 7 3 8 12" xfId="27708"/>
    <cellStyle name="쉼표 [0] 7 3 8 13" xfId="27709"/>
    <cellStyle name="쉼표 [0] 7 3 8 14" xfId="27710"/>
    <cellStyle name="쉼표 [0] 7 3 8 15" xfId="27711"/>
    <cellStyle name="쉼표 [0] 7 3 8 16" xfId="27712"/>
    <cellStyle name="쉼표 [0] 7 3 8 17" xfId="27713"/>
    <cellStyle name="쉼표 [0] 7 3 8 18" xfId="27714"/>
    <cellStyle name="쉼표 [0] 7 3 8 19" xfId="27715"/>
    <cellStyle name="쉼표 [0] 7 3 8 2" xfId="27716"/>
    <cellStyle name="쉼표 [0] 7 3 8 20" xfId="27717"/>
    <cellStyle name="쉼표 [0] 7 3 8 21" xfId="27718"/>
    <cellStyle name="쉼표 [0] 7 3 8 22" xfId="27719"/>
    <cellStyle name="쉼표 [0] 7 3 8 23" xfId="27720"/>
    <cellStyle name="쉼표 [0] 7 3 8 24" xfId="27721"/>
    <cellStyle name="쉼표 [0] 7 3 8 25" xfId="27722"/>
    <cellStyle name="쉼표 [0] 7 3 8 26" xfId="27723"/>
    <cellStyle name="쉼표 [0] 7 3 8 27" xfId="27724"/>
    <cellStyle name="쉼표 [0] 7 3 8 28" xfId="27725"/>
    <cellStyle name="쉼표 [0] 7 3 8 29" xfId="27726"/>
    <cellStyle name="쉼표 [0] 7 3 8 3" xfId="27727"/>
    <cellStyle name="쉼표 [0] 7 3 8 30" xfId="27728"/>
    <cellStyle name="쉼표 [0] 7 3 8 31" xfId="27729"/>
    <cellStyle name="쉼표 [0] 7 3 8 32" xfId="27730"/>
    <cellStyle name="쉼표 [0] 7 3 8 33" xfId="27731"/>
    <cellStyle name="쉼표 [0] 7 3 8 34" xfId="27732"/>
    <cellStyle name="쉼표 [0] 7 3 8 35" xfId="27733"/>
    <cellStyle name="쉼표 [0] 7 3 8 36" xfId="27734"/>
    <cellStyle name="쉼표 [0] 7 3 8 37" xfId="27735"/>
    <cellStyle name="쉼표 [0] 7 3 8 38" xfId="27736"/>
    <cellStyle name="쉼표 [0] 7 3 8 39" xfId="27737"/>
    <cellStyle name="쉼표 [0] 7 3 8 4" xfId="27738"/>
    <cellStyle name="쉼표 [0] 7 3 8 40" xfId="27739"/>
    <cellStyle name="쉼표 [0] 7 3 8 5" xfId="27740"/>
    <cellStyle name="쉼표 [0] 7 3 8 6" xfId="27741"/>
    <cellStyle name="쉼표 [0] 7 3 8 7" xfId="27742"/>
    <cellStyle name="쉼표 [0] 7 3 8 8" xfId="27743"/>
    <cellStyle name="쉼표 [0] 7 3 8 9" xfId="27744"/>
    <cellStyle name="쉼표 [0] 7 3 9" xfId="27745"/>
    <cellStyle name="쉼표 [0] 7 3 9 10" xfId="27746"/>
    <cellStyle name="쉼표 [0] 7 3 9 11" xfId="27747"/>
    <cellStyle name="쉼표 [0] 7 3 9 12" xfId="27748"/>
    <cellStyle name="쉼표 [0] 7 3 9 13" xfId="27749"/>
    <cellStyle name="쉼표 [0] 7 3 9 14" xfId="27750"/>
    <cellStyle name="쉼표 [0] 7 3 9 15" xfId="27751"/>
    <cellStyle name="쉼표 [0] 7 3 9 16" xfId="27752"/>
    <cellStyle name="쉼표 [0] 7 3 9 17" xfId="27753"/>
    <cellStyle name="쉼표 [0] 7 3 9 18" xfId="27754"/>
    <cellStyle name="쉼표 [0] 7 3 9 19" xfId="27755"/>
    <cellStyle name="쉼표 [0] 7 3 9 2" xfId="27756"/>
    <cellStyle name="쉼표 [0] 7 3 9 20" xfId="27757"/>
    <cellStyle name="쉼표 [0] 7 3 9 21" xfId="27758"/>
    <cellStyle name="쉼표 [0] 7 3 9 22" xfId="27759"/>
    <cellStyle name="쉼표 [0] 7 3 9 23" xfId="27760"/>
    <cellStyle name="쉼표 [0] 7 3 9 24" xfId="27761"/>
    <cellStyle name="쉼표 [0] 7 3 9 25" xfId="27762"/>
    <cellStyle name="쉼표 [0] 7 3 9 26" xfId="27763"/>
    <cellStyle name="쉼표 [0] 7 3 9 27" xfId="27764"/>
    <cellStyle name="쉼표 [0] 7 3 9 28" xfId="27765"/>
    <cellStyle name="쉼표 [0] 7 3 9 29" xfId="27766"/>
    <cellStyle name="쉼표 [0] 7 3 9 3" xfId="27767"/>
    <cellStyle name="쉼표 [0] 7 3 9 30" xfId="27768"/>
    <cellStyle name="쉼표 [0] 7 3 9 31" xfId="27769"/>
    <cellStyle name="쉼표 [0] 7 3 9 32" xfId="27770"/>
    <cellStyle name="쉼표 [0] 7 3 9 33" xfId="27771"/>
    <cellStyle name="쉼표 [0] 7 3 9 34" xfId="27772"/>
    <cellStyle name="쉼표 [0] 7 3 9 35" xfId="27773"/>
    <cellStyle name="쉼표 [0] 7 3 9 36" xfId="27774"/>
    <cellStyle name="쉼표 [0] 7 3 9 37" xfId="27775"/>
    <cellStyle name="쉼표 [0] 7 3 9 38" xfId="27776"/>
    <cellStyle name="쉼표 [0] 7 3 9 39" xfId="27777"/>
    <cellStyle name="쉼표 [0] 7 3 9 4" xfId="27778"/>
    <cellStyle name="쉼표 [0] 7 3 9 40" xfId="27779"/>
    <cellStyle name="쉼표 [0] 7 3 9 5" xfId="27780"/>
    <cellStyle name="쉼표 [0] 7 3 9 6" xfId="27781"/>
    <cellStyle name="쉼표 [0] 7 3 9 7" xfId="27782"/>
    <cellStyle name="쉼표 [0] 7 3 9 8" xfId="27783"/>
    <cellStyle name="쉼표 [0] 7 3 9 9" xfId="27784"/>
    <cellStyle name="쉼표 [0] 7 30" xfId="27785"/>
    <cellStyle name="쉼표 [0] 7 31" xfId="27786"/>
    <cellStyle name="쉼표 [0] 7 32" xfId="27787"/>
    <cellStyle name="쉼표 [0] 7 33" xfId="27788"/>
    <cellStyle name="쉼표 [0] 7 34" xfId="27789"/>
    <cellStyle name="쉼표 [0] 7 35" xfId="27790"/>
    <cellStyle name="쉼표 [0] 7 36" xfId="27791"/>
    <cellStyle name="쉼표 [0] 7 37" xfId="27792"/>
    <cellStyle name="쉼표 [0] 7 38" xfId="27793"/>
    <cellStyle name="쉼표 [0] 7 39" xfId="27794"/>
    <cellStyle name="쉼표 [0] 7 4" xfId="27795"/>
    <cellStyle name="쉼표 [0] 7 40" xfId="27796"/>
    <cellStyle name="쉼표 [0] 7 41" xfId="27797"/>
    <cellStyle name="쉼표 [0] 7 42" xfId="27798"/>
    <cellStyle name="쉼표 [0] 7 43" xfId="27799"/>
    <cellStyle name="쉼표 [0] 7 44" xfId="27800"/>
    <cellStyle name="쉼표 [0] 7 45" xfId="27801"/>
    <cellStyle name="쉼표 [0] 7 46" xfId="27802"/>
    <cellStyle name="쉼표 [0] 7 47" xfId="27803"/>
    <cellStyle name="쉼표 [0] 7 48" xfId="27804"/>
    <cellStyle name="쉼표 [0] 7 49" xfId="27805"/>
    <cellStyle name="쉼표 [0] 7 5" xfId="27806"/>
    <cellStyle name="쉼표 [0] 7 5 10" xfId="27807"/>
    <cellStyle name="쉼표 [0] 7 5 11" xfId="27808"/>
    <cellStyle name="쉼표 [0] 7 5 12" xfId="27809"/>
    <cellStyle name="쉼표 [0] 7 5 13" xfId="27810"/>
    <cellStyle name="쉼표 [0] 7 5 14" xfId="27811"/>
    <cellStyle name="쉼표 [0] 7 5 15" xfId="27812"/>
    <cellStyle name="쉼표 [0] 7 5 16" xfId="27813"/>
    <cellStyle name="쉼표 [0] 7 5 17" xfId="27814"/>
    <cellStyle name="쉼표 [0] 7 5 18" xfId="27815"/>
    <cellStyle name="쉼표 [0] 7 5 19" xfId="27816"/>
    <cellStyle name="쉼표 [0] 7 5 2" xfId="27817"/>
    <cellStyle name="쉼표 [0] 7 5 2 10" xfId="27818"/>
    <cellStyle name="쉼표 [0] 7 5 2 11" xfId="27819"/>
    <cellStyle name="쉼표 [0] 7 5 2 12" xfId="27820"/>
    <cellStyle name="쉼표 [0] 7 5 2 13" xfId="27821"/>
    <cellStyle name="쉼표 [0] 7 5 2 14" xfId="27822"/>
    <cellStyle name="쉼표 [0] 7 5 2 15" xfId="27823"/>
    <cellStyle name="쉼표 [0] 7 5 2 16" xfId="27824"/>
    <cellStyle name="쉼표 [0] 7 5 2 17" xfId="27825"/>
    <cellStyle name="쉼표 [0] 7 5 2 18" xfId="27826"/>
    <cellStyle name="쉼표 [0] 7 5 2 19" xfId="27827"/>
    <cellStyle name="쉼표 [0] 7 5 2 2" xfId="27828"/>
    <cellStyle name="쉼표 [0] 7 5 2 20" xfId="27829"/>
    <cellStyle name="쉼표 [0] 7 5 2 21" xfId="27830"/>
    <cellStyle name="쉼표 [0] 7 5 2 22" xfId="27831"/>
    <cellStyle name="쉼표 [0] 7 5 2 23" xfId="27832"/>
    <cellStyle name="쉼표 [0] 7 5 2 24" xfId="27833"/>
    <cellStyle name="쉼표 [0] 7 5 2 25" xfId="27834"/>
    <cellStyle name="쉼표 [0] 7 5 2 26" xfId="27835"/>
    <cellStyle name="쉼표 [0] 7 5 2 27" xfId="27836"/>
    <cellStyle name="쉼표 [0] 7 5 2 28" xfId="27837"/>
    <cellStyle name="쉼표 [0] 7 5 2 29" xfId="27838"/>
    <cellStyle name="쉼표 [0] 7 5 2 3" xfId="27839"/>
    <cellStyle name="쉼표 [0] 7 5 2 30" xfId="27840"/>
    <cellStyle name="쉼표 [0] 7 5 2 31" xfId="27841"/>
    <cellStyle name="쉼표 [0] 7 5 2 32" xfId="27842"/>
    <cellStyle name="쉼표 [0] 7 5 2 33" xfId="27843"/>
    <cellStyle name="쉼표 [0] 7 5 2 34" xfId="27844"/>
    <cellStyle name="쉼표 [0] 7 5 2 35" xfId="27845"/>
    <cellStyle name="쉼표 [0] 7 5 2 36" xfId="27846"/>
    <cellStyle name="쉼표 [0] 7 5 2 37" xfId="27847"/>
    <cellStyle name="쉼표 [0] 7 5 2 38" xfId="27848"/>
    <cellStyle name="쉼표 [0] 7 5 2 39" xfId="27849"/>
    <cellStyle name="쉼표 [0] 7 5 2 4" xfId="27850"/>
    <cellStyle name="쉼표 [0] 7 5 2 40" xfId="27851"/>
    <cellStyle name="쉼표 [0] 7 5 2 5" xfId="27852"/>
    <cellStyle name="쉼표 [0] 7 5 2 6" xfId="27853"/>
    <cellStyle name="쉼표 [0] 7 5 2 7" xfId="27854"/>
    <cellStyle name="쉼표 [0] 7 5 2 8" xfId="27855"/>
    <cellStyle name="쉼표 [0] 7 5 2 9" xfId="27856"/>
    <cellStyle name="쉼표 [0] 7 5 20" xfId="27857"/>
    <cellStyle name="쉼표 [0] 7 5 21" xfId="27858"/>
    <cellStyle name="쉼표 [0] 7 5 22" xfId="27859"/>
    <cellStyle name="쉼표 [0] 7 5 23" xfId="27860"/>
    <cellStyle name="쉼표 [0] 7 5 24" xfId="27861"/>
    <cellStyle name="쉼표 [0] 7 5 25" xfId="27862"/>
    <cellStyle name="쉼표 [0] 7 5 26" xfId="27863"/>
    <cellStyle name="쉼표 [0] 7 5 27" xfId="27864"/>
    <cellStyle name="쉼표 [0] 7 5 28" xfId="27865"/>
    <cellStyle name="쉼표 [0] 7 5 29" xfId="27866"/>
    <cellStyle name="쉼표 [0] 7 5 3" xfId="27867"/>
    <cellStyle name="쉼표 [0] 7 5 30" xfId="27868"/>
    <cellStyle name="쉼표 [0] 7 5 31" xfId="27869"/>
    <cellStyle name="쉼표 [0] 7 5 32" xfId="27870"/>
    <cellStyle name="쉼표 [0] 7 5 33" xfId="27871"/>
    <cellStyle name="쉼표 [0] 7 5 34" xfId="27872"/>
    <cellStyle name="쉼표 [0] 7 5 35" xfId="27873"/>
    <cellStyle name="쉼표 [0] 7 5 36" xfId="27874"/>
    <cellStyle name="쉼표 [0] 7 5 37" xfId="27875"/>
    <cellStyle name="쉼표 [0] 7 5 38" xfId="27876"/>
    <cellStyle name="쉼표 [0] 7 5 39" xfId="27877"/>
    <cellStyle name="쉼표 [0] 7 5 4" xfId="27878"/>
    <cellStyle name="쉼표 [0] 7 5 40" xfId="27879"/>
    <cellStyle name="쉼표 [0] 7 5 41" xfId="27880"/>
    <cellStyle name="쉼표 [0] 7 5 42" xfId="27881"/>
    <cellStyle name="쉼표 [0] 7 5 43" xfId="27882"/>
    <cellStyle name="쉼표 [0] 7 5 44" xfId="27883"/>
    <cellStyle name="쉼표 [0] 7 5 5" xfId="27884"/>
    <cellStyle name="쉼표 [0] 7 5 6" xfId="27885"/>
    <cellStyle name="쉼표 [0] 7 5 7" xfId="27886"/>
    <cellStyle name="쉼표 [0] 7 5 8" xfId="27887"/>
    <cellStyle name="쉼표 [0] 7 5 9" xfId="27888"/>
    <cellStyle name="쉼표 [0] 7 50" xfId="27889"/>
    <cellStyle name="쉼표 [0] 7 51" xfId="27890"/>
    <cellStyle name="쉼표 [0] 7 52" xfId="27891"/>
    <cellStyle name="쉼표 [0] 7 53" xfId="27892"/>
    <cellStyle name="쉼표 [0] 7 54" xfId="27893"/>
    <cellStyle name="쉼표 [0] 7 55" xfId="27894"/>
    <cellStyle name="쉼표 [0] 7 56" xfId="27895"/>
    <cellStyle name="쉼표 [0] 7 57" xfId="27896"/>
    <cellStyle name="쉼표 [0] 7 58" xfId="27897"/>
    <cellStyle name="쉼표 [0] 7 59" xfId="27898"/>
    <cellStyle name="쉼표 [0] 7 6" xfId="27899"/>
    <cellStyle name="쉼표 [0] 7 6 10" xfId="27900"/>
    <cellStyle name="쉼표 [0] 7 6 11" xfId="27901"/>
    <cellStyle name="쉼표 [0] 7 6 12" xfId="27902"/>
    <cellStyle name="쉼표 [0] 7 6 13" xfId="27903"/>
    <cellStyle name="쉼표 [0] 7 6 14" xfId="27904"/>
    <cellStyle name="쉼표 [0] 7 6 15" xfId="27905"/>
    <cellStyle name="쉼표 [0] 7 6 16" xfId="27906"/>
    <cellStyle name="쉼표 [0] 7 6 17" xfId="27907"/>
    <cellStyle name="쉼표 [0] 7 6 18" xfId="27908"/>
    <cellStyle name="쉼표 [0] 7 6 19" xfId="27909"/>
    <cellStyle name="쉼표 [0] 7 6 2" xfId="27910"/>
    <cellStyle name="쉼표 [0] 7 6 2 10" xfId="27911"/>
    <cellStyle name="쉼표 [0] 7 6 2 11" xfId="27912"/>
    <cellStyle name="쉼표 [0] 7 6 2 12" xfId="27913"/>
    <cellStyle name="쉼표 [0] 7 6 2 13" xfId="27914"/>
    <cellStyle name="쉼표 [0] 7 6 2 14" xfId="27915"/>
    <cellStyle name="쉼표 [0] 7 6 2 15" xfId="27916"/>
    <cellStyle name="쉼표 [0] 7 6 2 16" xfId="27917"/>
    <cellStyle name="쉼표 [0] 7 6 2 17" xfId="27918"/>
    <cellStyle name="쉼표 [0] 7 6 2 18" xfId="27919"/>
    <cellStyle name="쉼표 [0] 7 6 2 19" xfId="27920"/>
    <cellStyle name="쉼표 [0] 7 6 2 2" xfId="27921"/>
    <cellStyle name="쉼표 [0] 7 6 2 20" xfId="27922"/>
    <cellStyle name="쉼표 [0] 7 6 2 21" xfId="27923"/>
    <cellStyle name="쉼표 [0] 7 6 2 22" xfId="27924"/>
    <cellStyle name="쉼표 [0] 7 6 2 23" xfId="27925"/>
    <cellStyle name="쉼표 [0] 7 6 2 24" xfId="27926"/>
    <cellStyle name="쉼표 [0] 7 6 2 25" xfId="27927"/>
    <cellStyle name="쉼표 [0] 7 6 2 26" xfId="27928"/>
    <cellStyle name="쉼표 [0] 7 6 2 27" xfId="27929"/>
    <cellStyle name="쉼표 [0] 7 6 2 28" xfId="27930"/>
    <cellStyle name="쉼표 [0] 7 6 2 29" xfId="27931"/>
    <cellStyle name="쉼표 [0] 7 6 2 3" xfId="27932"/>
    <cellStyle name="쉼표 [0] 7 6 2 30" xfId="27933"/>
    <cellStyle name="쉼표 [0] 7 6 2 31" xfId="27934"/>
    <cellStyle name="쉼표 [0] 7 6 2 32" xfId="27935"/>
    <cellStyle name="쉼표 [0] 7 6 2 33" xfId="27936"/>
    <cellStyle name="쉼표 [0] 7 6 2 34" xfId="27937"/>
    <cellStyle name="쉼표 [0] 7 6 2 35" xfId="27938"/>
    <cellStyle name="쉼표 [0] 7 6 2 36" xfId="27939"/>
    <cellStyle name="쉼표 [0] 7 6 2 37" xfId="27940"/>
    <cellStyle name="쉼표 [0] 7 6 2 38" xfId="27941"/>
    <cellStyle name="쉼표 [0] 7 6 2 39" xfId="27942"/>
    <cellStyle name="쉼표 [0] 7 6 2 4" xfId="27943"/>
    <cellStyle name="쉼표 [0] 7 6 2 40" xfId="27944"/>
    <cellStyle name="쉼표 [0] 7 6 2 5" xfId="27945"/>
    <cellStyle name="쉼표 [0] 7 6 2 6" xfId="27946"/>
    <cellStyle name="쉼표 [0] 7 6 2 7" xfId="27947"/>
    <cellStyle name="쉼표 [0] 7 6 2 8" xfId="27948"/>
    <cellStyle name="쉼표 [0] 7 6 2 9" xfId="27949"/>
    <cellStyle name="쉼표 [0] 7 6 20" xfId="27950"/>
    <cellStyle name="쉼표 [0] 7 6 21" xfId="27951"/>
    <cellStyle name="쉼표 [0] 7 6 22" xfId="27952"/>
    <cellStyle name="쉼표 [0] 7 6 23" xfId="27953"/>
    <cellStyle name="쉼표 [0] 7 6 24" xfId="27954"/>
    <cellStyle name="쉼표 [0] 7 6 25" xfId="27955"/>
    <cellStyle name="쉼표 [0] 7 6 26" xfId="27956"/>
    <cellStyle name="쉼표 [0] 7 6 27" xfId="27957"/>
    <cellStyle name="쉼표 [0] 7 6 28" xfId="27958"/>
    <cellStyle name="쉼표 [0] 7 6 29" xfId="27959"/>
    <cellStyle name="쉼표 [0] 7 6 3" xfId="27960"/>
    <cellStyle name="쉼표 [0] 7 6 30" xfId="27961"/>
    <cellStyle name="쉼표 [0] 7 6 31" xfId="27962"/>
    <cellStyle name="쉼표 [0] 7 6 32" xfId="27963"/>
    <cellStyle name="쉼표 [0] 7 6 33" xfId="27964"/>
    <cellStyle name="쉼표 [0] 7 6 34" xfId="27965"/>
    <cellStyle name="쉼표 [0] 7 6 35" xfId="27966"/>
    <cellStyle name="쉼표 [0] 7 6 36" xfId="27967"/>
    <cellStyle name="쉼표 [0] 7 6 37" xfId="27968"/>
    <cellStyle name="쉼표 [0] 7 6 38" xfId="27969"/>
    <cellStyle name="쉼표 [0] 7 6 39" xfId="27970"/>
    <cellStyle name="쉼표 [0] 7 6 4" xfId="27971"/>
    <cellStyle name="쉼표 [0] 7 6 40" xfId="27972"/>
    <cellStyle name="쉼표 [0] 7 6 41" xfId="27973"/>
    <cellStyle name="쉼표 [0] 7 6 42" xfId="27974"/>
    <cellStyle name="쉼표 [0] 7 6 43" xfId="27975"/>
    <cellStyle name="쉼표 [0] 7 6 44" xfId="27976"/>
    <cellStyle name="쉼표 [0] 7 6 5" xfId="27977"/>
    <cellStyle name="쉼표 [0] 7 6 6" xfId="27978"/>
    <cellStyle name="쉼표 [0] 7 6 7" xfId="27979"/>
    <cellStyle name="쉼표 [0] 7 6 8" xfId="27980"/>
    <cellStyle name="쉼표 [0] 7 6 9" xfId="27981"/>
    <cellStyle name="쉼표 [0] 7 60" xfId="27982"/>
    <cellStyle name="쉼표 [0] 7 61" xfId="27983"/>
    <cellStyle name="쉼표 [0] 7 62" xfId="27984"/>
    <cellStyle name="쉼표 [0] 7 63" xfId="27985"/>
    <cellStyle name="쉼표 [0] 7 64" xfId="27986"/>
    <cellStyle name="쉼표 [0] 7 65" xfId="27987"/>
    <cellStyle name="쉼표 [0] 7 66" xfId="27988"/>
    <cellStyle name="쉼표 [0] 7 67" xfId="27989"/>
    <cellStyle name="쉼표 [0] 7 68" xfId="27990"/>
    <cellStyle name="쉼표 [0] 7 7" xfId="27991"/>
    <cellStyle name="쉼표 [0] 7 7 10" xfId="27992"/>
    <cellStyle name="쉼표 [0] 7 7 11" xfId="27993"/>
    <cellStyle name="쉼표 [0] 7 7 12" xfId="27994"/>
    <cellStyle name="쉼표 [0] 7 7 13" xfId="27995"/>
    <cellStyle name="쉼표 [0] 7 7 14" xfId="27996"/>
    <cellStyle name="쉼표 [0] 7 7 15" xfId="27997"/>
    <cellStyle name="쉼표 [0] 7 7 16" xfId="27998"/>
    <cellStyle name="쉼표 [0] 7 7 17" xfId="27999"/>
    <cellStyle name="쉼표 [0] 7 7 18" xfId="28000"/>
    <cellStyle name="쉼표 [0] 7 7 19" xfId="28001"/>
    <cellStyle name="쉼표 [0] 7 7 2" xfId="28002"/>
    <cellStyle name="쉼표 [0] 7 7 20" xfId="28003"/>
    <cellStyle name="쉼표 [0] 7 7 21" xfId="28004"/>
    <cellStyle name="쉼표 [0] 7 7 22" xfId="28005"/>
    <cellStyle name="쉼표 [0] 7 7 23" xfId="28006"/>
    <cellStyle name="쉼표 [0] 7 7 24" xfId="28007"/>
    <cellStyle name="쉼표 [0] 7 7 25" xfId="28008"/>
    <cellStyle name="쉼표 [0] 7 7 26" xfId="28009"/>
    <cellStyle name="쉼표 [0] 7 7 27" xfId="28010"/>
    <cellStyle name="쉼표 [0] 7 7 28" xfId="28011"/>
    <cellStyle name="쉼표 [0] 7 7 29" xfId="28012"/>
    <cellStyle name="쉼표 [0] 7 7 3" xfId="28013"/>
    <cellStyle name="쉼표 [0] 7 7 30" xfId="28014"/>
    <cellStyle name="쉼표 [0] 7 7 31" xfId="28015"/>
    <cellStyle name="쉼표 [0] 7 7 32" xfId="28016"/>
    <cellStyle name="쉼표 [0] 7 7 33" xfId="28017"/>
    <cellStyle name="쉼표 [0] 7 7 34" xfId="28018"/>
    <cellStyle name="쉼표 [0] 7 7 35" xfId="28019"/>
    <cellStyle name="쉼표 [0] 7 7 36" xfId="28020"/>
    <cellStyle name="쉼표 [0] 7 7 37" xfId="28021"/>
    <cellStyle name="쉼표 [0] 7 7 38" xfId="28022"/>
    <cellStyle name="쉼표 [0] 7 7 39" xfId="28023"/>
    <cellStyle name="쉼표 [0] 7 7 4" xfId="28024"/>
    <cellStyle name="쉼표 [0] 7 7 40" xfId="28025"/>
    <cellStyle name="쉼표 [0] 7 7 41" xfId="28026"/>
    <cellStyle name="쉼표 [0] 7 7 42" xfId="28027"/>
    <cellStyle name="쉼표 [0] 7 7 43" xfId="28028"/>
    <cellStyle name="쉼표 [0] 7 7 5" xfId="28029"/>
    <cellStyle name="쉼표 [0] 7 7 6" xfId="28030"/>
    <cellStyle name="쉼표 [0] 7 7 7" xfId="28031"/>
    <cellStyle name="쉼표 [0] 7 7 8" xfId="28032"/>
    <cellStyle name="쉼표 [0] 7 7 9" xfId="28033"/>
    <cellStyle name="쉼표 [0] 7 8" xfId="28034"/>
    <cellStyle name="쉼표 [0] 7 9" xfId="28035"/>
    <cellStyle name="쉼표 [0] 70" xfId="28036"/>
    <cellStyle name="쉼표 [0] 74" xfId="28037"/>
    <cellStyle name="쉼표 [0] 76" xfId="28038"/>
    <cellStyle name="쉼표 [0] 8" xfId="28039"/>
    <cellStyle name="쉼표 [0] 81" xfId="28040"/>
    <cellStyle name="쉼표 [0] 85" xfId="28041"/>
    <cellStyle name="쉼표 [0] 86" xfId="28042"/>
    <cellStyle name="쉼표 [0] 87" xfId="28043"/>
    <cellStyle name="쉼표 [0] 9" xfId="28044"/>
    <cellStyle name="쉼표 [0] 9 10" xfId="28045"/>
    <cellStyle name="쉼표 [0] 9 10 10" xfId="28046"/>
    <cellStyle name="쉼표 [0] 9 10 11" xfId="28047"/>
    <cellStyle name="쉼표 [0] 9 10 12" xfId="28048"/>
    <cellStyle name="쉼표 [0] 9 10 13" xfId="28049"/>
    <cellStyle name="쉼표 [0] 9 10 14" xfId="28050"/>
    <cellStyle name="쉼표 [0] 9 10 15" xfId="28051"/>
    <cellStyle name="쉼표 [0] 9 10 16" xfId="28052"/>
    <cellStyle name="쉼표 [0] 9 10 17" xfId="28053"/>
    <cellStyle name="쉼표 [0] 9 10 18" xfId="28054"/>
    <cellStyle name="쉼표 [0] 9 10 19" xfId="28055"/>
    <cellStyle name="쉼표 [0] 9 10 2" xfId="28056"/>
    <cellStyle name="쉼표 [0] 9 10 20" xfId="28057"/>
    <cellStyle name="쉼표 [0] 9 10 21" xfId="28058"/>
    <cellStyle name="쉼표 [0] 9 10 22" xfId="28059"/>
    <cellStyle name="쉼표 [0] 9 10 23" xfId="28060"/>
    <cellStyle name="쉼표 [0] 9 10 24" xfId="28061"/>
    <cellStyle name="쉼표 [0] 9 10 25" xfId="28062"/>
    <cellStyle name="쉼표 [0] 9 10 26" xfId="28063"/>
    <cellStyle name="쉼표 [0] 9 10 27" xfId="28064"/>
    <cellStyle name="쉼표 [0] 9 10 28" xfId="28065"/>
    <cellStyle name="쉼표 [0] 9 10 29" xfId="28066"/>
    <cellStyle name="쉼표 [0] 9 10 3" xfId="28067"/>
    <cellStyle name="쉼표 [0] 9 10 30" xfId="28068"/>
    <cellStyle name="쉼표 [0] 9 10 31" xfId="28069"/>
    <cellStyle name="쉼표 [0] 9 10 32" xfId="28070"/>
    <cellStyle name="쉼표 [0] 9 10 33" xfId="28071"/>
    <cellStyle name="쉼표 [0] 9 10 34" xfId="28072"/>
    <cellStyle name="쉼표 [0] 9 10 35" xfId="28073"/>
    <cellStyle name="쉼표 [0] 9 10 36" xfId="28074"/>
    <cellStyle name="쉼표 [0] 9 10 37" xfId="28075"/>
    <cellStyle name="쉼표 [0] 9 10 38" xfId="28076"/>
    <cellStyle name="쉼표 [0] 9 10 39" xfId="28077"/>
    <cellStyle name="쉼표 [0] 9 10 4" xfId="28078"/>
    <cellStyle name="쉼표 [0] 9 10 40" xfId="28079"/>
    <cellStyle name="쉼표 [0] 9 10 5" xfId="28080"/>
    <cellStyle name="쉼표 [0] 9 10 6" xfId="28081"/>
    <cellStyle name="쉼표 [0] 9 10 7" xfId="28082"/>
    <cellStyle name="쉼표 [0] 9 10 8" xfId="28083"/>
    <cellStyle name="쉼표 [0] 9 10 9" xfId="28084"/>
    <cellStyle name="쉼표 [0] 9 11" xfId="28085"/>
    <cellStyle name="쉼표 [0] 9 11 10" xfId="28086"/>
    <cellStyle name="쉼표 [0] 9 11 11" xfId="28087"/>
    <cellStyle name="쉼표 [0] 9 11 12" xfId="28088"/>
    <cellStyle name="쉼표 [0] 9 11 13" xfId="28089"/>
    <cellStyle name="쉼표 [0] 9 11 14" xfId="28090"/>
    <cellStyle name="쉼표 [0] 9 11 15" xfId="28091"/>
    <cellStyle name="쉼표 [0] 9 11 16" xfId="28092"/>
    <cellStyle name="쉼표 [0] 9 11 17" xfId="28093"/>
    <cellStyle name="쉼표 [0] 9 11 18" xfId="28094"/>
    <cellStyle name="쉼표 [0] 9 11 19" xfId="28095"/>
    <cellStyle name="쉼표 [0] 9 11 2" xfId="28096"/>
    <cellStyle name="쉼표 [0] 9 11 20" xfId="28097"/>
    <cellStyle name="쉼표 [0] 9 11 21" xfId="28098"/>
    <cellStyle name="쉼표 [0] 9 11 22" xfId="28099"/>
    <cellStyle name="쉼표 [0] 9 11 23" xfId="28100"/>
    <cellStyle name="쉼표 [0] 9 11 24" xfId="28101"/>
    <cellStyle name="쉼표 [0] 9 11 25" xfId="28102"/>
    <cellStyle name="쉼표 [0] 9 11 26" xfId="28103"/>
    <cellStyle name="쉼표 [0] 9 11 27" xfId="28104"/>
    <cellStyle name="쉼표 [0] 9 11 28" xfId="28105"/>
    <cellStyle name="쉼표 [0] 9 11 29" xfId="28106"/>
    <cellStyle name="쉼표 [0] 9 11 3" xfId="28107"/>
    <cellStyle name="쉼표 [0] 9 11 30" xfId="28108"/>
    <cellStyle name="쉼표 [0] 9 11 31" xfId="28109"/>
    <cellStyle name="쉼표 [0] 9 11 32" xfId="28110"/>
    <cellStyle name="쉼표 [0] 9 11 33" xfId="28111"/>
    <cellStyle name="쉼표 [0] 9 11 34" xfId="28112"/>
    <cellStyle name="쉼표 [0] 9 11 35" xfId="28113"/>
    <cellStyle name="쉼표 [0] 9 11 36" xfId="28114"/>
    <cellStyle name="쉼표 [0] 9 11 37" xfId="28115"/>
    <cellStyle name="쉼표 [0] 9 11 38" xfId="28116"/>
    <cellStyle name="쉼표 [0] 9 11 39" xfId="28117"/>
    <cellStyle name="쉼표 [0] 9 11 4" xfId="28118"/>
    <cellStyle name="쉼표 [0] 9 11 40" xfId="28119"/>
    <cellStyle name="쉼표 [0] 9 11 5" xfId="28120"/>
    <cellStyle name="쉼표 [0] 9 11 6" xfId="28121"/>
    <cellStyle name="쉼표 [0] 9 11 7" xfId="28122"/>
    <cellStyle name="쉼표 [0] 9 11 8" xfId="28123"/>
    <cellStyle name="쉼표 [0] 9 11 9" xfId="28124"/>
    <cellStyle name="쉼표 [0] 9 12" xfId="28125"/>
    <cellStyle name="쉼표 [0] 9 12 10" xfId="28126"/>
    <cellStyle name="쉼표 [0] 9 12 11" xfId="28127"/>
    <cellStyle name="쉼표 [0] 9 12 12" xfId="28128"/>
    <cellStyle name="쉼표 [0] 9 12 13" xfId="28129"/>
    <cellStyle name="쉼표 [0] 9 12 14" xfId="28130"/>
    <cellStyle name="쉼표 [0] 9 12 15" xfId="28131"/>
    <cellStyle name="쉼표 [0] 9 12 16" xfId="28132"/>
    <cellStyle name="쉼표 [0] 9 12 17" xfId="28133"/>
    <cellStyle name="쉼표 [0] 9 12 18" xfId="28134"/>
    <cellStyle name="쉼표 [0] 9 12 19" xfId="28135"/>
    <cellStyle name="쉼표 [0] 9 12 2" xfId="28136"/>
    <cellStyle name="쉼표 [0] 9 12 20" xfId="28137"/>
    <cellStyle name="쉼표 [0] 9 12 21" xfId="28138"/>
    <cellStyle name="쉼표 [0] 9 12 22" xfId="28139"/>
    <cellStyle name="쉼표 [0] 9 12 23" xfId="28140"/>
    <cellStyle name="쉼표 [0] 9 12 24" xfId="28141"/>
    <cellStyle name="쉼표 [0] 9 12 25" xfId="28142"/>
    <cellStyle name="쉼표 [0] 9 12 26" xfId="28143"/>
    <cellStyle name="쉼표 [0] 9 12 27" xfId="28144"/>
    <cellStyle name="쉼표 [0] 9 12 28" xfId="28145"/>
    <cellStyle name="쉼표 [0] 9 12 29" xfId="28146"/>
    <cellStyle name="쉼표 [0] 9 12 3" xfId="28147"/>
    <cellStyle name="쉼표 [0] 9 12 30" xfId="28148"/>
    <cellStyle name="쉼표 [0] 9 12 31" xfId="28149"/>
    <cellStyle name="쉼표 [0] 9 12 32" xfId="28150"/>
    <cellStyle name="쉼표 [0] 9 12 33" xfId="28151"/>
    <cellStyle name="쉼표 [0] 9 12 34" xfId="28152"/>
    <cellStyle name="쉼표 [0] 9 12 35" xfId="28153"/>
    <cellStyle name="쉼표 [0] 9 12 36" xfId="28154"/>
    <cellStyle name="쉼표 [0] 9 12 37" xfId="28155"/>
    <cellStyle name="쉼표 [0] 9 12 38" xfId="28156"/>
    <cellStyle name="쉼표 [0] 9 12 39" xfId="28157"/>
    <cellStyle name="쉼표 [0] 9 12 4" xfId="28158"/>
    <cellStyle name="쉼표 [0] 9 12 40" xfId="28159"/>
    <cellStyle name="쉼표 [0] 9 12 5" xfId="28160"/>
    <cellStyle name="쉼표 [0] 9 12 6" xfId="28161"/>
    <cellStyle name="쉼표 [0] 9 12 7" xfId="28162"/>
    <cellStyle name="쉼표 [0] 9 12 8" xfId="28163"/>
    <cellStyle name="쉼표 [0] 9 12 9" xfId="28164"/>
    <cellStyle name="쉼표 [0] 9 13" xfId="28165"/>
    <cellStyle name="쉼표 [0] 9 13 10" xfId="28166"/>
    <cellStyle name="쉼표 [0] 9 13 11" xfId="28167"/>
    <cellStyle name="쉼표 [0] 9 13 12" xfId="28168"/>
    <cellStyle name="쉼표 [0] 9 13 13" xfId="28169"/>
    <cellStyle name="쉼표 [0] 9 13 14" xfId="28170"/>
    <cellStyle name="쉼표 [0] 9 13 15" xfId="28171"/>
    <cellStyle name="쉼표 [0] 9 13 16" xfId="28172"/>
    <cellStyle name="쉼표 [0] 9 13 17" xfId="28173"/>
    <cellStyle name="쉼표 [0] 9 13 18" xfId="28174"/>
    <cellStyle name="쉼표 [0] 9 13 19" xfId="28175"/>
    <cellStyle name="쉼표 [0] 9 13 2" xfId="28176"/>
    <cellStyle name="쉼표 [0] 9 13 20" xfId="28177"/>
    <cellStyle name="쉼표 [0] 9 13 21" xfId="28178"/>
    <cellStyle name="쉼표 [0] 9 13 22" xfId="28179"/>
    <cellStyle name="쉼표 [0] 9 13 23" xfId="28180"/>
    <cellStyle name="쉼표 [0] 9 13 24" xfId="28181"/>
    <cellStyle name="쉼표 [0] 9 13 25" xfId="28182"/>
    <cellStyle name="쉼표 [0] 9 13 26" xfId="28183"/>
    <cellStyle name="쉼표 [0] 9 13 27" xfId="28184"/>
    <cellStyle name="쉼표 [0] 9 13 28" xfId="28185"/>
    <cellStyle name="쉼표 [0] 9 13 29" xfId="28186"/>
    <cellStyle name="쉼표 [0] 9 13 3" xfId="28187"/>
    <cellStyle name="쉼표 [0] 9 13 30" xfId="28188"/>
    <cellStyle name="쉼표 [0] 9 13 31" xfId="28189"/>
    <cellStyle name="쉼표 [0] 9 13 32" xfId="28190"/>
    <cellStyle name="쉼표 [0] 9 13 33" xfId="28191"/>
    <cellStyle name="쉼표 [0] 9 13 34" xfId="28192"/>
    <cellStyle name="쉼표 [0] 9 13 35" xfId="28193"/>
    <cellStyle name="쉼표 [0] 9 13 36" xfId="28194"/>
    <cellStyle name="쉼표 [0] 9 13 37" xfId="28195"/>
    <cellStyle name="쉼표 [0] 9 13 38" xfId="28196"/>
    <cellStyle name="쉼표 [0] 9 13 39" xfId="28197"/>
    <cellStyle name="쉼표 [0] 9 13 4" xfId="28198"/>
    <cellStyle name="쉼표 [0] 9 13 40" xfId="28199"/>
    <cellStyle name="쉼표 [0] 9 13 5" xfId="28200"/>
    <cellStyle name="쉼표 [0] 9 13 6" xfId="28201"/>
    <cellStyle name="쉼표 [0] 9 13 7" xfId="28202"/>
    <cellStyle name="쉼표 [0] 9 13 8" xfId="28203"/>
    <cellStyle name="쉼표 [0] 9 13 9" xfId="28204"/>
    <cellStyle name="쉼표 [0] 9 14" xfId="28205"/>
    <cellStyle name="쉼표 [0] 9 14 10" xfId="28206"/>
    <cellStyle name="쉼표 [0] 9 14 11" xfId="28207"/>
    <cellStyle name="쉼표 [0] 9 14 12" xfId="28208"/>
    <cellStyle name="쉼표 [0] 9 14 13" xfId="28209"/>
    <cellStyle name="쉼표 [0] 9 14 14" xfId="28210"/>
    <cellStyle name="쉼표 [0] 9 14 15" xfId="28211"/>
    <cellStyle name="쉼표 [0] 9 14 16" xfId="28212"/>
    <cellStyle name="쉼표 [0] 9 14 17" xfId="28213"/>
    <cellStyle name="쉼표 [0] 9 14 18" xfId="28214"/>
    <cellStyle name="쉼표 [0] 9 14 19" xfId="28215"/>
    <cellStyle name="쉼표 [0] 9 14 2" xfId="28216"/>
    <cellStyle name="쉼표 [0] 9 14 20" xfId="28217"/>
    <cellStyle name="쉼표 [0] 9 14 21" xfId="28218"/>
    <cellStyle name="쉼표 [0] 9 14 22" xfId="28219"/>
    <cellStyle name="쉼표 [0] 9 14 23" xfId="28220"/>
    <cellStyle name="쉼표 [0] 9 14 24" xfId="28221"/>
    <cellStyle name="쉼표 [0] 9 14 25" xfId="28222"/>
    <cellStyle name="쉼표 [0] 9 14 26" xfId="28223"/>
    <cellStyle name="쉼표 [0] 9 14 27" xfId="28224"/>
    <cellStyle name="쉼표 [0] 9 14 28" xfId="28225"/>
    <cellStyle name="쉼표 [0] 9 14 29" xfId="28226"/>
    <cellStyle name="쉼표 [0] 9 14 3" xfId="28227"/>
    <cellStyle name="쉼표 [0] 9 14 30" xfId="28228"/>
    <cellStyle name="쉼표 [0] 9 14 31" xfId="28229"/>
    <cellStyle name="쉼표 [0] 9 14 32" xfId="28230"/>
    <cellStyle name="쉼표 [0] 9 14 33" xfId="28231"/>
    <cellStyle name="쉼표 [0] 9 14 34" xfId="28232"/>
    <cellStyle name="쉼표 [0] 9 14 35" xfId="28233"/>
    <cellStyle name="쉼표 [0] 9 14 36" xfId="28234"/>
    <cellStyle name="쉼표 [0] 9 14 37" xfId="28235"/>
    <cellStyle name="쉼표 [0] 9 14 38" xfId="28236"/>
    <cellStyle name="쉼표 [0] 9 14 39" xfId="28237"/>
    <cellStyle name="쉼표 [0] 9 14 4" xfId="28238"/>
    <cellStyle name="쉼표 [0] 9 14 40" xfId="28239"/>
    <cellStyle name="쉼표 [0] 9 14 5" xfId="28240"/>
    <cellStyle name="쉼표 [0] 9 14 6" xfId="28241"/>
    <cellStyle name="쉼표 [0] 9 14 7" xfId="28242"/>
    <cellStyle name="쉼표 [0] 9 14 8" xfId="28243"/>
    <cellStyle name="쉼표 [0] 9 14 9" xfId="28244"/>
    <cellStyle name="쉼표 [0] 9 15" xfId="28245"/>
    <cellStyle name="쉼표 [0] 9 2" xfId="28246"/>
    <cellStyle name="쉼표 [0] 9 2 10" xfId="28247"/>
    <cellStyle name="쉼표 [0] 9 2 11" xfId="28248"/>
    <cellStyle name="쉼표 [0] 9 2 12" xfId="28249"/>
    <cellStyle name="쉼표 [0] 9 2 13" xfId="28250"/>
    <cellStyle name="쉼표 [0] 9 2 14" xfId="28251"/>
    <cellStyle name="쉼표 [0] 9 2 15" xfId="28252"/>
    <cellStyle name="쉼표 [0] 9 2 16" xfId="28253"/>
    <cellStyle name="쉼표 [0] 9 2 17" xfId="28254"/>
    <cellStyle name="쉼표 [0] 9 2 18" xfId="28255"/>
    <cellStyle name="쉼표 [0] 9 2 19" xfId="28256"/>
    <cellStyle name="쉼표 [0] 9 2 2" xfId="28257"/>
    <cellStyle name="쉼표 [0] 9 2 2 10" xfId="28258"/>
    <cellStyle name="쉼표 [0] 9 2 2 11" xfId="28259"/>
    <cellStyle name="쉼표 [0] 9 2 2 12" xfId="28260"/>
    <cellStyle name="쉼표 [0] 9 2 2 13" xfId="28261"/>
    <cellStyle name="쉼표 [0] 9 2 2 14" xfId="28262"/>
    <cellStyle name="쉼표 [0] 9 2 2 15" xfId="28263"/>
    <cellStyle name="쉼표 [0] 9 2 2 16" xfId="28264"/>
    <cellStyle name="쉼표 [0] 9 2 2 17" xfId="28265"/>
    <cellStyle name="쉼표 [0] 9 2 2 18" xfId="28266"/>
    <cellStyle name="쉼표 [0] 9 2 2 19" xfId="28267"/>
    <cellStyle name="쉼표 [0] 9 2 2 2" xfId="28268"/>
    <cellStyle name="쉼표 [0] 9 2 2 2 10" xfId="28269"/>
    <cellStyle name="쉼표 [0] 9 2 2 2 11" xfId="28270"/>
    <cellStyle name="쉼표 [0] 9 2 2 2 12" xfId="28271"/>
    <cellStyle name="쉼표 [0] 9 2 2 2 13" xfId="28272"/>
    <cellStyle name="쉼표 [0] 9 2 2 2 14" xfId="28273"/>
    <cellStyle name="쉼표 [0] 9 2 2 2 15" xfId="28274"/>
    <cellStyle name="쉼표 [0] 9 2 2 2 16" xfId="28275"/>
    <cellStyle name="쉼표 [0] 9 2 2 2 17" xfId="28276"/>
    <cellStyle name="쉼표 [0] 9 2 2 2 18" xfId="28277"/>
    <cellStyle name="쉼표 [0] 9 2 2 2 19" xfId="28278"/>
    <cellStyle name="쉼표 [0] 9 2 2 2 2" xfId="28279"/>
    <cellStyle name="쉼표 [0] 9 2 2 2 20" xfId="28280"/>
    <cellStyle name="쉼표 [0] 9 2 2 2 21" xfId="28281"/>
    <cellStyle name="쉼표 [0] 9 2 2 2 22" xfId="28282"/>
    <cellStyle name="쉼표 [0] 9 2 2 2 23" xfId="28283"/>
    <cellStyle name="쉼표 [0] 9 2 2 2 24" xfId="28284"/>
    <cellStyle name="쉼표 [0] 9 2 2 2 25" xfId="28285"/>
    <cellStyle name="쉼표 [0] 9 2 2 2 26" xfId="28286"/>
    <cellStyle name="쉼표 [0] 9 2 2 2 27" xfId="28287"/>
    <cellStyle name="쉼표 [0] 9 2 2 2 28" xfId="28288"/>
    <cellStyle name="쉼표 [0] 9 2 2 2 29" xfId="28289"/>
    <cellStyle name="쉼표 [0] 9 2 2 2 3" xfId="28290"/>
    <cellStyle name="쉼표 [0] 9 2 2 2 30" xfId="28291"/>
    <cellStyle name="쉼표 [0] 9 2 2 2 31" xfId="28292"/>
    <cellStyle name="쉼표 [0] 9 2 2 2 32" xfId="28293"/>
    <cellStyle name="쉼표 [0] 9 2 2 2 33" xfId="28294"/>
    <cellStyle name="쉼표 [0] 9 2 2 2 34" xfId="28295"/>
    <cellStyle name="쉼표 [0] 9 2 2 2 35" xfId="28296"/>
    <cellStyle name="쉼표 [0] 9 2 2 2 36" xfId="28297"/>
    <cellStyle name="쉼표 [0] 9 2 2 2 37" xfId="28298"/>
    <cellStyle name="쉼표 [0] 9 2 2 2 38" xfId="28299"/>
    <cellStyle name="쉼표 [0] 9 2 2 2 39" xfId="28300"/>
    <cellStyle name="쉼표 [0] 9 2 2 2 4" xfId="28301"/>
    <cellStyle name="쉼표 [0] 9 2 2 2 40" xfId="28302"/>
    <cellStyle name="쉼표 [0] 9 2 2 2 5" xfId="28303"/>
    <cellStyle name="쉼표 [0] 9 2 2 2 6" xfId="28304"/>
    <cellStyle name="쉼표 [0] 9 2 2 2 7" xfId="28305"/>
    <cellStyle name="쉼표 [0] 9 2 2 2 8" xfId="28306"/>
    <cellStyle name="쉼표 [0] 9 2 2 2 9" xfId="28307"/>
    <cellStyle name="쉼표 [0] 9 2 2 20" xfId="28308"/>
    <cellStyle name="쉼표 [0] 9 2 2 21" xfId="28309"/>
    <cellStyle name="쉼표 [0] 9 2 2 22" xfId="28310"/>
    <cellStyle name="쉼표 [0] 9 2 2 23" xfId="28311"/>
    <cellStyle name="쉼표 [0] 9 2 2 24" xfId="28312"/>
    <cellStyle name="쉼표 [0] 9 2 2 25" xfId="28313"/>
    <cellStyle name="쉼표 [0] 9 2 2 26" xfId="28314"/>
    <cellStyle name="쉼표 [0] 9 2 2 27" xfId="28315"/>
    <cellStyle name="쉼표 [0] 9 2 2 28" xfId="28316"/>
    <cellStyle name="쉼표 [0] 9 2 2 29" xfId="28317"/>
    <cellStyle name="쉼표 [0] 9 2 2 3" xfId="28318"/>
    <cellStyle name="쉼표 [0] 9 2 2 30" xfId="28319"/>
    <cellStyle name="쉼표 [0] 9 2 2 31" xfId="28320"/>
    <cellStyle name="쉼표 [0] 9 2 2 32" xfId="28321"/>
    <cellStyle name="쉼표 [0] 9 2 2 33" xfId="28322"/>
    <cellStyle name="쉼표 [0] 9 2 2 34" xfId="28323"/>
    <cellStyle name="쉼표 [0] 9 2 2 35" xfId="28324"/>
    <cellStyle name="쉼표 [0] 9 2 2 36" xfId="28325"/>
    <cellStyle name="쉼표 [0] 9 2 2 37" xfId="28326"/>
    <cellStyle name="쉼표 [0] 9 2 2 38" xfId="28327"/>
    <cellStyle name="쉼표 [0] 9 2 2 39" xfId="28328"/>
    <cellStyle name="쉼표 [0] 9 2 2 4" xfId="28329"/>
    <cellStyle name="쉼표 [0] 9 2 2 40" xfId="28330"/>
    <cellStyle name="쉼표 [0] 9 2 2 41" xfId="28331"/>
    <cellStyle name="쉼표 [0] 9 2 2 42" xfId="28332"/>
    <cellStyle name="쉼표 [0] 9 2 2 43" xfId="28333"/>
    <cellStyle name="쉼표 [0] 9 2 2 44" xfId="28334"/>
    <cellStyle name="쉼표 [0] 9 2 2 5" xfId="28335"/>
    <cellStyle name="쉼표 [0] 9 2 2 6" xfId="28336"/>
    <cellStyle name="쉼표 [0] 9 2 2 7" xfId="28337"/>
    <cellStyle name="쉼표 [0] 9 2 2 8" xfId="28338"/>
    <cellStyle name="쉼표 [0] 9 2 2 9" xfId="28339"/>
    <cellStyle name="쉼표 [0] 9 2 20" xfId="28340"/>
    <cellStyle name="쉼표 [0] 9 2 21" xfId="28341"/>
    <cellStyle name="쉼표 [0] 9 2 22" xfId="28342"/>
    <cellStyle name="쉼표 [0] 9 2 23" xfId="28343"/>
    <cellStyle name="쉼표 [0] 9 2 24" xfId="28344"/>
    <cellStyle name="쉼표 [0] 9 2 25" xfId="28345"/>
    <cellStyle name="쉼표 [0] 9 2 26" xfId="28346"/>
    <cellStyle name="쉼표 [0] 9 2 27" xfId="28347"/>
    <cellStyle name="쉼표 [0] 9 2 28" xfId="28348"/>
    <cellStyle name="쉼표 [0] 9 2 29" xfId="28349"/>
    <cellStyle name="쉼표 [0] 9 2 3" xfId="28350"/>
    <cellStyle name="쉼표 [0] 9 2 3 10" xfId="28351"/>
    <cellStyle name="쉼표 [0] 9 2 3 11" xfId="28352"/>
    <cellStyle name="쉼표 [0] 9 2 3 12" xfId="28353"/>
    <cellStyle name="쉼표 [0] 9 2 3 13" xfId="28354"/>
    <cellStyle name="쉼표 [0] 9 2 3 14" xfId="28355"/>
    <cellStyle name="쉼표 [0] 9 2 3 15" xfId="28356"/>
    <cellStyle name="쉼표 [0] 9 2 3 16" xfId="28357"/>
    <cellStyle name="쉼표 [0] 9 2 3 17" xfId="28358"/>
    <cellStyle name="쉼표 [0] 9 2 3 18" xfId="28359"/>
    <cellStyle name="쉼표 [0] 9 2 3 19" xfId="28360"/>
    <cellStyle name="쉼표 [0] 9 2 3 2" xfId="28361"/>
    <cellStyle name="쉼표 [0] 9 2 3 2 10" xfId="28362"/>
    <cellStyle name="쉼표 [0] 9 2 3 2 11" xfId="28363"/>
    <cellStyle name="쉼표 [0] 9 2 3 2 12" xfId="28364"/>
    <cellStyle name="쉼표 [0] 9 2 3 2 13" xfId="28365"/>
    <cellStyle name="쉼표 [0] 9 2 3 2 14" xfId="28366"/>
    <cellStyle name="쉼표 [0] 9 2 3 2 15" xfId="28367"/>
    <cellStyle name="쉼표 [0] 9 2 3 2 16" xfId="28368"/>
    <cellStyle name="쉼표 [0] 9 2 3 2 17" xfId="28369"/>
    <cellStyle name="쉼표 [0] 9 2 3 2 18" xfId="28370"/>
    <cellStyle name="쉼표 [0] 9 2 3 2 19" xfId="28371"/>
    <cellStyle name="쉼표 [0] 9 2 3 2 2" xfId="28372"/>
    <cellStyle name="쉼표 [0] 9 2 3 2 20" xfId="28373"/>
    <cellStyle name="쉼표 [0] 9 2 3 2 21" xfId="28374"/>
    <cellStyle name="쉼표 [0] 9 2 3 2 22" xfId="28375"/>
    <cellStyle name="쉼표 [0] 9 2 3 2 23" xfId="28376"/>
    <cellStyle name="쉼표 [0] 9 2 3 2 24" xfId="28377"/>
    <cellStyle name="쉼표 [0] 9 2 3 2 25" xfId="28378"/>
    <cellStyle name="쉼표 [0] 9 2 3 2 26" xfId="28379"/>
    <cellStyle name="쉼표 [0] 9 2 3 2 27" xfId="28380"/>
    <cellStyle name="쉼표 [0] 9 2 3 2 28" xfId="28381"/>
    <cellStyle name="쉼표 [0] 9 2 3 2 29" xfId="28382"/>
    <cellStyle name="쉼표 [0] 9 2 3 2 3" xfId="28383"/>
    <cellStyle name="쉼표 [0] 9 2 3 2 30" xfId="28384"/>
    <cellStyle name="쉼표 [0] 9 2 3 2 31" xfId="28385"/>
    <cellStyle name="쉼표 [0] 9 2 3 2 32" xfId="28386"/>
    <cellStyle name="쉼표 [0] 9 2 3 2 33" xfId="28387"/>
    <cellStyle name="쉼표 [0] 9 2 3 2 34" xfId="28388"/>
    <cellStyle name="쉼표 [0] 9 2 3 2 35" xfId="28389"/>
    <cellStyle name="쉼표 [0] 9 2 3 2 36" xfId="28390"/>
    <cellStyle name="쉼표 [0] 9 2 3 2 37" xfId="28391"/>
    <cellStyle name="쉼표 [0] 9 2 3 2 38" xfId="28392"/>
    <cellStyle name="쉼표 [0] 9 2 3 2 39" xfId="28393"/>
    <cellStyle name="쉼표 [0] 9 2 3 2 4" xfId="28394"/>
    <cellStyle name="쉼표 [0] 9 2 3 2 40" xfId="28395"/>
    <cellStyle name="쉼표 [0] 9 2 3 2 5" xfId="28396"/>
    <cellStyle name="쉼표 [0] 9 2 3 2 6" xfId="28397"/>
    <cellStyle name="쉼표 [0] 9 2 3 2 7" xfId="28398"/>
    <cellStyle name="쉼표 [0] 9 2 3 2 8" xfId="28399"/>
    <cellStyle name="쉼표 [0] 9 2 3 2 9" xfId="28400"/>
    <cellStyle name="쉼표 [0] 9 2 3 20" xfId="28401"/>
    <cellStyle name="쉼표 [0] 9 2 3 21" xfId="28402"/>
    <cellStyle name="쉼표 [0] 9 2 3 22" xfId="28403"/>
    <cellStyle name="쉼표 [0] 9 2 3 23" xfId="28404"/>
    <cellStyle name="쉼표 [0] 9 2 3 24" xfId="28405"/>
    <cellStyle name="쉼표 [0] 9 2 3 25" xfId="28406"/>
    <cellStyle name="쉼표 [0] 9 2 3 26" xfId="28407"/>
    <cellStyle name="쉼표 [0] 9 2 3 27" xfId="28408"/>
    <cellStyle name="쉼표 [0] 9 2 3 28" xfId="28409"/>
    <cellStyle name="쉼표 [0] 9 2 3 29" xfId="28410"/>
    <cellStyle name="쉼표 [0] 9 2 3 3" xfId="28411"/>
    <cellStyle name="쉼표 [0] 9 2 3 30" xfId="28412"/>
    <cellStyle name="쉼표 [0] 9 2 3 31" xfId="28413"/>
    <cellStyle name="쉼표 [0] 9 2 3 32" xfId="28414"/>
    <cellStyle name="쉼표 [0] 9 2 3 33" xfId="28415"/>
    <cellStyle name="쉼표 [0] 9 2 3 34" xfId="28416"/>
    <cellStyle name="쉼표 [0] 9 2 3 35" xfId="28417"/>
    <cellStyle name="쉼표 [0] 9 2 3 36" xfId="28418"/>
    <cellStyle name="쉼표 [0] 9 2 3 37" xfId="28419"/>
    <cellStyle name="쉼표 [0] 9 2 3 38" xfId="28420"/>
    <cellStyle name="쉼표 [0] 9 2 3 39" xfId="28421"/>
    <cellStyle name="쉼표 [0] 9 2 3 4" xfId="28422"/>
    <cellStyle name="쉼표 [0] 9 2 3 40" xfId="28423"/>
    <cellStyle name="쉼표 [0] 9 2 3 41" xfId="28424"/>
    <cellStyle name="쉼표 [0] 9 2 3 42" xfId="28425"/>
    <cellStyle name="쉼표 [0] 9 2 3 43" xfId="28426"/>
    <cellStyle name="쉼표 [0] 9 2 3 44" xfId="28427"/>
    <cellStyle name="쉼표 [0] 9 2 3 5" xfId="28428"/>
    <cellStyle name="쉼표 [0] 9 2 3 6" xfId="28429"/>
    <cellStyle name="쉼표 [0] 9 2 3 7" xfId="28430"/>
    <cellStyle name="쉼표 [0] 9 2 3 8" xfId="28431"/>
    <cellStyle name="쉼표 [0] 9 2 3 9" xfId="28432"/>
    <cellStyle name="쉼표 [0] 9 2 30" xfId="28433"/>
    <cellStyle name="쉼표 [0] 9 2 31" xfId="28434"/>
    <cellStyle name="쉼표 [0] 9 2 32" xfId="28435"/>
    <cellStyle name="쉼표 [0] 9 2 33" xfId="28436"/>
    <cellStyle name="쉼표 [0] 9 2 34" xfId="28437"/>
    <cellStyle name="쉼표 [0] 9 2 35" xfId="28438"/>
    <cellStyle name="쉼표 [0] 9 2 36" xfId="28439"/>
    <cellStyle name="쉼표 [0] 9 2 37" xfId="28440"/>
    <cellStyle name="쉼표 [0] 9 2 38" xfId="28441"/>
    <cellStyle name="쉼표 [0] 9 2 39" xfId="28442"/>
    <cellStyle name="쉼표 [0] 9 2 4" xfId="28443"/>
    <cellStyle name="쉼표 [0] 9 2 4 10" xfId="28444"/>
    <cellStyle name="쉼표 [0] 9 2 4 11" xfId="28445"/>
    <cellStyle name="쉼표 [0] 9 2 4 12" xfId="28446"/>
    <cellStyle name="쉼표 [0] 9 2 4 13" xfId="28447"/>
    <cellStyle name="쉼표 [0] 9 2 4 14" xfId="28448"/>
    <cellStyle name="쉼표 [0] 9 2 4 15" xfId="28449"/>
    <cellStyle name="쉼표 [0] 9 2 4 16" xfId="28450"/>
    <cellStyle name="쉼표 [0] 9 2 4 17" xfId="28451"/>
    <cellStyle name="쉼표 [0] 9 2 4 18" xfId="28452"/>
    <cellStyle name="쉼표 [0] 9 2 4 19" xfId="28453"/>
    <cellStyle name="쉼표 [0] 9 2 4 2" xfId="28454"/>
    <cellStyle name="쉼표 [0] 9 2 4 20" xfId="28455"/>
    <cellStyle name="쉼표 [0] 9 2 4 21" xfId="28456"/>
    <cellStyle name="쉼표 [0] 9 2 4 22" xfId="28457"/>
    <cellStyle name="쉼표 [0] 9 2 4 23" xfId="28458"/>
    <cellStyle name="쉼표 [0] 9 2 4 24" xfId="28459"/>
    <cellStyle name="쉼표 [0] 9 2 4 25" xfId="28460"/>
    <cellStyle name="쉼표 [0] 9 2 4 26" xfId="28461"/>
    <cellStyle name="쉼표 [0] 9 2 4 27" xfId="28462"/>
    <cellStyle name="쉼표 [0] 9 2 4 28" xfId="28463"/>
    <cellStyle name="쉼표 [0] 9 2 4 29" xfId="28464"/>
    <cellStyle name="쉼표 [0] 9 2 4 3" xfId="28465"/>
    <cellStyle name="쉼표 [0] 9 2 4 30" xfId="28466"/>
    <cellStyle name="쉼표 [0] 9 2 4 31" xfId="28467"/>
    <cellStyle name="쉼표 [0] 9 2 4 32" xfId="28468"/>
    <cellStyle name="쉼표 [0] 9 2 4 33" xfId="28469"/>
    <cellStyle name="쉼표 [0] 9 2 4 34" xfId="28470"/>
    <cellStyle name="쉼표 [0] 9 2 4 35" xfId="28471"/>
    <cellStyle name="쉼표 [0] 9 2 4 36" xfId="28472"/>
    <cellStyle name="쉼표 [0] 9 2 4 37" xfId="28473"/>
    <cellStyle name="쉼표 [0] 9 2 4 38" xfId="28474"/>
    <cellStyle name="쉼표 [0] 9 2 4 39" xfId="28475"/>
    <cellStyle name="쉼표 [0] 9 2 4 4" xfId="28476"/>
    <cellStyle name="쉼표 [0] 9 2 4 40" xfId="28477"/>
    <cellStyle name="쉼표 [0] 9 2 4 41" xfId="28478"/>
    <cellStyle name="쉼표 [0] 9 2 4 42" xfId="28479"/>
    <cellStyle name="쉼표 [0] 9 2 4 43" xfId="28480"/>
    <cellStyle name="쉼표 [0] 9 2 4 5" xfId="28481"/>
    <cellStyle name="쉼표 [0] 9 2 4 6" xfId="28482"/>
    <cellStyle name="쉼표 [0] 9 2 4 7" xfId="28483"/>
    <cellStyle name="쉼표 [0] 9 2 4 8" xfId="28484"/>
    <cellStyle name="쉼표 [0] 9 2 4 9" xfId="28485"/>
    <cellStyle name="쉼표 [0] 9 2 40" xfId="28486"/>
    <cellStyle name="쉼표 [0] 9 2 41" xfId="28487"/>
    <cellStyle name="쉼표 [0] 9 2 42" xfId="28488"/>
    <cellStyle name="쉼표 [0] 9 2 43" xfId="28489"/>
    <cellStyle name="쉼표 [0] 9 2 44" xfId="28490"/>
    <cellStyle name="쉼표 [0] 9 2 45" xfId="28491"/>
    <cellStyle name="쉼표 [0] 9 2 46" xfId="28492"/>
    <cellStyle name="쉼표 [0] 9 2 47" xfId="28493"/>
    <cellStyle name="쉼표 [0] 9 2 48" xfId="28494"/>
    <cellStyle name="쉼표 [0] 9 2 49" xfId="28495"/>
    <cellStyle name="쉼표 [0] 9 2 5" xfId="28496"/>
    <cellStyle name="쉼표 [0] 9 2 5 10" xfId="28497"/>
    <cellStyle name="쉼표 [0] 9 2 5 11" xfId="28498"/>
    <cellStyle name="쉼표 [0] 9 2 5 12" xfId="28499"/>
    <cellStyle name="쉼표 [0] 9 2 5 13" xfId="28500"/>
    <cellStyle name="쉼표 [0] 9 2 5 14" xfId="28501"/>
    <cellStyle name="쉼표 [0] 9 2 5 15" xfId="28502"/>
    <cellStyle name="쉼표 [0] 9 2 5 16" xfId="28503"/>
    <cellStyle name="쉼표 [0] 9 2 5 17" xfId="28504"/>
    <cellStyle name="쉼표 [0] 9 2 5 18" xfId="28505"/>
    <cellStyle name="쉼표 [0] 9 2 5 19" xfId="28506"/>
    <cellStyle name="쉼표 [0] 9 2 5 2" xfId="28507"/>
    <cellStyle name="쉼표 [0] 9 2 5 20" xfId="28508"/>
    <cellStyle name="쉼표 [0] 9 2 5 21" xfId="28509"/>
    <cellStyle name="쉼표 [0] 9 2 5 22" xfId="28510"/>
    <cellStyle name="쉼표 [0] 9 2 5 23" xfId="28511"/>
    <cellStyle name="쉼표 [0] 9 2 5 24" xfId="28512"/>
    <cellStyle name="쉼표 [0] 9 2 5 25" xfId="28513"/>
    <cellStyle name="쉼표 [0] 9 2 5 26" xfId="28514"/>
    <cellStyle name="쉼표 [0] 9 2 5 27" xfId="28515"/>
    <cellStyle name="쉼표 [0] 9 2 5 28" xfId="28516"/>
    <cellStyle name="쉼표 [0] 9 2 5 29" xfId="28517"/>
    <cellStyle name="쉼표 [0] 9 2 5 3" xfId="28518"/>
    <cellStyle name="쉼표 [0] 9 2 5 30" xfId="28519"/>
    <cellStyle name="쉼표 [0] 9 2 5 31" xfId="28520"/>
    <cellStyle name="쉼표 [0] 9 2 5 32" xfId="28521"/>
    <cellStyle name="쉼표 [0] 9 2 5 33" xfId="28522"/>
    <cellStyle name="쉼표 [0] 9 2 5 34" xfId="28523"/>
    <cellStyle name="쉼표 [0] 9 2 5 35" xfId="28524"/>
    <cellStyle name="쉼표 [0] 9 2 5 36" xfId="28525"/>
    <cellStyle name="쉼표 [0] 9 2 5 37" xfId="28526"/>
    <cellStyle name="쉼표 [0] 9 2 5 38" xfId="28527"/>
    <cellStyle name="쉼표 [0] 9 2 5 39" xfId="28528"/>
    <cellStyle name="쉼표 [0] 9 2 5 4" xfId="28529"/>
    <cellStyle name="쉼표 [0] 9 2 5 40" xfId="28530"/>
    <cellStyle name="쉼표 [0] 9 2 5 5" xfId="28531"/>
    <cellStyle name="쉼표 [0] 9 2 5 6" xfId="28532"/>
    <cellStyle name="쉼표 [0] 9 2 5 7" xfId="28533"/>
    <cellStyle name="쉼표 [0] 9 2 5 8" xfId="28534"/>
    <cellStyle name="쉼표 [0] 9 2 5 9" xfId="28535"/>
    <cellStyle name="쉼표 [0] 9 2 6" xfId="28536"/>
    <cellStyle name="쉼표 [0] 9 2 6 10" xfId="28537"/>
    <cellStyle name="쉼표 [0] 9 2 6 11" xfId="28538"/>
    <cellStyle name="쉼표 [0] 9 2 6 12" xfId="28539"/>
    <cellStyle name="쉼표 [0] 9 2 6 13" xfId="28540"/>
    <cellStyle name="쉼표 [0] 9 2 6 14" xfId="28541"/>
    <cellStyle name="쉼표 [0] 9 2 6 15" xfId="28542"/>
    <cellStyle name="쉼표 [0] 9 2 6 16" xfId="28543"/>
    <cellStyle name="쉼표 [0] 9 2 6 17" xfId="28544"/>
    <cellStyle name="쉼표 [0] 9 2 6 18" xfId="28545"/>
    <cellStyle name="쉼표 [0] 9 2 6 19" xfId="28546"/>
    <cellStyle name="쉼표 [0] 9 2 6 2" xfId="28547"/>
    <cellStyle name="쉼표 [0] 9 2 6 20" xfId="28548"/>
    <cellStyle name="쉼표 [0] 9 2 6 21" xfId="28549"/>
    <cellStyle name="쉼표 [0] 9 2 6 22" xfId="28550"/>
    <cellStyle name="쉼표 [0] 9 2 6 23" xfId="28551"/>
    <cellStyle name="쉼표 [0] 9 2 6 24" xfId="28552"/>
    <cellStyle name="쉼표 [0] 9 2 6 25" xfId="28553"/>
    <cellStyle name="쉼표 [0] 9 2 6 26" xfId="28554"/>
    <cellStyle name="쉼표 [0] 9 2 6 27" xfId="28555"/>
    <cellStyle name="쉼표 [0] 9 2 6 28" xfId="28556"/>
    <cellStyle name="쉼표 [0] 9 2 6 29" xfId="28557"/>
    <cellStyle name="쉼표 [0] 9 2 6 3" xfId="28558"/>
    <cellStyle name="쉼표 [0] 9 2 6 30" xfId="28559"/>
    <cellStyle name="쉼표 [0] 9 2 6 31" xfId="28560"/>
    <cellStyle name="쉼표 [0] 9 2 6 32" xfId="28561"/>
    <cellStyle name="쉼표 [0] 9 2 6 33" xfId="28562"/>
    <cellStyle name="쉼표 [0] 9 2 6 34" xfId="28563"/>
    <cellStyle name="쉼표 [0] 9 2 6 35" xfId="28564"/>
    <cellStyle name="쉼표 [0] 9 2 6 36" xfId="28565"/>
    <cellStyle name="쉼표 [0] 9 2 6 37" xfId="28566"/>
    <cellStyle name="쉼표 [0] 9 2 6 38" xfId="28567"/>
    <cellStyle name="쉼표 [0] 9 2 6 39" xfId="28568"/>
    <cellStyle name="쉼표 [0] 9 2 6 4" xfId="28569"/>
    <cellStyle name="쉼표 [0] 9 2 6 40" xfId="28570"/>
    <cellStyle name="쉼표 [0] 9 2 6 5" xfId="28571"/>
    <cellStyle name="쉼표 [0] 9 2 6 6" xfId="28572"/>
    <cellStyle name="쉼표 [0] 9 2 6 7" xfId="28573"/>
    <cellStyle name="쉼표 [0] 9 2 6 8" xfId="28574"/>
    <cellStyle name="쉼표 [0] 9 2 6 9" xfId="28575"/>
    <cellStyle name="쉼표 [0] 9 2 7" xfId="28576"/>
    <cellStyle name="쉼표 [0] 9 2 7 10" xfId="28577"/>
    <cellStyle name="쉼표 [0] 9 2 7 11" xfId="28578"/>
    <cellStyle name="쉼표 [0] 9 2 7 12" xfId="28579"/>
    <cellStyle name="쉼표 [0] 9 2 7 13" xfId="28580"/>
    <cellStyle name="쉼표 [0] 9 2 7 14" xfId="28581"/>
    <cellStyle name="쉼표 [0] 9 2 7 15" xfId="28582"/>
    <cellStyle name="쉼표 [0] 9 2 7 16" xfId="28583"/>
    <cellStyle name="쉼표 [0] 9 2 7 17" xfId="28584"/>
    <cellStyle name="쉼표 [0] 9 2 7 18" xfId="28585"/>
    <cellStyle name="쉼표 [0] 9 2 7 19" xfId="28586"/>
    <cellStyle name="쉼표 [0] 9 2 7 2" xfId="28587"/>
    <cellStyle name="쉼표 [0] 9 2 7 20" xfId="28588"/>
    <cellStyle name="쉼표 [0] 9 2 7 21" xfId="28589"/>
    <cellStyle name="쉼표 [0] 9 2 7 22" xfId="28590"/>
    <cellStyle name="쉼표 [0] 9 2 7 23" xfId="28591"/>
    <cellStyle name="쉼표 [0] 9 2 7 24" xfId="28592"/>
    <cellStyle name="쉼표 [0] 9 2 7 25" xfId="28593"/>
    <cellStyle name="쉼표 [0] 9 2 7 26" xfId="28594"/>
    <cellStyle name="쉼표 [0] 9 2 7 27" xfId="28595"/>
    <cellStyle name="쉼표 [0] 9 2 7 28" xfId="28596"/>
    <cellStyle name="쉼표 [0] 9 2 7 29" xfId="28597"/>
    <cellStyle name="쉼표 [0] 9 2 7 3" xfId="28598"/>
    <cellStyle name="쉼표 [0] 9 2 7 30" xfId="28599"/>
    <cellStyle name="쉼표 [0] 9 2 7 31" xfId="28600"/>
    <cellStyle name="쉼표 [0] 9 2 7 32" xfId="28601"/>
    <cellStyle name="쉼표 [0] 9 2 7 33" xfId="28602"/>
    <cellStyle name="쉼표 [0] 9 2 7 34" xfId="28603"/>
    <cellStyle name="쉼표 [0] 9 2 7 35" xfId="28604"/>
    <cellStyle name="쉼표 [0] 9 2 7 36" xfId="28605"/>
    <cellStyle name="쉼표 [0] 9 2 7 37" xfId="28606"/>
    <cellStyle name="쉼표 [0] 9 2 7 38" xfId="28607"/>
    <cellStyle name="쉼표 [0] 9 2 7 39" xfId="28608"/>
    <cellStyle name="쉼표 [0] 9 2 7 4" xfId="28609"/>
    <cellStyle name="쉼표 [0] 9 2 7 40" xfId="28610"/>
    <cellStyle name="쉼표 [0] 9 2 7 5" xfId="28611"/>
    <cellStyle name="쉼표 [0] 9 2 7 6" xfId="28612"/>
    <cellStyle name="쉼표 [0] 9 2 7 7" xfId="28613"/>
    <cellStyle name="쉼표 [0] 9 2 7 8" xfId="28614"/>
    <cellStyle name="쉼표 [0] 9 2 7 9" xfId="28615"/>
    <cellStyle name="쉼표 [0] 9 2 8" xfId="28616"/>
    <cellStyle name="쉼표 [0] 9 2 9" xfId="28617"/>
    <cellStyle name="쉼표 [0] 9 3" xfId="28618"/>
    <cellStyle name="쉼표 [0] 9 3 10" xfId="28619"/>
    <cellStyle name="쉼표 [0] 9 3 11" xfId="28620"/>
    <cellStyle name="쉼표 [0] 9 3 12" xfId="28621"/>
    <cellStyle name="쉼표 [0] 9 3 13" xfId="28622"/>
    <cellStyle name="쉼표 [0] 9 3 14" xfId="28623"/>
    <cellStyle name="쉼표 [0] 9 3 15" xfId="28624"/>
    <cellStyle name="쉼표 [0] 9 3 16" xfId="28625"/>
    <cellStyle name="쉼표 [0] 9 3 17" xfId="28626"/>
    <cellStyle name="쉼표 [0] 9 3 18" xfId="28627"/>
    <cellStyle name="쉼표 [0] 9 3 19" xfId="28628"/>
    <cellStyle name="쉼표 [0] 9 3 2" xfId="28629"/>
    <cellStyle name="쉼표 [0] 9 3 20" xfId="28630"/>
    <cellStyle name="쉼표 [0] 9 3 21" xfId="28631"/>
    <cellStyle name="쉼표 [0] 9 3 22" xfId="28632"/>
    <cellStyle name="쉼표 [0] 9 3 23" xfId="28633"/>
    <cellStyle name="쉼표 [0] 9 3 24" xfId="28634"/>
    <cellStyle name="쉼표 [0] 9 3 25" xfId="28635"/>
    <cellStyle name="쉼표 [0] 9 3 26" xfId="28636"/>
    <cellStyle name="쉼표 [0] 9 3 27" xfId="28637"/>
    <cellStyle name="쉼표 [0] 9 3 28" xfId="28638"/>
    <cellStyle name="쉼표 [0] 9 3 29" xfId="28639"/>
    <cellStyle name="쉼표 [0] 9 3 3" xfId="28640"/>
    <cellStyle name="쉼표 [0] 9 3 30" xfId="28641"/>
    <cellStyle name="쉼표 [0] 9 3 31" xfId="28642"/>
    <cellStyle name="쉼표 [0] 9 3 32" xfId="28643"/>
    <cellStyle name="쉼표 [0] 9 3 33" xfId="28644"/>
    <cellStyle name="쉼표 [0] 9 3 34" xfId="28645"/>
    <cellStyle name="쉼표 [0] 9 3 35" xfId="28646"/>
    <cellStyle name="쉼표 [0] 9 3 36" xfId="28647"/>
    <cellStyle name="쉼표 [0] 9 3 37" xfId="28648"/>
    <cellStyle name="쉼표 [0] 9 3 38" xfId="28649"/>
    <cellStyle name="쉼표 [0] 9 3 39" xfId="28650"/>
    <cellStyle name="쉼표 [0] 9 3 4" xfId="28651"/>
    <cellStyle name="쉼표 [0] 9 3 40" xfId="28652"/>
    <cellStyle name="쉼표 [0] 9 3 5" xfId="28653"/>
    <cellStyle name="쉼표 [0] 9 3 6" xfId="28654"/>
    <cellStyle name="쉼표 [0] 9 3 7" xfId="28655"/>
    <cellStyle name="쉼표 [0] 9 3 8" xfId="28656"/>
    <cellStyle name="쉼표 [0] 9 3 9" xfId="28657"/>
    <cellStyle name="쉼표 [0] 9 4" xfId="28658"/>
    <cellStyle name="쉼표 [0] 9 4 10" xfId="28659"/>
    <cellStyle name="쉼표 [0] 9 4 11" xfId="28660"/>
    <cellStyle name="쉼표 [0] 9 4 12" xfId="28661"/>
    <cellStyle name="쉼표 [0] 9 4 13" xfId="28662"/>
    <cellStyle name="쉼표 [0] 9 4 14" xfId="28663"/>
    <cellStyle name="쉼표 [0] 9 4 15" xfId="28664"/>
    <cellStyle name="쉼표 [0] 9 4 16" xfId="28665"/>
    <cellStyle name="쉼표 [0] 9 4 17" xfId="28666"/>
    <cellStyle name="쉼표 [0] 9 4 18" xfId="28667"/>
    <cellStyle name="쉼표 [0] 9 4 19" xfId="28668"/>
    <cellStyle name="쉼표 [0] 9 4 2" xfId="28669"/>
    <cellStyle name="쉼표 [0] 9 4 20" xfId="28670"/>
    <cellStyle name="쉼표 [0] 9 4 21" xfId="28671"/>
    <cellStyle name="쉼표 [0] 9 4 22" xfId="28672"/>
    <cellStyle name="쉼표 [0] 9 4 23" xfId="28673"/>
    <cellStyle name="쉼표 [0] 9 4 24" xfId="28674"/>
    <cellStyle name="쉼표 [0] 9 4 25" xfId="28675"/>
    <cellStyle name="쉼표 [0] 9 4 26" xfId="28676"/>
    <cellStyle name="쉼표 [0] 9 4 27" xfId="28677"/>
    <cellStyle name="쉼표 [0] 9 4 28" xfId="28678"/>
    <cellStyle name="쉼표 [0] 9 4 29" xfId="28679"/>
    <cellStyle name="쉼표 [0] 9 4 3" xfId="28680"/>
    <cellStyle name="쉼표 [0] 9 4 30" xfId="28681"/>
    <cellStyle name="쉼표 [0] 9 4 31" xfId="28682"/>
    <cellStyle name="쉼표 [0] 9 4 32" xfId="28683"/>
    <cellStyle name="쉼표 [0] 9 4 33" xfId="28684"/>
    <cellStyle name="쉼표 [0] 9 4 34" xfId="28685"/>
    <cellStyle name="쉼표 [0] 9 4 35" xfId="28686"/>
    <cellStyle name="쉼표 [0] 9 4 36" xfId="28687"/>
    <cellStyle name="쉼표 [0] 9 4 37" xfId="28688"/>
    <cellStyle name="쉼표 [0] 9 4 38" xfId="28689"/>
    <cellStyle name="쉼표 [0] 9 4 39" xfId="28690"/>
    <cellStyle name="쉼표 [0] 9 4 4" xfId="28691"/>
    <cellStyle name="쉼표 [0] 9 4 40" xfId="28692"/>
    <cellStyle name="쉼표 [0] 9 4 5" xfId="28693"/>
    <cellStyle name="쉼표 [0] 9 4 6" xfId="28694"/>
    <cellStyle name="쉼표 [0] 9 4 7" xfId="28695"/>
    <cellStyle name="쉼표 [0] 9 4 8" xfId="28696"/>
    <cellStyle name="쉼표 [0] 9 4 9" xfId="28697"/>
    <cellStyle name="쉼표 [0] 9 5" xfId="28698"/>
    <cellStyle name="쉼표 [0] 9 5 10" xfId="28699"/>
    <cellStyle name="쉼표 [0] 9 5 11" xfId="28700"/>
    <cellStyle name="쉼표 [0] 9 5 12" xfId="28701"/>
    <cellStyle name="쉼표 [0] 9 5 13" xfId="28702"/>
    <cellStyle name="쉼표 [0] 9 5 14" xfId="28703"/>
    <cellStyle name="쉼표 [0] 9 5 15" xfId="28704"/>
    <cellStyle name="쉼표 [0] 9 5 16" xfId="28705"/>
    <cellStyle name="쉼표 [0] 9 5 17" xfId="28706"/>
    <cellStyle name="쉼표 [0] 9 5 18" xfId="28707"/>
    <cellStyle name="쉼표 [0] 9 5 19" xfId="28708"/>
    <cellStyle name="쉼표 [0] 9 5 2" xfId="28709"/>
    <cellStyle name="쉼표 [0] 9 5 20" xfId="28710"/>
    <cellStyle name="쉼표 [0] 9 5 21" xfId="28711"/>
    <cellStyle name="쉼표 [0] 9 5 22" xfId="28712"/>
    <cellStyle name="쉼표 [0] 9 5 23" xfId="28713"/>
    <cellStyle name="쉼표 [0] 9 5 24" xfId="28714"/>
    <cellStyle name="쉼표 [0] 9 5 25" xfId="28715"/>
    <cellStyle name="쉼표 [0] 9 5 26" xfId="28716"/>
    <cellStyle name="쉼표 [0] 9 5 27" xfId="28717"/>
    <cellStyle name="쉼표 [0] 9 5 28" xfId="28718"/>
    <cellStyle name="쉼표 [0] 9 5 29" xfId="28719"/>
    <cellStyle name="쉼표 [0] 9 5 3" xfId="28720"/>
    <cellStyle name="쉼표 [0] 9 5 30" xfId="28721"/>
    <cellStyle name="쉼표 [0] 9 5 31" xfId="28722"/>
    <cellStyle name="쉼표 [0] 9 5 32" xfId="28723"/>
    <cellStyle name="쉼표 [0] 9 5 33" xfId="28724"/>
    <cellStyle name="쉼표 [0] 9 5 34" xfId="28725"/>
    <cellStyle name="쉼표 [0] 9 5 35" xfId="28726"/>
    <cellStyle name="쉼표 [0] 9 5 36" xfId="28727"/>
    <cellStyle name="쉼표 [0] 9 5 37" xfId="28728"/>
    <cellStyle name="쉼표 [0] 9 5 38" xfId="28729"/>
    <cellStyle name="쉼표 [0] 9 5 39" xfId="28730"/>
    <cellStyle name="쉼표 [0] 9 5 4" xfId="28731"/>
    <cellStyle name="쉼표 [0] 9 5 40" xfId="28732"/>
    <cellStyle name="쉼표 [0] 9 5 5" xfId="28733"/>
    <cellStyle name="쉼표 [0] 9 5 6" xfId="28734"/>
    <cellStyle name="쉼표 [0] 9 5 7" xfId="28735"/>
    <cellStyle name="쉼표 [0] 9 5 8" xfId="28736"/>
    <cellStyle name="쉼표 [0] 9 5 9" xfId="28737"/>
    <cellStyle name="쉼표 [0] 9 6" xfId="28738"/>
    <cellStyle name="쉼표 [0] 9 6 10" xfId="28739"/>
    <cellStyle name="쉼표 [0] 9 6 11" xfId="28740"/>
    <cellStyle name="쉼표 [0] 9 6 12" xfId="28741"/>
    <cellStyle name="쉼표 [0] 9 6 13" xfId="28742"/>
    <cellStyle name="쉼표 [0] 9 6 14" xfId="28743"/>
    <cellStyle name="쉼표 [0] 9 6 15" xfId="28744"/>
    <cellStyle name="쉼표 [0] 9 6 16" xfId="28745"/>
    <cellStyle name="쉼표 [0] 9 6 17" xfId="28746"/>
    <cellStyle name="쉼표 [0] 9 6 18" xfId="28747"/>
    <cellStyle name="쉼표 [0] 9 6 19" xfId="28748"/>
    <cellStyle name="쉼표 [0] 9 6 2" xfId="28749"/>
    <cellStyle name="쉼표 [0] 9 6 20" xfId="28750"/>
    <cellStyle name="쉼표 [0] 9 6 21" xfId="28751"/>
    <cellStyle name="쉼표 [0] 9 6 22" xfId="28752"/>
    <cellStyle name="쉼표 [0] 9 6 23" xfId="28753"/>
    <cellStyle name="쉼표 [0] 9 6 24" xfId="28754"/>
    <cellStyle name="쉼표 [0] 9 6 25" xfId="28755"/>
    <cellStyle name="쉼표 [0] 9 6 26" xfId="28756"/>
    <cellStyle name="쉼표 [0] 9 6 27" xfId="28757"/>
    <cellStyle name="쉼표 [0] 9 6 28" xfId="28758"/>
    <cellStyle name="쉼표 [0] 9 6 29" xfId="28759"/>
    <cellStyle name="쉼표 [0] 9 6 3" xfId="28760"/>
    <cellStyle name="쉼표 [0] 9 6 30" xfId="28761"/>
    <cellStyle name="쉼표 [0] 9 6 31" xfId="28762"/>
    <cellStyle name="쉼표 [0] 9 6 32" xfId="28763"/>
    <cellStyle name="쉼표 [0] 9 6 33" xfId="28764"/>
    <cellStyle name="쉼표 [0] 9 6 34" xfId="28765"/>
    <cellStyle name="쉼표 [0] 9 6 35" xfId="28766"/>
    <cellStyle name="쉼표 [0] 9 6 36" xfId="28767"/>
    <cellStyle name="쉼표 [0] 9 6 37" xfId="28768"/>
    <cellStyle name="쉼표 [0] 9 6 38" xfId="28769"/>
    <cellStyle name="쉼표 [0] 9 6 39" xfId="28770"/>
    <cellStyle name="쉼표 [0] 9 6 4" xfId="28771"/>
    <cellStyle name="쉼표 [0] 9 6 40" xfId="28772"/>
    <cellStyle name="쉼표 [0] 9 6 5" xfId="28773"/>
    <cellStyle name="쉼표 [0] 9 6 6" xfId="28774"/>
    <cellStyle name="쉼표 [0] 9 6 7" xfId="28775"/>
    <cellStyle name="쉼표 [0] 9 6 8" xfId="28776"/>
    <cellStyle name="쉼표 [0] 9 6 9" xfId="28777"/>
    <cellStyle name="쉼표 [0] 9 7" xfId="28778"/>
    <cellStyle name="쉼표 [0] 9 7 10" xfId="28779"/>
    <cellStyle name="쉼표 [0] 9 7 11" xfId="28780"/>
    <cellStyle name="쉼표 [0] 9 7 12" xfId="28781"/>
    <cellStyle name="쉼표 [0] 9 7 13" xfId="28782"/>
    <cellStyle name="쉼표 [0] 9 7 14" xfId="28783"/>
    <cellStyle name="쉼표 [0] 9 7 15" xfId="28784"/>
    <cellStyle name="쉼표 [0] 9 7 16" xfId="28785"/>
    <cellStyle name="쉼표 [0] 9 7 17" xfId="28786"/>
    <cellStyle name="쉼표 [0] 9 7 18" xfId="28787"/>
    <cellStyle name="쉼표 [0] 9 7 19" xfId="28788"/>
    <cellStyle name="쉼표 [0] 9 7 2" xfId="28789"/>
    <cellStyle name="쉼표 [0] 9 7 20" xfId="28790"/>
    <cellStyle name="쉼표 [0] 9 7 21" xfId="28791"/>
    <cellStyle name="쉼표 [0] 9 7 22" xfId="28792"/>
    <cellStyle name="쉼표 [0] 9 7 23" xfId="28793"/>
    <cellStyle name="쉼표 [0] 9 7 24" xfId="28794"/>
    <cellStyle name="쉼표 [0] 9 7 25" xfId="28795"/>
    <cellStyle name="쉼표 [0] 9 7 26" xfId="28796"/>
    <cellStyle name="쉼표 [0] 9 7 27" xfId="28797"/>
    <cellStyle name="쉼표 [0] 9 7 28" xfId="28798"/>
    <cellStyle name="쉼표 [0] 9 7 29" xfId="28799"/>
    <cellStyle name="쉼표 [0] 9 7 3" xfId="28800"/>
    <cellStyle name="쉼표 [0] 9 7 30" xfId="28801"/>
    <cellStyle name="쉼표 [0] 9 7 31" xfId="28802"/>
    <cellStyle name="쉼표 [0] 9 7 32" xfId="28803"/>
    <cellStyle name="쉼표 [0] 9 7 33" xfId="28804"/>
    <cellStyle name="쉼표 [0] 9 7 34" xfId="28805"/>
    <cellStyle name="쉼표 [0] 9 7 35" xfId="28806"/>
    <cellStyle name="쉼표 [0] 9 7 36" xfId="28807"/>
    <cellStyle name="쉼표 [0] 9 7 37" xfId="28808"/>
    <cellStyle name="쉼표 [0] 9 7 38" xfId="28809"/>
    <cellStyle name="쉼표 [0] 9 7 39" xfId="28810"/>
    <cellStyle name="쉼표 [0] 9 7 4" xfId="28811"/>
    <cellStyle name="쉼표 [0] 9 7 40" xfId="28812"/>
    <cellStyle name="쉼표 [0] 9 7 5" xfId="28813"/>
    <cellStyle name="쉼표 [0] 9 7 6" xfId="28814"/>
    <cellStyle name="쉼표 [0] 9 7 7" xfId="28815"/>
    <cellStyle name="쉼표 [0] 9 7 8" xfId="28816"/>
    <cellStyle name="쉼표 [0] 9 7 9" xfId="28817"/>
    <cellStyle name="쉼표 [0] 9 8" xfId="28818"/>
    <cellStyle name="쉼표 [0] 9 8 10" xfId="28819"/>
    <cellStyle name="쉼표 [0] 9 8 11" xfId="28820"/>
    <cellStyle name="쉼표 [0] 9 8 12" xfId="28821"/>
    <cellStyle name="쉼표 [0] 9 8 13" xfId="28822"/>
    <cellStyle name="쉼표 [0] 9 8 14" xfId="28823"/>
    <cellStyle name="쉼표 [0] 9 8 15" xfId="28824"/>
    <cellStyle name="쉼표 [0] 9 8 16" xfId="28825"/>
    <cellStyle name="쉼표 [0] 9 8 17" xfId="28826"/>
    <cellStyle name="쉼표 [0] 9 8 18" xfId="28827"/>
    <cellStyle name="쉼표 [0] 9 8 19" xfId="28828"/>
    <cellStyle name="쉼표 [0] 9 8 2" xfId="28829"/>
    <cellStyle name="쉼표 [0] 9 8 20" xfId="28830"/>
    <cellStyle name="쉼표 [0] 9 8 21" xfId="28831"/>
    <cellStyle name="쉼표 [0] 9 8 22" xfId="28832"/>
    <cellStyle name="쉼표 [0] 9 8 23" xfId="28833"/>
    <cellStyle name="쉼표 [0] 9 8 24" xfId="28834"/>
    <cellStyle name="쉼표 [0] 9 8 25" xfId="28835"/>
    <cellStyle name="쉼표 [0] 9 8 26" xfId="28836"/>
    <cellStyle name="쉼표 [0] 9 8 27" xfId="28837"/>
    <cellStyle name="쉼표 [0] 9 8 28" xfId="28838"/>
    <cellStyle name="쉼표 [0] 9 8 29" xfId="28839"/>
    <cellStyle name="쉼표 [0] 9 8 3" xfId="28840"/>
    <cellStyle name="쉼표 [0] 9 8 30" xfId="28841"/>
    <cellStyle name="쉼표 [0] 9 8 31" xfId="28842"/>
    <cellStyle name="쉼표 [0] 9 8 32" xfId="28843"/>
    <cellStyle name="쉼표 [0] 9 8 33" xfId="28844"/>
    <cellStyle name="쉼표 [0] 9 8 34" xfId="28845"/>
    <cellStyle name="쉼표 [0] 9 8 35" xfId="28846"/>
    <cellStyle name="쉼표 [0] 9 8 36" xfId="28847"/>
    <cellStyle name="쉼표 [0] 9 8 37" xfId="28848"/>
    <cellStyle name="쉼표 [0] 9 8 38" xfId="28849"/>
    <cellStyle name="쉼표 [0] 9 8 39" xfId="28850"/>
    <cellStyle name="쉼표 [0] 9 8 4" xfId="28851"/>
    <cellStyle name="쉼표 [0] 9 8 40" xfId="28852"/>
    <cellStyle name="쉼표 [0] 9 8 5" xfId="28853"/>
    <cellStyle name="쉼표 [0] 9 8 6" xfId="28854"/>
    <cellStyle name="쉼표 [0] 9 8 7" xfId="28855"/>
    <cellStyle name="쉼표 [0] 9 8 8" xfId="28856"/>
    <cellStyle name="쉼표 [0] 9 8 9" xfId="28857"/>
    <cellStyle name="쉼표 [0] 9 9" xfId="28858"/>
    <cellStyle name="쉼표 [0] 9 9 10" xfId="28859"/>
    <cellStyle name="쉼표 [0] 9 9 11" xfId="28860"/>
    <cellStyle name="쉼표 [0] 9 9 12" xfId="28861"/>
    <cellStyle name="쉼표 [0] 9 9 13" xfId="28862"/>
    <cellStyle name="쉼표 [0] 9 9 14" xfId="28863"/>
    <cellStyle name="쉼표 [0] 9 9 15" xfId="28864"/>
    <cellStyle name="쉼표 [0] 9 9 16" xfId="28865"/>
    <cellStyle name="쉼표 [0] 9 9 17" xfId="28866"/>
    <cellStyle name="쉼표 [0] 9 9 18" xfId="28867"/>
    <cellStyle name="쉼표 [0] 9 9 19" xfId="28868"/>
    <cellStyle name="쉼표 [0] 9 9 2" xfId="28869"/>
    <cellStyle name="쉼표 [0] 9 9 20" xfId="28870"/>
    <cellStyle name="쉼표 [0] 9 9 21" xfId="28871"/>
    <cellStyle name="쉼표 [0] 9 9 22" xfId="28872"/>
    <cellStyle name="쉼표 [0] 9 9 23" xfId="28873"/>
    <cellStyle name="쉼표 [0] 9 9 24" xfId="28874"/>
    <cellStyle name="쉼표 [0] 9 9 25" xfId="28875"/>
    <cellStyle name="쉼표 [0] 9 9 26" xfId="28876"/>
    <cellStyle name="쉼표 [0] 9 9 27" xfId="28877"/>
    <cellStyle name="쉼표 [0] 9 9 28" xfId="28878"/>
    <cellStyle name="쉼표 [0] 9 9 29" xfId="28879"/>
    <cellStyle name="쉼표 [0] 9 9 3" xfId="28880"/>
    <cellStyle name="쉼표 [0] 9 9 30" xfId="28881"/>
    <cellStyle name="쉼표 [0] 9 9 31" xfId="28882"/>
    <cellStyle name="쉼표 [0] 9 9 32" xfId="28883"/>
    <cellStyle name="쉼표 [0] 9 9 33" xfId="28884"/>
    <cellStyle name="쉼표 [0] 9 9 34" xfId="28885"/>
    <cellStyle name="쉼표 [0] 9 9 35" xfId="28886"/>
    <cellStyle name="쉼표 [0] 9 9 36" xfId="28887"/>
    <cellStyle name="쉼표 [0] 9 9 37" xfId="28888"/>
    <cellStyle name="쉼표 [0] 9 9 38" xfId="28889"/>
    <cellStyle name="쉼표 [0] 9 9 39" xfId="28890"/>
    <cellStyle name="쉼표 [0] 9 9 4" xfId="28891"/>
    <cellStyle name="쉼표 [0] 9 9 40" xfId="28892"/>
    <cellStyle name="쉼표 [0] 9 9 5" xfId="28893"/>
    <cellStyle name="쉼표 [0] 9 9 6" xfId="28894"/>
    <cellStyle name="쉼표 [0] 9 9 7" xfId="28895"/>
    <cellStyle name="쉼표 [0] 9 9 8" xfId="28896"/>
    <cellStyle name="쉼표 [0] 9 9 9" xfId="28897"/>
    <cellStyle name="쉼표 [0] 92" xfId="28898"/>
    <cellStyle name="스타일 1" xfId="28899"/>
    <cellStyle name="스타일 1 10" xfId="28900"/>
    <cellStyle name="스타일 1 11" xfId="28901"/>
    <cellStyle name="스타일 1 11 10" xfId="28902"/>
    <cellStyle name="스타일 1 11 11" xfId="28903"/>
    <cellStyle name="스타일 1 11 12" xfId="28904"/>
    <cellStyle name="스타일 1 11 13" xfId="28905"/>
    <cellStyle name="스타일 1 11 14" xfId="28906"/>
    <cellStyle name="스타일 1 11 15" xfId="28907"/>
    <cellStyle name="스타일 1 11 16" xfId="28908"/>
    <cellStyle name="스타일 1 11 17" xfId="28909"/>
    <cellStyle name="스타일 1 11 18" xfId="28910"/>
    <cellStyle name="스타일 1 11 19" xfId="28911"/>
    <cellStyle name="스타일 1 11 2" xfId="28912"/>
    <cellStyle name="스타일 1 11 2 10" xfId="28913"/>
    <cellStyle name="스타일 1 11 2 11" xfId="28914"/>
    <cellStyle name="스타일 1 11 2 12" xfId="28915"/>
    <cellStyle name="스타일 1 11 2 13" xfId="28916"/>
    <cellStyle name="스타일 1 11 2 14" xfId="28917"/>
    <cellStyle name="스타일 1 11 2 15" xfId="28918"/>
    <cellStyle name="스타일 1 11 2 16" xfId="28919"/>
    <cellStyle name="스타일 1 11 2 17" xfId="28920"/>
    <cellStyle name="스타일 1 11 2 18" xfId="28921"/>
    <cellStyle name="스타일 1 11 2 19" xfId="28922"/>
    <cellStyle name="스타일 1 11 2 2" xfId="28923"/>
    <cellStyle name="스타일 1 11 2 20" xfId="28924"/>
    <cellStyle name="스타일 1 11 2 21" xfId="28925"/>
    <cellStyle name="스타일 1 11 2 22" xfId="28926"/>
    <cellStyle name="스타일 1 11 2 23" xfId="28927"/>
    <cellStyle name="스타일 1 11 2 24" xfId="28928"/>
    <cellStyle name="스타일 1 11 2 25" xfId="28929"/>
    <cellStyle name="스타일 1 11 2 26" xfId="28930"/>
    <cellStyle name="스타일 1 11 2 27" xfId="28931"/>
    <cellStyle name="스타일 1 11 2 28" xfId="28932"/>
    <cellStyle name="스타일 1 11 2 29" xfId="28933"/>
    <cellStyle name="스타일 1 11 2 3" xfId="28934"/>
    <cellStyle name="스타일 1 11 2 30" xfId="28935"/>
    <cellStyle name="스타일 1 11 2 31" xfId="28936"/>
    <cellStyle name="스타일 1 11 2 32" xfId="28937"/>
    <cellStyle name="스타일 1 11 2 33" xfId="28938"/>
    <cellStyle name="스타일 1 11 2 34" xfId="28939"/>
    <cellStyle name="스타일 1 11 2 35" xfId="28940"/>
    <cellStyle name="스타일 1 11 2 36" xfId="28941"/>
    <cellStyle name="스타일 1 11 2 37" xfId="28942"/>
    <cellStyle name="스타일 1 11 2 38" xfId="28943"/>
    <cellStyle name="스타일 1 11 2 39" xfId="28944"/>
    <cellStyle name="스타일 1 11 2 4" xfId="28945"/>
    <cellStyle name="스타일 1 11 2 40" xfId="28946"/>
    <cellStyle name="스타일 1 11 2 41" xfId="28947"/>
    <cellStyle name="스타일 1 11 2 42" xfId="28948"/>
    <cellStyle name="스타일 1 11 2 43" xfId="28949"/>
    <cellStyle name="스타일 1 11 2 44" xfId="28950"/>
    <cellStyle name="스타일 1 11 2 45" xfId="28951"/>
    <cellStyle name="스타일 1 11 2 46" xfId="28952"/>
    <cellStyle name="스타일 1 11 2 47" xfId="28953"/>
    <cellStyle name="스타일 1 11 2 48" xfId="28954"/>
    <cellStyle name="스타일 1 11 2 49" xfId="28955"/>
    <cellStyle name="스타일 1 11 2 5" xfId="28956"/>
    <cellStyle name="스타일 1 11 2 50" xfId="28957"/>
    <cellStyle name="스타일 1 11 2 51" xfId="28958"/>
    <cellStyle name="스타일 1 11 2 52" xfId="28959"/>
    <cellStyle name="스타일 1 11 2 53" xfId="28960"/>
    <cellStyle name="스타일 1 11 2 54" xfId="28961"/>
    <cellStyle name="스타일 1 11 2 55" xfId="28962"/>
    <cellStyle name="스타일 1 11 2 56" xfId="28963"/>
    <cellStyle name="스타일 1 11 2 57" xfId="28964"/>
    <cellStyle name="스타일 1 11 2 58" xfId="28965"/>
    <cellStyle name="스타일 1 11 2 59" xfId="28966"/>
    <cellStyle name="스타일 1 11 2 6" xfId="28967"/>
    <cellStyle name="스타일 1 11 2 60" xfId="28968"/>
    <cellStyle name="스타일 1 11 2 61" xfId="28969"/>
    <cellStyle name="스타일 1 11 2 62" xfId="28970"/>
    <cellStyle name="스타일 1 11 2 63" xfId="28971"/>
    <cellStyle name="스타일 1 11 2 7" xfId="28972"/>
    <cellStyle name="스타일 1 11 2 8" xfId="28973"/>
    <cellStyle name="스타일 1 11 2 9" xfId="28974"/>
    <cellStyle name="스타일 1 11 20" xfId="28975"/>
    <cellStyle name="스타일 1 11 21" xfId="28976"/>
    <cellStyle name="스타일 1 11 22" xfId="28977"/>
    <cellStyle name="스타일 1 11 23" xfId="28978"/>
    <cellStyle name="스타일 1 11 24" xfId="28979"/>
    <cellStyle name="스타일 1 11 25" xfId="28980"/>
    <cellStyle name="스타일 1 11 26" xfId="28981"/>
    <cellStyle name="스타일 1 11 27" xfId="28982"/>
    <cellStyle name="스타일 1 11 28" xfId="28983"/>
    <cellStyle name="스타일 1 11 29" xfId="28984"/>
    <cellStyle name="스타일 1 11 3" xfId="28985"/>
    <cellStyle name="스타일 1 11 30" xfId="28986"/>
    <cellStyle name="스타일 1 11 31" xfId="28987"/>
    <cellStyle name="스타일 1 11 32" xfId="28988"/>
    <cellStyle name="스타일 1 11 33" xfId="28989"/>
    <cellStyle name="스타일 1 11 34" xfId="28990"/>
    <cellStyle name="스타일 1 11 35" xfId="28991"/>
    <cellStyle name="스타일 1 11 36" xfId="28992"/>
    <cellStyle name="스타일 1 11 37" xfId="28993"/>
    <cellStyle name="스타일 1 11 38" xfId="28994"/>
    <cellStyle name="스타일 1 11 39" xfId="28995"/>
    <cellStyle name="스타일 1 11 4" xfId="28996"/>
    <cellStyle name="스타일 1 11 40" xfId="28997"/>
    <cellStyle name="스타일 1 11 41" xfId="28998"/>
    <cellStyle name="스타일 1 11 42" xfId="28999"/>
    <cellStyle name="스타일 1 11 43" xfId="29000"/>
    <cellStyle name="스타일 1 11 44" xfId="29001"/>
    <cellStyle name="스타일 1 11 45" xfId="29002"/>
    <cellStyle name="스타일 1 11 46" xfId="29003"/>
    <cellStyle name="스타일 1 11 47" xfId="29004"/>
    <cellStyle name="스타일 1 11 48" xfId="29005"/>
    <cellStyle name="스타일 1 11 49" xfId="29006"/>
    <cellStyle name="스타일 1 11 5" xfId="29007"/>
    <cellStyle name="스타일 1 11 50" xfId="29008"/>
    <cellStyle name="스타일 1 11 51" xfId="29009"/>
    <cellStyle name="스타일 1 11 52" xfId="29010"/>
    <cellStyle name="스타일 1 11 53" xfId="29011"/>
    <cellStyle name="스타일 1 11 54" xfId="29012"/>
    <cellStyle name="스타일 1 11 55" xfId="29013"/>
    <cellStyle name="스타일 1 11 56" xfId="29014"/>
    <cellStyle name="스타일 1 11 57" xfId="29015"/>
    <cellStyle name="스타일 1 11 58" xfId="29016"/>
    <cellStyle name="스타일 1 11 59" xfId="29017"/>
    <cellStyle name="스타일 1 11 6" xfId="29018"/>
    <cellStyle name="스타일 1 11 60" xfId="29019"/>
    <cellStyle name="스타일 1 11 61" xfId="29020"/>
    <cellStyle name="스타일 1 11 62" xfId="29021"/>
    <cellStyle name="스타일 1 11 63" xfId="29022"/>
    <cellStyle name="스타일 1 11 64" xfId="29023"/>
    <cellStyle name="스타일 1 11 65" xfId="29024"/>
    <cellStyle name="스타일 1 11 66" xfId="29025"/>
    <cellStyle name="스타일 1 11 67" xfId="29026"/>
    <cellStyle name="스타일 1 11 7" xfId="29027"/>
    <cellStyle name="스타일 1 11 7 2" xfId="29028"/>
    <cellStyle name="스타일 1 11 8" xfId="29029"/>
    <cellStyle name="스타일 1 11 9" xfId="29030"/>
    <cellStyle name="스타일 1 12" xfId="29031"/>
    <cellStyle name="스타일 1 13" xfId="29032"/>
    <cellStyle name="스타일 1 13 10" xfId="29033"/>
    <cellStyle name="스타일 1 13 11" xfId="29034"/>
    <cellStyle name="스타일 1 13 12" xfId="29035"/>
    <cellStyle name="스타일 1 13 13" xfId="29036"/>
    <cellStyle name="스타일 1 13 14" xfId="29037"/>
    <cellStyle name="스타일 1 13 15" xfId="29038"/>
    <cellStyle name="스타일 1 13 16" xfId="29039"/>
    <cellStyle name="스타일 1 13 17" xfId="29040"/>
    <cellStyle name="스타일 1 13 18" xfId="29041"/>
    <cellStyle name="스타일 1 13 19" xfId="29042"/>
    <cellStyle name="스타일 1 13 2" xfId="29043"/>
    <cellStyle name="스타일 1 13 2 10" xfId="29044"/>
    <cellStyle name="스타일 1 13 2 11" xfId="29045"/>
    <cellStyle name="스타일 1 13 2 12" xfId="29046"/>
    <cellStyle name="스타일 1 13 2 13" xfId="29047"/>
    <cellStyle name="스타일 1 13 2 14" xfId="29048"/>
    <cellStyle name="스타일 1 13 2 15" xfId="29049"/>
    <cellStyle name="스타일 1 13 2 16" xfId="29050"/>
    <cellStyle name="스타일 1 13 2 17" xfId="29051"/>
    <cellStyle name="스타일 1 13 2 18" xfId="29052"/>
    <cellStyle name="스타일 1 13 2 19" xfId="29053"/>
    <cellStyle name="스타일 1 13 2 2" xfId="29054"/>
    <cellStyle name="스타일 1 13 2 20" xfId="29055"/>
    <cellStyle name="스타일 1 13 2 21" xfId="29056"/>
    <cellStyle name="스타일 1 13 2 22" xfId="29057"/>
    <cellStyle name="스타일 1 13 2 23" xfId="29058"/>
    <cellStyle name="스타일 1 13 2 24" xfId="29059"/>
    <cellStyle name="스타일 1 13 2 25" xfId="29060"/>
    <cellStyle name="스타일 1 13 2 26" xfId="29061"/>
    <cellStyle name="스타일 1 13 2 27" xfId="29062"/>
    <cellStyle name="스타일 1 13 2 28" xfId="29063"/>
    <cellStyle name="스타일 1 13 2 29" xfId="29064"/>
    <cellStyle name="스타일 1 13 2 3" xfId="29065"/>
    <cellStyle name="스타일 1 13 2 30" xfId="29066"/>
    <cellStyle name="스타일 1 13 2 31" xfId="29067"/>
    <cellStyle name="스타일 1 13 2 32" xfId="29068"/>
    <cellStyle name="스타일 1 13 2 33" xfId="29069"/>
    <cellStyle name="스타일 1 13 2 34" xfId="29070"/>
    <cellStyle name="스타일 1 13 2 35" xfId="29071"/>
    <cellStyle name="스타일 1 13 2 36" xfId="29072"/>
    <cellStyle name="스타일 1 13 2 37" xfId="29073"/>
    <cellStyle name="스타일 1 13 2 38" xfId="29074"/>
    <cellStyle name="스타일 1 13 2 39" xfId="29075"/>
    <cellStyle name="스타일 1 13 2 4" xfId="29076"/>
    <cellStyle name="스타일 1 13 2 40" xfId="29077"/>
    <cellStyle name="스타일 1 13 2 41" xfId="29078"/>
    <cellStyle name="스타일 1 13 2 42" xfId="29079"/>
    <cellStyle name="스타일 1 13 2 43" xfId="29080"/>
    <cellStyle name="스타일 1 13 2 44" xfId="29081"/>
    <cellStyle name="스타일 1 13 2 45" xfId="29082"/>
    <cellStyle name="스타일 1 13 2 46" xfId="29083"/>
    <cellStyle name="스타일 1 13 2 47" xfId="29084"/>
    <cellStyle name="스타일 1 13 2 48" xfId="29085"/>
    <cellStyle name="스타일 1 13 2 49" xfId="29086"/>
    <cellStyle name="스타일 1 13 2 5" xfId="29087"/>
    <cellStyle name="스타일 1 13 2 50" xfId="29088"/>
    <cellStyle name="스타일 1 13 2 51" xfId="29089"/>
    <cellStyle name="스타일 1 13 2 52" xfId="29090"/>
    <cellStyle name="스타일 1 13 2 53" xfId="29091"/>
    <cellStyle name="스타일 1 13 2 54" xfId="29092"/>
    <cellStyle name="스타일 1 13 2 55" xfId="29093"/>
    <cellStyle name="스타일 1 13 2 56" xfId="29094"/>
    <cellStyle name="스타일 1 13 2 57" xfId="29095"/>
    <cellStyle name="스타일 1 13 2 58" xfId="29096"/>
    <cellStyle name="스타일 1 13 2 59" xfId="29097"/>
    <cellStyle name="스타일 1 13 2 6" xfId="29098"/>
    <cellStyle name="스타일 1 13 2 60" xfId="29099"/>
    <cellStyle name="스타일 1 13 2 61" xfId="29100"/>
    <cellStyle name="스타일 1 13 2 62" xfId="29101"/>
    <cellStyle name="스타일 1 13 2 63" xfId="29102"/>
    <cellStyle name="스타일 1 13 2 7" xfId="29103"/>
    <cellStyle name="스타일 1 13 2 8" xfId="29104"/>
    <cellStyle name="스타일 1 13 2 9" xfId="29105"/>
    <cellStyle name="스타일 1 13 20" xfId="29106"/>
    <cellStyle name="스타일 1 13 21" xfId="29107"/>
    <cellStyle name="스타일 1 13 22" xfId="29108"/>
    <cellStyle name="스타일 1 13 23" xfId="29109"/>
    <cellStyle name="스타일 1 13 24" xfId="29110"/>
    <cellStyle name="스타일 1 13 25" xfId="29111"/>
    <cellStyle name="스타일 1 13 26" xfId="29112"/>
    <cellStyle name="스타일 1 13 27" xfId="29113"/>
    <cellStyle name="스타일 1 13 28" xfId="29114"/>
    <cellStyle name="스타일 1 13 29" xfId="29115"/>
    <cellStyle name="스타일 1 13 3" xfId="29116"/>
    <cellStyle name="스타일 1 13 30" xfId="29117"/>
    <cellStyle name="스타일 1 13 31" xfId="29118"/>
    <cellStyle name="스타일 1 13 32" xfId="29119"/>
    <cellStyle name="스타일 1 13 33" xfId="29120"/>
    <cellStyle name="스타일 1 13 34" xfId="29121"/>
    <cellStyle name="스타일 1 13 35" xfId="29122"/>
    <cellStyle name="스타일 1 13 36" xfId="29123"/>
    <cellStyle name="스타일 1 13 37" xfId="29124"/>
    <cellStyle name="스타일 1 13 38" xfId="29125"/>
    <cellStyle name="스타일 1 13 39" xfId="29126"/>
    <cellStyle name="스타일 1 13 4" xfId="29127"/>
    <cellStyle name="스타일 1 13 40" xfId="29128"/>
    <cellStyle name="스타일 1 13 41" xfId="29129"/>
    <cellStyle name="스타일 1 13 42" xfId="29130"/>
    <cellStyle name="스타일 1 13 43" xfId="29131"/>
    <cellStyle name="스타일 1 13 44" xfId="29132"/>
    <cellStyle name="스타일 1 13 45" xfId="29133"/>
    <cellStyle name="스타일 1 13 46" xfId="29134"/>
    <cellStyle name="스타일 1 13 47" xfId="29135"/>
    <cellStyle name="스타일 1 13 48" xfId="29136"/>
    <cellStyle name="스타일 1 13 49" xfId="29137"/>
    <cellStyle name="스타일 1 13 5" xfId="29138"/>
    <cellStyle name="스타일 1 13 50" xfId="29139"/>
    <cellStyle name="스타일 1 13 51" xfId="29140"/>
    <cellStyle name="스타일 1 13 52" xfId="29141"/>
    <cellStyle name="스타일 1 13 53" xfId="29142"/>
    <cellStyle name="스타일 1 13 54" xfId="29143"/>
    <cellStyle name="스타일 1 13 55" xfId="29144"/>
    <cellStyle name="스타일 1 13 56" xfId="29145"/>
    <cellStyle name="스타일 1 13 57" xfId="29146"/>
    <cellStyle name="스타일 1 13 58" xfId="29147"/>
    <cellStyle name="스타일 1 13 59" xfId="29148"/>
    <cellStyle name="스타일 1 13 6" xfId="29149"/>
    <cellStyle name="스타일 1 13 60" xfId="29150"/>
    <cellStyle name="스타일 1 13 61" xfId="29151"/>
    <cellStyle name="스타일 1 13 62" xfId="29152"/>
    <cellStyle name="스타일 1 13 63" xfId="29153"/>
    <cellStyle name="스타일 1 13 64" xfId="29154"/>
    <cellStyle name="스타일 1 13 65" xfId="29155"/>
    <cellStyle name="스타일 1 13 66" xfId="29156"/>
    <cellStyle name="스타일 1 13 67" xfId="29157"/>
    <cellStyle name="스타일 1 13 7" xfId="29158"/>
    <cellStyle name="스타일 1 13 8" xfId="29159"/>
    <cellStyle name="스타일 1 13 9" xfId="29160"/>
    <cellStyle name="스타일 1 14" xfId="29161"/>
    <cellStyle name="스타일 1 15" xfId="29162"/>
    <cellStyle name="스타일 1 16" xfId="29163"/>
    <cellStyle name="스타일 1 17" xfId="29164"/>
    <cellStyle name="스타일 1 17 10" xfId="29165"/>
    <cellStyle name="스타일 1 17 11" xfId="29166"/>
    <cellStyle name="스타일 1 17 12" xfId="29167"/>
    <cellStyle name="스타일 1 17 13" xfId="29168"/>
    <cellStyle name="스타일 1 17 14" xfId="29169"/>
    <cellStyle name="스타일 1 17 15" xfId="29170"/>
    <cellStyle name="스타일 1 17 16" xfId="29171"/>
    <cellStyle name="스타일 1 17 17" xfId="29172"/>
    <cellStyle name="스타일 1 17 18" xfId="29173"/>
    <cellStyle name="스타일 1 17 19" xfId="29174"/>
    <cellStyle name="스타일 1 17 2" xfId="29175"/>
    <cellStyle name="스타일 1 17 2 10" xfId="29176"/>
    <cellStyle name="스타일 1 17 2 11" xfId="29177"/>
    <cellStyle name="스타일 1 17 2 12" xfId="29178"/>
    <cellStyle name="스타일 1 17 2 13" xfId="29179"/>
    <cellStyle name="스타일 1 17 2 14" xfId="29180"/>
    <cellStyle name="스타일 1 17 2 15" xfId="29181"/>
    <cellStyle name="스타일 1 17 2 16" xfId="29182"/>
    <cellStyle name="스타일 1 17 2 17" xfId="29183"/>
    <cellStyle name="스타일 1 17 2 18" xfId="29184"/>
    <cellStyle name="스타일 1 17 2 19" xfId="29185"/>
    <cellStyle name="스타일 1 17 2 2" xfId="29186"/>
    <cellStyle name="스타일 1 17 2 20" xfId="29187"/>
    <cellStyle name="스타일 1 17 2 21" xfId="29188"/>
    <cellStyle name="스타일 1 17 2 22" xfId="29189"/>
    <cellStyle name="스타일 1 17 2 23" xfId="29190"/>
    <cellStyle name="스타일 1 17 2 24" xfId="29191"/>
    <cellStyle name="스타일 1 17 2 25" xfId="29192"/>
    <cellStyle name="스타일 1 17 2 26" xfId="29193"/>
    <cellStyle name="스타일 1 17 2 27" xfId="29194"/>
    <cellStyle name="스타일 1 17 2 28" xfId="29195"/>
    <cellStyle name="스타일 1 17 2 29" xfId="29196"/>
    <cellStyle name="스타일 1 17 2 3" xfId="29197"/>
    <cellStyle name="스타일 1 17 2 30" xfId="29198"/>
    <cellStyle name="스타일 1 17 2 31" xfId="29199"/>
    <cellStyle name="스타일 1 17 2 32" xfId="29200"/>
    <cellStyle name="스타일 1 17 2 33" xfId="29201"/>
    <cellStyle name="스타일 1 17 2 34" xfId="29202"/>
    <cellStyle name="스타일 1 17 2 35" xfId="29203"/>
    <cellStyle name="스타일 1 17 2 36" xfId="29204"/>
    <cellStyle name="스타일 1 17 2 37" xfId="29205"/>
    <cellStyle name="스타일 1 17 2 38" xfId="29206"/>
    <cellStyle name="스타일 1 17 2 39" xfId="29207"/>
    <cellStyle name="스타일 1 17 2 4" xfId="29208"/>
    <cellStyle name="스타일 1 17 2 40" xfId="29209"/>
    <cellStyle name="스타일 1 17 2 41" xfId="29210"/>
    <cellStyle name="스타일 1 17 2 42" xfId="29211"/>
    <cellStyle name="스타일 1 17 2 43" xfId="29212"/>
    <cellStyle name="스타일 1 17 2 44" xfId="29213"/>
    <cellStyle name="스타일 1 17 2 45" xfId="29214"/>
    <cellStyle name="스타일 1 17 2 46" xfId="29215"/>
    <cellStyle name="스타일 1 17 2 47" xfId="29216"/>
    <cellStyle name="스타일 1 17 2 48" xfId="29217"/>
    <cellStyle name="스타일 1 17 2 49" xfId="29218"/>
    <cellStyle name="스타일 1 17 2 5" xfId="29219"/>
    <cellStyle name="스타일 1 17 2 50" xfId="29220"/>
    <cellStyle name="스타일 1 17 2 51" xfId="29221"/>
    <cellStyle name="스타일 1 17 2 52" xfId="29222"/>
    <cellStyle name="스타일 1 17 2 53" xfId="29223"/>
    <cellStyle name="스타일 1 17 2 54" xfId="29224"/>
    <cellStyle name="스타일 1 17 2 55" xfId="29225"/>
    <cellStyle name="스타일 1 17 2 56" xfId="29226"/>
    <cellStyle name="스타일 1 17 2 57" xfId="29227"/>
    <cellStyle name="스타일 1 17 2 58" xfId="29228"/>
    <cellStyle name="스타일 1 17 2 59" xfId="29229"/>
    <cellStyle name="스타일 1 17 2 6" xfId="29230"/>
    <cellStyle name="스타일 1 17 2 60" xfId="29231"/>
    <cellStyle name="스타일 1 17 2 61" xfId="29232"/>
    <cellStyle name="스타일 1 17 2 62" xfId="29233"/>
    <cellStyle name="스타일 1 17 2 63" xfId="29234"/>
    <cellStyle name="스타일 1 17 2 7" xfId="29235"/>
    <cellStyle name="스타일 1 17 2 8" xfId="29236"/>
    <cellStyle name="스타일 1 17 2 9" xfId="29237"/>
    <cellStyle name="스타일 1 17 20" xfId="29238"/>
    <cellStyle name="스타일 1 17 21" xfId="29239"/>
    <cellStyle name="스타일 1 17 22" xfId="29240"/>
    <cellStyle name="스타일 1 17 23" xfId="29241"/>
    <cellStyle name="스타일 1 17 24" xfId="29242"/>
    <cellStyle name="스타일 1 17 25" xfId="29243"/>
    <cellStyle name="스타일 1 17 26" xfId="29244"/>
    <cellStyle name="스타일 1 17 27" xfId="29245"/>
    <cellStyle name="스타일 1 17 28" xfId="29246"/>
    <cellStyle name="스타일 1 17 29" xfId="29247"/>
    <cellStyle name="스타일 1 17 3" xfId="29248"/>
    <cellStyle name="스타일 1 17 30" xfId="29249"/>
    <cellStyle name="스타일 1 17 31" xfId="29250"/>
    <cellStyle name="스타일 1 17 32" xfId="29251"/>
    <cellStyle name="스타일 1 17 33" xfId="29252"/>
    <cellStyle name="스타일 1 17 34" xfId="29253"/>
    <cellStyle name="스타일 1 17 35" xfId="29254"/>
    <cellStyle name="스타일 1 17 36" xfId="29255"/>
    <cellStyle name="스타일 1 17 37" xfId="29256"/>
    <cellStyle name="스타일 1 17 38" xfId="29257"/>
    <cellStyle name="스타일 1 17 39" xfId="29258"/>
    <cellStyle name="스타일 1 17 4" xfId="29259"/>
    <cellStyle name="스타일 1 17 40" xfId="29260"/>
    <cellStyle name="스타일 1 17 41" xfId="29261"/>
    <cellStyle name="스타일 1 17 42" xfId="29262"/>
    <cellStyle name="스타일 1 17 43" xfId="29263"/>
    <cellStyle name="스타일 1 17 44" xfId="29264"/>
    <cellStyle name="스타일 1 17 45" xfId="29265"/>
    <cellStyle name="스타일 1 17 46" xfId="29266"/>
    <cellStyle name="스타일 1 17 47" xfId="29267"/>
    <cellStyle name="스타일 1 17 48" xfId="29268"/>
    <cellStyle name="스타일 1 17 49" xfId="29269"/>
    <cellStyle name="스타일 1 17 5" xfId="29270"/>
    <cellStyle name="스타일 1 17 50" xfId="29271"/>
    <cellStyle name="스타일 1 17 51" xfId="29272"/>
    <cellStyle name="스타일 1 17 52" xfId="29273"/>
    <cellStyle name="스타일 1 17 53" xfId="29274"/>
    <cellStyle name="스타일 1 17 54" xfId="29275"/>
    <cellStyle name="스타일 1 17 55" xfId="29276"/>
    <cellStyle name="스타일 1 17 56" xfId="29277"/>
    <cellStyle name="스타일 1 17 57" xfId="29278"/>
    <cellStyle name="스타일 1 17 58" xfId="29279"/>
    <cellStyle name="스타일 1 17 59" xfId="29280"/>
    <cellStyle name="스타일 1 17 6" xfId="29281"/>
    <cellStyle name="스타일 1 17 60" xfId="29282"/>
    <cellStyle name="스타일 1 17 61" xfId="29283"/>
    <cellStyle name="스타일 1 17 62" xfId="29284"/>
    <cellStyle name="스타일 1 17 63" xfId="29285"/>
    <cellStyle name="스타일 1 17 64" xfId="29286"/>
    <cellStyle name="스타일 1 17 65" xfId="29287"/>
    <cellStyle name="스타일 1 17 66" xfId="29288"/>
    <cellStyle name="스타일 1 17 67" xfId="29289"/>
    <cellStyle name="스타일 1 17 7" xfId="29290"/>
    <cellStyle name="스타일 1 17 8" xfId="29291"/>
    <cellStyle name="스타일 1 17 9" xfId="29292"/>
    <cellStyle name="스타일 1 18" xfId="29293"/>
    <cellStyle name="스타일 1 19" xfId="29294"/>
    <cellStyle name="스타일 1 2" xfId="29295"/>
    <cellStyle name="스타일 1 2 2" xfId="29296"/>
    <cellStyle name="스타일 1 2 2 10" xfId="29297"/>
    <cellStyle name="스타일 1 2 2 11" xfId="29298"/>
    <cellStyle name="스타일 1 2 2 12" xfId="29299"/>
    <cellStyle name="스타일 1 2 2 13" xfId="29300"/>
    <cellStyle name="스타일 1 2 2 14" xfId="29301"/>
    <cellStyle name="스타일 1 2 2 15" xfId="29302"/>
    <cellStyle name="스타일 1 2 2 16" xfId="29303"/>
    <cellStyle name="스타일 1 2 2 17" xfId="29304"/>
    <cellStyle name="스타일 1 2 2 18" xfId="29305"/>
    <cellStyle name="스타일 1 2 2 19" xfId="29306"/>
    <cellStyle name="스타일 1 2 2 2" xfId="29307"/>
    <cellStyle name="스타일 1 2 2 2 10" xfId="29308"/>
    <cellStyle name="스타일 1 2 2 2 2" xfId="29309"/>
    <cellStyle name="스타일 1 2 2 2 3" xfId="29310"/>
    <cellStyle name="스타일 1 2 2 2 4" xfId="29311"/>
    <cellStyle name="스타일 1 2 2 2 5" xfId="29312"/>
    <cellStyle name="스타일 1 2 2 2 6" xfId="29313"/>
    <cellStyle name="스타일 1 2 2 2 7" xfId="29314"/>
    <cellStyle name="스타일 1 2 2 2 8" xfId="29315"/>
    <cellStyle name="스타일 1 2 2 2 9" xfId="29316"/>
    <cellStyle name="스타일 1 2 2 20" xfId="29317"/>
    <cellStyle name="스타일 1 2 2 21" xfId="29318"/>
    <cellStyle name="스타일 1 2 2 3" xfId="29319"/>
    <cellStyle name="스타일 1 2 2 3 10" xfId="29320"/>
    <cellStyle name="스타일 1 2 2 3 2" xfId="29321"/>
    <cellStyle name="스타일 1 2 2 3 3" xfId="29322"/>
    <cellStyle name="스타일 1 2 2 3 4" xfId="29323"/>
    <cellStyle name="스타일 1 2 2 3 5" xfId="29324"/>
    <cellStyle name="스타일 1 2 2 3 6" xfId="29325"/>
    <cellStyle name="스타일 1 2 2 3 7" xfId="29326"/>
    <cellStyle name="스타일 1 2 2 3 8" xfId="29327"/>
    <cellStyle name="스타일 1 2 2 3 9" xfId="29328"/>
    <cellStyle name="스타일 1 2 2 4" xfId="29329"/>
    <cellStyle name="스타일 1 2 2 5" xfId="29330"/>
    <cellStyle name="스타일 1 2 2 6" xfId="29331"/>
    <cellStyle name="스타일 1 2 2 7" xfId="29332"/>
    <cellStyle name="스타일 1 2 2 8" xfId="29333"/>
    <cellStyle name="스타일 1 2 2 9" xfId="29334"/>
    <cellStyle name="스타일 1 2 3" xfId="29335"/>
    <cellStyle name="스타일 1 2 4" xfId="29336"/>
    <cellStyle name="스타일 1 2 5" xfId="29337"/>
    <cellStyle name="스타일 1 2 6" xfId="29338"/>
    <cellStyle name="스타일 1 20" xfId="29339"/>
    <cellStyle name="스타일 1 20 2" xfId="29340"/>
    <cellStyle name="스타일 1 21" xfId="29341"/>
    <cellStyle name="스타일 1 22" xfId="29342"/>
    <cellStyle name="스타일 1 23" xfId="29343"/>
    <cellStyle name="스타일 1 24" xfId="29344"/>
    <cellStyle name="스타일 1 26" xfId="29345"/>
    <cellStyle name="스타일 1 27" xfId="29346"/>
    <cellStyle name="스타일 1 3" xfId="29347"/>
    <cellStyle name="스타일 1 3 10" xfId="29348"/>
    <cellStyle name="스타일 1 3 11" xfId="29349"/>
    <cellStyle name="스타일 1 3 12" xfId="29350"/>
    <cellStyle name="스타일 1 3 13" xfId="29351"/>
    <cellStyle name="스타일 1 3 2" xfId="29352"/>
    <cellStyle name="스타일 1 3 3" xfId="29353"/>
    <cellStyle name="스타일 1 3 4" xfId="29354"/>
    <cellStyle name="스타일 1 3 5" xfId="29355"/>
    <cellStyle name="스타일 1 3 5 2" xfId="29356"/>
    <cellStyle name="스타일 1 3 5 3" xfId="29357"/>
    <cellStyle name="스타일 1 3 5 4" xfId="29358"/>
    <cellStyle name="스타일 1 3 5 5" xfId="29359"/>
    <cellStyle name="스타일 1 3 5 6" xfId="29360"/>
    <cellStyle name="스타일 1 3 5 7" xfId="29361"/>
    <cellStyle name="스타일 1 3 5 8" xfId="29362"/>
    <cellStyle name="스타일 1 3 5 9" xfId="29363"/>
    <cellStyle name="스타일 1 3 6" xfId="29364"/>
    <cellStyle name="스타일 1 3 7" xfId="29365"/>
    <cellStyle name="스타일 1 3 8" xfId="29366"/>
    <cellStyle name="스타일 1 3 9" xfId="29367"/>
    <cellStyle name="스타일 1 3_5월 건정심(경화)+" xfId="29368"/>
    <cellStyle name="스타일 1 4" xfId="29369"/>
    <cellStyle name="스타일 1 4 10" xfId="29370"/>
    <cellStyle name="스타일 1 4 11" xfId="29371"/>
    <cellStyle name="스타일 1 4 12" xfId="29372"/>
    <cellStyle name="스타일 1 4 13" xfId="29373"/>
    <cellStyle name="스타일 1 4 2" xfId="29374"/>
    <cellStyle name="스타일 1 4 3" xfId="29375"/>
    <cellStyle name="스타일 1 4 4" xfId="29376"/>
    <cellStyle name="스타일 1 4 5" xfId="29377"/>
    <cellStyle name="스타일 1 4 6" xfId="29378"/>
    <cellStyle name="스타일 1 4 7" xfId="29379"/>
    <cellStyle name="스타일 1 4 8" xfId="29380"/>
    <cellStyle name="스타일 1 4 9" xfId="29381"/>
    <cellStyle name="스타일 1 5" xfId="29382"/>
    <cellStyle name="스타일 1 5 10" xfId="29383"/>
    <cellStyle name="스타일 1 5 2" xfId="29384"/>
    <cellStyle name="스타일 1 5 3" xfId="29385"/>
    <cellStyle name="스타일 1 5 4" xfId="29386"/>
    <cellStyle name="스타일 1 5 5" xfId="29387"/>
    <cellStyle name="스타일 1 5 6" xfId="29388"/>
    <cellStyle name="스타일 1 5 7" xfId="29389"/>
    <cellStyle name="스타일 1 5 8" xfId="29390"/>
    <cellStyle name="스타일 1 5 9" xfId="29391"/>
    <cellStyle name="스타일 1 6" xfId="29392"/>
    <cellStyle name="스타일 1 6 2" xfId="29393"/>
    <cellStyle name="스타일 1 6 3" xfId="29394"/>
    <cellStyle name="스타일 1 6 4" xfId="29395"/>
    <cellStyle name="스타일 1 6 5" xfId="29396"/>
    <cellStyle name="스타일 1 6 6" xfId="29397"/>
    <cellStyle name="스타일 1 7" xfId="29398"/>
    <cellStyle name="스타일 1 8" xfId="29399"/>
    <cellStyle name="스타일 1 9" xfId="29400"/>
    <cellStyle name="스타일 1_2011년 업체열람_샘플_20110901★" xfId="29401"/>
    <cellStyle name="연결된 셀 10" xfId="29402"/>
    <cellStyle name="연결된 셀 10 2" xfId="29403"/>
    <cellStyle name="연결된 셀 10 3" xfId="29404"/>
    <cellStyle name="연결된 셀 10 4" xfId="29405"/>
    <cellStyle name="연결된 셀 10 5" xfId="29406"/>
    <cellStyle name="연결된 셀 10 6" xfId="29407"/>
    <cellStyle name="연결된 셀 10 7" xfId="29408"/>
    <cellStyle name="연결된 셀 10 8" xfId="29409"/>
    <cellStyle name="연결된 셀 10 9" xfId="29410"/>
    <cellStyle name="연결된 셀 11" xfId="29411"/>
    <cellStyle name="연결된 셀 11 2" xfId="29412"/>
    <cellStyle name="연결된 셀 11 3" xfId="29413"/>
    <cellStyle name="연결된 셀 11 4" xfId="29414"/>
    <cellStyle name="연결된 셀 11 5" xfId="29415"/>
    <cellStyle name="연결된 셀 11 6" xfId="29416"/>
    <cellStyle name="연결된 셀 11 7" xfId="29417"/>
    <cellStyle name="연결된 셀 11 8" xfId="29418"/>
    <cellStyle name="연결된 셀 11 9" xfId="29419"/>
    <cellStyle name="연결된 셀 12" xfId="29420"/>
    <cellStyle name="연결된 셀 13" xfId="29421"/>
    <cellStyle name="연결된 셀 13 2" xfId="29422"/>
    <cellStyle name="연결된 셀 13 3" xfId="29423"/>
    <cellStyle name="연결된 셀 13 4" xfId="29424"/>
    <cellStyle name="연결된 셀 14" xfId="29425"/>
    <cellStyle name="연결된 셀 15" xfId="29426"/>
    <cellStyle name="연결된 셀 16" xfId="29427"/>
    <cellStyle name="연결된 셀 17" xfId="29428"/>
    <cellStyle name="연결된 셀 18" xfId="29429"/>
    <cellStyle name="연결된 셀 19" xfId="29430"/>
    <cellStyle name="연결된 셀 2" xfId="29431"/>
    <cellStyle name="연결된 셀 2 10" xfId="29432"/>
    <cellStyle name="연결된 셀 2 11" xfId="29433"/>
    <cellStyle name="연결된 셀 2 12" xfId="29434"/>
    <cellStyle name="연결된 셀 2 13" xfId="29435"/>
    <cellStyle name="연결된 셀 2 14" xfId="29436"/>
    <cellStyle name="연결된 셀 2 15" xfId="29437"/>
    <cellStyle name="연결된 셀 2 16" xfId="29438"/>
    <cellStyle name="연결된 셀 2 17" xfId="29439"/>
    <cellStyle name="연결된 셀 2 18" xfId="29440"/>
    <cellStyle name="연결된 셀 2 19" xfId="29441"/>
    <cellStyle name="연결된 셀 2 2" xfId="29442"/>
    <cellStyle name="연결된 셀 2 2 2" xfId="29443"/>
    <cellStyle name="연결된 셀 2 2 2 2" xfId="29444"/>
    <cellStyle name="연결된 셀 2 2 2 2 2" xfId="29445"/>
    <cellStyle name="연결된 셀 2 2 2 2 2 2" xfId="29446"/>
    <cellStyle name="연결된 셀 2 2 2 2 2 3" xfId="29447"/>
    <cellStyle name="연결된 셀 2 2 2 2 2 4" xfId="29448"/>
    <cellStyle name="연결된 셀 2 2 2 2 2 5" xfId="29449"/>
    <cellStyle name="연결된 셀 2 2 2 2 2 6" xfId="29450"/>
    <cellStyle name="연결된 셀 2 2 2 2 3" xfId="29451"/>
    <cellStyle name="연결된 셀 2 2 2 2 4" xfId="29452"/>
    <cellStyle name="연결된 셀 2 2 2 2 5" xfId="29453"/>
    <cellStyle name="연결된 셀 2 2 2 2 6" xfId="29454"/>
    <cellStyle name="연결된 셀 2 2 2 3" xfId="29455"/>
    <cellStyle name="연결된 셀 2 2 2 4" xfId="29456"/>
    <cellStyle name="연결된 셀 2 2 2 5" xfId="29457"/>
    <cellStyle name="연결된 셀 2 2 2 6" xfId="29458"/>
    <cellStyle name="연결된 셀 2 2 3" xfId="29459"/>
    <cellStyle name="연결된 셀 2 2 4" xfId="29460"/>
    <cellStyle name="연결된 셀 2 2 5" xfId="29461"/>
    <cellStyle name="연결된 셀 2 2 6" xfId="29462"/>
    <cellStyle name="연결된 셀 2 2 7" xfId="29463"/>
    <cellStyle name="연결된 셀 2 20" xfId="29464"/>
    <cellStyle name="연결된 셀 2 21" xfId="29465"/>
    <cellStyle name="연결된 셀 2 22" xfId="29466"/>
    <cellStyle name="연결된 셀 2 23" xfId="29467"/>
    <cellStyle name="연결된 셀 2 24" xfId="29468"/>
    <cellStyle name="연결된 셀 2 25" xfId="29469"/>
    <cellStyle name="연결된 셀 2 26" xfId="29470"/>
    <cellStyle name="연결된 셀 2 27" xfId="29471"/>
    <cellStyle name="연결된 셀 2 28" xfId="29472"/>
    <cellStyle name="연결된 셀 2 29" xfId="29473"/>
    <cellStyle name="연결된 셀 2 3" xfId="29474"/>
    <cellStyle name="연결된 셀 2 3 2" xfId="29475"/>
    <cellStyle name="연결된 셀 2 30" xfId="29476"/>
    <cellStyle name="연결된 셀 2 31" xfId="29477"/>
    <cellStyle name="연결된 셀 2 32" xfId="29478"/>
    <cellStyle name="연결된 셀 2 33" xfId="29479"/>
    <cellStyle name="연결된 셀 2 34" xfId="29480"/>
    <cellStyle name="연결된 셀 2 4" xfId="29481"/>
    <cellStyle name="연결된 셀 2 5" xfId="29482"/>
    <cellStyle name="연결된 셀 2 6" xfId="29483"/>
    <cellStyle name="연결된 셀 2 7" xfId="29484"/>
    <cellStyle name="연결된 셀 2 8" xfId="29485"/>
    <cellStyle name="연결된 셀 2 9" xfId="29486"/>
    <cellStyle name="연결된 셀 20" xfId="29487"/>
    <cellStyle name="연결된 셀 21" xfId="29488"/>
    <cellStyle name="연결된 셀 22" xfId="29489"/>
    <cellStyle name="연결된 셀 23" xfId="29490"/>
    <cellStyle name="연결된 셀 24" xfId="29491"/>
    <cellStyle name="연결된 셀 25" xfId="29492"/>
    <cellStyle name="연결된 셀 26" xfId="29493"/>
    <cellStyle name="연결된 셀 27" xfId="29494"/>
    <cellStyle name="연결된 셀 28" xfId="29495"/>
    <cellStyle name="연결된 셀 29" xfId="29496"/>
    <cellStyle name="연결된 셀 3" xfId="29497"/>
    <cellStyle name="연결된 셀 3 2" xfId="29498"/>
    <cellStyle name="연결된 셀 4" xfId="29499"/>
    <cellStyle name="연결된 셀 5" xfId="29500"/>
    <cellStyle name="연결된 셀 6" xfId="29501"/>
    <cellStyle name="연결된 셀 7" xfId="29502"/>
    <cellStyle name="연결된 셀 8" xfId="29503"/>
    <cellStyle name="연결된 셀 9" xfId="29504"/>
    <cellStyle name="요약 10" xfId="29505"/>
    <cellStyle name="요약 10 2" xfId="29506"/>
    <cellStyle name="요약 10 3" xfId="29507"/>
    <cellStyle name="요약 10 4" xfId="29508"/>
    <cellStyle name="요약 10 5" xfId="29509"/>
    <cellStyle name="요약 10 6" xfId="29510"/>
    <cellStyle name="요약 10 7" xfId="29511"/>
    <cellStyle name="요약 10 8" xfId="29512"/>
    <cellStyle name="요약 10 9" xfId="29513"/>
    <cellStyle name="요약 11" xfId="29514"/>
    <cellStyle name="요약 11 2" xfId="29515"/>
    <cellStyle name="요약 11 3" xfId="29516"/>
    <cellStyle name="요약 11 4" xfId="29517"/>
    <cellStyle name="요약 11 5" xfId="29518"/>
    <cellStyle name="요약 11 6" xfId="29519"/>
    <cellStyle name="요약 11 7" xfId="29520"/>
    <cellStyle name="요약 11 8" xfId="29521"/>
    <cellStyle name="요약 11 9" xfId="29522"/>
    <cellStyle name="요약 12" xfId="29523"/>
    <cellStyle name="요약 13" xfId="29524"/>
    <cellStyle name="요약 13 2" xfId="29525"/>
    <cellStyle name="요약 13 2 10" xfId="29526"/>
    <cellStyle name="요약 13 2 11" xfId="29527"/>
    <cellStyle name="요약 13 2 12" xfId="29528"/>
    <cellStyle name="요약 13 2 13" xfId="29529"/>
    <cellStyle name="요약 13 2 14" xfId="29530"/>
    <cellStyle name="요약 13 2 15" xfId="29531"/>
    <cellStyle name="요약 13 2 16" xfId="29532"/>
    <cellStyle name="요약 13 2 17" xfId="29533"/>
    <cellStyle name="요약 13 2 18" xfId="29534"/>
    <cellStyle name="요약 13 2 19" xfId="29535"/>
    <cellStyle name="요약 13 2 2" xfId="29536"/>
    <cellStyle name="요약 13 2 20" xfId="29537"/>
    <cellStyle name="요약 13 2 21" xfId="29538"/>
    <cellStyle name="요약 13 2 22" xfId="29539"/>
    <cellStyle name="요약 13 2 23" xfId="29540"/>
    <cellStyle name="요약 13 2 24" xfId="29541"/>
    <cellStyle name="요약 13 2 25" xfId="29542"/>
    <cellStyle name="요약 13 2 26" xfId="29543"/>
    <cellStyle name="요약 13 2 27" xfId="29544"/>
    <cellStyle name="요약 13 2 28" xfId="29545"/>
    <cellStyle name="요약 13 2 29" xfId="29546"/>
    <cellStyle name="요약 13 2 3" xfId="29547"/>
    <cellStyle name="요약 13 2 30" xfId="29548"/>
    <cellStyle name="요약 13 2 31" xfId="29549"/>
    <cellStyle name="요약 13 2 32" xfId="29550"/>
    <cellStyle name="요약 13 2 33" xfId="29551"/>
    <cellStyle name="요약 13 2 34" xfId="29552"/>
    <cellStyle name="요약 13 2 35" xfId="29553"/>
    <cellStyle name="요약 13 2 36" xfId="29554"/>
    <cellStyle name="요약 13 2 37" xfId="29555"/>
    <cellStyle name="요약 13 2 38" xfId="29556"/>
    <cellStyle name="요약 13 2 39" xfId="29557"/>
    <cellStyle name="요약 13 2 4" xfId="29558"/>
    <cellStyle name="요약 13 2 40" xfId="29559"/>
    <cellStyle name="요약 13 2 41" xfId="29560"/>
    <cellStyle name="요약 13 2 42" xfId="29561"/>
    <cellStyle name="요약 13 2 43" xfId="29562"/>
    <cellStyle name="요약 13 2 44" xfId="29563"/>
    <cellStyle name="요약 13 2 45" xfId="29564"/>
    <cellStyle name="요약 13 2 46" xfId="29565"/>
    <cellStyle name="요약 13 2 47" xfId="29566"/>
    <cellStyle name="요약 13 2 48" xfId="29567"/>
    <cellStyle name="요약 13 2 49" xfId="29568"/>
    <cellStyle name="요약 13 2 5" xfId="29569"/>
    <cellStyle name="요약 13 2 50" xfId="29570"/>
    <cellStyle name="요약 13 2 51" xfId="29571"/>
    <cellStyle name="요약 13 2 52" xfId="29572"/>
    <cellStyle name="요약 13 2 53" xfId="29573"/>
    <cellStyle name="요약 13 2 54" xfId="29574"/>
    <cellStyle name="요약 13 2 55" xfId="29575"/>
    <cellStyle name="요약 13 2 56" xfId="29576"/>
    <cellStyle name="요약 13 2 6" xfId="29577"/>
    <cellStyle name="요약 13 2 7" xfId="29578"/>
    <cellStyle name="요약 13 2 8" xfId="29579"/>
    <cellStyle name="요약 13 2 9" xfId="29580"/>
    <cellStyle name="요약 13 3" xfId="29581"/>
    <cellStyle name="요약 13 3 10" xfId="29582"/>
    <cellStyle name="요약 13 3 11" xfId="29583"/>
    <cellStyle name="요약 13 3 12" xfId="29584"/>
    <cellStyle name="요약 13 3 13" xfId="29585"/>
    <cellStyle name="요약 13 3 14" xfId="29586"/>
    <cellStyle name="요약 13 3 15" xfId="29587"/>
    <cellStyle name="요약 13 3 16" xfId="29588"/>
    <cellStyle name="요약 13 3 17" xfId="29589"/>
    <cellStyle name="요약 13 3 18" xfId="29590"/>
    <cellStyle name="요약 13 3 19" xfId="29591"/>
    <cellStyle name="요약 13 3 2" xfId="29592"/>
    <cellStyle name="요약 13 3 20" xfId="29593"/>
    <cellStyle name="요약 13 3 21" xfId="29594"/>
    <cellStyle name="요약 13 3 22" xfId="29595"/>
    <cellStyle name="요약 13 3 23" xfId="29596"/>
    <cellStyle name="요약 13 3 24" xfId="29597"/>
    <cellStyle name="요약 13 3 25" xfId="29598"/>
    <cellStyle name="요약 13 3 26" xfId="29599"/>
    <cellStyle name="요약 13 3 27" xfId="29600"/>
    <cellStyle name="요약 13 3 28" xfId="29601"/>
    <cellStyle name="요약 13 3 29" xfId="29602"/>
    <cellStyle name="요약 13 3 3" xfId="29603"/>
    <cellStyle name="요약 13 3 30" xfId="29604"/>
    <cellStyle name="요약 13 3 31" xfId="29605"/>
    <cellStyle name="요약 13 3 32" xfId="29606"/>
    <cellStyle name="요약 13 3 33" xfId="29607"/>
    <cellStyle name="요약 13 3 34" xfId="29608"/>
    <cellStyle name="요약 13 3 35" xfId="29609"/>
    <cellStyle name="요약 13 3 36" xfId="29610"/>
    <cellStyle name="요약 13 3 37" xfId="29611"/>
    <cellStyle name="요약 13 3 38" xfId="29612"/>
    <cellStyle name="요약 13 3 39" xfId="29613"/>
    <cellStyle name="요약 13 3 4" xfId="29614"/>
    <cellStyle name="요약 13 3 40" xfId="29615"/>
    <cellStyle name="요약 13 3 41" xfId="29616"/>
    <cellStyle name="요약 13 3 42" xfId="29617"/>
    <cellStyle name="요약 13 3 43" xfId="29618"/>
    <cellStyle name="요약 13 3 44" xfId="29619"/>
    <cellStyle name="요약 13 3 45" xfId="29620"/>
    <cellStyle name="요약 13 3 46" xfId="29621"/>
    <cellStyle name="요약 13 3 47" xfId="29622"/>
    <cellStyle name="요약 13 3 48" xfId="29623"/>
    <cellStyle name="요약 13 3 49" xfId="29624"/>
    <cellStyle name="요약 13 3 5" xfId="29625"/>
    <cellStyle name="요약 13 3 50" xfId="29626"/>
    <cellStyle name="요약 13 3 51" xfId="29627"/>
    <cellStyle name="요약 13 3 52" xfId="29628"/>
    <cellStyle name="요약 13 3 53" xfId="29629"/>
    <cellStyle name="요약 13 3 54" xfId="29630"/>
    <cellStyle name="요약 13 3 55" xfId="29631"/>
    <cellStyle name="요약 13 3 56" xfId="29632"/>
    <cellStyle name="요약 13 3 6" xfId="29633"/>
    <cellStyle name="요약 13 3 7" xfId="29634"/>
    <cellStyle name="요약 13 3 8" xfId="29635"/>
    <cellStyle name="요약 13 3 9" xfId="29636"/>
    <cellStyle name="요약 13 4" xfId="29637"/>
    <cellStyle name="요약 13 4 10" xfId="29638"/>
    <cellStyle name="요약 13 4 11" xfId="29639"/>
    <cellStyle name="요약 13 4 12" xfId="29640"/>
    <cellStyle name="요약 13 4 13" xfId="29641"/>
    <cellStyle name="요약 13 4 14" xfId="29642"/>
    <cellStyle name="요약 13 4 15" xfId="29643"/>
    <cellStyle name="요약 13 4 16" xfId="29644"/>
    <cellStyle name="요약 13 4 17" xfId="29645"/>
    <cellStyle name="요약 13 4 18" xfId="29646"/>
    <cellStyle name="요약 13 4 19" xfId="29647"/>
    <cellStyle name="요약 13 4 2" xfId="29648"/>
    <cellStyle name="요약 13 4 20" xfId="29649"/>
    <cellStyle name="요약 13 4 21" xfId="29650"/>
    <cellStyle name="요약 13 4 22" xfId="29651"/>
    <cellStyle name="요약 13 4 23" xfId="29652"/>
    <cellStyle name="요약 13 4 24" xfId="29653"/>
    <cellStyle name="요약 13 4 25" xfId="29654"/>
    <cellStyle name="요약 13 4 26" xfId="29655"/>
    <cellStyle name="요약 13 4 27" xfId="29656"/>
    <cellStyle name="요약 13 4 28" xfId="29657"/>
    <cellStyle name="요약 13 4 29" xfId="29658"/>
    <cellStyle name="요약 13 4 3" xfId="29659"/>
    <cellStyle name="요약 13 4 30" xfId="29660"/>
    <cellStyle name="요약 13 4 31" xfId="29661"/>
    <cellStyle name="요약 13 4 32" xfId="29662"/>
    <cellStyle name="요약 13 4 33" xfId="29663"/>
    <cellStyle name="요약 13 4 34" xfId="29664"/>
    <cellStyle name="요약 13 4 35" xfId="29665"/>
    <cellStyle name="요약 13 4 36" xfId="29666"/>
    <cellStyle name="요약 13 4 37" xfId="29667"/>
    <cellStyle name="요약 13 4 38" xfId="29668"/>
    <cellStyle name="요약 13 4 39" xfId="29669"/>
    <cellStyle name="요약 13 4 4" xfId="29670"/>
    <cellStyle name="요약 13 4 40" xfId="29671"/>
    <cellStyle name="요약 13 4 41" xfId="29672"/>
    <cellStyle name="요약 13 4 42" xfId="29673"/>
    <cellStyle name="요약 13 4 43" xfId="29674"/>
    <cellStyle name="요약 13 4 44" xfId="29675"/>
    <cellStyle name="요약 13 4 45" xfId="29676"/>
    <cellStyle name="요약 13 4 46" xfId="29677"/>
    <cellStyle name="요약 13 4 47" xfId="29678"/>
    <cellStyle name="요약 13 4 48" xfId="29679"/>
    <cellStyle name="요약 13 4 49" xfId="29680"/>
    <cellStyle name="요약 13 4 5" xfId="29681"/>
    <cellStyle name="요약 13 4 50" xfId="29682"/>
    <cellStyle name="요약 13 4 51" xfId="29683"/>
    <cellStyle name="요약 13 4 52" xfId="29684"/>
    <cellStyle name="요약 13 4 53" xfId="29685"/>
    <cellStyle name="요약 13 4 54" xfId="29686"/>
    <cellStyle name="요약 13 4 55" xfId="29687"/>
    <cellStyle name="요약 13 4 56" xfId="29688"/>
    <cellStyle name="요약 13 4 6" xfId="29689"/>
    <cellStyle name="요약 13 4 7" xfId="29690"/>
    <cellStyle name="요약 13 4 8" xfId="29691"/>
    <cellStyle name="요약 13 4 9" xfId="29692"/>
    <cellStyle name="요약 14" xfId="29693"/>
    <cellStyle name="요약 15" xfId="29694"/>
    <cellStyle name="요약 16" xfId="29695"/>
    <cellStyle name="요약 17" xfId="29696"/>
    <cellStyle name="요약 18" xfId="29697"/>
    <cellStyle name="요약 19" xfId="29698"/>
    <cellStyle name="요약 2" xfId="29699"/>
    <cellStyle name="요약 2 10" xfId="29700"/>
    <cellStyle name="요약 2 10 10" xfId="29701"/>
    <cellStyle name="요약 2 10 11" xfId="29702"/>
    <cellStyle name="요약 2 10 12" xfId="29703"/>
    <cellStyle name="요약 2 10 13" xfId="29704"/>
    <cellStyle name="요약 2 10 14" xfId="29705"/>
    <cellStyle name="요약 2 10 15" xfId="29706"/>
    <cellStyle name="요약 2 10 16" xfId="29707"/>
    <cellStyle name="요약 2 10 17" xfId="29708"/>
    <cellStyle name="요약 2 10 18" xfId="29709"/>
    <cellStyle name="요약 2 10 19" xfId="29710"/>
    <cellStyle name="요약 2 10 2" xfId="29711"/>
    <cellStyle name="요약 2 10 20" xfId="29712"/>
    <cellStyle name="요약 2 10 21" xfId="29713"/>
    <cellStyle name="요약 2 10 22" xfId="29714"/>
    <cellStyle name="요약 2 10 23" xfId="29715"/>
    <cellStyle name="요약 2 10 24" xfId="29716"/>
    <cellStyle name="요약 2 10 25" xfId="29717"/>
    <cellStyle name="요약 2 10 26" xfId="29718"/>
    <cellStyle name="요약 2 10 27" xfId="29719"/>
    <cellStyle name="요약 2 10 28" xfId="29720"/>
    <cellStyle name="요약 2 10 29" xfId="29721"/>
    <cellStyle name="요약 2 10 3" xfId="29722"/>
    <cellStyle name="요약 2 10 30" xfId="29723"/>
    <cellStyle name="요약 2 10 31" xfId="29724"/>
    <cellStyle name="요약 2 10 32" xfId="29725"/>
    <cellStyle name="요약 2 10 33" xfId="29726"/>
    <cellStyle name="요약 2 10 34" xfId="29727"/>
    <cellStyle name="요약 2 10 35" xfId="29728"/>
    <cellStyle name="요약 2 10 36" xfId="29729"/>
    <cellStyle name="요약 2 10 37" xfId="29730"/>
    <cellStyle name="요약 2 10 38" xfId="29731"/>
    <cellStyle name="요약 2 10 39" xfId="29732"/>
    <cellStyle name="요약 2 10 4" xfId="29733"/>
    <cellStyle name="요약 2 10 40" xfId="29734"/>
    <cellStyle name="요약 2 10 41" xfId="29735"/>
    <cellStyle name="요약 2 10 42" xfId="29736"/>
    <cellStyle name="요약 2 10 43" xfId="29737"/>
    <cellStyle name="요약 2 10 44" xfId="29738"/>
    <cellStyle name="요약 2 10 45" xfId="29739"/>
    <cellStyle name="요약 2 10 46" xfId="29740"/>
    <cellStyle name="요약 2 10 47" xfId="29741"/>
    <cellStyle name="요약 2 10 48" xfId="29742"/>
    <cellStyle name="요약 2 10 49" xfId="29743"/>
    <cellStyle name="요약 2 10 5" xfId="29744"/>
    <cellStyle name="요약 2 10 50" xfId="29745"/>
    <cellStyle name="요약 2 10 51" xfId="29746"/>
    <cellStyle name="요약 2 10 52" xfId="29747"/>
    <cellStyle name="요약 2 10 53" xfId="29748"/>
    <cellStyle name="요약 2 10 54" xfId="29749"/>
    <cellStyle name="요약 2 10 55" xfId="29750"/>
    <cellStyle name="요약 2 10 56" xfId="29751"/>
    <cellStyle name="요약 2 10 6" xfId="29752"/>
    <cellStyle name="요약 2 10 7" xfId="29753"/>
    <cellStyle name="요약 2 10 8" xfId="29754"/>
    <cellStyle name="요약 2 10 9" xfId="29755"/>
    <cellStyle name="요약 2 11" xfId="29756"/>
    <cellStyle name="요약 2 11 10" xfId="29757"/>
    <cellStyle name="요약 2 11 11" xfId="29758"/>
    <cellStyle name="요약 2 11 12" xfId="29759"/>
    <cellStyle name="요약 2 11 13" xfId="29760"/>
    <cellStyle name="요약 2 11 14" xfId="29761"/>
    <cellStyle name="요약 2 11 15" xfId="29762"/>
    <cellStyle name="요약 2 11 16" xfId="29763"/>
    <cellStyle name="요약 2 11 17" xfId="29764"/>
    <cellStyle name="요약 2 11 18" xfId="29765"/>
    <cellStyle name="요약 2 11 19" xfId="29766"/>
    <cellStyle name="요약 2 11 2" xfId="29767"/>
    <cellStyle name="요약 2 11 20" xfId="29768"/>
    <cellStyle name="요약 2 11 21" xfId="29769"/>
    <cellStyle name="요약 2 11 22" xfId="29770"/>
    <cellStyle name="요약 2 11 23" xfId="29771"/>
    <cellStyle name="요약 2 11 24" xfId="29772"/>
    <cellStyle name="요약 2 11 25" xfId="29773"/>
    <cellStyle name="요약 2 11 26" xfId="29774"/>
    <cellStyle name="요약 2 11 27" xfId="29775"/>
    <cellStyle name="요약 2 11 28" xfId="29776"/>
    <cellStyle name="요약 2 11 29" xfId="29777"/>
    <cellStyle name="요약 2 11 3" xfId="29778"/>
    <cellStyle name="요약 2 11 30" xfId="29779"/>
    <cellStyle name="요약 2 11 31" xfId="29780"/>
    <cellStyle name="요약 2 11 32" xfId="29781"/>
    <cellStyle name="요약 2 11 33" xfId="29782"/>
    <cellStyle name="요약 2 11 34" xfId="29783"/>
    <cellStyle name="요약 2 11 35" xfId="29784"/>
    <cellStyle name="요약 2 11 36" xfId="29785"/>
    <cellStyle name="요약 2 11 37" xfId="29786"/>
    <cellStyle name="요약 2 11 38" xfId="29787"/>
    <cellStyle name="요약 2 11 39" xfId="29788"/>
    <cellStyle name="요약 2 11 4" xfId="29789"/>
    <cellStyle name="요약 2 11 40" xfId="29790"/>
    <cellStyle name="요약 2 11 41" xfId="29791"/>
    <cellStyle name="요약 2 11 42" xfId="29792"/>
    <cellStyle name="요약 2 11 43" xfId="29793"/>
    <cellStyle name="요약 2 11 44" xfId="29794"/>
    <cellStyle name="요약 2 11 45" xfId="29795"/>
    <cellStyle name="요약 2 11 46" xfId="29796"/>
    <cellStyle name="요약 2 11 47" xfId="29797"/>
    <cellStyle name="요약 2 11 48" xfId="29798"/>
    <cellStyle name="요약 2 11 49" xfId="29799"/>
    <cellStyle name="요약 2 11 5" xfId="29800"/>
    <cellStyle name="요약 2 11 50" xfId="29801"/>
    <cellStyle name="요약 2 11 51" xfId="29802"/>
    <cellStyle name="요약 2 11 52" xfId="29803"/>
    <cellStyle name="요약 2 11 53" xfId="29804"/>
    <cellStyle name="요약 2 11 54" xfId="29805"/>
    <cellStyle name="요약 2 11 55" xfId="29806"/>
    <cellStyle name="요약 2 11 56" xfId="29807"/>
    <cellStyle name="요약 2 11 6" xfId="29808"/>
    <cellStyle name="요약 2 11 7" xfId="29809"/>
    <cellStyle name="요약 2 11 8" xfId="29810"/>
    <cellStyle name="요약 2 11 9" xfId="29811"/>
    <cellStyle name="요약 2 12" xfId="29812"/>
    <cellStyle name="요약 2 12 10" xfId="29813"/>
    <cellStyle name="요약 2 12 11" xfId="29814"/>
    <cellStyle name="요약 2 12 12" xfId="29815"/>
    <cellStyle name="요약 2 12 13" xfId="29816"/>
    <cellStyle name="요약 2 12 14" xfId="29817"/>
    <cellStyle name="요약 2 12 15" xfId="29818"/>
    <cellStyle name="요약 2 12 16" xfId="29819"/>
    <cellStyle name="요약 2 12 17" xfId="29820"/>
    <cellStyle name="요약 2 12 18" xfId="29821"/>
    <cellStyle name="요약 2 12 19" xfId="29822"/>
    <cellStyle name="요약 2 12 2" xfId="29823"/>
    <cellStyle name="요약 2 12 20" xfId="29824"/>
    <cellStyle name="요약 2 12 21" xfId="29825"/>
    <cellStyle name="요약 2 12 22" xfId="29826"/>
    <cellStyle name="요약 2 12 23" xfId="29827"/>
    <cellStyle name="요약 2 12 24" xfId="29828"/>
    <cellStyle name="요약 2 12 25" xfId="29829"/>
    <cellStyle name="요약 2 12 26" xfId="29830"/>
    <cellStyle name="요약 2 12 27" xfId="29831"/>
    <cellStyle name="요약 2 12 28" xfId="29832"/>
    <cellStyle name="요약 2 12 29" xfId="29833"/>
    <cellStyle name="요약 2 12 3" xfId="29834"/>
    <cellStyle name="요약 2 12 30" xfId="29835"/>
    <cellStyle name="요약 2 12 31" xfId="29836"/>
    <cellStyle name="요약 2 12 32" xfId="29837"/>
    <cellStyle name="요약 2 12 33" xfId="29838"/>
    <cellStyle name="요약 2 12 34" xfId="29839"/>
    <cellStyle name="요약 2 12 35" xfId="29840"/>
    <cellStyle name="요약 2 12 36" xfId="29841"/>
    <cellStyle name="요약 2 12 37" xfId="29842"/>
    <cellStyle name="요약 2 12 38" xfId="29843"/>
    <cellStyle name="요약 2 12 39" xfId="29844"/>
    <cellStyle name="요약 2 12 4" xfId="29845"/>
    <cellStyle name="요약 2 12 40" xfId="29846"/>
    <cellStyle name="요약 2 12 41" xfId="29847"/>
    <cellStyle name="요약 2 12 42" xfId="29848"/>
    <cellStyle name="요약 2 12 43" xfId="29849"/>
    <cellStyle name="요약 2 12 44" xfId="29850"/>
    <cellStyle name="요약 2 12 45" xfId="29851"/>
    <cellStyle name="요약 2 12 46" xfId="29852"/>
    <cellStyle name="요약 2 12 47" xfId="29853"/>
    <cellStyle name="요약 2 12 48" xfId="29854"/>
    <cellStyle name="요약 2 12 49" xfId="29855"/>
    <cellStyle name="요약 2 12 5" xfId="29856"/>
    <cellStyle name="요약 2 12 50" xfId="29857"/>
    <cellStyle name="요약 2 12 51" xfId="29858"/>
    <cellStyle name="요약 2 12 52" xfId="29859"/>
    <cellStyle name="요약 2 12 53" xfId="29860"/>
    <cellStyle name="요약 2 12 54" xfId="29861"/>
    <cellStyle name="요약 2 12 55" xfId="29862"/>
    <cellStyle name="요약 2 12 56" xfId="29863"/>
    <cellStyle name="요약 2 12 6" xfId="29864"/>
    <cellStyle name="요약 2 12 7" xfId="29865"/>
    <cellStyle name="요약 2 12 8" xfId="29866"/>
    <cellStyle name="요약 2 12 9" xfId="29867"/>
    <cellStyle name="요약 2 13" xfId="29868"/>
    <cellStyle name="요약 2 13 10" xfId="29869"/>
    <cellStyle name="요약 2 13 11" xfId="29870"/>
    <cellStyle name="요약 2 13 12" xfId="29871"/>
    <cellStyle name="요약 2 13 13" xfId="29872"/>
    <cellStyle name="요약 2 13 14" xfId="29873"/>
    <cellStyle name="요약 2 13 15" xfId="29874"/>
    <cellStyle name="요약 2 13 16" xfId="29875"/>
    <cellStyle name="요약 2 13 17" xfId="29876"/>
    <cellStyle name="요약 2 13 18" xfId="29877"/>
    <cellStyle name="요약 2 13 19" xfId="29878"/>
    <cellStyle name="요약 2 13 2" xfId="29879"/>
    <cellStyle name="요약 2 13 20" xfId="29880"/>
    <cellStyle name="요약 2 13 21" xfId="29881"/>
    <cellStyle name="요약 2 13 22" xfId="29882"/>
    <cellStyle name="요약 2 13 23" xfId="29883"/>
    <cellStyle name="요약 2 13 24" xfId="29884"/>
    <cellStyle name="요약 2 13 25" xfId="29885"/>
    <cellStyle name="요약 2 13 26" xfId="29886"/>
    <cellStyle name="요약 2 13 27" xfId="29887"/>
    <cellStyle name="요약 2 13 28" xfId="29888"/>
    <cellStyle name="요약 2 13 29" xfId="29889"/>
    <cellStyle name="요약 2 13 3" xfId="29890"/>
    <cellStyle name="요약 2 13 30" xfId="29891"/>
    <cellStyle name="요약 2 13 31" xfId="29892"/>
    <cellStyle name="요약 2 13 32" xfId="29893"/>
    <cellStyle name="요약 2 13 33" xfId="29894"/>
    <cellStyle name="요약 2 13 34" xfId="29895"/>
    <cellStyle name="요약 2 13 35" xfId="29896"/>
    <cellStyle name="요약 2 13 36" xfId="29897"/>
    <cellStyle name="요약 2 13 37" xfId="29898"/>
    <cellStyle name="요약 2 13 38" xfId="29899"/>
    <cellStyle name="요약 2 13 39" xfId="29900"/>
    <cellStyle name="요약 2 13 4" xfId="29901"/>
    <cellStyle name="요약 2 13 40" xfId="29902"/>
    <cellStyle name="요약 2 13 41" xfId="29903"/>
    <cellStyle name="요약 2 13 42" xfId="29904"/>
    <cellStyle name="요약 2 13 43" xfId="29905"/>
    <cellStyle name="요약 2 13 44" xfId="29906"/>
    <cellStyle name="요약 2 13 45" xfId="29907"/>
    <cellStyle name="요약 2 13 46" xfId="29908"/>
    <cellStyle name="요약 2 13 47" xfId="29909"/>
    <cellStyle name="요약 2 13 48" xfId="29910"/>
    <cellStyle name="요약 2 13 49" xfId="29911"/>
    <cellStyle name="요약 2 13 5" xfId="29912"/>
    <cellStyle name="요약 2 13 50" xfId="29913"/>
    <cellStyle name="요약 2 13 51" xfId="29914"/>
    <cellStyle name="요약 2 13 52" xfId="29915"/>
    <cellStyle name="요약 2 13 53" xfId="29916"/>
    <cellStyle name="요약 2 13 54" xfId="29917"/>
    <cellStyle name="요약 2 13 55" xfId="29918"/>
    <cellStyle name="요약 2 13 56" xfId="29919"/>
    <cellStyle name="요약 2 13 6" xfId="29920"/>
    <cellStyle name="요약 2 13 7" xfId="29921"/>
    <cellStyle name="요약 2 13 8" xfId="29922"/>
    <cellStyle name="요약 2 13 9" xfId="29923"/>
    <cellStyle name="요약 2 14" xfId="29924"/>
    <cellStyle name="요약 2 14 10" xfId="29925"/>
    <cellStyle name="요약 2 14 11" xfId="29926"/>
    <cellStyle name="요약 2 14 12" xfId="29927"/>
    <cellStyle name="요약 2 14 13" xfId="29928"/>
    <cellStyle name="요약 2 14 14" xfId="29929"/>
    <cellStyle name="요약 2 14 15" xfId="29930"/>
    <cellStyle name="요약 2 14 16" xfId="29931"/>
    <cellStyle name="요약 2 14 17" xfId="29932"/>
    <cellStyle name="요약 2 14 18" xfId="29933"/>
    <cellStyle name="요약 2 14 19" xfId="29934"/>
    <cellStyle name="요약 2 14 2" xfId="29935"/>
    <cellStyle name="요약 2 14 20" xfId="29936"/>
    <cellStyle name="요약 2 14 21" xfId="29937"/>
    <cellStyle name="요약 2 14 22" xfId="29938"/>
    <cellStyle name="요약 2 14 23" xfId="29939"/>
    <cellStyle name="요약 2 14 24" xfId="29940"/>
    <cellStyle name="요약 2 14 25" xfId="29941"/>
    <cellStyle name="요약 2 14 26" xfId="29942"/>
    <cellStyle name="요약 2 14 27" xfId="29943"/>
    <cellStyle name="요약 2 14 28" xfId="29944"/>
    <cellStyle name="요약 2 14 29" xfId="29945"/>
    <cellStyle name="요약 2 14 3" xfId="29946"/>
    <cellStyle name="요약 2 14 30" xfId="29947"/>
    <cellStyle name="요약 2 14 31" xfId="29948"/>
    <cellStyle name="요약 2 14 32" xfId="29949"/>
    <cellStyle name="요약 2 14 33" xfId="29950"/>
    <cellStyle name="요약 2 14 34" xfId="29951"/>
    <cellStyle name="요약 2 14 35" xfId="29952"/>
    <cellStyle name="요약 2 14 36" xfId="29953"/>
    <cellStyle name="요약 2 14 37" xfId="29954"/>
    <cellStyle name="요약 2 14 38" xfId="29955"/>
    <cellStyle name="요약 2 14 39" xfId="29956"/>
    <cellStyle name="요약 2 14 4" xfId="29957"/>
    <cellStyle name="요약 2 14 40" xfId="29958"/>
    <cellStyle name="요약 2 14 41" xfId="29959"/>
    <cellStyle name="요약 2 14 42" xfId="29960"/>
    <cellStyle name="요약 2 14 43" xfId="29961"/>
    <cellStyle name="요약 2 14 44" xfId="29962"/>
    <cellStyle name="요약 2 14 45" xfId="29963"/>
    <cellStyle name="요약 2 14 46" xfId="29964"/>
    <cellStyle name="요약 2 14 47" xfId="29965"/>
    <cellStyle name="요약 2 14 48" xfId="29966"/>
    <cellStyle name="요약 2 14 49" xfId="29967"/>
    <cellStyle name="요약 2 14 5" xfId="29968"/>
    <cellStyle name="요약 2 14 50" xfId="29969"/>
    <cellStyle name="요약 2 14 51" xfId="29970"/>
    <cellStyle name="요약 2 14 52" xfId="29971"/>
    <cellStyle name="요약 2 14 53" xfId="29972"/>
    <cellStyle name="요약 2 14 54" xfId="29973"/>
    <cellStyle name="요약 2 14 55" xfId="29974"/>
    <cellStyle name="요약 2 14 56" xfId="29975"/>
    <cellStyle name="요약 2 14 6" xfId="29976"/>
    <cellStyle name="요약 2 14 7" xfId="29977"/>
    <cellStyle name="요약 2 14 8" xfId="29978"/>
    <cellStyle name="요약 2 14 9" xfId="29979"/>
    <cellStyle name="요약 2 15" xfId="29980"/>
    <cellStyle name="요약 2 15 10" xfId="29981"/>
    <cellStyle name="요약 2 15 11" xfId="29982"/>
    <cellStyle name="요약 2 15 12" xfId="29983"/>
    <cellStyle name="요약 2 15 13" xfId="29984"/>
    <cellStyle name="요약 2 15 14" xfId="29985"/>
    <cellStyle name="요약 2 15 15" xfId="29986"/>
    <cellStyle name="요약 2 15 16" xfId="29987"/>
    <cellStyle name="요약 2 15 17" xfId="29988"/>
    <cellStyle name="요약 2 15 18" xfId="29989"/>
    <cellStyle name="요약 2 15 19" xfId="29990"/>
    <cellStyle name="요약 2 15 2" xfId="29991"/>
    <cellStyle name="요약 2 15 20" xfId="29992"/>
    <cellStyle name="요약 2 15 21" xfId="29993"/>
    <cellStyle name="요약 2 15 22" xfId="29994"/>
    <cellStyle name="요약 2 15 23" xfId="29995"/>
    <cellStyle name="요약 2 15 24" xfId="29996"/>
    <cellStyle name="요약 2 15 25" xfId="29997"/>
    <cellStyle name="요약 2 15 26" xfId="29998"/>
    <cellStyle name="요약 2 15 27" xfId="29999"/>
    <cellStyle name="요약 2 15 28" xfId="30000"/>
    <cellStyle name="요약 2 15 29" xfId="30001"/>
    <cellStyle name="요약 2 15 3" xfId="30002"/>
    <cellStyle name="요약 2 15 30" xfId="30003"/>
    <cellStyle name="요약 2 15 31" xfId="30004"/>
    <cellStyle name="요약 2 15 32" xfId="30005"/>
    <cellStyle name="요약 2 15 33" xfId="30006"/>
    <cellStyle name="요약 2 15 34" xfId="30007"/>
    <cellStyle name="요약 2 15 35" xfId="30008"/>
    <cellStyle name="요약 2 15 36" xfId="30009"/>
    <cellStyle name="요약 2 15 37" xfId="30010"/>
    <cellStyle name="요약 2 15 38" xfId="30011"/>
    <cellStyle name="요약 2 15 39" xfId="30012"/>
    <cellStyle name="요약 2 15 4" xfId="30013"/>
    <cellStyle name="요약 2 15 40" xfId="30014"/>
    <cellStyle name="요약 2 15 41" xfId="30015"/>
    <cellStyle name="요약 2 15 42" xfId="30016"/>
    <cellStyle name="요약 2 15 43" xfId="30017"/>
    <cellStyle name="요약 2 15 44" xfId="30018"/>
    <cellStyle name="요약 2 15 45" xfId="30019"/>
    <cellStyle name="요약 2 15 46" xfId="30020"/>
    <cellStyle name="요약 2 15 47" xfId="30021"/>
    <cellStyle name="요약 2 15 48" xfId="30022"/>
    <cellStyle name="요약 2 15 49" xfId="30023"/>
    <cellStyle name="요약 2 15 5" xfId="30024"/>
    <cellStyle name="요약 2 15 50" xfId="30025"/>
    <cellStyle name="요약 2 15 51" xfId="30026"/>
    <cellStyle name="요약 2 15 52" xfId="30027"/>
    <cellStyle name="요약 2 15 53" xfId="30028"/>
    <cellStyle name="요약 2 15 54" xfId="30029"/>
    <cellStyle name="요약 2 15 55" xfId="30030"/>
    <cellStyle name="요약 2 15 56" xfId="30031"/>
    <cellStyle name="요약 2 15 6" xfId="30032"/>
    <cellStyle name="요약 2 15 7" xfId="30033"/>
    <cellStyle name="요약 2 15 8" xfId="30034"/>
    <cellStyle name="요약 2 15 9" xfId="30035"/>
    <cellStyle name="요약 2 16" xfId="30036"/>
    <cellStyle name="요약 2 16 10" xfId="30037"/>
    <cellStyle name="요약 2 16 11" xfId="30038"/>
    <cellStyle name="요약 2 16 12" xfId="30039"/>
    <cellStyle name="요약 2 16 13" xfId="30040"/>
    <cellStyle name="요약 2 16 14" xfId="30041"/>
    <cellStyle name="요약 2 16 15" xfId="30042"/>
    <cellStyle name="요약 2 16 16" xfId="30043"/>
    <cellStyle name="요약 2 16 17" xfId="30044"/>
    <cellStyle name="요약 2 16 18" xfId="30045"/>
    <cellStyle name="요약 2 16 19" xfId="30046"/>
    <cellStyle name="요약 2 16 2" xfId="30047"/>
    <cellStyle name="요약 2 16 20" xfId="30048"/>
    <cellStyle name="요약 2 16 21" xfId="30049"/>
    <cellStyle name="요약 2 16 22" xfId="30050"/>
    <cellStyle name="요약 2 16 23" xfId="30051"/>
    <cellStyle name="요약 2 16 24" xfId="30052"/>
    <cellStyle name="요약 2 16 25" xfId="30053"/>
    <cellStyle name="요약 2 16 26" xfId="30054"/>
    <cellStyle name="요약 2 16 27" xfId="30055"/>
    <cellStyle name="요약 2 16 28" xfId="30056"/>
    <cellStyle name="요약 2 16 29" xfId="30057"/>
    <cellStyle name="요약 2 16 3" xfId="30058"/>
    <cellStyle name="요약 2 16 30" xfId="30059"/>
    <cellStyle name="요약 2 16 31" xfId="30060"/>
    <cellStyle name="요약 2 16 32" xfId="30061"/>
    <cellStyle name="요약 2 16 33" xfId="30062"/>
    <cellStyle name="요약 2 16 34" xfId="30063"/>
    <cellStyle name="요약 2 16 35" xfId="30064"/>
    <cellStyle name="요약 2 16 36" xfId="30065"/>
    <cellStyle name="요약 2 16 37" xfId="30066"/>
    <cellStyle name="요약 2 16 38" xfId="30067"/>
    <cellStyle name="요약 2 16 39" xfId="30068"/>
    <cellStyle name="요약 2 16 4" xfId="30069"/>
    <cellStyle name="요약 2 16 40" xfId="30070"/>
    <cellStyle name="요약 2 16 41" xfId="30071"/>
    <cellStyle name="요약 2 16 42" xfId="30072"/>
    <cellStyle name="요약 2 16 43" xfId="30073"/>
    <cellStyle name="요약 2 16 44" xfId="30074"/>
    <cellStyle name="요약 2 16 45" xfId="30075"/>
    <cellStyle name="요약 2 16 46" xfId="30076"/>
    <cellStyle name="요약 2 16 47" xfId="30077"/>
    <cellStyle name="요약 2 16 48" xfId="30078"/>
    <cellStyle name="요약 2 16 49" xfId="30079"/>
    <cellStyle name="요약 2 16 5" xfId="30080"/>
    <cellStyle name="요약 2 16 50" xfId="30081"/>
    <cellStyle name="요약 2 16 51" xfId="30082"/>
    <cellStyle name="요약 2 16 52" xfId="30083"/>
    <cellStyle name="요약 2 16 53" xfId="30084"/>
    <cellStyle name="요약 2 16 54" xfId="30085"/>
    <cellStyle name="요약 2 16 55" xfId="30086"/>
    <cellStyle name="요약 2 16 56" xfId="30087"/>
    <cellStyle name="요약 2 16 6" xfId="30088"/>
    <cellStyle name="요약 2 16 7" xfId="30089"/>
    <cellStyle name="요약 2 16 8" xfId="30090"/>
    <cellStyle name="요약 2 16 9" xfId="30091"/>
    <cellStyle name="요약 2 17" xfId="30092"/>
    <cellStyle name="요약 2 17 10" xfId="30093"/>
    <cellStyle name="요약 2 17 11" xfId="30094"/>
    <cellStyle name="요약 2 17 12" xfId="30095"/>
    <cellStyle name="요약 2 17 13" xfId="30096"/>
    <cellStyle name="요약 2 17 14" xfId="30097"/>
    <cellStyle name="요약 2 17 15" xfId="30098"/>
    <cellStyle name="요약 2 17 16" xfId="30099"/>
    <cellStyle name="요약 2 17 17" xfId="30100"/>
    <cellStyle name="요약 2 17 18" xfId="30101"/>
    <cellStyle name="요약 2 17 19" xfId="30102"/>
    <cellStyle name="요약 2 17 2" xfId="30103"/>
    <cellStyle name="요약 2 17 20" xfId="30104"/>
    <cellStyle name="요약 2 17 21" xfId="30105"/>
    <cellStyle name="요약 2 17 22" xfId="30106"/>
    <cellStyle name="요약 2 17 23" xfId="30107"/>
    <cellStyle name="요약 2 17 24" xfId="30108"/>
    <cellStyle name="요약 2 17 25" xfId="30109"/>
    <cellStyle name="요약 2 17 26" xfId="30110"/>
    <cellStyle name="요약 2 17 27" xfId="30111"/>
    <cellStyle name="요약 2 17 28" xfId="30112"/>
    <cellStyle name="요약 2 17 29" xfId="30113"/>
    <cellStyle name="요약 2 17 3" xfId="30114"/>
    <cellStyle name="요약 2 17 30" xfId="30115"/>
    <cellStyle name="요약 2 17 31" xfId="30116"/>
    <cellStyle name="요약 2 17 32" xfId="30117"/>
    <cellStyle name="요약 2 17 33" xfId="30118"/>
    <cellStyle name="요약 2 17 34" xfId="30119"/>
    <cellStyle name="요약 2 17 35" xfId="30120"/>
    <cellStyle name="요약 2 17 36" xfId="30121"/>
    <cellStyle name="요약 2 17 37" xfId="30122"/>
    <cellStyle name="요약 2 17 38" xfId="30123"/>
    <cellStyle name="요약 2 17 39" xfId="30124"/>
    <cellStyle name="요약 2 17 4" xfId="30125"/>
    <cellStyle name="요약 2 17 40" xfId="30126"/>
    <cellStyle name="요약 2 17 41" xfId="30127"/>
    <cellStyle name="요약 2 17 42" xfId="30128"/>
    <cellStyle name="요약 2 17 43" xfId="30129"/>
    <cellStyle name="요약 2 17 44" xfId="30130"/>
    <cellStyle name="요약 2 17 45" xfId="30131"/>
    <cellStyle name="요약 2 17 46" xfId="30132"/>
    <cellStyle name="요약 2 17 47" xfId="30133"/>
    <cellStyle name="요약 2 17 48" xfId="30134"/>
    <cellStyle name="요약 2 17 49" xfId="30135"/>
    <cellStyle name="요약 2 17 5" xfId="30136"/>
    <cellStyle name="요약 2 17 50" xfId="30137"/>
    <cellStyle name="요약 2 17 51" xfId="30138"/>
    <cellStyle name="요약 2 17 52" xfId="30139"/>
    <cellStyle name="요약 2 17 53" xfId="30140"/>
    <cellStyle name="요약 2 17 54" xfId="30141"/>
    <cellStyle name="요약 2 17 55" xfId="30142"/>
    <cellStyle name="요약 2 17 56" xfId="30143"/>
    <cellStyle name="요약 2 17 6" xfId="30144"/>
    <cellStyle name="요약 2 17 7" xfId="30145"/>
    <cellStyle name="요약 2 17 8" xfId="30146"/>
    <cellStyle name="요약 2 17 9" xfId="30147"/>
    <cellStyle name="요약 2 18" xfId="30148"/>
    <cellStyle name="요약 2 18 10" xfId="30149"/>
    <cellStyle name="요약 2 18 11" xfId="30150"/>
    <cellStyle name="요약 2 18 12" xfId="30151"/>
    <cellStyle name="요약 2 18 13" xfId="30152"/>
    <cellStyle name="요약 2 18 14" xfId="30153"/>
    <cellStyle name="요약 2 18 15" xfId="30154"/>
    <cellStyle name="요약 2 18 16" xfId="30155"/>
    <cellStyle name="요약 2 18 17" xfId="30156"/>
    <cellStyle name="요약 2 18 18" xfId="30157"/>
    <cellStyle name="요약 2 18 19" xfId="30158"/>
    <cellStyle name="요약 2 18 2" xfId="30159"/>
    <cellStyle name="요약 2 18 20" xfId="30160"/>
    <cellStyle name="요약 2 18 21" xfId="30161"/>
    <cellStyle name="요약 2 18 22" xfId="30162"/>
    <cellStyle name="요약 2 18 23" xfId="30163"/>
    <cellStyle name="요약 2 18 24" xfId="30164"/>
    <cellStyle name="요약 2 18 25" xfId="30165"/>
    <cellStyle name="요약 2 18 26" xfId="30166"/>
    <cellStyle name="요약 2 18 27" xfId="30167"/>
    <cellStyle name="요약 2 18 28" xfId="30168"/>
    <cellStyle name="요약 2 18 29" xfId="30169"/>
    <cellStyle name="요약 2 18 3" xfId="30170"/>
    <cellStyle name="요약 2 18 30" xfId="30171"/>
    <cellStyle name="요약 2 18 31" xfId="30172"/>
    <cellStyle name="요약 2 18 32" xfId="30173"/>
    <cellStyle name="요약 2 18 33" xfId="30174"/>
    <cellStyle name="요약 2 18 34" xfId="30175"/>
    <cellStyle name="요약 2 18 35" xfId="30176"/>
    <cellStyle name="요약 2 18 36" xfId="30177"/>
    <cellStyle name="요약 2 18 37" xfId="30178"/>
    <cellStyle name="요약 2 18 38" xfId="30179"/>
    <cellStyle name="요약 2 18 39" xfId="30180"/>
    <cellStyle name="요약 2 18 4" xfId="30181"/>
    <cellStyle name="요약 2 18 40" xfId="30182"/>
    <cellStyle name="요약 2 18 41" xfId="30183"/>
    <cellStyle name="요약 2 18 42" xfId="30184"/>
    <cellStyle name="요약 2 18 43" xfId="30185"/>
    <cellStyle name="요약 2 18 44" xfId="30186"/>
    <cellStyle name="요약 2 18 45" xfId="30187"/>
    <cellStyle name="요약 2 18 46" xfId="30188"/>
    <cellStyle name="요약 2 18 47" xfId="30189"/>
    <cellStyle name="요약 2 18 48" xfId="30190"/>
    <cellStyle name="요약 2 18 49" xfId="30191"/>
    <cellStyle name="요약 2 18 5" xfId="30192"/>
    <cellStyle name="요약 2 18 50" xfId="30193"/>
    <cellStyle name="요약 2 18 51" xfId="30194"/>
    <cellStyle name="요약 2 18 52" xfId="30195"/>
    <cellStyle name="요약 2 18 53" xfId="30196"/>
    <cellStyle name="요약 2 18 54" xfId="30197"/>
    <cellStyle name="요약 2 18 55" xfId="30198"/>
    <cellStyle name="요약 2 18 56" xfId="30199"/>
    <cellStyle name="요약 2 18 6" xfId="30200"/>
    <cellStyle name="요약 2 18 7" xfId="30201"/>
    <cellStyle name="요약 2 18 8" xfId="30202"/>
    <cellStyle name="요약 2 18 9" xfId="30203"/>
    <cellStyle name="요약 2 19" xfId="30204"/>
    <cellStyle name="요약 2 19 10" xfId="30205"/>
    <cellStyle name="요약 2 19 11" xfId="30206"/>
    <cellStyle name="요약 2 19 12" xfId="30207"/>
    <cellStyle name="요약 2 19 13" xfId="30208"/>
    <cellStyle name="요약 2 19 14" xfId="30209"/>
    <cellStyle name="요약 2 19 15" xfId="30210"/>
    <cellStyle name="요약 2 19 16" xfId="30211"/>
    <cellStyle name="요약 2 19 17" xfId="30212"/>
    <cellStyle name="요약 2 19 18" xfId="30213"/>
    <cellStyle name="요약 2 19 19" xfId="30214"/>
    <cellStyle name="요약 2 19 2" xfId="30215"/>
    <cellStyle name="요약 2 19 20" xfId="30216"/>
    <cellStyle name="요약 2 19 21" xfId="30217"/>
    <cellStyle name="요약 2 19 22" xfId="30218"/>
    <cellStyle name="요약 2 19 23" xfId="30219"/>
    <cellStyle name="요약 2 19 24" xfId="30220"/>
    <cellStyle name="요약 2 19 25" xfId="30221"/>
    <cellStyle name="요약 2 19 26" xfId="30222"/>
    <cellStyle name="요약 2 19 27" xfId="30223"/>
    <cellStyle name="요약 2 19 28" xfId="30224"/>
    <cellStyle name="요약 2 19 29" xfId="30225"/>
    <cellStyle name="요약 2 19 3" xfId="30226"/>
    <cellStyle name="요약 2 19 30" xfId="30227"/>
    <cellStyle name="요약 2 19 31" xfId="30228"/>
    <cellStyle name="요약 2 19 32" xfId="30229"/>
    <cellStyle name="요약 2 19 33" xfId="30230"/>
    <cellStyle name="요약 2 19 34" xfId="30231"/>
    <cellStyle name="요약 2 19 35" xfId="30232"/>
    <cellStyle name="요약 2 19 36" xfId="30233"/>
    <cellStyle name="요약 2 19 37" xfId="30234"/>
    <cellStyle name="요약 2 19 38" xfId="30235"/>
    <cellStyle name="요약 2 19 39" xfId="30236"/>
    <cellStyle name="요약 2 19 4" xfId="30237"/>
    <cellStyle name="요약 2 19 40" xfId="30238"/>
    <cellStyle name="요약 2 19 41" xfId="30239"/>
    <cellStyle name="요약 2 19 42" xfId="30240"/>
    <cellStyle name="요약 2 19 43" xfId="30241"/>
    <cellStyle name="요약 2 19 44" xfId="30242"/>
    <cellStyle name="요약 2 19 45" xfId="30243"/>
    <cellStyle name="요약 2 19 46" xfId="30244"/>
    <cellStyle name="요약 2 19 47" xfId="30245"/>
    <cellStyle name="요약 2 19 48" xfId="30246"/>
    <cellStyle name="요약 2 19 49" xfId="30247"/>
    <cellStyle name="요약 2 19 5" xfId="30248"/>
    <cellStyle name="요약 2 19 50" xfId="30249"/>
    <cellStyle name="요약 2 19 51" xfId="30250"/>
    <cellStyle name="요약 2 19 52" xfId="30251"/>
    <cellStyle name="요약 2 19 53" xfId="30252"/>
    <cellStyle name="요약 2 19 54" xfId="30253"/>
    <cellStyle name="요약 2 19 55" xfId="30254"/>
    <cellStyle name="요약 2 19 56" xfId="30255"/>
    <cellStyle name="요약 2 19 6" xfId="30256"/>
    <cellStyle name="요약 2 19 7" xfId="30257"/>
    <cellStyle name="요약 2 19 8" xfId="30258"/>
    <cellStyle name="요약 2 19 9" xfId="30259"/>
    <cellStyle name="요약 2 2" xfId="30260"/>
    <cellStyle name="요약 2 2 10" xfId="30261"/>
    <cellStyle name="요약 2 2 11" xfId="30262"/>
    <cellStyle name="요약 2 2 12" xfId="30263"/>
    <cellStyle name="요약 2 2 13" xfId="30264"/>
    <cellStyle name="요약 2 2 14" xfId="30265"/>
    <cellStyle name="요약 2 2 15" xfId="30266"/>
    <cellStyle name="요약 2 2 16" xfId="30267"/>
    <cellStyle name="요약 2 2 17" xfId="30268"/>
    <cellStyle name="요약 2 2 18" xfId="30269"/>
    <cellStyle name="요약 2 2 19" xfId="30270"/>
    <cellStyle name="요약 2 2 2" xfId="30271"/>
    <cellStyle name="요약 2 2 2 2" xfId="30272"/>
    <cellStyle name="요약 2 2 2 2 10" xfId="30273"/>
    <cellStyle name="요약 2 2 2 2 11" xfId="30274"/>
    <cellStyle name="요약 2 2 2 2 12" xfId="30275"/>
    <cellStyle name="요약 2 2 2 2 13" xfId="30276"/>
    <cellStyle name="요약 2 2 2 2 14" xfId="30277"/>
    <cellStyle name="요약 2 2 2 2 15" xfId="30278"/>
    <cellStyle name="요약 2 2 2 2 16" xfId="30279"/>
    <cellStyle name="요약 2 2 2 2 17" xfId="30280"/>
    <cellStyle name="요약 2 2 2 2 18" xfId="30281"/>
    <cellStyle name="요약 2 2 2 2 19" xfId="30282"/>
    <cellStyle name="요약 2 2 2 2 2" xfId="30283"/>
    <cellStyle name="요약 2 2 2 2 2 2" xfId="30284"/>
    <cellStyle name="요약 2 2 2 2 2 2 10" xfId="30285"/>
    <cellStyle name="요약 2 2 2 2 2 2 11" xfId="30286"/>
    <cellStyle name="요약 2 2 2 2 2 2 12" xfId="30287"/>
    <cellStyle name="요약 2 2 2 2 2 2 13" xfId="30288"/>
    <cellStyle name="요약 2 2 2 2 2 2 14" xfId="30289"/>
    <cellStyle name="요약 2 2 2 2 2 2 15" xfId="30290"/>
    <cellStyle name="요약 2 2 2 2 2 2 16" xfId="30291"/>
    <cellStyle name="요약 2 2 2 2 2 2 17" xfId="30292"/>
    <cellStyle name="요약 2 2 2 2 2 2 18" xfId="30293"/>
    <cellStyle name="요약 2 2 2 2 2 2 19" xfId="30294"/>
    <cellStyle name="요약 2 2 2 2 2 2 2" xfId="30295"/>
    <cellStyle name="요약 2 2 2 2 2 2 20" xfId="30296"/>
    <cellStyle name="요약 2 2 2 2 2 2 21" xfId="30297"/>
    <cellStyle name="요약 2 2 2 2 2 2 22" xfId="30298"/>
    <cellStyle name="요약 2 2 2 2 2 2 23" xfId="30299"/>
    <cellStyle name="요약 2 2 2 2 2 2 24" xfId="30300"/>
    <cellStyle name="요약 2 2 2 2 2 2 25" xfId="30301"/>
    <cellStyle name="요약 2 2 2 2 2 2 26" xfId="30302"/>
    <cellStyle name="요약 2 2 2 2 2 2 27" xfId="30303"/>
    <cellStyle name="요약 2 2 2 2 2 2 28" xfId="30304"/>
    <cellStyle name="요약 2 2 2 2 2 2 29" xfId="30305"/>
    <cellStyle name="요약 2 2 2 2 2 2 3" xfId="30306"/>
    <cellStyle name="요약 2 2 2 2 2 2 30" xfId="30307"/>
    <cellStyle name="요약 2 2 2 2 2 2 31" xfId="30308"/>
    <cellStyle name="요약 2 2 2 2 2 2 32" xfId="30309"/>
    <cellStyle name="요약 2 2 2 2 2 2 33" xfId="30310"/>
    <cellStyle name="요약 2 2 2 2 2 2 34" xfId="30311"/>
    <cellStyle name="요약 2 2 2 2 2 2 35" xfId="30312"/>
    <cellStyle name="요약 2 2 2 2 2 2 36" xfId="30313"/>
    <cellStyle name="요약 2 2 2 2 2 2 37" xfId="30314"/>
    <cellStyle name="요약 2 2 2 2 2 2 38" xfId="30315"/>
    <cellStyle name="요약 2 2 2 2 2 2 39" xfId="30316"/>
    <cellStyle name="요약 2 2 2 2 2 2 4" xfId="30317"/>
    <cellStyle name="요약 2 2 2 2 2 2 40" xfId="30318"/>
    <cellStyle name="요약 2 2 2 2 2 2 41" xfId="30319"/>
    <cellStyle name="요약 2 2 2 2 2 2 42" xfId="30320"/>
    <cellStyle name="요약 2 2 2 2 2 2 43" xfId="30321"/>
    <cellStyle name="요약 2 2 2 2 2 2 44" xfId="30322"/>
    <cellStyle name="요약 2 2 2 2 2 2 45" xfId="30323"/>
    <cellStyle name="요약 2 2 2 2 2 2 46" xfId="30324"/>
    <cellStyle name="요약 2 2 2 2 2 2 47" xfId="30325"/>
    <cellStyle name="요약 2 2 2 2 2 2 48" xfId="30326"/>
    <cellStyle name="요약 2 2 2 2 2 2 49" xfId="30327"/>
    <cellStyle name="요약 2 2 2 2 2 2 5" xfId="30328"/>
    <cellStyle name="요약 2 2 2 2 2 2 50" xfId="30329"/>
    <cellStyle name="요약 2 2 2 2 2 2 51" xfId="30330"/>
    <cellStyle name="요약 2 2 2 2 2 2 52" xfId="30331"/>
    <cellStyle name="요약 2 2 2 2 2 2 53" xfId="30332"/>
    <cellStyle name="요약 2 2 2 2 2 2 54" xfId="30333"/>
    <cellStyle name="요약 2 2 2 2 2 2 55" xfId="30334"/>
    <cellStyle name="요약 2 2 2 2 2 2 56" xfId="30335"/>
    <cellStyle name="요약 2 2 2 2 2 2 6" xfId="30336"/>
    <cellStyle name="요약 2 2 2 2 2 2 7" xfId="30337"/>
    <cellStyle name="요약 2 2 2 2 2 2 8" xfId="30338"/>
    <cellStyle name="요약 2 2 2 2 2 2 9" xfId="30339"/>
    <cellStyle name="요약 2 2 2 2 2 3" xfId="30340"/>
    <cellStyle name="요약 2 2 2 2 2 3 10" xfId="30341"/>
    <cellStyle name="요약 2 2 2 2 2 3 11" xfId="30342"/>
    <cellStyle name="요약 2 2 2 2 2 3 12" xfId="30343"/>
    <cellStyle name="요약 2 2 2 2 2 3 13" xfId="30344"/>
    <cellStyle name="요약 2 2 2 2 2 3 14" xfId="30345"/>
    <cellStyle name="요약 2 2 2 2 2 3 15" xfId="30346"/>
    <cellStyle name="요약 2 2 2 2 2 3 16" xfId="30347"/>
    <cellStyle name="요약 2 2 2 2 2 3 17" xfId="30348"/>
    <cellStyle name="요약 2 2 2 2 2 3 18" xfId="30349"/>
    <cellStyle name="요약 2 2 2 2 2 3 19" xfId="30350"/>
    <cellStyle name="요약 2 2 2 2 2 3 2" xfId="30351"/>
    <cellStyle name="요약 2 2 2 2 2 3 20" xfId="30352"/>
    <cellStyle name="요약 2 2 2 2 2 3 21" xfId="30353"/>
    <cellStyle name="요약 2 2 2 2 2 3 22" xfId="30354"/>
    <cellStyle name="요약 2 2 2 2 2 3 23" xfId="30355"/>
    <cellStyle name="요약 2 2 2 2 2 3 24" xfId="30356"/>
    <cellStyle name="요약 2 2 2 2 2 3 25" xfId="30357"/>
    <cellStyle name="요약 2 2 2 2 2 3 26" xfId="30358"/>
    <cellStyle name="요약 2 2 2 2 2 3 27" xfId="30359"/>
    <cellStyle name="요약 2 2 2 2 2 3 28" xfId="30360"/>
    <cellStyle name="요약 2 2 2 2 2 3 29" xfId="30361"/>
    <cellStyle name="요약 2 2 2 2 2 3 3" xfId="30362"/>
    <cellStyle name="요약 2 2 2 2 2 3 30" xfId="30363"/>
    <cellStyle name="요약 2 2 2 2 2 3 31" xfId="30364"/>
    <cellStyle name="요약 2 2 2 2 2 3 32" xfId="30365"/>
    <cellStyle name="요약 2 2 2 2 2 3 33" xfId="30366"/>
    <cellStyle name="요약 2 2 2 2 2 3 34" xfId="30367"/>
    <cellStyle name="요약 2 2 2 2 2 3 35" xfId="30368"/>
    <cellStyle name="요약 2 2 2 2 2 3 36" xfId="30369"/>
    <cellStyle name="요약 2 2 2 2 2 3 37" xfId="30370"/>
    <cellStyle name="요약 2 2 2 2 2 3 38" xfId="30371"/>
    <cellStyle name="요약 2 2 2 2 2 3 39" xfId="30372"/>
    <cellStyle name="요약 2 2 2 2 2 3 4" xfId="30373"/>
    <cellStyle name="요약 2 2 2 2 2 3 40" xfId="30374"/>
    <cellStyle name="요약 2 2 2 2 2 3 41" xfId="30375"/>
    <cellStyle name="요약 2 2 2 2 2 3 42" xfId="30376"/>
    <cellStyle name="요약 2 2 2 2 2 3 43" xfId="30377"/>
    <cellStyle name="요약 2 2 2 2 2 3 44" xfId="30378"/>
    <cellStyle name="요약 2 2 2 2 2 3 45" xfId="30379"/>
    <cellStyle name="요약 2 2 2 2 2 3 46" xfId="30380"/>
    <cellStyle name="요약 2 2 2 2 2 3 47" xfId="30381"/>
    <cellStyle name="요약 2 2 2 2 2 3 48" xfId="30382"/>
    <cellStyle name="요약 2 2 2 2 2 3 49" xfId="30383"/>
    <cellStyle name="요약 2 2 2 2 2 3 5" xfId="30384"/>
    <cellStyle name="요약 2 2 2 2 2 3 50" xfId="30385"/>
    <cellStyle name="요약 2 2 2 2 2 3 51" xfId="30386"/>
    <cellStyle name="요약 2 2 2 2 2 3 52" xfId="30387"/>
    <cellStyle name="요약 2 2 2 2 2 3 53" xfId="30388"/>
    <cellStyle name="요약 2 2 2 2 2 3 54" xfId="30389"/>
    <cellStyle name="요약 2 2 2 2 2 3 55" xfId="30390"/>
    <cellStyle name="요약 2 2 2 2 2 3 56" xfId="30391"/>
    <cellStyle name="요약 2 2 2 2 2 3 6" xfId="30392"/>
    <cellStyle name="요약 2 2 2 2 2 3 7" xfId="30393"/>
    <cellStyle name="요약 2 2 2 2 2 3 8" xfId="30394"/>
    <cellStyle name="요약 2 2 2 2 2 3 9" xfId="30395"/>
    <cellStyle name="요약 2 2 2 2 2 4" xfId="30396"/>
    <cellStyle name="요약 2 2 2 2 2 4 10" xfId="30397"/>
    <cellStyle name="요약 2 2 2 2 2 4 11" xfId="30398"/>
    <cellStyle name="요약 2 2 2 2 2 4 12" xfId="30399"/>
    <cellStyle name="요약 2 2 2 2 2 4 13" xfId="30400"/>
    <cellStyle name="요약 2 2 2 2 2 4 14" xfId="30401"/>
    <cellStyle name="요약 2 2 2 2 2 4 15" xfId="30402"/>
    <cellStyle name="요약 2 2 2 2 2 4 16" xfId="30403"/>
    <cellStyle name="요약 2 2 2 2 2 4 17" xfId="30404"/>
    <cellStyle name="요약 2 2 2 2 2 4 18" xfId="30405"/>
    <cellStyle name="요약 2 2 2 2 2 4 19" xfId="30406"/>
    <cellStyle name="요약 2 2 2 2 2 4 2" xfId="30407"/>
    <cellStyle name="요약 2 2 2 2 2 4 20" xfId="30408"/>
    <cellStyle name="요약 2 2 2 2 2 4 21" xfId="30409"/>
    <cellStyle name="요약 2 2 2 2 2 4 22" xfId="30410"/>
    <cellStyle name="요약 2 2 2 2 2 4 23" xfId="30411"/>
    <cellStyle name="요약 2 2 2 2 2 4 24" xfId="30412"/>
    <cellStyle name="요약 2 2 2 2 2 4 25" xfId="30413"/>
    <cellStyle name="요약 2 2 2 2 2 4 26" xfId="30414"/>
    <cellStyle name="요약 2 2 2 2 2 4 27" xfId="30415"/>
    <cellStyle name="요약 2 2 2 2 2 4 28" xfId="30416"/>
    <cellStyle name="요약 2 2 2 2 2 4 29" xfId="30417"/>
    <cellStyle name="요약 2 2 2 2 2 4 3" xfId="30418"/>
    <cellStyle name="요약 2 2 2 2 2 4 30" xfId="30419"/>
    <cellStyle name="요약 2 2 2 2 2 4 31" xfId="30420"/>
    <cellStyle name="요약 2 2 2 2 2 4 32" xfId="30421"/>
    <cellStyle name="요약 2 2 2 2 2 4 33" xfId="30422"/>
    <cellStyle name="요약 2 2 2 2 2 4 34" xfId="30423"/>
    <cellStyle name="요약 2 2 2 2 2 4 35" xfId="30424"/>
    <cellStyle name="요약 2 2 2 2 2 4 36" xfId="30425"/>
    <cellStyle name="요약 2 2 2 2 2 4 37" xfId="30426"/>
    <cellStyle name="요약 2 2 2 2 2 4 38" xfId="30427"/>
    <cellStyle name="요약 2 2 2 2 2 4 39" xfId="30428"/>
    <cellStyle name="요약 2 2 2 2 2 4 4" xfId="30429"/>
    <cellStyle name="요약 2 2 2 2 2 4 40" xfId="30430"/>
    <cellStyle name="요약 2 2 2 2 2 4 41" xfId="30431"/>
    <cellStyle name="요약 2 2 2 2 2 4 42" xfId="30432"/>
    <cellStyle name="요약 2 2 2 2 2 4 43" xfId="30433"/>
    <cellStyle name="요약 2 2 2 2 2 4 44" xfId="30434"/>
    <cellStyle name="요약 2 2 2 2 2 4 45" xfId="30435"/>
    <cellStyle name="요약 2 2 2 2 2 4 46" xfId="30436"/>
    <cellStyle name="요약 2 2 2 2 2 4 47" xfId="30437"/>
    <cellStyle name="요약 2 2 2 2 2 4 48" xfId="30438"/>
    <cellStyle name="요약 2 2 2 2 2 4 49" xfId="30439"/>
    <cellStyle name="요약 2 2 2 2 2 4 5" xfId="30440"/>
    <cellStyle name="요약 2 2 2 2 2 4 50" xfId="30441"/>
    <cellStyle name="요약 2 2 2 2 2 4 51" xfId="30442"/>
    <cellStyle name="요약 2 2 2 2 2 4 52" xfId="30443"/>
    <cellStyle name="요약 2 2 2 2 2 4 53" xfId="30444"/>
    <cellStyle name="요약 2 2 2 2 2 4 54" xfId="30445"/>
    <cellStyle name="요약 2 2 2 2 2 4 55" xfId="30446"/>
    <cellStyle name="요약 2 2 2 2 2 4 56" xfId="30447"/>
    <cellStyle name="요약 2 2 2 2 2 4 6" xfId="30448"/>
    <cellStyle name="요약 2 2 2 2 2 4 7" xfId="30449"/>
    <cellStyle name="요약 2 2 2 2 2 4 8" xfId="30450"/>
    <cellStyle name="요약 2 2 2 2 2 4 9" xfId="30451"/>
    <cellStyle name="요약 2 2 2 2 2 5" xfId="30452"/>
    <cellStyle name="요약 2 2 2 2 2 5 10" xfId="30453"/>
    <cellStyle name="요약 2 2 2 2 2 5 11" xfId="30454"/>
    <cellStyle name="요약 2 2 2 2 2 5 12" xfId="30455"/>
    <cellStyle name="요약 2 2 2 2 2 5 13" xfId="30456"/>
    <cellStyle name="요약 2 2 2 2 2 5 14" xfId="30457"/>
    <cellStyle name="요약 2 2 2 2 2 5 15" xfId="30458"/>
    <cellStyle name="요약 2 2 2 2 2 5 16" xfId="30459"/>
    <cellStyle name="요약 2 2 2 2 2 5 17" xfId="30460"/>
    <cellStyle name="요약 2 2 2 2 2 5 18" xfId="30461"/>
    <cellStyle name="요약 2 2 2 2 2 5 19" xfId="30462"/>
    <cellStyle name="요약 2 2 2 2 2 5 2" xfId="30463"/>
    <cellStyle name="요약 2 2 2 2 2 5 20" xfId="30464"/>
    <cellStyle name="요약 2 2 2 2 2 5 21" xfId="30465"/>
    <cellStyle name="요약 2 2 2 2 2 5 22" xfId="30466"/>
    <cellStyle name="요약 2 2 2 2 2 5 23" xfId="30467"/>
    <cellStyle name="요약 2 2 2 2 2 5 24" xfId="30468"/>
    <cellStyle name="요약 2 2 2 2 2 5 25" xfId="30469"/>
    <cellStyle name="요약 2 2 2 2 2 5 26" xfId="30470"/>
    <cellStyle name="요약 2 2 2 2 2 5 27" xfId="30471"/>
    <cellStyle name="요약 2 2 2 2 2 5 28" xfId="30472"/>
    <cellStyle name="요약 2 2 2 2 2 5 29" xfId="30473"/>
    <cellStyle name="요약 2 2 2 2 2 5 3" xfId="30474"/>
    <cellStyle name="요약 2 2 2 2 2 5 30" xfId="30475"/>
    <cellStyle name="요약 2 2 2 2 2 5 31" xfId="30476"/>
    <cellStyle name="요약 2 2 2 2 2 5 32" xfId="30477"/>
    <cellStyle name="요약 2 2 2 2 2 5 33" xfId="30478"/>
    <cellStyle name="요약 2 2 2 2 2 5 34" xfId="30479"/>
    <cellStyle name="요약 2 2 2 2 2 5 35" xfId="30480"/>
    <cellStyle name="요약 2 2 2 2 2 5 36" xfId="30481"/>
    <cellStyle name="요약 2 2 2 2 2 5 37" xfId="30482"/>
    <cellStyle name="요약 2 2 2 2 2 5 38" xfId="30483"/>
    <cellStyle name="요약 2 2 2 2 2 5 39" xfId="30484"/>
    <cellStyle name="요약 2 2 2 2 2 5 4" xfId="30485"/>
    <cellStyle name="요약 2 2 2 2 2 5 40" xfId="30486"/>
    <cellStyle name="요약 2 2 2 2 2 5 41" xfId="30487"/>
    <cellStyle name="요약 2 2 2 2 2 5 42" xfId="30488"/>
    <cellStyle name="요약 2 2 2 2 2 5 43" xfId="30489"/>
    <cellStyle name="요약 2 2 2 2 2 5 44" xfId="30490"/>
    <cellStyle name="요약 2 2 2 2 2 5 45" xfId="30491"/>
    <cellStyle name="요약 2 2 2 2 2 5 46" xfId="30492"/>
    <cellStyle name="요약 2 2 2 2 2 5 47" xfId="30493"/>
    <cellStyle name="요약 2 2 2 2 2 5 48" xfId="30494"/>
    <cellStyle name="요약 2 2 2 2 2 5 49" xfId="30495"/>
    <cellStyle name="요약 2 2 2 2 2 5 5" xfId="30496"/>
    <cellStyle name="요약 2 2 2 2 2 5 50" xfId="30497"/>
    <cellStyle name="요약 2 2 2 2 2 5 51" xfId="30498"/>
    <cellStyle name="요약 2 2 2 2 2 5 52" xfId="30499"/>
    <cellStyle name="요약 2 2 2 2 2 5 53" xfId="30500"/>
    <cellStyle name="요약 2 2 2 2 2 5 54" xfId="30501"/>
    <cellStyle name="요약 2 2 2 2 2 5 55" xfId="30502"/>
    <cellStyle name="요약 2 2 2 2 2 5 56" xfId="30503"/>
    <cellStyle name="요약 2 2 2 2 2 5 6" xfId="30504"/>
    <cellStyle name="요약 2 2 2 2 2 5 7" xfId="30505"/>
    <cellStyle name="요약 2 2 2 2 2 5 8" xfId="30506"/>
    <cellStyle name="요약 2 2 2 2 2 5 9" xfId="30507"/>
    <cellStyle name="요약 2 2 2 2 2 6" xfId="30508"/>
    <cellStyle name="요약 2 2 2 2 2 6 10" xfId="30509"/>
    <cellStyle name="요약 2 2 2 2 2 6 11" xfId="30510"/>
    <cellStyle name="요약 2 2 2 2 2 6 12" xfId="30511"/>
    <cellStyle name="요약 2 2 2 2 2 6 13" xfId="30512"/>
    <cellStyle name="요약 2 2 2 2 2 6 14" xfId="30513"/>
    <cellStyle name="요약 2 2 2 2 2 6 15" xfId="30514"/>
    <cellStyle name="요약 2 2 2 2 2 6 16" xfId="30515"/>
    <cellStyle name="요약 2 2 2 2 2 6 17" xfId="30516"/>
    <cellStyle name="요약 2 2 2 2 2 6 18" xfId="30517"/>
    <cellStyle name="요약 2 2 2 2 2 6 19" xfId="30518"/>
    <cellStyle name="요약 2 2 2 2 2 6 2" xfId="30519"/>
    <cellStyle name="요약 2 2 2 2 2 6 20" xfId="30520"/>
    <cellStyle name="요약 2 2 2 2 2 6 21" xfId="30521"/>
    <cellStyle name="요약 2 2 2 2 2 6 22" xfId="30522"/>
    <cellStyle name="요약 2 2 2 2 2 6 23" xfId="30523"/>
    <cellStyle name="요약 2 2 2 2 2 6 24" xfId="30524"/>
    <cellStyle name="요약 2 2 2 2 2 6 25" xfId="30525"/>
    <cellStyle name="요약 2 2 2 2 2 6 26" xfId="30526"/>
    <cellStyle name="요약 2 2 2 2 2 6 27" xfId="30527"/>
    <cellStyle name="요약 2 2 2 2 2 6 28" xfId="30528"/>
    <cellStyle name="요약 2 2 2 2 2 6 29" xfId="30529"/>
    <cellStyle name="요약 2 2 2 2 2 6 3" xfId="30530"/>
    <cellStyle name="요약 2 2 2 2 2 6 30" xfId="30531"/>
    <cellStyle name="요약 2 2 2 2 2 6 31" xfId="30532"/>
    <cellStyle name="요약 2 2 2 2 2 6 32" xfId="30533"/>
    <cellStyle name="요약 2 2 2 2 2 6 33" xfId="30534"/>
    <cellStyle name="요약 2 2 2 2 2 6 34" xfId="30535"/>
    <cellStyle name="요약 2 2 2 2 2 6 35" xfId="30536"/>
    <cellStyle name="요약 2 2 2 2 2 6 36" xfId="30537"/>
    <cellStyle name="요약 2 2 2 2 2 6 37" xfId="30538"/>
    <cellStyle name="요약 2 2 2 2 2 6 38" xfId="30539"/>
    <cellStyle name="요약 2 2 2 2 2 6 39" xfId="30540"/>
    <cellStyle name="요약 2 2 2 2 2 6 4" xfId="30541"/>
    <cellStyle name="요약 2 2 2 2 2 6 40" xfId="30542"/>
    <cellStyle name="요약 2 2 2 2 2 6 41" xfId="30543"/>
    <cellStyle name="요약 2 2 2 2 2 6 42" xfId="30544"/>
    <cellStyle name="요약 2 2 2 2 2 6 43" xfId="30545"/>
    <cellStyle name="요약 2 2 2 2 2 6 44" xfId="30546"/>
    <cellStyle name="요약 2 2 2 2 2 6 45" xfId="30547"/>
    <cellStyle name="요약 2 2 2 2 2 6 46" xfId="30548"/>
    <cellStyle name="요약 2 2 2 2 2 6 47" xfId="30549"/>
    <cellStyle name="요약 2 2 2 2 2 6 48" xfId="30550"/>
    <cellStyle name="요약 2 2 2 2 2 6 49" xfId="30551"/>
    <cellStyle name="요약 2 2 2 2 2 6 5" xfId="30552"/>
    <cellStyle name="요약 2 2 2 2 2 6 50" xfId="30553"/>
    <cellStyle name="요약 2 2 2 2 2 6 51" xfId="30554"/>
    <cellStyle name="요약 2 2 2 2 2 6 52" xfId="30555"/>
    <cellStyle name="요약 2 2 2 2 2 6 53" xfId="30556"/>
    <cellStyle name="요약 2 2 2 2 2 6 54" xfId="30557"/>
    <cellStyle name="요약 2 2 2 2 2 6 55" xfId="30558"/>
    <cellStyle name="요약 2 2 2 2 2 6 56" xfId="30559"/>
    <cellStyle name="요약 2 2 2 2 2 6 6" xfId="30560"/>
    <cellStyle name="요약 2 2 2 2 2 6 7" xfId="30561"/>
    <cellStyle name="요약 2 2 2 2 2 6 8" xfId="30562"/>
    <cellStyle name="요약 2 2 2 2 2 6 9" xfId="30563"/>
    <cellStyle name="요약 2 2 2 2 20" xfId="30564"/>
    <cellStyle name="요약 2 2 2 2 21" xfId="30565"/>
    <cellStyle name="요약 2 2 2 2 22" xfId="30566"/>
    <cellStyle name="요약 2 2 2 2 23" xfId="30567"/>
    <cellStyle name="요약 2 2 2 2 24" xfId="30568"/>
    <cellStyle name="요약 2 2 2 2 25" xfId="30569"/>
    <cellStyle name="요약 2 2 2 2 26" xfId="30570"/>
    <cellStyle name="요약 2 2 2 2 27" xfId="30571"/>
    <cellStyle name="요약 2 2 2 2 28" xfId="30572"/>
    <cellStyle name="요약 2 2 2 2 29" xfId="30573"/>
    <cellStyle name="요약 2 2 2 2 3" xfId="30574"/>
    <cellStyle name="요약 2 2 2 2 30" xfId="30575"/>
    <cellStyle name="요약 2 2 2 2 31" xfId="30576"/>
    <cellStyle name="요약 2 2 2 2 32" xfId="30577"/>
    <cellStyle name="요약 2 2 2 2 33" xfId="30578"/>
    <cellStyle name="요약 2 2 2 2 34" xfId="30579"/>
    <cellStyle name="요약 2 2 2 2 35" xfId="30580"/>
    <cellStyle name="요약 2 2 2 2 36" xfId="30581"/>
    <cellStyle name="요약 2 2 2 2 37" xfId="30582"/>
    <cellStyle name="요약 2 2 2 2 38" xfId="30583"/>
    <cellStyle name="요약 2 2 2 2 39" xfId="30584"/>
    <cellStyle name="요약 2 2 2 2 4" xfId="30585"/>
    <cellStyle name="요약 2 2 2 2 40" xfId="30586"/>
    <cellStyle name="요약 2 2 2 2 41" xfId="30587"/>
    <cellStyle name="요약 2 2 2 2 42" xfId="30588"/>
    <cellStyle name="요약 2 2 2 2 43" xfId="30589"/>
    <cellStyle name="요약 2 2 2 2 44" xfId="30590"/>
    <cellStyle name="요약 2 2 2 2 45" xfId="30591"/>
    <cellStyle name="요약 2 2 2 2 46" xfId="30592"/>
    <cellStyle name="요약 2 2 2 2 47" xfId="30593"/>
    <cellStyle name="요약 2 2 2 2 48" xfId="30594"/>
    <cellStyle name="요약 2 2 2 2 49" xfId="30595"/>
    <cellStyle name="요약 2 2 2 2 5" xfId="30596"/>
    <cellStyle name="요약 2 2 2 2 50" xfId="30597"/>
    <cellStyle name="요약 2 2 2 2 51" xfId="30598"/>
    <cellStyle name="요약 2 2 2 2 52" xfId="30599"/>
    <cellStyle name="요약 2 2 2 2 53" xfId="30600"/>
    <cellStyle name="요약 2 2 2 2 54" xfId="30601"/>
    <cellStyle name="요약 2 2 2 2 55" xfId="30602"/>
    <cellStyle name="요약 2 2 2 2 56" xfId="30603"/>
    <cellStyle name="요약 2 2 2 2 57" xfId="30604"/>
    <cellStyle name="요약 2 2 2 2 58" xfId="30605"/>
    <cellStyle name="요약 2 2 2 2 59" xfId="30606"/>
    <cellStyle name="요약 2 2 2 2 6" xfId="30607"/>
    <cellStyle name="요약 2 2 2 2 60" xfId="30608"/>
    <cellStyle name="요약 2 2 2 2 61" xfId="30609"/>
    <cellStyle name="요약 2 2 2 2 7" xfId="30610"/>
    <cellStyle name="요약 2 2 2 2 8" xfId="30611"/>
    <cellStyle name="요약 2 2 2 2 9" xfId="30612"/>
    <cellStyle name="요약 2 2 2 3" xfId="30613"/>
    <cellStyle name="요약 2 2 2 3 10" xfId="30614"/>
    <cellStyle name="요약 2 2 2 3 11" xfId="30615"/>
    <cellStyle name="요약 2 2 2 3 12" xfId="30616"/>
    <cellStyle name="요약 2 2 2 3 13" xfId="30617"/>
    <cellStyle name="요약 2 2 2 3 14" xfId="30618"/>
    <cellStyle name="요약 2 2 2 3 15" xfId="30619"/>
    <cellStyle name="요약 2 2 2 3 16" xfId="30620"/>
    <cellStyle name="요약 2 2 2 3 17" xfId="30621"/>
    <cellStyle name="요약 2 2 2 3 18" xfId="30622"/>
    <cellStyle name="요약 2 2 2 3 19" xfId="30623"/>
    <cellStyle name="요약 2 2 2 3 2" xfId="30624"/>
    <cellStyle name="요약 2 2 2 3 20" xfId="30625"/>
    <cellStyle name="요약 2 2 2 3 21" xfId="30626"/>
    <cellStyle name="요약 2 2 2 3 22" xfId="30627"/>
    <cellStyle name="요약 2 2 2 3 23" xfId="30628"/>
    <cellStyle name="요약 2 2 2 3 24" xfId="30629"/>
    <cellStyle name="요약 2 2 2 3 25" xfId="30630"/>
    <cellStyle name="요약 2 2 2 3 26" xfId="30631"/>
    <cellStyle name="요약 2 2 2 3 27" xfId="30632"/>
    <cellStyle name="요약 2 2 2 3 28" xfId="30633"/>
    <cellStyle name="요약 2 2 2 3 29" xfId="30634"/>
    <cellStyle name="요약 2 2 2 3 3" xfId="30635"/>
    <cellStyle name="요약 2 2 2 3 30" xfId="30636"/>
    <cellStyle name="요약 2 2 2 3 31" xfId="30637"/>
    <cellStyle name="요약 2 2 2 3 32" xfId="30638"/>
    <cellStyle name="요약 2 2 2 3 33" xfId="30639"/>
    <cellStyle name="요약 2 2 2 3 34" xfId="30640"/>
    <cellStyle name="요약 2 2 2 3 35" xfId="30641"/>
    <cellStyle name="요약 2 2 2 3 36" xfId="30642"/>
    <cellStyle name="요약 2 2 2 3 37" xfId="30643"/>
    <cellStyle name="요약 2 2 2 3 38" xfId="30644"/>
    <cellStyle name="요약 2 2 2 3 39" xfId="30645"/>
    <cellStyle name="요약 2 2 2 3 4" xfId="30646"/>
    <cellStyle name="요약 2 2 2 3 40" xfId="30647"/>
    <cellStyle name="요약 2 2 2 3 41" xfId="30648"/>
    <cellStyle name="요약 2 2 2 3 42" xfId="30649"/>
    <cellStyle name="요약 2 2 2 3 43" xfId="30650"/>
    <cellStyle name="요약 2 2 2 3 44" xfId="30651"/>
    <cellStyle name="요약 2 2 2 3 45" xfId="30652"/>
    <cellStyle name="요약 2 2 2 3 46" xfId="30653"/>
    <cellStyle name="요약 2 2 2 3 47" xfId="30654"/>
    <cellStyle name="요약 2 2 2 3 48" xfId="30655"/>
    <cellStyle name="요약 2 2 2 3 49" xfId="30656"/>
    <cellStyle name="요약 2 2 2 3 5" xfId="30657"/>
    <cellStyle name="요약 2 2 2 3 50" xfId="30658"/>
    <cellStyle name="요약 2 2 2 3 51" xfId="30659"/>
    <cellStyle name="요약 2 2 2 3 52" xfId="30660"/>
    <cellStyle name="요약 2 2 2 3 53" xfId="30661"/>
    <cellStyle name="요약 2 2 2 3 54" xfId="30662"/>
    <cellStyle name="요약 2 2 2 3 55" xfId="30663"/>
    <cellStyle name="요약 2 2 2 3 56" xfId="30664"/>
    <cellStyle name="요약 2 2 2 3 6" xfId="30665"/>
    <cellStyle name="요약 2 2 2 3 7" xfId="30666"/>
    <cellStyle name="요약 2 2 2 3 8" xfId="30667"/>
    <cellStyle name="요약 2 2 2 3 9" xfId="30668"/>
    <cellStyle name="요약 2 2 2 4" xfId="30669"/>
    <cellStyle name="요약 2 2 2 4 10" xfId="30670"/>
    <cellStyle name="요약 2 2 2 4 11" xfId="30671"/>
    <cellStyle name="요약 2 2 2 4 12" xfId="30672"/>
    <cellStyle name="요약 2 2 2 4 13" xfId="30673"/>
    <cellStyle name="요약 2 2 2 4 14" xfId="30674"/>
    <cellStyle name="요약 2 2 2 4 15" xfId="30675"/>
    <cellStyle name="요약 2 2 2 4 16" xfId="30676"/>
    <cellStyle name="요약 2 2 2 4 17" xfId="30677"/>
    <cellStyle name="요약 2 2 2 4 18" xfId="30678"/>
    <cellStyle name="요약 2 2 2 4 19" xfId="30679"/>
    <cellStyle name="요약 2 2 2 4 2" xfId="30680"/>
    <cellStyle name="요약 2 2 2 4 20" xfId="30681"/>
    <cellStyle name="요약 2 2 2 4 21" xfId="30682"/>
    <cellStyle name="요약 2 2 2 4 22" xfId="30683"/>
    <cellStyle name="요약 2 2 2 4 23" xfId="30684"/>
    <cellStyle name="요약 2 2 2 4 24" xfId="30685"/>
    <cellStyle name="요약 2 2 2 4 25" xfId="30686"/>
    <cellStyle name="요약 2 2 2 4 26" xfId="30687"/>
    <cellStyle name="요약 2 2 2 4 27" xfId="30688"/>
    <cellStyle name="요약 2 2 2 4 28" xfId="30689"/>
    <cellStyle name="요약 2 2 2 4 29" xfId="30690"/>
    <cellStyle name="요약 2 2 2 4 3" xfId="30691"/>
    <cellStyle name="요약 2 2 2 4 30" xfId="30692"/>
    <cellStyle name="요약 2 2 2 4 31" xfId="30693"/>
    <cellStyle name="요약 2 2 2 4 32" xfId="30694"/>
    <cellStyle name="요약 2 2 2 4 33" xfId="30695"/>
    <cellStyle name="요약 2 2 2 4 34" xfId="30696"/>
    <cellStyle name="요약 2 2 2 4 35" xfId="30697"/>
    <cellStyle name="요약 2 2 2 4 36" xfId="30698"/>
    <cellStyle name="요약 2 2 2 4 37" xfId="30699"/>
    <cellStyle name="요약 2 2 2 4 38" xfId="30700"/>
    <cellStyle name="요약 2 2 2 4 39" xfId="30701"/>
    <cellStyle name="요약 2 2 2 4 4" xfId="30702"/>
    <cellStyle name="요약 2 2 2 4 40" xfId="30703"/>
    <cellStyle name="요약 2 2 2 4 41" xfId="30704"/>
    <cellStyle name="요약 2 2 2 4 42" xfId="30705"/>
    <cellStyle name="요약 2 2 2 4 43" xfId="30706"/>
    <cellStyle name="요약 2 2 2 4 44" xfId="30707"/>
    <cellStyle name="요약 2 2 2 4 45" xfId="30708"/>
    <cellStyle name="요약 2 2 2 4 46" xfId="30709"/>
    <cellStyle name="요약 2 2 2 4 47" xfId="30710"/>
    <cellStyle name="요약 2 2 2 4 48" xfId="30711"/>
    <cellStyle name="요약 2 2 2 4 49" xfId="30712"/>
    <cellStyle name="요약 2 2 2 4 5" xfId="30713"/>
    <cellStyle name="요약 2 2 2 4 50" xfId="30714"/>
    <cellStyle name="요약 2 2 2 4 51" xfId="30715"/>
    <cellStyle name="요약 2 2 2 4 52" xfId="30716"/>
    <cellStyle name="요약 2 2 2 4 53" xfId="30717"/>
    <cellStyle name="요약 2 2 2 4 54" xfId="30718"/>
    <cellStyle name="요약 2 2 2 4 55" xfId="30719"/>
    <cellStyle name="요약 2 2 2 4 56" xfId="30720"/>
    <cellStyle name="요약 2 2 2 4 6" xfId="30721"/>
    <cellStyle name="요약 2 2 2 4 7" xfId="30722"/>
    <cellStyle name="요약 2 2 2 4 8" xfId="30723"/>
    <cellStyle name="요약 2 2 2 4 9" xfId="30724"/>
    <cellStyle name="요약 2 2 2 5" xfId="30725"/>
    <cellStyle name="요약 2 2 2 5 10" xfId="30726"/>
    <cellStyle name="요약 2 2 2 5 11" xfId="30727"/>
    <cellStyle name="요약 2 2 2 5 12" xfId="30728"/>
    <cellStyle name="요약 2 2 2 5 13" xfId="30729"/>
    <cellStyle name="요약 2 2 2 5 14" xfId="30730"/>
    <cellStyle name="요약 2 2 2 5 15" xfId="30731"/>
    <cellStyle name="요약 2 2 2 5 16" xfId="30732"/>
    <cellStyle name="요약 2 2 2 5 17" xfId="30733"/>
    <cellStyle name="요약 2 2 2 5 18" xfId="30734"/>
    <cellStyle name="요약 2 2 2 5 19" xfId="30735"/>
    <cellStyle name="요약 2 2 2 5 2" xfId="30736"/>
    <cellStyle name="요약 2 2 2 5 20" xfId="30737"/>
    <cellStyle name="요약 2 2 2 5 21" xfId="30738"/>
    <cellStyle name="요약 2 2 2 5 22" xfId="30739"/>
    <cellStyle name="요약 2 2 2 5 23" xfId="30740"/>
    <cellStyle name="요약 2 2 2 5 24" xfId="30741"/>
    <cellStyle name="요약 2 2 2 5 25" xfId="30742"/>
    <cellStyle name="요약 2 2 2 5 26" xfId="30743"/>
    <cellStyle name="요약 2 2 2 5 27" xfId="30744"/>
    <cellStyle name="요약 2 2 2 5 28" xfId="30745"/>
    <cellStyle name="요약 2 2 2 5 29" xfId="30746"/>
    <cellStyle name="요약 2 2 2 5 3" xfId="30747"/>
    <cellStyle name="요약 2 2 2 5 30" xfId="30748"/>
    <cellStyle name="요약 2 2 2 5 31" xfId="30749"/>
    <cellStyle name="요약 2 2 2 5 32" xfId="30750"/>
    <cellStyle name="요약 2 2 2 5 33" xfId="30751"/>
    <cellStyle name="요약 2 2 2 5 34" xfId="30752"/>
    <cellStyle name="요약 2 2 2 5 35" xfId="30753"/>
    <cellStyle name="요약 2 2 2 5 36" xfId="30754"/>
    <cellStyle name="요약 2 2 2 5 37" xfId="30755"/>
    <cellStyle name="요약 2 2 2 5 38" xfId="30756"/>
    <cellStyle name="요약 2 2 2 5 39" xfId="30757"/>
    <cellStyle name="요약 2 2 2 5 4" xfId="30758"/>
    <cellStyle name="요약 2 2 2 5 40" xfId="30759"/>
    <cellStyle name="요약 2 2 2 5 41" xfId="30760"/>
    <cellStyle name="요약 2 2 2 5 42" xfId="30761"/>
    <cellStyle name="요약 2 2 2 5 43" xfId="30762"/>
    <cellStyle name="요약 2 2 2 5 44" xfId="30763"/>
    <cellStyle name="요약 2 2 2 5 45" xfId="30764"/>
    <cellStyle name="요약 2 2 2 5 46" xfId="30765"/>
    <cellStyle name="요약 2 2 2 5 47" xfId="30766"/>
    <cellStyle name="요약 2 2 2 5 48" xfId="30767"/>
    <cellStyle name="요약 2 2 2 5 49" xfId="30768"/>
    <cellStyle name="요약 2 2 2 5 5" xfId="30769"/>
    <cellStyle name="요약 2 2 2 5 50" xfId="30770"/>
    <cellStyle name="요약 2 2 2 5 51" xfId="30771"/>
    <cellStyle name="요약 2 2 2 5 52" xfId="30772"/>
    <cellStyle name="요약 2 2 2 5 53" xfId="30773"/>
    <cellStyle name="요약 2 2 2 5 54" xfId="30774"/>
    <cellStyle name="요약 2 2 2 5 55" xfId="30775"/>
    <cellStyle name="요약 2 2 2 5 56" xfId="30776"/>
    <cellStyle name="요약 2 2 2 5 6" xfId="30777"/>
    <cellStyle name="요약 2 2 2 5 7" xfId="30778"/>
    <cellStyle name="요약 2 2 2 5 8" xfId="30779"/>
    <cellStyle name="요약 2 2 2 5 9" xfId="30780"/>
    <cellStyle name="요약 2 2 2 6" xfId="30781"/>
    <cellStyle name="요약 2 2 2 6 10" xfId="30782"/>
    <cellStyle name="요약 2 2 2 6 11" xfId="30783"/>
    <cellStyle name="요약 2 2 2 6 12" xfId="30784"/>
    <cellStyle name="요약 2 2 2 6 13" xfId="30785"/>
    <cellStyle name="요약 2 2 2 6 14" xfId="30786"/>
    <cellStyle name="요약 2 2 2 6 15" xfId="30787"/>
    <cellStyle name="요약 2 2 2 6 16" xfId="30788"/>
    <cellStyle name="요약 2 2 2 6 17" xfId="30789"/>
    <cellStyle name="요약 2 2 2 6 18" xfId="30790"/>
    <cellStyle name="요약 2 2 2 6 19" xfId="30791"/>
    <cellStyle name="요약 2 2 2 6 2" xfId="30792"/>
    <cellStyle name="요약 2 2 2 6 20" xfId="30793"/>
    <cellStyle name="요약 2 2 2 6 21" xfId="30794"/>
    <cellStyle name="요약 2 2 2 6 22" xfId="30795"/>
    <cellStyle name="요약 2 2 2 6 23" xfId="30796"/>
    <cellStyle name="요약 2 2 2 6 24" xfId="30797"/>
    <cellStyle name="요약 2 2 2 6 25" xfId="30798"/>
    <cellStyle name="요약 2 2 2 6 26" xfId="30799"/>
    <cellStyle name="요약 2 2 2 6 27" xfId="30800"/>
    <cellStyle name="요약 2 2 2 6 28" xfId="30801"/>
    <cellStyle name="요약 2 2 2 6 29" xfId="30802"/>
    <cellStyle name="요약 2 2 2 6 3" xfId="30803"/>
    <cellStyle name="요약 2 2 2 6 30" xfId="30804"/>
    <cellStyle name="요약 2 2 2 6 31" xfId="30805"/>
    <cellStyle name="요약 2 2 2 6 32" xfId="30806"/>
    <cellStyle name="요약 2 2 2 6 33" xfId="30807"/>
    <cellStyle name="요약 2 2 2 6 34" xfId="30808"/>
    <cellStyle name="요약 2 2 2 6 35" xfId="30809"/>
    <cellStyle name="요약 2 2 2 6 36" xfId="30810"/>
    <cellStyle name="요약 2 2 2 6 37" xfId="30811"/>
    <cellStyle name="요약 2 2 2 6 38" xfId="30812"/>
    <cellStyle name="요약 2 2 2 6 39" xfId="30813"/>
    <cellStyle name="요약 2 2 2 6 4" xfId="30814"/>
    <cellStyle name="요약 2 2 2 6 40" xfId="30815"/>
    <cellStyle name="요약 2 2 2 6 41" xfId="30816"/>
    <cellStyle name="요약 2 2 2 6 42" xfId="30817"/>
    <cellStyle name="요약 2 2 2 6 43" xfId="30818"/>
    <cellStyle name="요약 2 2 2 6 44" xfId="30819"/>
    <cellStyle name="요약 2 2 2 6 45" xfId="30820"/>
    <cellStyle name="요약 2 2 2 6 46" xfId="30821"/>
    <cellStyle name="요약 2 2 2 6 47" xfId="30822"/>
    <cellStyle name="요약 2 2 2 6 48" xfId="30823"/>
    <cellStyle name="요약 2 2 2 6 49" xfId="30824"/>
    <cellStyle name="요약 2 2 2 6 5" xfId="30825"/>
    <cellStyle name="요약 2 2 2 6 50" xfId="30826"/>
    <cellStyle name="요약 2 2 2 6 51" xfId="30827"/>
    <cellStyle name="요약 2 2 2 6 52" xfId="30828"/>
    <cellStyle name="요약 2 2 2 6 53" xfId="30829"/>
    <cellStyle name="요약 2 2 2 6 54" xfId="30830"/>
    <cellStyle name="요약 2 2 2 6 55" xfId="30831"/>
    <cellStyle name="요약 2 2 2 6 56" xfId="30832"/>
    <cellStyle name="요약 2 2 2 6 6" xfId="30833"/>
    <cellStyle name="요약 2 2 2 6 7" xfId="30834"/>
    <cellStyle name="요약 2 2 2 6 8" xfId="30835"/>
    <cellStyle name="요약 2 2 2 6 9" xfId="30836"/>
    <cellStyle name="요약 2 2 20" xfId="30837"/>
    <cellStyle name="요약 2 2 21" xfId="30838"/>
    <cellStyle name="요약 2 2 22" xfId="30839"/>
    <cellStyle name="요약 2 2 23" xfId="30840"/>
    <cellStyle name="요약 2 2 24" xfId="30841"/>
    <cellStyle name="요약 2 2 25" xfId="30842"/>
    <cellStyle name="요약 2 2 26" xfId="30843"/>
    <cellStyle name="요약 2 2 27" xfId="30844"/>
    <cellStyle name="요약 2 2 28" xfId="30845"/>
    <cellStyle name="요약 2 2 29" xfId="30846"/>
    <cellStyle name="요약 2 2 3" xfId="30847"/>
    <cellStyle name="요약 2 2 3 10" xfId="30848"/>
    <cellStyle name="요약 2 2 3 11" xfId="30849"/>
    <cellStyle name="요약 2 2 3 12" xfId="30850"/>
    <cellStyle name="요약 2 2 3 13" xfId="30851"/>
    <cellStyle name="요약 2 2 3 14" xfId="30852"/>
    <cellStyle name="요약 2 2 3 15" xfId="30853"/>
    <cellStyle name="요약 2 2 3 16" xfId="30854"/>
    <cellStyle name="요약 2 2 3 17" xfId="30855"/>
    <cellStyle name="요약 2 2 3 18" xfId="30856"/>
    <cellStyle name="요약 2 2 3 19" xfId="30857"/>
    <cellStyle name="요약 2 2 3 2" xfId="30858"/>
    <cellStyle name="요약 2 2 3 20" xfId="30859"/>
    <cellStyle name="요약 2 2 3 21" xfId="30860"/>
    <cellStyle name="요약 2 2 3 22" xfId="30861"/>
    <cellStyle name="요약 2 2 3 23" xfId="30862"/>
    <cellStyle name="요약 2 2 3 24" xfId="30863"/>
    <cellStyle name="요약 2 2 3 25" xfId="30864"/>
    <cellStyle name="요약 2 2 3 26" xfId="30865"/>
    <cellStyle name="요약 2 2 3 27" xfId="30866"/>
    <cellStyle name="요약 2 2 3 28" xfId="30867"/>
    <cellStyle name="요약 2 2 3 29" xfId="30868"/>
    <cellStyle name="요약 2 2 3 3" xfId="30869"/>
    <cellStyle name="요약 2 2 3 30" xfId="30870"/>
    <cellStyle name="요약 2 2 3 31" xfId="30871"/>
    <cellStyle name="요약 2 2 3 32" xfId="30872"/>
    <cellStyle name="요약 2 2 3 33" xfId="30873"/>
    <cellStyle name="요약 2 2 3 34" xfId="30874"/>
    <cellStyle name="요약 2 2 3 35" xfId="30875"/>
    <cellStyle name="요약 2 2 3 36" xfId="30876"/>
    <cellStyle name="요약 2 2 3 37" xfId="30877"/>
    <cellStyle name="요약 2 2 3 38" xfId="30878"/>
    <cellStyle name="요약 2 2 3 39" xfId="30879"/>
    <cellStyle name="요약 2 2 3 4" xfId="30880"/>
    <cellStyle name="요약 2 2 3 40" xfId="30881"/>
    <cellStyle name="요약 2 2 3 41" xfId="30882"/>
    <cellStyle name="요약 2 2 3 42" xfId="30883"/>
    <cellStyle name="요약 2 2 3 43" xfId="30884"/>
    <cellStyle name="요약 2 2 3 44" xfId="30885"/>
    <cellStyle name="요약 2 2 3 45" xfId="30886"/>
    <cellStyle name="요약 2 2 3 46" xfId="30887"/>
    <cellStyle name="요약 2 2 3 47" xfId="30888"/>
    <cellStyle name="요약 2 2 3 48" xfId="30889"/>
    <cellStyle name="요약 2 2 3 49" xfId="30890"/>
    <cellStyle name="요약 2 2 3 5" xfId="30891"/>
    <cellStyle name="요약 2 2 3 50" xfId="30892"/>
    <cellStyle name="요약 2 2 3 51" xfId="30893"/>
    <cellStyle name="요약 2 2 3 52" xfId="30894"/>
    <cellStyle name="요약 2 2 3 53" xfId="30895"/>
    <cellStyle name="요약 2 2 3 54" xfId="30896"/>
    <cellStyle name="요약 2 2 3 55" xfId="30897"/>
    <cellStyle name="요약 2 2 3 56" xfId="30898"/>
    <cellStyle name="요약 2 2 3 6" xfId="30899"/>
    <cellStyle name="요약 2 2 3 7" xfId="30900"/>
    <cellStyle name="요약 2 2 3 8" xfId="30901"/>
    <cellStyle name="요약 2 2 3 9" xfId="30902"/>
    <cellStyle name="요약 2 2 30" xfId="30903"/>
    <cellStyle name="요약 2 2 31" xfId="30904"/>
    <cellStyle name="요약 2 2 32" xfId="30905"/>
    <cellStyle name="요약 2 2 33" xfId="30906"/>
    <cellStyle name="요약 2 2 34" xfId="30907"/>
    <cellStyle name="요약 2 2 35" xfId="30908"/>
    <cellStyle name="요약 2 2 36" xfId="30909"/>
    <cellStyle name="요약 2 2 37" xfId="30910"/>
    <cellStyle name="요약 2 2 38" xfId="30911"/>
    <cellStyle name="요약 2 2 39" xfId="30912"/>
    <cellStyle name="요약 2 2 4" xfId="30913"/>
    <cellStyle name="요약 2 2 40" xfId="30914"/>
    <cellStyle name="요약 2 2 41" xfId="30915"/>
    <cellStyle name="요약 2 2 42" xfId="30916"/>
    <cellStyle name="요약 2 2 43" xfId="30917"/>
    <cellStyle name="요약 2 2 44" xfId="30918"/>
    <cellStyle name="요약 2 2 45" xfId="30919"/>
    <cellStyle name="요약 2 2 46" xfId="30920"/>
    <cellStyle name="요약 2 2 47" xfId="30921"/>
    <cellStyle name="요약 2 2 48" xfId="30922"/>
    <cellStyle name="요약 2 2 49" xfId="30923"/>
    <cellStyle name="요약 2 2 5" xfId="30924"/>
    <cellStyle name="요약 2 2 50" xfId="30925"/>
    <cellStyle name="요약 2 2 51" xfId="30926"/>
    <cellStyle name="요약 2 2 52" xfId="30927"/>
    <cellStyle name="요약 2 2 53" xfId="30928"/>
    <cellStyle name="요약 2 2 54" xfId="30929"/>
    <cellStyle name="요약 2 2 55" xfId="30930"/>
    <cellStyle name="요약 2 2 56" xfId="30931"/>
    <cellStyle name="요약 2 2 57" xfId="30932"/>
    <cellStyle name="요약 2 2 58" xfId="30933"/>
    <cellStyle name="요약 2 2 59" xfId="30934"/>
    <cellStyle name="요약 2 2 6" xfId="30935"/>
    <cellStyle name="요약 2 2 60" xfId="30936"/>
    <cellStyle name="요약 2 2 61" xfId="30937"/>
    <cellStyle name="요약 2 2 62" xfId="30938"/>
    <cellStyle name="요약 2 2 7" xfId="30939"/>
    <cellStyle name="요약 2 2 8" xfId="30940"/>
    <cellStyle name="요약 2 2 9" xfId="30941"/>
    <cellStyle name="요약 2 20" xfId="30942"/>
    <cellStyle name="요약 2 20 10" xfId="30943"/>
    <cellStyle name="요약 2 20 11" xfId="30944"/>
    <cellStyle name="요약 2 20 12" xfId="30945"/>
    <cellStyle name="요약 2 20 13" xfId="30946"/>
    <cellStyle name="요약 2 20 14" xfId="30947"/>
    <cellStyle name="요약 2 20 15" xfId="30948"/>
    <cellStyle name="요약 2 20 16" xfId="30949"/>
    <cellStyle name="요약 2 20 17" xfId="30950"/>
    <cellStyle name="요약 2 20 18" xfId="30951"/>
    <cellStyle name="요약 2 20 19" xfId="30952"/>
    <cellStyle name="요약 2 20 2" xfId="30953"/>
    <cellStyle name="요약 2 20 20" xfId="30954"/>
    <cellStyle name="요약 2 20 21" xfId="30955"/>
    <cellStyle name="요약 2 20 22" xfId="30956"/>
    <cellStyle name="요약 2 20 23" xfId="30957"/>
    <cellStyle name="요약 2 20 24" xfId="30958"/>
    <cellStyle name="요약 2 20 25" xfId="30959"/>
    <cellStyle name="요약 2 20 26" xfId="30960"/>
    <cellStyle name="요약 2 20 27" xfId="30961"/>
    <cellStyle name="요약 2 20 28" xfId="30962"/>
    <cellStyle name="요약 2 20 29" xfId="30963"/>
    <cellStyle name="요약 2 20 3" xfId="30964"/>
    <cellStyle name="요약 2 20 30" xfId="30965"/>
    <cellStyle name="요약 2 20 31" xfId="30966"/>
    <cellStyle name="요약 2 20 32" xfId="30967"/>
    <cellStyle name="요약 2 20 33" xfId="30968"/>
    <cellStyle name="요약 2 20 34" xfId="30969"/>
    <cellStyle name="요약 2 20 35" xfId="30970"/>
    <cellStyle name="요약 2 20 36" xfId="30971"/>
    <cellStyle name="요약 2 20 37" xfId="30972"/>
    <cellStyle name="요약 2 20 38" xfId="30973"/>
    <cellStyle name="요약 2 20 39" xfId="30974"/>
    <cellStyle name="요약 2 20 4" xfId="30975"/>
    <cellStyle name="요약 2 20 40" xfId="30976"/>
    <cellStyle name="요약 2 20 41" xfId="30977"/>
    <cellStyle name="요약 2 20 42" xfId="30978"/>
    <cellStyle name="요약 2 20 43" xfId="30979"/>
    <cellStyle name="요약 2 20 44" xfId="30980"/>
    <cellStyle name="요약 2 20 45" xfId="30981"/>
    <cellStyle name="요약 2 20 46" xfId="30982"/>
    <cellStyle name="요약 2 20 47" xfId="30983"/>
    <cellStyle name="요약 2 20 48" xfId="30984"/>
    <cellStyle name="요약 2 20 49" xfId="30985"/>
    <cellStyle name="요약 2 20 5" xfId="30986"/>
    <cellStyle name="요약 2 20 50" xfId="30987"/>
    <cellStyle name="요약 2 20 51" xfId="30988"/>
    <cellStyle name="요약 2 20 52" xfId="30989"/>
    <cellStyle name="요약 2 20 53" xfId="30990"/>
    <cellStyle name="요약 2 20 54" xfId="30991"/>
    <cellStyle name="요약 2 20 55" xfId="30992"/>
    <cellStyle name="요약 2 20 56" xfId="30993"/>
    <cellStyle name="요약 2 20 6" xfId="30994"/>
    <cellStyle name="요약 2 20 7" xfId="30995"/>
    <cellStyle name="요약 2 20 8" xfId="30996"/>
    <cellStyle name="요약 2 20 9" xfId="30997"/>
    <cellStyle name="요약 2 21" xfId="30998"/>
    <cellStyle name="요약 2 21 10" xfId="30999"/>
    <cellStyle name="요약 2 21 11" xfId="31000"/>
    <cellStyle name="요약 2 21 12" xfId="31001"/>
    <cellStyle name="요약 2 21 13" xfId="31002"/>
    <cellStyle name="요약 2 21 14" xfId="31003"/>
    <cellStyle name="요약 2 21 15" xfId="31004"/>
    <cellStyle name="요약 2 21 16" xfId="31005"/>
    <cellStyle name="요약 2 21 17" xfId="31006"/>
    <cellStyle name="요약 2 21 18" xfId="31007"/>
    <cellStyle name="요약 2 21 19" xfId="31008"/>
    <cellStyle name="요약 2 21 2" xfId="31009"/>
    <cellStyle name="요약 2 21 20" xfId="31010"/>
    <cellStyle name="요약 2 21 21" xfId="31011"/>
    <cellStyle name="요약 2 21 22" xfId="31012"/>
    <cellStyle name="요약 2 21 23" xfId="31013"/>
    <cellStyle name="요약 2 21 24" xfId="31014"/>
    <cellStyle name="요약 2 21 25" xfId="31015"/>
    <cellStyle name="요약 2 21 26" xfId="31016"/>
    <cellStyle name="요약 2 21 27" xfId="31017"/>
    <cellStyle name="요약 2 21 28" xfId="31018"/>
    <cellStyle name="요약 2 21 29" xfId="31019"/>
    <cellStyle name="요약 2 21 3" xfId="31020"/>
    <cellStyle name="요약 2 21 30" xfId="31021"/>
    <cellStyle name="요약 2 21 31" xfId="31022"/>
    <cellStyle name="요약 2 21 32" xfId="31023"/>
    <cellStyle name="요약 2 21 33" xfId="31024"/>
    <cellStyle name="요약 2 21 34" xfId="31025"/>
    <cellStyle name="요약 2 21 35" xfId="31026"/>
    <cellStyle name="요약 2 21 36" xfId="31027"/>
    <cellStyle name="요약 2 21 37" xfId="31028"/>
    <cellStyle name="요약 2 21 38" xfId="31029"/>
    <cellStyle name="요약 2 21 39" xfId="31030"/>
    <cellStyle name="요약 2 21 4" xfId="31031"/>
    <cellStyle name="요약 2 21 40" xfId="31032"/>
    <cellStyle name="요약 2 21 41" xfId="31033"/>
    <cellStyle name="요약 2 21 42" xfId="31034"/>
    <cellStyle name="요약 2 21 43" xfId="31035"/>
    <cellStyle name="요약 2 21 44" xfId="31036"/>
    <cellStyle name="요약 2 21 45" xfId="31037"/>
    <cellStyle name="요약 2 21 46" xfId="31038"/>
    <cellStyle name="요약 2 21 47" xfId="31039"/>
    <cellStyle name="요약 2 21 48" xfId="31040"/>
    <cellStyle name="요약 2 21 49" xfId="31041"/>
    <cellStyle name="요약 2 21 5" xfId="31042"/>
    <cellStyle name="요약 2 21 50" xfId="31043"/>
    <cellStyle name="요약 2 21 51" xfId="31044"/>
    <cellStyle name="요약 2 21 52" xfId="31045"/>
    <cellStyle name="요약 2 21 53" xfId="31046"/>
    <cellStyle name="요약 2 21 54" xfId="31047"/>
    <cellStyle name="요약 2 21 55" xfId="31048"/>
    <cellStyle name="요약 2 21 56" xfId="31049"/>
    <cellStyle name="요약 2 21 6" xfId="31050"/>
    <cellStyle name="요약 2 21 7" xfId="31051"/>
    <cellStyle name="요약 2 21 8" xfId="31052"/>
    <cellStyle name="요약 2 21 9" xfId="31053"/>
    <cellStyle name="요약 2 22" xfId="31054"/>
    <cellStyle name="요약 2 22 10" xfId="31055"/>
    <cellStyle name="요약 2 22 11" xfId="31056"/>
    <cellStyle name="요약 2 22 12" xfId="31057"/>
    <cellStyle name="요약 2 22 13" xfId="31058"/>
    <cellStyle name="요약 2 22 14" xfId="31059"/>
    <cellStyle name="요약 2 22 15" xfId="31060"/>
    <cellStyle name="요약 2 22 16" xfId="31061"/>
    <cellStyle name="요약 2 22 17" xfId="31062"/>
    <cellStyle name="요약 2 22 18" xfId="31063"/>
    <cellStyle name="요약 2 22 19" xfId="31064"/>
    <cellStyle name="요약 2 22 2" xfId="31065"/>
    <cellStyle name="요약 2 22 20" xfId="31066"/>
    <cellStyle name="요약 2 22 21" xfId="31067"/>
    <cellStyle name="요약 2 22 22" xfId="31068"/>
    <cellStyle name="요약 2 22 23" xfId="31069"/>
    <cellStyle name="요약 2 22 24" xfId="31070"/>
    <cellStyle name="요약 2 22 25" xfId="31071"/>
    <cellStyle name="요약 2 22 26" xfId="31072"/>
    <cellStyle name="요약 2 22 27" xfId="31073"/>
    <cellStyle name="요약 2 22 28" xfId="31074"/>
    <cellStyle name="요약 2 22 29" xfId="31075"/>
    <cellStyle name="요약 2 22 3" xfId="31076"/>
    <cellStyle name="요약 2 22 30" xfId="31077"/>
    <cellStyle name="요약 2 22 31" xfId="31078"/>
    <cellStyle name="요약 2 22 32" xfId="31079"/>
    <cellStyle name="요약 2 22 33" xfId="31080"/>
    <cellStyle name="요약 2 22 34" xfId="31081"/>
    <cellStyle name="요약 2 22 35" xfId="31082"/>
    <cellStyle name="요약 2 22 36" xfId="31083"/>
    <cellStyle name="요약 2 22 37" xfId="31084"/>
    <cellStyle name="요약 2 22 38" xfId="31085"/>
    <cellStyle name="요약 2 22 39" xfId="31086"/>
    <cellStyle name="요약 2 22 4" xfId="31087"/>
    <cellStyle name="요약 2 22 40" xfId="31088"/>
    <cellStyle name="요약 2 22 41" xfId="31089"/>
    <cellStyle name="요약 2 22 42" xfId="31090"/>
    <cellStyle name="요약 2 22 43" xfId="31091"/>
    <cellStyle name="요약 2 22 44" xfId="31092"/>
    <cellStyle name="요약 2 22 45" xfId="31093"/>
    <cellStyle name="요약 2 22 46" xfId="31094"/>
    <cellStyle name="요약 2 22 47" xfId="31095"/>
    <cellStyle name="요약 2 22 48" xfId="31096"/>
    <cellStyle name="요약 2 22 49" xfId="31097"/>
    <cellStyle name="요약 2 22 5" xfId="31098"/>
    <cellStyle name="요약 2 22 50" xfId="31099"/>
    <cellStyle name="요약 2 22 51" xfId="31100"/>
    <cellStyle name="요약 2 22 52" xfId="31101"/>
    <cellStyle name="요약 2 22 53" xfId="31102"/>
    <cellStyle name="요약 2 22 54" xfId="31103"/>
    <cellStyle name="요약 2 22 55" xfId="31104"/>
    <cellStyle name="요약 2 22 56" xfId="31105"/>
    <cellStyle name="요약 2 22 6" xfId="31106"/>
    <cellStyle name="요약 2 22 7" xfId="31107"/>
    <cellStyle name="요약 2 22 8" xfId="31108"/>
    <cellStyle name="요약 2 22 9" xfId="31109"/>
    <cellStyle name="요약 2 23" xfId="31110"/>
    <cellStyle name="요약 2 23 10" xfId="31111"/>
    <cellStyle name="요약 2 23 11" xfId="31112"/>
    <cellStyle name="요약 2 23 12" xfId="31113"/>
    <cellStyle name="요약 2 23 13" xfId="31114"/>
    <cellStyle name="요약 2 23 14" xfId="31115"/>
    <cellStyle name="요약 2 23 15" xfId="31116"/>
    <cellStyle name="요약 2 23 16" xfId="31117"/>
    <cellStyle name="요약 2 23 17" xfId="31118"/>
    <cellStyle name="요약 2 23 18" xfId="31119"/>
    <cellStyle name="요약 2 23 19" xfId="31120"/>
    <cellStyle name="요약 2 23 2" xfId="31121"/>
    <cellStyle name="요약 2 23 20" xfId="31122"/>
    <cellStyle name="요약 2 23 21" xfId="31123"/>
    <cellStyle name="요약 2 23 22" xfId="31124"/>
    <cellStyle name="요약 2 23 23" xfId="31125"/>
    <cellStyle name="요약 2 23 24" xfId="31126"/>
    <cellStyle name="요약 2 23 25" xfId="31127"/>
    <cellStyle name="요약 2 23 26" xfId="31128"/>
    <cellStyle name="요약 2 23 27" xfId="31129"/>
    <cellStyle name="요약 2 23 28" xfId="31130"/>
    <cellStyle name="요약 2 23 29" xfId="31131"/>
    <cellStyle name="요약 2 23 3" xfId="31132"/>
    <cellStyle name="요약 2 23 30" xfId="31133"/>
    <cellStyle name="요약 2 23 31" xfId="31134"/>
    <cellStyle name="요약 2 23 32" xfId="31135"/>
    <cellStyle name="요약 2 23 33" xfId="31136"/>
    <cellStyle name="요약 2 23 34" xfId="31137"/>
    <cellStyle name="요약 2 23 35" xfId="31138"/>
    <cellStyle name="요약 2 23 36" xfId="31139"/>
    <cellStyle name="요약 2 23 37" xfId="31140"/>
    <cellStyle name="요약 2 23 38" xfId="31141"/>
    <cellStyle name="요약 2 23 39" xfId="31142"/>
    <cellStyle name="요약 2 23 4" xfId="31143"/>
    <cellStyle name="요약 2 23 40" xfId="31144"/>
    <cellStyle name="요약 2 23 41" xfId="31145"/>
    <cellStyle name="요약 2 23 42" xfId="31146"/>
    <cellStyle name="요약 2 23 43" xfId="31147"/>
    <cellStyle name="요약 2 23 44" xfId="31148"/>
    <cellStyle name="요약 2 23 45" xfId="31149"/>
    <cellStyle name="요약 2 23 46" xfId="31150"/>
    <cellStyle name="요약 2 23 47" xfId="31151"/>
    <cellStyle name="요약 2 23 48" xfId="31152"/>
    <cellStyle name="요약 2 23 49" xfId="31153"/>
    <cellStyle name="요약 2 23 5" xfId="31154"/>
    <cellStyle name="요약 2 23 50" xfId="31155"/>
    <cellStyle name="요약 2 23 51" xfId="31156"/>
    <cellStyle name="요약 2 23 52" xfId="31157"/>
    <cellStyle name="요약 2 23 53" xfId="31158"/>
    <cellStyle name="요약 2 23 54" xfId="31159"/>
    <cellStyle name="요약 2 23 55" xfId="31160"/>
    <cellStyle name="요약 2 23 56" xfId="31161"/>
    <cellStyle name="요약 2 23 6" xfId="31162"/>
    <cellStyle name="요약 2 23 7" xfId="31163"/>
    <cellStyle name="요약 2 23 8" xfId="31164"/>
    <cellStyle name="요약 2 23 9" xfId="31165"/>
    <cellStyle name="요약 2 24" xfId="31166"/>
    <cellStyle name="요약 2 24 10" xfId="31167"/>
    <cellStyle name="요약 2 24 11" xfId="31168"/>
    <cellStyle name="요약 2 24 12" xfId="31169"/>
    <cellStyle name="요약 2 24 13" xfId="31170"/>
    <cellStyle name="요약 2 24 14" xfId="31171"/>
    <cellStyle name="요약 2 24 15" xfId="31172"/>
    <cellStyle name="요약 2 24 16" xfId="31173"/>
    <cellStyle name="요약 2 24 17" xfId="31174"/>
    <cellStyle name="요약 2 24 18" xfId="31175"/>
    <cellStyle name="요약 2 24 19" xfId="31176"/>
    <cellStyle name="요약 2 24 2" xfId="31177"/>
    <cellStyle name="요약 2 24 20" xfId="31178"/>
    <cellStyle name="요약 2 24 21" xfId="31179"/>
    <cellStyle name="요약 2 24 22" xfId="31180"/>
    <cellStyle name="요약 2 24 23" xfId="31181"/>
    <cellStyle name="요약 2 24 24" xfId="31182"/>
    <cellStyle name="요약 2 24 25" xfId="31183"/>
    <cellStyle name="요약 2 24 26" xfId="31184"/>
    <cellStyle name="요약 2 24 27" xfId="31185"/>
    <cellStyle name="요약 2 24 28" xfId="31186"/>
    <cellStyle name="요약 2 24 29" xfId="31187"/>
    <cellStyle name="요약 2 24 3" xfId="31188"/>
    <cellStyle name="요약 2 24 30" xfId="31189"/>
    <cellStyle name="요약 2 24 31" xfId="31190"/>
    <cellStyle name="요약 2 24 32" xfId="31191"/>
    <cellStyle name="요약 2 24 33" xfId="31192"/>
    <cellStyle name="요약 2 24 34" xfId="31193"/>
    <cellStyle name="요약 2 24 35" xfId="31194"/>
    <cellStyle name="요약 2 24 36" xfId="31195"/>
    <cellStyle name="요약 2 24 37" xfId="31196"/>
    <cellStyle name="요약 2 24 38" xfId="31197"/>
    <cellStyle name="요약 2 24 39" xfId="31198"/>
    <cellStyle name="요약 2 24 4" xfId="31199"/>
    <cellStyle name="요약 2 24 40" xfId="31200"/>
    <cellStyle name="요약 2 24 41" xfId="31201"/>
    <cellStyle name="요약 2 24 42" xfId="31202"/>
    <cellStyle name="요약 2 24 43" xfId="31203"/>
    <cellStyle name="요약 2 24 44" xfId="31204"/>
    <cellStyle name="요약 2 24 45" xfId="31205"/>
    <cellStyle name="요약 2 24 46" xfId="31206"/>
    <cellStyle name="요약 2 24 47" xfId="31207"/>
    <cellStyle name="요약 2 24 48" xfId="31208"/>
    <cellStyle name="요약 2 24 49" xfId="31209"/>
    <cellStyle name="요약 2 24 5" xfId="31210"/>
    <cellStyle name="요약 2 24 50" xfId="31211"/>
    <cellStyle name="요약 2 24 51" xfId="31212"/>
    <cellStyle name="요약 2 24 52" xfId="31213"/>
    <cellStyle name="요약 2 24 53" xfId="31214"/>
    <cellStyle name="요약 2 24 54" xfId="31215"/>
    <cellStyle name="요약 2 24 55" xfId="31216"/>
    <cellStyle name="요약 2 24 56" xfId="31217"/>
    <cellStyle name="요약 2 24 6" xfId="31218"/>
    <cellStyle name="요약 2 24 7" xfId="31219"/>
    <cellStyle name="요약 2 24 8" xfId="31220"/>
    <cellStyle name="요약 2 24 9" xfId="31221"/>
    <cellStyle name="요약 2 25" xfId="31222"/>
    <cellStyle name="요약 2 25 10" xfId="31223"/>
    <cellStyle name="요약 2 25 11" xfId="31224"/>
    <cellStyle name="요약 2 25 12" xfId="31225"/>
    <cellStyle name="요약 2 25 13" xfId="31226"/>
    <cellStyle name="요약 2 25 14" xfId="31227"/>
    <cellStyle name="요약 2 25 15" xfId="31228"/>
    <cellStyle name="요약 2 25 16" xfId="31229"/>
    <cellStyle name="요약 2 25 17" xfId="31230"/>
    <cellStyle name="요약 2 25 18" xfId="31231"/>
    <cellStyle name="요약 2 25 19" xfId="31232"/>
    <cellStyle name="요약 2 25 2" xfId="31233"/>
    <cellStyle name="요약 2 25 20" xfId="31234"/>
    <cellStyle name="요약 2 25 21" xfId="31235"/>
    <cellStyle name="요약 2 25 22" xfId="31236"/>
    <cellStyle name="요약 2 25 23" xfId="31237"/>
    <cellStyle name="요약 2 25 24" xfId="31238"/>
    <cellStyle name="요약 2 25 25" xfId="31239"/>
    <cellStyle name="요약 2 25 26" xfId="31240"/>
    <cellStyle name="요약 2 25 27" xfId="31241"/>
    <cellStyle name="요약 2 25 28" xfId="31242"/>
    <cellStyle name="요약 2 25 29" xfId="31243"/>
    <cellStyle name="요약 2 25 3" xfId="31244"/>
    <cellStyle name="요약 2 25 30" xfId="31245"/>
    <cellStyle name="요약 2 25 31" xfId="31246"/>
    <cellStyle name="요약 2 25 32" xfId="31247"/>
    <cellStyle name="요약 2 25 33" xfId="31248"/>
    <cellStyle name="요약 2 25 34" xfId="31249"/>
    <cellStyle name="요약 2 25 35" xfId="31250"/>
    <cellStyle name="요약 2 25 36" xfId="31251"/>
    <cellStyle name="요약 2 25 37" xfId="31252"/>
    <cellStyle name="요약 2 25 38" xfId="31253"/>
    <cellStyle name="요약 2 25 39" xfId="31254"/>
    <cellStyle name="요약 2 25 4" xfId="31255"/>
    <cellStyle name="요약 2 25 40" xfId="31256"/>
    <cellStyle name="요약 2 25 41" xfId="31257"/>
    <cellStyle name="요약 2 25 42" xfId="31258"/>
    <cellStyle name="요약 2 25 43" xfId="31259"/>
    <cellStyle name="요약 2 25 44" xfId="31260"/>
    <cellStyle name="요약 2 25 45" xfId="31261"/>
    <cellStyle name="요약 2 25 46" xfId="31262"/>
    <cellStyle name="요약 2 25 47" xfId="31263"/>
    <cellStyle name="요약 2 25 48" xfId="31264"/>
    <cellStyle name="요약 2 25 49" xfId="31265"/>
    <cellStyle name="요약 2 25 5" xfId="31266"/>
    <cellStyle name="요약 2 25 50" xfId="31267"/>
    <cellStyle name="요약 2 25 51" xfId="31268"/>
    <cellStyle name="요약 2 25 52" xfId="31269"/>
    <cellStyle name="요약 2 25 53" xfId="31270"/>
    <cellStyle name="요약 2 25 54" xfId="31271"/>
    <cellStyle name="요약 2 25 55" xfId="31272"/>
    <cellStyle name="요약 2 25 56" xfId="31273"/>
    <cellStyle name="요약 2 25 6" xfId="31274"/>
    <cellStyle name="요약 2 25 7" xfId="31275"/>
    <cellStyle name="요약 2 25 8" xfId="31276"/>
    <cellStyle name="요약 2 25 9" xfId="31277"/>
    <cellStyle name="요약 2 26" xfId="31278"/>
    <cellStyle name="요약 2 26 10" xfId="31279"/>
    <cellStyle name="요약 2 26 11" xfId="31280"/>
    <cellStyle name="요약 2 26 12" xfId="31281"/>
    <cellStyle name="요약 2 26 13" xfId="31282"/>
    <cellStyle name="요약 2 26 14" xfId="31283"/>
    <cellStyle name="요약 2 26 15" xfId="31284"/>
    <cellStyle name="요약 2 26 16" xfId="31285"/>
    <cellStyle name="요약 2 26 17" xfId="31286"/>
    <cellStyle name="요약 2 26 18" xfId="31287"/>
    <cellStyle name="요약 2 26 19" xfId="31288"/>
    <cellStyle name="요약 2 26 2" xfId="31289"/>
    <cellStyle name="요약 2 26 20" xfId="31290"/>
    <cellStyle name="요약 2 26 21" xfId="31291"/>
    <cellStyle name="요약 2 26 22" xfId="31292"/>
    <cellStyle name="요약 2 26 23" xfId="31293"/>
    <cellStyle name="요약 2 26 24" xfId="31294"/>
    <cellStyle name="요약 2 26 25" xfId="31295"/>
    <cellStyle name="요약 2 26 26" xfId="31296"/>
    <cellStyle name="요약 2 26 27" xfId="31297"/>
    <cellStyle name="요약 2 26 28" xfId="31298"/>
    <cellStyle name="요약 2 26 29" xfId="31299"/>
    <cellStyle name="요약 2 26 3" xfId="31300"/>
    <cellStyle name="요약 2 26 30" xfId="31301"/>
    <cellStyle name="요약 2 26 31" xfId="31302"/>
    <cellStyle name="요약 2 26 32" xfId="31303"/>
    <cellStyle name="요약 2 26 33" xfId="31304"/>
    <cellStyle name="요약 2 26 34" xfId="31305"/>
    <cellStyle name="요약 2 26 35" xfId="31306"/>
    <cellStyle name="요약 2 26 36" xfId="31307"/>
    <cellStyle name="요약 2 26 37" xfId="31308"/>
    <cellStyle name="요약 2 26 38" xfId="31309"/>
    <cellStyle name="요약 2 26 39" xfId="31310"/>
    <cellStyle name="요약 2 26 4" xfId="31311"/>
    <cellStyle name="요약 2 26 40" xfId="31312"/>
    <cellStyle name="요약 2 26 41" xfId="31313"/>
    <cellStyle name="요약 2 26 42" xfId="31314"/>
    <cellStyle name="요약 2 26 43" xfId="31315"/>
    <cellStyle name="요약 2 26 44" xfId="31316"/>
    <cellStyle name="요약 2 26 45" xfId="31317"/>
    <cellStyle name="요약 2 26 46" xfId="31318"/>
    <cellStyle name="요약 2 26 47" xfId="31319"/>
    <cellStyle name="요약 2 26 48" xfId="31320"/>
    <cellStyle name="요약 2 26 49" xfId="31321"/>
    <cellStyle name="요약 2 26 5" xfId="31322"/>
    <cellStyle name="요약 2 26 50" xfId="31323"/>
    <cellStyle name="요약 2 26 51" xfId="31324"/>
    <cellStyle name="요약 2 26 52" xfId="31325"/>
    <cellStyle name="요약 2 26 53" xfId="31326"/>
    <cellStyle name="요약 2 26 54" xfId="31327"/>
    <cellStyle name="요약 2 26 55" xfId="31328"/>
    <cellStyle name="요약 2 26 56" xfId="31329"/>
    <cellStyle name="요약 2 26 6" xfId="31330"/>
    <cellStyle name="요약 2 26 7" xfId="31331"/>
    <cellStyle name="요약 2 26 8" xfId="31332"/>
    <cellStyle name="요약 2 26 9" xfId="31333"/>
    <cellStyle name="요약 2 27" xfId="31334"/>
    <cellStyle name="요약 2 27 10" xfId="31335"/>
    <cellStyle name="요약 2 27 11" xfId="31336"/>
    <cellStyle name="요약 2 27 12" xfId="31337"/>
    <cellStyle name="요약 2 27 13" xfId="31338"/>
    <cellStyle name="요약 2 27 14" xfId="31339"/>
    <cellStyle name="요약 2 27 15" xfId="31340"/>
    <cellStyle name="요약 2 27 16" xfId="31341"/>
    <cellStyle name="요약 2 27 17" xfId="31342"/>
    <cellStyle name="요약 2 27 18" xfId="31343"/>
    <cellStyle name="요약 2 27 19" xfId="31344"/>
    <cellStyle name="요약 2 27 2" xfId="31345"/>
    <cellStyle name="요약 2 27 20" xfId="31346"/>
    <cellStyle name="요약 2 27 21" xfId="31347"/>
    <cellStyle name="요약 2 27 22" xfId="31348"/>
    <cellStyle name="요약 2 27 23" xfId="31349"/>
    <cellStyle name="요약 2 27 24" xfId="31350"/>
    <cellStyle name="요약 2 27 25" xfId="31351"/>
    <cellStyle name="요약 2 27 26" xfId="31352"/>
    <cellStyle name="요약 2 27 27" xfId="31353"/>
    <cellStyle name="요약 2 27 28" xfId="31354"/>
    <cellStyle name="요약 2 27 29" xfId="31355"/>
    <cellStyle name="요약 2 27 3" xfId="31356"/>
    <cellStyle name="요약 2 27 30" xfId="31357"/>
    <cellStyle name="요약 2 27 31" xfId="31358"/>
    <cellStyle name="요약 2 27 32" xfId="31359"/>
    <cellStyle name="요약 2 27 33" xfId="31360"/>
    <cellStyle name="요약 2 27 34" xfId="31361"/>
    <cellStyle name="요약 2 27 35" xfId="31362"/>
    <cellStyle name="요약 2 27 36" xfId="31363"/>
    <cellStyle name="요약 2 27 37" xfId="31364"/>
    <cellStyle name="요약 2 27 38" xfId="31365"/>
    <cellStyle name="요약 2 27 39" xfId="31366"/>
    <cellStyle name="요약 2 27 4" xfId="31367"/>
    <cellStyle name="요약 2 27 40" xfId="31368"/>
    <cellStyle name="요약 2 27 41" xfId="31369"/>
    <cellStyle name="요약 2 27 42" xfId="31370"/>
    <cellStyle name="요약 2 27 43" xfId="31371"/>
    <cellStyle name="요약 2 27 44" xfId="31372"/>
    <cellStyle name="요약 2 27 45" xfId="31373"/>
    <cellStyle name="요약 2 27 46" xfId="31374"/>
    <cellStyle name="요약 2 27 47" xfId="31375"/>
    <cellStyle name="요약 2 27 48" xfId="31376"/>
    <cellStyle name="요약 2 27 49" xfId="31377"/>
    <cellStyle name="요약 2 27 5" xfId="31378"/>
    <cellStyle name="요약 2 27 50" xfId="31379"/>
    <cellStyle name="요약 2 27 51" xfId="31380"/>
    <cellStyle name="요약 2 27 52" xfId="31381"/>
    <cellStyle name="요약 2 27 53" xfId="31382"/>
    <cellStyle name="요약 2 27 54" xfId="31383"/>
    <cellStyle name="요약 2 27 55" xfId="31384"/>
    <cellStyle name="요약 2 27 56" xfId="31385"/>
    <cellStyle name="요약 2 27 6" xfId="31386"/>
    <cellStyle name="요약 2 27 7" xfId="31387"/>
    <cellStyle name="요약 2 27 8" xfId="31388"/>
    <cellStyle name="요약 2 27 9" xfId="31389"/>
    <cellStyle name="요약 2 28" xfId="31390"/>
    <cellStyle name="요약 2 28 10" xfId="31391"/>
    <cellStyle name="요약 2 28 11" xfId="31392"/>
    <cellStyle name="요약 2 28 12" xfId="31393"/>
    <cellStyle name="요약 2 28 13" xfId="31394"/>
    <cellStyle name="요약 2 28 14" xfId="31395"/>
    <cellStyle name="요약 2 28 15" xfId="31396"/>
    <cellStyle name="요약 2 28 16" xfId="31397"/>
    <cellStyle name="요약 2 28 17" xfId="31398"/>
    <cellStyle name="요약 2 28 18" xfId="31399"/>
    <cellStyle name="요약 2 28 19" xfId="31400"/>
    <cellStyle name="요약 2 28 2" xfId="31401"/>
    <cellStyle name="요약 2 28 20" xfId="31402"/>
    <cellStyle name="요약 2 28 21" xfId="31403"/>
    <cellStyle name="요약 2 28 22" xfId="31404"/>
    <cellStyle name="요약 2 28 23" xfId="31405"/>
    <cellStyle name="요약 2 28 24" xfId="31406"/>
    <cellStyle name="요약 2 28 25" xfId="31407"/>
    <cellStyle name="요약 2 28 26" xfId="31408"/>
    <cellStyle name="요약 2 28 27" xfId="31409"/>
    <cellStyle name="요약 2 28 28" xfId="31410"/>
    <cellStyle name="요약 2 28 29" xfId="31411"/>
    <cellStyle name="요약 2 28 3" xfId="31412"/>
    <cellStyle name="요약 2 28 30" xfId="31413"/>
    <cellStyle name="요약 2 28 31" xfId="31414"/>
    <cellStyle name="요약 2 28 32" xfId="31415"/>
    <cellStyle name="요약 2 28 33" xfId="31416"/>
    <cellStyle name="요약 2 28 34" xfId="31417"/>
    <cellStyle name="요약 2 28 35" xfId="31418"/>
    <cellStyle name="요약 2 28 36" xfId="31419"/>
    <cellStyle name="요약 2 28 37" xfId="31420"/>
    <cellStyle name="요약 2 28 38" xfId="31421"/>
    <cellStyle name="요약 2 28 39" xfId="31422"/>
    <cellStyle name="요약 2 28 4" xfId="31423"/>
    <cellStyle name="요약 2 28 40" xfId="31424"/>
    <cellStyle name="요약 2 28 41" xfId="31425"/>
    <cellStyle name="요약 2 28 42" xfId="31426"/>
    <cellStyle name="요약 2 28 43" xfId="31427"/>
    <cellStyle name="요약 2 28 44" xfId="31428"/>
    <cellStyle name="요약 2 28 45" xfId="31429"/>
    <cellStyle name="요약 2 28 46" xfId="31430"/>
    <cellStyle name="요약 2 28 47" xfId="31431"/>
    <cellStyle name="요약 2 28 48" xfId="31432"/>
    <cellStyle name="요약 2 28 49" xfId="31433"/>
    <cellStyle name="요약 2 28 5" xfId="31434"/>
    <cellStyle name="요약 2 28 50" xfId="31435"/>
    <cellStyle name="요약 2 28 51" xfId="31436"/>
    <cellStyle name="요약 2 28 52" xfId="31437"/>
    <cellStyle name="요약 2 28 53" xfId="31438"/>
    <cellStyle name="요약 2 28 54" xfId="31439"/>
    <cellStyle name="요약 2 28 55" xfId="31440"/>
    <cellStyle name="요약 2 28 56" xfId="31441"/>
    <cellStyle name="요약 2 28 6" xfId="31442"/>
    <cellStyle name="요약 2 28 7" xfId="31443"/>
    <cellStyle name="요약 2 28 8" xfId="31444"/>
    <cellStyle name="요약 2 28 9" xfId="31445"/>
    <cellStyle name="요약 2 29" xfId="31446"/>
    <cellStyle name="요약 2 29 10" xfId="31447"/>
    <cellStyle name="요약 2 29 11" xfId="31448"/>
    <cellStyle name="요약 2 29 12" xfId="31449"/>
    <cellStyle name="요약 2 29 13" xfId="31450"/>
    <cellStyle name="요약 2 29 14" xfId="31451"/>
    <cellStyle name="요약 2 29 15" xfId="31452"/>
    <cellStyle name="요약 2 29 16" xfId="31453"/>
    <cellStyle name="요약 2 29 17" xfId="31454"/>
    <cellStyle name="요약 2 29 18" xfId="31455"/>
    <cellStyle name="요약 2 29 19" xfId="31456"/>
    <cellStyle name="요약 2 29 2" xfId="31457"/>
    <cellStyle name="요약 2 29 20" xfId="31458"/>
    <cellStyle name="요약 2 29 21" xfId="31459"/>
    <cellStyle name="요약 2 29 22" xfId="31460"/>
    <cellStyle name="요약 2 29 23" xfId="31461"/>
    <cellStyle name="요약 2 29 24" xfId="31462"/>
    <cellStyle name="요약 2 29 25" xfId="31463"/>
    <cellStyle name="요약 2 29 26" xfId="31464"/>
    <cellStyle name="요약 2 29 27" xfId="31465"/>
    <cellStyle name="요약 2 29 28" xfId="31466"/>
    <cellStyle name="요약 2 29 29" xfId="31467"/>
    <cellStyle name="요약 2 29 3" xfId="31468"/>
    <cellStyle name="요약 2 29 30" xfId="31469"/>
    <cellStyle name="요약 2 29 31" xfId="31470"/>
    <cellStyle name="요약 2 29 32" xfId="31471"/>
    <cellStyle name="요약 2 29 33" xfId="31472"/>
    <cellStyle name="요약 2 29 34" xfId="31473"/>
    <cellStyle name="요약 2 29 35" xfId="31474"/>
    <cellStyle name="요약 2 29 36" xfId="31475"/>
    <cellStyle name="요약 2 29 37" xfId="31476"/>
    <cellStyle name="요약 2 29 38" xfId="31477"/>
    <cellStyle name="요약 2 29 39" xfId="31478"/>
    <cellStyle name="요약 2 29 4" xfId="31479"/>
    <cellStyle name="요약 2 29 40" xfId="31480"/>
    <cellStyle name="요약 2 29 41" xfId="31481"/>
    <cellStyle name="요약 2 29 42" xfId="31482"/>
    <cellStyle name="요약 2 29 43" xfId="31483"/>
    <cellStyle name="요약 2 29 44" xfId="31484"/>
    <cellStyle name="요약 2 29 45" xfId="31485"/>
    <cellStyle name="요약 2 29 46" xfId="31486"/>
    <cellStyle name="요약 2 29 47" xfId="31487"/>
    <cellStyle name="요약 2 29 48" xfId="31488"/>
    <cellStyle name="요약 2 29 49" xfId="31489"/>
    <cellStyle name="요약 2 29 5" xfId="31490"/>
    <cellStyle name="요약 2 29 50" xfId="31491"/>
    <cellStyle name="요약 2 29 51" xfId="31492"/>
    <cellStyle name="요약 2 29 52" xfId="31493"/>
    <cellStyle name="요약 2 29 53" xfId="31494"/>
    <cellStyle name="요약 2 29 54" xfId="31495"/>
    <cellStyle name="요약 2 29 55" xfId="31496"/>
    <cellStyle name="요약 2 29 56" xfId="31497"/>
    <cellStyle name="요약 2 29 6" xfId="31498"/>
    <cellStyle name="요약 2 29 7" xfId="31499"/>
    <cellStyle name="요약 2 29 8" xfId="31500"/>
    <cellStyle name="요약 2 29 9" xfId="31501"/>
    <cellStyle name="요약 2 3" xfId="31502"/>
    <cellStyle name="요약 2 3 2" xfId="31503"/>
    <cellStyle name="요약 2 3 2 10" xfId="31504"/>
    <cellStyle name="요약 2 3 2 11" xfId="31505"/>
    <cellStyle name="요약 2 3 2 12" xfId="31506"/>
    <cellStyle name="요약 2 3 2 13" xfId="31507"/>
    <cellStyle name="요약 2 3 2 14" xfId="31508"/>
    <cellStyle name="요약 2 3 2 15" xfId="31509"/>
    <cellStyle name="요약 2 3 2 16" xfId="31510"/>
    <cellStyle name="요약 2 3 2 17" xfId="31511"/>
    <cellStyle name="요약 2 3 2 18" xfId="31512"/>
    <cellStyle name="요약 2 3 2 19" xfId="31513"/>
    <cellStyle name="요약 2 3 2 2" xfId="31514"/>
    <cellStyle name="요약 2 3 2 20" xfId="31515"/>
    <cellStyle name="요약 2 3 2 21" xfId="31516"/>
    <cellStyle name="요약 2 3 2 22" xfId="31517"/>
    <cellStyle name="요약 2 3 2 23" xfId="31518"/>
    <cellStyle name="요약 2 3 2 24" xfId="31519"/>
    <cellStyle name="요약 2 3 2 25" xfId="31520"/>
    <cellStyle name="요약 2 3 2 26" xfId="31521"/>
    <cellStyle name="요약 2 3 2 27" xfId="31522"/>
    <cellStyle name="요약 2 3 2 28" xfId="31523"/>
    <cellStyle name="요약 2 3 2 29" xfId="31524"/>
    <cellStyle name="요약 2 3 2 3" xfId="31525"/>
    <cellStyle name="요약 2 3 2 30" xfId="31526"/>
    <cellStyle name="요약 2 3 2 31" xfId="31527"/>
    <cellStyle name="요약 2 3 2 32" xfId="31528"/>
    <cellStyle name="요약 2 3 2 33" xfId="31529"/>
    <cellStyle name="요약 2 3 2 34" xfId="31530"/>
    <cellStyle name="요약 2 3 2 35" xfId="31531"/>
    <cellStyle name="요약 2 3 2 36" xfId="31532"/>
    <cellStyle name="요약 2 3 2 37" xfId="31533"/>
    <cellStyle name="요약 2 3 2 38" xfId="31534"/>
    <cellStyle name="요약 2 3 2 39" xfId="31535"/>
    <cellStyle name="요약 2 3 2 4" xfId="31536"/>
    <cellStyle name="요약 2 3 2 40" xfId="31537"/>
    <cellStyle name="요약 2 3 2 41" xfId="31538"/>
    <cellStyle name="요약 2 3 2 42" xfId="31539"/>
    <cellStyle name="요약 2 3 2 43" xfId="31540"/>
    <cellStyle name="요약 2 3 2 44" xfId="31541"/>
    <cellStyle name="요약 2 3 2 45" xfId="31542"/>
    <cellStyle name="요약 2 3 2 46" xfId="31543"/>
    <cellStyle name="요약 2 3 2 47" xfId="31544"/>
    <cellStyle name="요약 2 3 2 48" xfId="31545"/>
    <cellStyle name="요약 2 3 2 49" xfId="31546"/>
    <cellStyle name="요약 2 3 2 5" xfId="31547"/>
    <cellStyle name="요약 2 3 2 50" xfId="31548"/>
    <cellStyle name="요약 2 3 2 51" xfId="31549"/>
    <cellStyle name="요약 2 3 2 52" xfId="31550"/>
    <cellStyle name="요약 2 3 2 53" xfId="31551"/>
    <cellStyle name="요약 2 3 2 54" xfId="31552"/>
    <cellStyle name="요약 2 3 2 55" xfId="31553"/>
    <cellStyle name="요약 2 3 2 56" xfId="31554"/>
    <cellStyle name="요약 2 3 2 6" xfId="31555"/>
    <cellStyle name="요약 2 3 2 7" xfId="31556"/>
    <cellStyle name="요약 2 3 2 8" xfId="31557"/>
    <cellStyle name="요약 2 3 2 9" xfId="31558"/>
    <cellStyle name="요약 2 30" xfId="31559"/>
    <cellStyle name="요약 2 30 10" xfId="31560"/>
    <cellStyle name="요약 2 30 11" xfId="31561"/>
    <cellStyle name="요약 2 30 12" xfId="31562"/>
    <cellStyle name="요약 2 30 13" xfId="31563"/>
    <cellStyle name="요약 2 30 14" xfId="31564"/>
    <cellStyle name="요약 2 30 15" xfId="31565"/>
    <cellStyle name="요약 2 30 16" xfId="31566"/>
    <cellStyle name="요약 2 30 17" xfId="31567"/>
    <cellStyle name="요약 2 30 18" xfId="31568"/>
    <cellStyle name="요약 2 30 19" xfId="31569"/>
    <cellStyle name="요약 2 30 2" xfId="31570"/>
    <cellStyle name="요약 2 30 20" xfId="31571"/>
    <cellStyle name="요약 2 30 21" xfId="31572"/>
    <cellStyle name="요약 2 30 22" xfId="31573"/>
    <cellStyle name="요약 2 30 23" xfId="31574"/>
    <cellStyle name="요약 2 30 24" xfId="31575"/>
    <cellStyle name="요약 2 30 25" xfId="31576"/>
    <cellStyle name="요약 2 30 26" xfId="31577"/>
    <cellStyle name="요약 2 30 27" xfId="31578"/>
    <cellStyle name="요약 2 30 28" xfId="31579"/>
    <cellStyle name="요약 2 30 29" xfId="31580"/>
    <cellStyle name="요약 2 30 3" xfId="31581"/>
    <cellStyle name="요약 2 30 30" xfId="31582"/>
    <cellStyle name="요약 2 30 31" xfId="31583"/>
    <cellStyle name="요약 2 30 32" xfId="31584"/>
    <cellStyle name="요약 2 30 33" xfId="31585"/>
    <cellStyle name="요약 2 30 34" xfId="31586"/>
    <cellStyle name="요약 2 30 35" xfId="31587"/>
    <cellStyle name="요약 2 30 36" xfId="31588"/>
    <cellStyle name="요약 2 30 37" xfId="31589"/>
    <cellStyle name="요약 2 30 38" xfId="31590"/>
    <cellStyle name="요약 2 30 39" xfId="31591"/>
    <cellStyle name="요약 2 30 4" xfId="31592"/>
    <cellStyle name="요약 2 30 40" xfId="31593"/>
    <cellStyle name="요약 2 30 41" xfId="31594"/>
    <cellStyle name="요약 2 30 42" xfId="31595"/>
    <cellStyle name="요약 2 30 43" xfId="31596"/>
    <cellStyle name="요약 2 30 44" xfId="31597"/>
    <cellStyle name="요약 2 30 45" xfId="31598"/>
    <cellStyle name="요약 2 30 46" xfId="31599"/>
    <cellStyle name="요약 2 30 47" xfId="31600"/>
    <cellStyle name="요약 2 30 48" xfId="31601"/>
    <cellStyle name="요약 2 30 49" xfId="31602"/>
    <cellStyle name="요약 2 30 5" xfId="31603"/>
    <cellStyle name="요약 2 30 50" xfId="31604"/>
    <cellStyle name="요약 2 30 51" xfId="31605"/>
    <cellStyle name="요약 2 30 52" xfId="31606"/>
    <cellStyle name="요약 2 30 53" xfId="31607"/>
    <cellStyle name="요약 2 30 54" xfId="31608"/>
    <cellStyle name="요약 2 30 55" xfId="31609"/>
    <cellStyle name="요약 2 30 56" xfId="31610"/>
    <cellStyle name="요약 2 30 6" xfId="31611"/>
    <cellStyle name="요약 2 30 7" xfId="31612"/>
    <cellStyle name="요약 2 30 8" xfId="31613"/>
    <cellStyle name="요약 2 30 9" xfId="31614"/>
    <cellStyle name="요약 2 31" xfId="31615"/>
    <cellStyle name="요약 2 31 10" xfId="31616"/>
    <cellStyle name="요약 2 31 11" xfId="31617"/>
    <cellStyle name="요약 2 31 12" xfId="31618"/>
    <cellStyle name="요약 2 31 13" xfId="31619"/>
    <cellStyle name="요약 2 31 14" xfId="31620"/>
    <cellStyle name="요약 2 31 15" xfId="31621"/>
    <cellStyle name="요약 2 31 16" xfId="31622"/>
    <cellStyle name="요약 2 31 17" xfId="31623"/>
    <cellStyle name="요약 2 31 18" xfId="31624"/>
    <cellStyle name="요약 2 31 19" xfId="31625"/>
    <cellStyle name="요약 2 31 2" xfId="31626"/>
    <cellStyle name="요약 2 31 20" xfId="31627"/>
    <cellStyle name="요약 2 31 21" xfId="31628"/>
    <cellStyle name="요약 2 31 22" xfId="31629"/>
    <cellStyle name="요약 2 31 23" xfId="31630"/>
    <cellStyle name="요약 2 31 24" xfId="31631"/>
    <cellStyle name="요약 2 31 25" xfId="31632"/>
    <cellStyle name="요약 2 31 26" xfId="31633"/>
    <cellStyle name="요약 2 31 27" xfId="31634"/>
    <cellStyle name="요약 2 31 28" xfId="31635"/>
    <cellStyle name="요약 2 31 29" xfId="31636"/>
    <cellStyle name="요약 2 31 3" xfId="31637"/>
    <cellStyle name="요약 2 31 30" xfId="31638"/>
    <cellStyle name="요약 2 31 31" xfId="31639"/>
    <cellStyle name="요약 2 31 32" xfId="31640"/>
    <cellStyle name="요약 2 31 33" xfId="31641"/>
    <cellStyle name="요약 2 31 34" xfId="31642"/>
    <cellStyle name="요약 2 31 35" xfId="31643"/>
    <cellStyle name="요약 2 31 36" xfId="31644"/>
    <cellStyle name="요약 2 31 37" xfId="31645"/>
    <cellStyle name="요약 2 31 38" xfId="31646"/>
    <cellStyle name="요약 2 31 39" xfId="31647"/>
    <cellStyle name="요약 2 31 4" xfId="31648"/>
    <cellStyle name="요약 2 31 40" xfId="31649"/>
    <cellStyle name="요약 2 31 41" xfId="31650"/>
    <cellStyle name="요약 2 31 42" xfId="31651"/>
    <cellStyle name="요약 2 31 43" xfId="31652"/>
    <cellStyle name="요약 2 31 44" xfId="31653"/>
    <cellStyle name="요약 2 31 45" xfId="31654"/>
    <cellStyle name="요약 2 31 46" xfId="31655"/>
    <cellStyle name="요약 2 31 47" xfId="31656"/>
    <cellStyle name="요약 2 31 48" xfId="31657"/>
    <cellStyle name="요약 2 31 49" xfId="31658"/>
    <cellStyle name="요약 2 31 5" xfId="31659"/>
    <cellStyle name="요약 2 31 50" xfId="31660"/>
    <cellStyle name="요약 2 31 51" xfId="31661"/>
    <cellStyle name="요약 2 31 52" xfId="31662"/>
    <cellStyle name="요약 2 31 53" xfId="31663"/>
    <cellStyle name="요약 2 31 54" xfId="31664"/>
    <cellStyle name="요약 2 31 55" xfId="31665"/>
    <cellStyle name="요약 2 31 56" xfId="31666"/>
    <cellStyle name="요약 2 31 6" xfId="31667"/>
    <cellStyle name="요약 2 31 7" xfId="31668"/>
    <cellStyle name="요약 2 31 8" xfId="31669"/>
    <cellStyle name="요약 2 31 9" xfId="31670"/>
    <cellStyle name="요약 2 32" xfId="31671"/>
    <cellStyle name="요약 2 32 10" xfId="31672"/>
    <cellStyle name="요약 2 32 11" xfId="31673"/>
    <cellStyle name="요약 2 32 12" xfId="31674"/>
    <cellStyle name="요약 2 32 13" xfId="31675"/>
    <cellStyle name="요약 2 32 14" xfId="31676"/>
    <cellStyle name="요약 2 32 15" xfId="31677"/>
    <cellStyle name="요약 2 32 16" xfId="31678"/>
    <cellStyle name="요약 2 32 17" xfId="31679"/>
    <cellStyle name="요약 2 32 18" xfId="31680"/>
    <cellStyle name="요약 2 32 19" xfId="31681"/>
    <cellStyle name="요약 2 32 2" xfId="31682"/>
    <cellStyle name="요약 2 32 20" xfId="31683"/>
    <cellStyle name="요약 2 32 21" xfId="31684"/>
    <cellStyle name="요약 2 32 22" xfId="31685"/>
    <cellStyle name="요약 2 32 23" xfId="31686"/>
    <cellStyle name="요약 2 32 24" xfId="31687"/>
    <cellStyle name="요약 2 32 25" xfId="31688"/>
    <cellStyle name="요약 2 32 26" xfId="31689"/>
    <cellStyle name="요약 2 32 27" xfId="31690"/>
    <cellStyle name="요약 2 32 28" xfId="31691"/>
    <cellStyle name="요약 2 32 29" xfId="31692"/>
    <cellStyle name="요약 2 32 3" xfId="31693"/>
    <cellStyle name="요약 2 32 30" xfId="31694"/>
    <cellStyle name="요약 2 32 31" xfId="31695"/>
    <cellStyle name="요약 2 32 32" xfId="31696"/>
    <cellStyle name="요약 2 32 33" xfId="31697"/>
    <cellStyle name="요약 2 32 34" xfId="31698"/>
    <cellStyle name="요약 2 32 35" xfId="31699"/>
    <cellStyle name="요약 2 32 36" xfId="31700"/>
    <cellStyle name="요약 2 32 37" xfId="31701"/>
    <cellStyle name="요약 2 32 38" xfId="31702"/>
    <cellStyle name="요약 2 32 39" xfId="31703"/>
    <cellStyle name="요약 2 32 4" xfId="31704"/>
    <cellStyle name="요약 2 32 40" xfId="31705"/>
    <cellStyle name="요약 2 32 41" xfId="31706"/>
    <cellStyle name="요약 2 32 42" xfId="31707"/>
    <cellStyle name="요약 2 32 43" xfId="31708"/>
    <cellStyle name="요약 2 32 44" xfId="31709"/>
    <cellStyle name="요약 2 32 45" xfId="31710"/>
    <cellStyle name="요약 2 32 46" xfId="31711"/>
    <cellStyle name="요약 2 32 47" xfId="31712"/>
    <cellStyle name="요약 2 32 48" xfId="31713"/>
    <cellStyle name="요약 2 32 49" xfId="31714"/>
    <cellStyle name="요약 2 32 5" xfId="31715"/>
    <cellStyle name="요약 2 32 50" xfId="31716"/>
    <cellStyle name="요약 2 32 51" xfId="31717"/>
    <cellStyle name="요약 2 32 52" xfId="31718"/>
    <cellStyle name="요약 2 32 53" xfId="31719"/>
    <cellStyle name="요약 2 32 54" xfId="31720"/>
    <cellStyle name="요약 2 32 55" xfId="31721"/>
    <cellStyle name="요약 2 32 56" xfId="31722"/>
    <cellStyle name="요약 2 32 6" xfId="31723"/>
    <cellStyle name="요약 2 32 7" xfId="31724"/>
    <cellStyle name="요약 2 32 8" xfId="31725"/>
    <cellStyle name="요약 2 32 9" xfId="31726"/>
    <cellStyle name="요약 2 33" xfId="31727"/>
    <cellStyle name="요약 2 33 10" xfId="31728"/>
    <cellStyle name="요약 2 33 11" xfId="31729"/>
    <cellStyle name="요약 2 33 12" xfId="31730"/>
    <cellStyle name="요약 2 33 13" xfId="31731"/>
    <cellStyle name="요약 2 33 14" xfId="31732"/>
    <cellStyle name="요약 2 33 15" xfId="31733"/>
    <cellStyle name="요약 2 33 16" xfId="31734"/>
    <cellStyle name="요약 2 33 17" xfId="31735"/>
    <cellStyle name="요약 2 33 18" xfId="31736"/>
    <cellStyle name="요약 2 33 19" xfId="31737"/>
    <cellStyle name="요약 2 33 2" xfId="31738"/>
    <cellStyle name="요약 2 33 20" xfId="31739"/>
    <cellStyle name="요약 2 33 21" xfId="31740"/>
    <cellStyle name="요약 2 33 22" xfId="31741"/>
    <cellStyle name="요약 2 33 23" xfId="31742"/>
    <cellStyle name="요약 2 33 24" xfId="31743"/>
    <cellStyle name="요약 2 33 25" xfId="31744"/>
    <cellStyle name="요약 2 33 26" xfId="31745"/>
    <cellStyle name="요약 2 33 27" xfId="31746"/>
    <cellStyle name="요약 2 33 28" xfId="31747"/>
    <cellStyle name="요약 2 33 29" xfId="31748"/>
    <cellStyle name="요약 2 33 3" xfId="31749"/>
    <cellStyle name="요약 2 33 30" xfId="31750"/>
    <cellStyle name="요약 2 33 31" xfId="31751"/>
    <cellStyle name="요약 2 33 32" xfId="31752"/>
    <cellStyle name="요약 2 33 33" xfId="31753"/>
    <cellStyle name="요약 2 33 34" xfId="31754"/>
    <cellStyle name="요약 2 33 35" xfId="31755"/>
    <cellStyle name="요약 2 33 36" xfId="31756"/>
    <cellStyle name="요약 2 33 37" xfId="31757"/>
    <cellStyle name="요약 2 33 38" xfId="31758"/>
    <cellStyle name="요약 2 33 39" xfId="31759"/>
    <cellStyle name="요약 2 33 4" xfId="31760"/>
    <cellStyle name="요약 2 33 40" xfId="31761"/>
    <cellStyle name="요약 2 33 41" xfId="31762"/>
    <cellStyle name="요약 2 33 42" xfId="31763"/>
    <cellStyle name="요약 2 33 43" xfId="31764"/>
    <cellStyle name="요약 2 33 44" xfId="31765"/>
    <cellStyle name="요약 2 33 45" xfId="31766"/>
    <cellStyle name="요약 2 33 46" xfId="31767"/>
    <cellStyle name="요약 2 33 47" xfId="31768"/>
    <cellStyle name="요약 2 33 48" xfId="31769"/>
    <cellStyle name="요약 2 33 49" xfId="31770"/>
    <cellStyle name="요약 2 33 5" xfId="31771"/>
    <cellStyle name="요약 2 33 50" xfId="31772"/>
    <cellStyle name="요약 2 33 51" xfId="31773"/>
    <cellStyle name="요약 2 33 52" xfId="31774"/>
    <cellStyle name="요약 2 33 53" xfId="31775"/>
    <cellStyle name="요약 2 33 54" xfId="31776"/>
    <cellStyle name="요약 2 33 55" xfId="31777"/>
    <cellStyle name="요약 2 33 56" xfId="31778"/>
    <cellStyle name="요약 2 33 6" xfId="31779"/>
    <cellStyle name="요약 2 33 7" xfId="31780"/>
    <cellStyle name="요약 2 33 8" xfId="31781"/>
    <cellStyle name="요약 2 33 9" xfId="31782"/>
    <cellStyle name="요약 2 34" xfId="31783"/>
    <cellStyle name="요약 2 34 10" xfId="31784"/>
    <cellStyle name="요약 2 34 11" xfId="31785"/>
    <cellStyle name="요약 2 34 12" xfId="31786"/>
    <cellStyle name="요약 2 34 13" xfId="31787"/>
    <cellStyle name="요약 2 34 14" xfId="31788"/>
    <cellStyle name="요약 2 34 15" xfId="31789"/>
    <cellStyle name="요약 2 34 16" xfId="31790"/>
    <cellStyle name="요약 2 34 17" xfId="31791"/>
    <cellStyle name="요약 2 34 18" xfId="31792"/>
    <cellStyle name="요약 2 34 19" xfId="31793"/>
    <cellStyle name="요약 2 34 2" xfId="31794"/>
    <cellStyle name="요약 2 34 20" xfId="31795"/>
    <cellStyle name="요약 2 34 21" xfId="31796"/>
    <cellStyle name="요약 2 34 22" xfId="31797"/>
    <cellStyle name="요약 2 34 23" xfId="31798"/>
    <cellStyle name="요약 2 34 24" xfId="31799"/>
    <cellStyle name="요약 2 34 25" xfId="31800"/>
    <cellStyle name="요약 2 34 26" xfId="31801"/>
    <cellStyle name="요약 2 34 27" xfId="31802"/>
    <cellStyle name="요약 2 34 28" xfId="31803"/>
    <cellStyle name="요약 2 34 29" xfId="31804"/>
    <cellStyle name="요약 2 34 3" xfId="31805"/>
    <cellStyle name="요약 2 34 30" xfId="31806"/>
    <cellStyle name="요약 2 34 31" xfId="31807"/>
    <cellStyle name="요약 2 34 32" xfId="31808"/>
    <cellStyle name="요약 2 34 33" xfId="31809"/>
    <cellStyle name="요약 2 34 34" xfId="31810"/>
    <cellStyle name="요약 2 34 35" xfId="31811"/>
    <cellStyle name="요약 2 34 36" xfId="31812"/>
    <cellStyle name="요약 2 34 37" xfId="31813"/>
    <cellStyle name="요약 2 34 38" xfId="31814"/>
    <cellStyle name="요약 2 34 39" xfId="31815"/>
    <cellStyle name="요약 2 34 4" xfId="31816"/>
    <cellStyle name="요약 2 34 40" xfId="31817"/>
    <cellStyle name="요약 2 34 41" xfId="31818"/>
    <cellStyle name="요약 2 34 42" xfId="31819"/>
    <cellStyle name="요약 2 34 43" xfId="31820"/>
    <cellStyle name="요약 2 34 44" xfId="31821"/>
    <cellStyle name="요약 2 34 45" xfId="31822"/>
    <cellStyle name="요약 2 34 46" xfId="31823"/>
    <cellStyle name="요약 2 34 47" xfId="31824"/>
    <cellStyle name="요약 2 34 48" xfId="31825"/>
    <cellStyle name="요약 2 34 49" xfId="31826"/>
    <cellStyle name="요약 2 34 5" xfId="31827"/>
    <cellStyle name="요약 2 34 50" xfId="31828"/>
    <cellStyle name="요약 2 34 51" xfId="31829"/>
    <cellStyle name="요약 2 34 52" xfId="31830"/>
    <cellStyle name="요약 2 34 53" xfId="31831"/>
    <cellStyle name="요약 2 34 54" xfId="31832"/>
    <cellStyle name="요약 2 34 55" xfId="31833"/>
    <cellStyle name="요약 2 34 56" xfId="31834"/>
    <cellStyle name="요약 2 34 6" xfId="31835"/>
    <cellStyle name="요약 2 34 7" xfId="31836"/>
    <cellStyle name="요약 2 34 8" xfId="31837"/>
    <cellStyle name="요약 2 34 9" xfId="31838"/>
    <cellStyle name="요약 2 35" xfId="31839"/>
    <cellStyle name="요약 2 36" xfId="31840"/>
    <cellStyle name="요약 2 37" xfId="31841"/>
    <cellStyle name="요약 2 38" xfId="31842"/>
    <cellStyle name="요약 2 39" xfId="31843"/>
    <cellStyle name="요약 2 4" xfId="31844"/>
    <cellStyle name="요약 2 4 10" xfId="31845"/>
    <cellStyle name="요약 2 4 11" xfId="31846"/>
    <cellStyle name="요약 2 4 12" xfId="31847"/>
    <cellStyle name="요약 2 4 13" xfId="31848"/>
    <cellStyle name="요약 2 4 14" xfId="31849"/>
    <cellStyle name="요약 2 4 15" xfId="31850"/>
    <cellStyle name="요약 2 4 16" xfId="31851"/>
    <cellStyle name="요약 2 4 17" xfId="31852"/>
    <cellStyle name="요약 2 4 18" xfId="31853"/>
    <cellStyle name="요약 2 4 19" xfId="31854"/>
    <cellStyle name="요약 2 4 2" xfId="31855"/>
    <cellStyle name="요약 2 4 20" xfId="31856"/>
    <cellStyle name="요약 2 4 21" xfId="31857"/>
    <cellStyle name="요약 2 4 22" xfId="31858"/>
    <cellStyle name="요약 2 4 23" xfId="31859"/>
    <cellStyle name="요약 2 4 24" xfId="31860"/>
    <cellStyle name="요약 2 4 25" xfId="31861"/>
    <cellStyle name="요약 2 4 26" xfId="31862"/>
    <cellStyle name="요약 2 4 27" xfId="31863"/>
    <cellStyle name="요약 2 4 28" xfId="31864"/>
    <cellStyle name="요약 2 4 29" xfId="31865"/>
    <cellStyle name="요약 2 4 3" xfId="31866"/>
    <cellStyle name="요약 2 4 30" xfId="31867"/>
    <cellStyle name="요약 2 4 31" xfId="31868"/>
    <cellStyle name="요약 2 4 32" xfId="31869"/>
    <cellStyle name="요약 2 4 33" xfId="31870"/>
    <cellStyle name="요약 2 4 34" xfId="31871"/>
    <cellStyle name="요약 2 4 35" xfId="31872"/>
    <cellStyle name="요약 2 4 36" xfId="31873"/>
    <cellStyle name="요약 2 4 37" xfId="31874"/>
    <cellStyle name="요약 2 4 38" xfId="31875"/>
    <cellStyle name="요약 2 4 39" xfId="31876"/>
    <cellStyle name="요약 2 4 4" xfId="31877"/>
    <cellStyle name="요약 2 4 40" xfId="31878"/>
    <cellStyle name="요약 2 4 41" xfId="31879"/>
    <cellStyle name="요약 2 4 42" xfId="31880"/>
    <cellStyle name="요약 2 4 43" xfId="31881"/>
    <cellStyle name="요약 2 4 44" xfId="31882"/>
    <cellStyle name="요약 2 4 45" xfId="31883"/>
    <cellStyle name="요약 2 4 46" xfId="31884"/>
    <cellStyle name="요약 2 4 47" xfId="31885"/>
    <cellStyle name="요약 2 4 48" xfId="31886"/>
    <cellStyle name="요약 2 4 49" xfId="31887"/>
    <cellStyle name="요약 2 4 5" xfId="31888"/>
    <cellStyle name="요약 2 4 50" xfId="31889"/>
    <cellStyle name="요약 2 4 51" xfId="31890"/>
    <cellStyle name="요약 2 4 52" xfId="31891"/>
    <cellStyle name="요약 2 4 53" xfId="31892"/>
    <cellStyle name="요약 2 4 54" xfId="31893"/>
    <cellStyle name="요약 2 4 55" xfId="31894"/>
    <cellStyle name="요약 2 4 56" xfId="31895"/>
    <cellStyle name="요약 2 4 6" xfId="31896"/>
    <cellStyle name="요약 2 4 7" xfId="31897"/>
    <cellStyle name="요약 2 4 8" xfId="31898"/>
    <cellStyle name="요약 2 4 9" xfId="31899"/>
    <cellStyle name="요약 2 40" xfId="31900"/>
    <cellStyle name="요약 2 41" xfId="31901"/>
    <cellStyle name="요약 2 42" xfId="31902"/>
    <cellStyle name="요약 2 43" xfId="31903"/>
    <cellStyle name="요약 2 44" xfId="31904"/>
    <cellStyle name="요약 2 45" xfId="31905"/>
    <cellStyle name="요약 2 46" xfId="31906"/>
    <cellStyle name="요약 2 47" xfId="31907"/>
    <cellStyle name="요약 2 48" xfId="31908"/>
    <cellStyle name="요약 2 49" xfId="31909"/>
    <cellStyle name="요약 2 5" xfId="31910"/>
    <cellStyle name="요약 2 5 10" xfId="31911"/>
    <cellStyle name="요약 2 5 11" xfId="31912"/>
    <cellStyle name="요약 2 5 12" xfId="31913"/>
    <cellStyle name="요약 2 5 13" xfId="31914"/>
    <cellStyle name="요약 2 5 14" xfId="31915"/>
    <cellStyle name="요약 2 5 15" xfId="31916"/>
    <cellStyle name="요약 2 5 16" xfId="31917"/>
    <cellStyle name="요약 2 5 17" xfId="31918"/>
    <cellStyle name="요약 2 5 18" xfId="31919"/>
    <cellStyle name="요약 2 5 19" xfId="31920"/>
    <cellStyle name="요약 2 5 2" xfId="31921"/>
    <cellStyle name="요약 2 5 20" xfId="31922"/>
    <cellStyle name="요약 2 5 21" xfId="31923"/>
    <cellStyle name="요약 2 5 22" xfId="31924"/>
    <cellStyle name="요약 2 5 23" xfId="31925"/>
    <cellStyle name="요약 2 5 24" xfId="31926"/>
    <cellStyle name="요약 2 5 25" xfId="31927"/>
    <cellStyle name="요약 2 5 26" xfId="31928"/>
    <cellStyle name="요약 2 5 27" xfId="31929"/>
    <cellStyle name="요약 2 5 28" xfId="31930"/>
    <cellStyle name="요약 2 5 29" xfId="31931"/>
    <cellStyle name="요약 2 5 3" xfId="31932"/>
    <cellStyle name="요약 2 5 30" xfId="31933"/>
    <cellStyle name="요약 2 5 31" xfId="31934"/>
    <cellStyle name="요약 2 5 32" xfId="31935"/>
    <cellStyle name="요약 2 5 33" xfId="31936"/>
    <cellStyle name="요약 2 5 34" xfId="31937"/>
    <cellStyle name="요약 2 5 35" xfId="31938"/>
    <cellStyle name="요약 2 5 36" xfId="31939"/>
    <cellStyle name="요약 2 5 37" xfId="31940"/>
    <cellStyle name="요약 2 5 38" xfId="31941"/>
    <cellStyle name="요약 2 5 39" xfId="31942"/>
    <cellStyle name="요약 2 5 4" xfId="31943"/>
    <cellStyle name="요약 2 5 40" xfId="31944"/>
    <cellStyle name="요약 2 5 41" xfId="31945"/>
    <cellStyle name="요약 2 5 42" xfId="31946"/>
    <cellStyle name="요약 2 5 43" xfId="31947"/>
    <cellStyle name="요약 2 5 44" xfId="31948"/>
    <cellStyle name="요약 2 5 45" xfId="31949"/>
    <cellStyle name="요약 2 5 46" xfId="31950"/>
    <cellStyle name="요약 2 5 47" xfId="31951"/>
    <cellStyle name="요약 2 5 48" xfId="31952"/>
    <cellStyle name="요약 2 5 49" xfId="31953"/>
    <cellStyle name="요약 2 5 5" xfId="31954"/>
    <cellStyle name="요약 2 5 50" xfId="31955"/>
    <cellStyle name="요약 2 5 51" xfId="31956"/>
    <cellStyle name="요약 2 5 52" xfId="31957"/>
    <cellStyle name="요약 2 5 53" xfId="31958"/>
    <cellStyle name="요약 2 5 54" xfId="31959"/>
    <cellStyle name="요약 2 5 55" xfId="31960"/>
    <cellStyle name="요약 2 5 56" xfId="31961"/>
    <cellStyle name="요약 2 5 6" xfId="31962"/>
    <cellStyle name="요약 2 5 7" xfId="31963"/>
    <cellStyle name="요약 2 5 8" xfId="31964"/>
    <cellStyle name="요약 2 5 9" xfId="31965"/>
    <cellStyle name="요약 2 50" xfId="31966"/>
    <cellStyle name="요약 2 51" xfId="31967"/>
    <cellStyle name="요약 2 52" xfId="31968"/>
    <cellStyle name="요약 2 53" xfId="31969"/>
    <cellStyle name="요약 2 54" xfId="31970"/>
    <cellStyle name="요약 2 55" xfId="31971"/>
    <cellStyle name="요약 2 56" xfId="31972"/>
    <cellStyle name="요약 2 57" xfId="31973"/>
    <cellStyle name="요약 2 58" xfId="31974"/>
    <cellStyle name="요약 2 59" xfId="31975"/>
    <cellStyle name="요약 2 6" xfId="31976"/>
    <cellStyle name="요약 2 6 10" xfId="31977"/>
    <cellStyle name="요약 2 6 11" xfId="31978"/>
    <cellStyle name="요약 2 6 12" xfId="31979"/>
    <cellStyle name="요약 2 6 13" xfId="31980"/>
    <cellStyle name="요약 2 6 14" xfId="31981"/>
    <cellStyle name="요약 2 6 15" xfId="31982"/>
    <cellStyle name="요약 2 6 16" xfId="31983"/>
    <cellStyle name="요약 2 6 17" xfId="31984"/>
    <cellStyle name="요약 2 6 18" xfId="31985"/>
    <cellStyle name="요약 2 6 19" xfId="31986"/>
    <cellStyle name="요약 2 6 2" xfId="31987"/>
    <cellStyle name="요약 2 6 20" xfId="31988"/>
    <cellStyle name="요약 2 6 21" xfId="31989"/>
    <cellStyle name="요약 2 6 22" xfId="31990"/>
    <cellStyle name="요약 2 6 23" xfId="31991"/>
    <cellStyle name="요약 2 6 24" xfId="31992"/>
    <cellStyle name="요약 2 6 25" xfId="31993"/>
    <cellStyle name="요약 2 6 26" xfId="31994"/>
    <cellStyle name="요약 2 6 27" xfId="31995"/>
    <cellStyle name="요약 2 6 28" xfId="31996"/>
    <cellStyle name="요약 2 6 29" xfId="31997"/>
    <cellStyle name="요약 2 6 3" xfId="31998"/>
    <cellStyle name="요약 2 6 30" xfId="31999"/>
    <cellStyle name="요약 2 6 31" xfId="32000"/>
    <cellStyle name="요약 2 6 32" xfId="32001"/>
    <cellStyle name="요약 2 6 33" xfId="32002"/>
    <cellStyle name="요약 2 6 34" xfId="32003"/>
    <cellStyle name="요약 2 6 35" xfId="32004"/>
    <cellStyle name="요약 2 6 36" xfId="32005"/>
    <cellStyle name="요약 2 6 37" xfId="32006"/>
    <cellStyle name="요약 2 6 38" xfId="32007"/>
    <cellStyle name="요약 2 6 39" xfId="32008"/>
    <cellStyle name="요약 2 6 4" xfId="32009"/>
    <cellStyle name="요약 2 6 40" xfId="32010"/>
    <cellStyle name="요약 2 6 41" xfId="32011"/>
    <cellStyle name="요약 2 6 42" xfId="32012"/>
    <cellStyle name="요약 2 6 43" xfId="32013"/>
    <cellStyle name="요약 2 6 44" xfId="32014"/>
    <cellStyle name="요약 2 6 45" xfId="32015"/>
    <cellStyle name="요약 2 6 46" xfId="32016"/>
    <cellStyle name="요약 2 6 47" xfId="32017"/>
    <cellStyle name="요약 2 6 48" xfId="32018"/>
    <cellStyle name="요약 2 6 49" xfId="32019"/>
    <cellStyle name="요약 2 6 5" xfId="32020"/>
    <cellStyle name="요약 2 6 50" xfId="32021"/>
    <cellStyle name="요약 2 6 51" xfId="32022"/>
    <cellStyle name="요약 2 6 52" xfId="32023"/>
    <cellStyle name="요약 2 6 53" xfId="32024"/>
    <cellStyle name="요약 2 6 54" xfId="32025"/>
    <cellStyle name="요약 2 6 55" xfId="32026"/>
    <cellStyle name="요약 2 6 56" xfId="32027"/>
    <cellStyle name="요약 2 6 6" xfId="32028"/>
    <cellStyle name="요약 2 6 7" xfId="32029"/>
    <cellStyle name="요약 2 6 8" xfId="32030"/>
    <cellStyle name="요약 2 6 9" xfId="32031"/>
    <cellStyle name="요약 2 60" xfId="32032"/>
    <cellStyle name="요약 2 61" xfId="32033"/>
    <cellStyle name="요약 2 62" xfId="32034"/>
    <cellStyle name="요약 2 63" xfId="32035"/>
    <cellStyle name="요약 2 64" xfId="32036"/>
    <cellStyle name="요약 2 65" xfId="32037"/>
    <cellStyle name="요약 2 66" xfId="32038"/>
    <cellStyle name="요약 2 67" xfId="32039"/>
    <cellStyle name="요약 2 68" xfId="32040"/>
    <cellStyle name="요약 2 69" xfId="32041"/>
    <cellStyle name="요약 2 7" xfId="32042"/>
    <cellStyle name="요약 2 7 10" xfId="32043"/>
    <cellStyle name="요약 2 7 11" xfId="32044"/>
    <cellStyle name="요약 2 7 12" xfId="32045"/>
    <cellStyle name="요약 2 7 13" xfId="32046"/>
    <cellStyle name="요약 2 7 14" xfId="32047"/>
    <cellStyle name="요약 2 7 15" xfId="32048"/>
    <cellStyle name="요약 2 7 16" xfId="32049"/>
    <cellStyle name="요약 2 7 17" xfId="32050"/>
    <cellStyle name="요약 2 7 18" xfId="32051"/>
    <cellStyle name="요약 2 7 19" xfId="32052"/>
    <cellStyle name="요약 2 7 2" xfId="32053"/>
    <cellStyle name="요약 2 7 20" xfId="32054"/>
    <cellStyle name="요약 2 7 21" xfId="32055"/>
    <cellStyle name="요약 2 7 22" xfId="32056"/>
    <cellStyle name="요약 2 7 23" xfId="32057"/>
    <cellStyle name="요약 2 7 24" xfId="32058"/>
    <cellStyle name="요약 2 7 25" xfId="32059"/>
    <cellStyle name="요약 2 7 26" xfId="32060"/>
    <cellStyle name="요약 2 7 27" xfId="32061"/>
    <cellStyle name="요약 2 7 28" xfId="32062"/>
    <cellStyle name="요약 2 7 29" xfId="32063"/>
    <cellStyle name="요약 2 7 3" xfId="32064"/>
    <cellStyle name="요약 2 7 30" xfId="32065"/>
    <cellStyle name="요약 2 7 31" xfId="32066"/>
    <cellStyle name="요약 2 7 32" xfId="32067"/>
    <cellStyle name="요약 2 7 33" xfId="32068"/>
    <cellStyle name="요약 2 7 34" xfId="32069"/>
    <cellStyle name="요약 2 7 35" xfId="32070"/>
    <cellStyle name="요약 2 7 36" xfId="32071"/>
    <cellStyle name="요약 2 7 37" xfId="32072"/>
    <cellStyle name="요약 2 7 38" xfId="32073"/>
    <cellStyle name="요약 2 7 39" xfId="32074"/>
    <cellStyle name="요약 2 7 4" xfId="32075"/>
    <cellStyle name="요약 2 7 40" xfId="32076"/>
    <cellStyle name="요약 2 7 41" xfId="32077"/>
    <cellStyle name="요약 2 7 42" xfId="32078"/>
    <cellStyle name="요약 2 7 43" xfId="32079"/>
    <cellStyle name="요약 2 7 44" xfId="32080"/>
    <cellStyle name="요약 2 7 45" xfId="32081"/>
    <cellStyle name="요약 2 7 46" xfId="32082"/>
    <cellStyle name="요약 2 7 47" xfId="32083"/>
    <cellStyle name="요약 2 7 48" xfId="32084"/>
    <cellStyle name="요약 2 7 49" xfId="32085"/>
    <cellStyle name="요약 2 7 5" xfId="32086"/>
    <cellStyle name="요약 2 7 50" xfId="32087"/>
    <cellStyle name="요약 2 7 51" xfId="32088"/>
    <cellStyle name="요약 2 7 52" xfId="32089"/>
    <cellStyle name="요약 2 7 53" xfId="32090"/>
    <cellStyle name="요약 2 7 54" xfId="32091"/>
    <cellStyle name="요약 2 7 55" xfId="32092"/>
    <cellStyle name="요약 2 7 56" xfId="32093"/>
    <cellStyle name="요약 2 7 6" xfId="32094"/>
    <cellStyle name="요약 2 7 7" xfId="32095"/>
    <cellStyle name="요약 2 7 8" xfId="32096"/>
    <cellStyle name="요약 2 7 9" xfId="32097"/>
    <cellStyle name="요약 2 70" xfId="32098"/>
    <cellStyle name="요약 2 71" xfId="32099"/>
    <cellStyle name="요약 2 72" xfId="32100"/>
    <cellStyle name="요약 2 73" xfId="32101"/>
    <cellStyle name="요약 2 74" xfId="32102"/>
    <cellStyle name="요약 2 75" xfId="32103"/>
    <cellStyle name="요약 2 76" xfId="32104"/>
    <cellStyle name="요약 2 77" xfId="32105"/>
    <cellStyle name="요약 2 78" xfId="32106"/>
    <cellStyle name="요약 2 79" xfId="32107"/>
    <cellStyle name="요약 2 8" xfId="32108"/>
    <cellStyle name="요약 2 8 10" xfId="32109"/>
    <cellStyle name="요약 2 8 11" xfId="32110"/>
    <cellStyle name="요약 2 8 12" xfId="32111"/>
    <cellStyle name="요약 2 8 13" xfId="32112"/>
    <cellStyle name="요약 2 8 14" xfId="32113"/>
    <cellStyle name="요약 2 8 15" xfId="32114"/>
    <cellStyle name="요약 2 8 16" xfId="32115"/>
    <cellStyle name="요약 2 8 17" xfId="32116"/>
    <cellStyle name="요약 2 8 18" xfId="32117"/>
    <cellStyle name="요약 2 8 19" xfId="32118"/>
    <cellStyle name="요약 2 8 2" xfId="32119"/>
    <cellStyle name="요약 2 8 20" xfId="32120"/>
    <cellStyle name="요약 2 8 21" xfId="32121"/>
    <cellStyle name="요약 2 8 22" xfId="32122"/>
    <cellStyle name="요약 2 8 23" xfId="32123"/>
    <cellStyle name="요약 2 8 24" xfId="32124"/>
    <cellStyle name="요약 2 8 25" xfId="32125"/>
    <cellStyle name="요약 2 8 26" xfId="32126"/>
    <cellStyle name="요약 2 8 27" xfId="32127"/>
    <cellStyle name="요약 2 8 28" xfId="32128"/>
    <cellStyle name="요약 2 8 29" xfId="32129"/>
    <cellStyle name="요약 2 8 3" xfId="32130"/>
    <cellStyle name="요약 2 8 30" xfId="32131"/>
    <cellStyle name="요약 2 8 31" xfId="32132"/>
    <cellStyle name="요약 2 8 32" xfId="32133"/>
    <cellStyle name="요약 2 8 33" xfId="32134"/>
    <cellStyle name="요약 2 8 34" xfId="32135"/>
    <cellStyle name="요약 2 8 35" xfId="32136"/>
    <cellStyle name="요약 2 8 36" xfId="32137"/>
    <cellStyle name="요약 2 8 37" xfId="32138"/>
    <cellStyle name="요약 2 8 38" xfId="32139"/>
    <cellStyle name="요약 2 8 39" xfId="32140"/>
    <cellStyle name="요약 2 8 4" xfId="32141"/>
    <cellStyle name="요약 2 8 40" xfId="32142"/>
    <cellStyle name="요약 2 8 41" xfId="32143"/>
    <cellStyle name="요약 2 8 42" xfId="32144"/>
    <cellStyle name="요약 2 8 43" xfId="32145"/>
    <cellStyle name="요약 2 8 44" xfId="32146"/>
    <cellStyle name="요약 2 8 45" xfId="32147"/>
    <cellStyle name="요약 2 8 46" xfId="32148"/>
    <cellStyle name="요약 2 8 47" xfId="32149"/>
    <cellStyle name="요약 2 8 48" xfId="32150"/>
    <cellStyle name="요약 2 8 49" xfId="32151"/>
    <cellStyle name="요약 2 8 5" xfId="32152"/>
    <cellStyle name="요약 2 8 50" xfId="32153"/>
    <cellStyle name="요약 2 8 51" xfId="32154"/>
    <cellStyle name="요약 2 8 52" xfId="32155"/>
    <cellStyle name="요약 2 8 53" xfId="32156"/>
    <cellStyle name="요약 2 8 54" xfId="32157"/>
    <cellStyle name="요약 2 8 55" xfId="32158"/>
    <cellStyle name="요약 2 8 56" xfId="32159"/>
    <cellStyle name="요약 2 8 6" xfId="32160"/>
    <cellStyle name="요약 2 8 7" xfId="32161"/>
    <cellStyle name="요약 2 8 8" xfId="32162"/>
    <cellStyle name="요약 2 8 9" xfId="32163"/>
    <cellStyle name="요약 2 80" xfId="32164"/>
    <cellStyle name="요약 2 81" xfId="32165"/>
    <cellStyle name="요약 2 82" xfId="32166"/>
    <cellStyle name="요약 2 83" xfId="32167"/>
    <cellStyle name="요약 2 84" xfId="32168"/>
    <cellStyle name="요약 2 85" xfId="32169"/>
    <cellStyle name="요약 2 86" xfId="32170"/>
    <cellStyle name="요약 2 87" xfId="32171"/>
    <cellStyle name="요약 2 88" xfId="32172"/>
    <cellStyle name="요약 2 89" xfId="32173"/>
    <cellStyle name="요약 2 9" xfId="32174"/>
    <cellStyle name="요약 2 9 10" xfId="32175"/>
    <cellStyle name="요약 2 9 11" xfId="32176"/>
    <cellStyle name="요약 2 9 12" xfId="32177"/>
    <cellStyle name="요약 2 9 13" xfId="32178"/>
    <cellStyle name="요약 2 9 14" xfId="32179"/>
    <cellStyle name="요약 2 9 15" xfId="32180"/>
    <cellStyle name="요약 2 9 16" xfId="32181"/>
    <cellStyle name="요약 2 9 17" xfId="32182"/>
    <cellStyle name="요약 2 9 18" xfId="32183"/>
    <cellStyle name="요약 2 9 19" xfId="32184"/>
    <cellStyle name="요약 2 9 2" xfId="32185"/>
    <cellStyle name="요약 2 9 20" xfId="32186"/>
    <cellStyle name="요약 2 9 21" xfId="32187"/>
    <cellStyle name="요약 2 9 22" xfId="32188"/>
    <cellStyle name="요약 2 9 23" xfId="32189"/>
    <cellStyle name="요약 2 9 24" xfId="32190"/>
    <cellStyle name="요약 2 9 25" xfId="32191"/>
    <cellStyle name="요약 2 9 26" xfId="32192"/>
    <cellStyle name="요약 2 9 27" xfId="32193"/>
    <cellStyle name="요약 2 9 28" xfId="32194"/>
    <cellStyle name="요약 2 9 29" xfId="32195"/>
    <cellStyle name="요약 2 9 3" xfId="32196"/>
    <cellStyle name="요약 2 9 30" xfId="32197"/>
    <cellStyle name="요약 2 9 31" xfId="32198"/>
    <cellStyle name="요약 2 9 32" xfId="32199"/>
    <cellStyle name="요약 2 9 33" xfId="32200"/>
    <cellStyle name="요약 2 9 34" xfId="32201"/>
    <cellStyle name="요약 2 9 35" xfId="32202"/>
    <cellStyle name="요약 2 9 36" xfId="32203"/>
    <cellStyle name="요약 2 9 37" xfId="32204"/>
    <cellStyle name="요약 2 9 38" xfId="32205"/>
    <cellStyle name="요약 2 9 39" xfId="32206"/>
    <cellStyle name="요약 2 9 4" xfId="32207"/>
    <cellStyle name="요약 2 9 40" xfId="32208"/>
    <cellStyle name="요약 2 9 41" xfId="32209"/>
    <cellStyle name="요약 2 9 42" xfId="32210"/>
    <cellStyle name="요약 2 9 43" xfId="32211"/>
    <cellStyle name="요약 2 9 44" xfId="32212"/>
    <cellStyle name="요약 2 9 45" xfId="32213"/>
    <cellStyle name="요약 2 9 46" xfId="32214"/>
    <cellStyle name="요약 2 9 47" xfId="32215"/>
    <cellStyle name="요약 2 9 48" xfId="32216"/>
    <cellStyle name="요약 2 9 49" xfId="32217"/>
    <cellStyle name="요약 2 9 5" xfId="32218"/>
    <cellStyle name="요약 2 9 50" xfId="32219"/>
    <cellStyle name="요약 2 9 51" xfId="32220"/>
    <cellStyle name="요약 2 9 52" xfId="32221"/>
    <cellStyle name="요약 2 9 53" xfId="32222"/>
    <cellStyle name="요약 2 9 54" xfId="32223"/>
    <cellStyle name="요약 2 9 55" xfId="32224"/>
    <cellStyle name="요약 2 9 56" xfId="32225"/>
    <cellStyle name="요약 2 9 6" xfId="32226"/>
    <cellStyle name="요약 2 9 7" xfId="32227"/>
    <cellStyle name="요약 2 9 8" xfId="32228"/>
    <cellStyle name="요약 2 9 9" xfId="32229"/>
    <cellStyle name="요약 2 90" xfId="32230"/>
    <cellStyle name="요약 2 91" xfId="32231"/>
    <cellStyle name="요약 2 92" xfId="32232"/>
    <cellStyle name="요약 20" xfId="32233"/>
    <cellStyle name="요약 20 10" xfId="32234"/>
    <cellStyle name="요약 20 11" xfId="32235"/>
    <cellStyle name="요약 20 12" xfId="32236"/>
    <cellStyle name="요약 20 13" xfId="32237"/>
    <cellStyle name="요약 20 14" xfId="32238"/>
    <cellStyle name="요약 20 15" xfId="32239"/>
    <cellStyle name="요약 20 16" xfId="32240"/>
    <cellStyle name="요약 20 17" xfId="32241"/>
    <cellStyle name="요약 20 18" xfId="32242"/>
    <cellStyle name="요약 20 19" xfId="32243"/>
    <cellStyle name="요약 20 2" xfId="32244"/>
    <cellStyle name="요약 20 20" xfId="32245"/>
    <cellStyle name="요약 20 21" xfId="32246"/>
    <cellStyle name="요약 20 22" xfId="32247"/>
    <cellStyle name="요약 20 23" xfId="32248"/>
    <cellStyle name="요약 20 24" xfId="32249"/>
    <cellStyle name="요약 20 25" xfId="32250"/>
    <cellStyle name="요약 20 26" xfId="32251"/>
    <cellStyle name="요약 20 27" xfId="32252"/>
    <cellStyle name="요약 20 28" xfId="32253"/>
    <cellStyle name="요약 20 29" xfId="32254"/>
    <cellStyle name="요약 20 3" xfId="32255"/>
    <cellStyle name="요약 20 30" xfId="32256"/>
    <cellStyle name="요약 20 31" xfId="32257"/>
    <cellStyle name="요약 20 32" xfId="32258"/>
    <cellStyle name="요약 20 33" xfId="32259"/>
    <cellStyle name="요약 20 34" xfId="32260"/>
    <cellStyle name="요약 20 35" xfId="32261"/>
    <cellStyle name="요약 20 36" xfId="32262"/>
    <cellStyle name="요약 20 37" xfId="32263"/>
    <cellStyle name="요약 20 38" xfId="32264"/>
    <cellStyle name="요약 20 39" xfId="32265"/>
    <cellStyle name="요약 20 4" xfId="32266"/>
    <cellStyle name="요약 20 40" xfId="32267"/>
    <cellStyle name="요약 20 41" xfId="32268"/>
    <cellStyle name="요약 20 42" xfId="32269"/>
    <cellStyle name="요약 20 43" xfId="32270"/>
    <cellStyle name="요약 20 44" xfId="32271"/>
    <cellStyle name="요약 20 45" xfId="32272"/>
    <cellStyle name="요약 20 46" xfId="32273"/>
    <cellStyle name="요약 20 47" xfId="32274"/>
    <cellStyle name="요약 20 48" xfId="32275"/>
    <cellStyle name="요약 20 49" xfId="32276"/>
    <cellStyle name="요약 20 5" xfId="32277"/>
    <cellStyle name="요약 20 50" xfId="32278"/>
    <cellStyle name="요약 20 51" xfId="32279"/>
    <cellStyle name="요약 20 52" xfId="32280"/>
    <cellStyle name="요약 20 53" xfId="32281"/>
    <cellStyle name="요약 20 54" xfId="32282"/>
    <cellStyle name="요약 20 55" xfId="32283"/>
    <cellStyle name="요약 20 56" xfId="32284"/>
    <cellStyle name="요약 20 6" xfId="32285"/>
    <cellStyle name="요약 20 7" xfId="32286"/>
    <cellStyle name="요약 20 8" xfId="32287"/>
    <cellStyle name="요약 20 9" xfId="32288"/>
    <cellStyle name="요약 21" xfId="32289"/>
    <cellStyle name="요약 21 10" xfId="32290"/>
    <cellStyle name="요약 21 11" xfId="32291"/>
    <cellStyle name="요약 21 12" xfId="32292"/>
    <cellStyle name="요약 21 13" xfId="32293"/>
    <cellStyle name="요약 21 14" xfId="32294"/>
    <cellStyle name="요약 21 15" xfId="32295"/>
    <cellStyle name="요약 21 16" xfId="32296"/>
    <cellStyle name="요약 21 17" xfId="32297"/>
    <cellStyle name="요약 21 18" xfId="32298"/>
    <cellStyle name="요약 21 19" xfId="32299"/>
    <cellStyle name="요약 21 2" xfId="32300"/>
    <cellStyle name="요약 21 20" xfId="32301"/>
    <cellStyle name="요약 21 21" xfId="32302"/>
    <cellStyle name="요약 21 22" xfId="32303"/>
    <cellStyle name="요약 21 23" xfId="32304"/>
    <cellStyle name="요약 21 24" xfId="32305"/>
    <cellStyle name="요약 21 25" xfId="32306"/>
    <cellStyle name="요약 21 26" xfId="32307"/>
    <cellStyle name="요약 21 27" xfId="32308"/>
    <cellStyle name="요약 21 28" xfId="32309"/>
    <cellStyle name="요약 21 29" xfId="32310"/>
    <cellStyle name="요약 21 3" xfId="32311"/>
    <cellStyle name="요약 21 30" xfId="32312"/>
    <cellStyle name="요약 21 31" xfId="32313"/>
    <cellStyle name="요약 21 32" xfId="32314"/>
    <cellStyle name="요약 21 33" xfId="32315"/>
    <cellStyle name="요약 21 34" xfId="32316"/>
    <cellStyle name="요약 21 35" xfId="32317"/>
    <cellStyle name="요약 21 36" xfId="32318"/>
    <cellStyle name="요약 21 37" xfId="32319"/>
    <cellStyle name="요약 21 38" xfId="32320"/>
    <cellStyle name="요약 21 39" xfId="32321"/>
    <cellStyle name="요약 21 4" xfId="32322"/>
    <cellStyle name="요약 21 40" xfId="32323"/>
    <cellStyle name="요약 21 41" xfId="32324"/>
    <cellStyle name="요약 21 42" xfId="32325"/>
    <cellStyle name="요약 21 43" xfId="32326"/>
    <cellStyle name="요약 21 44" xfId="32327"/>
    <cellStyle name="요약 21 45" xfId="32328"/>
    <cellStyle name="요약 21 46" xfId="32329"/>
    <cellStyle name="요약 21 47" xfId="32330"/>
    <cellStyle name="요약 21 48" xfId="32331"/>
    <cellStyle name="요약 21 49" xfId="32332"/>
    <cellStyle name="요약 21 5" xfId="32333"/>
    <cellStyle name="요약 21 50" xfId="32334"/>
    <cellStyle name="요약 21 51" xfId="32335"/>
    <cellStyle name="요약 21 52" xfId="32336"/>
    <cellStyle name="요약 21 53" xfId="32337"/>
    <cellStyle name="요약 21 54" xfId="32338"/>
    <cellStyle name="요약 21 55" xfId="32339"/>
    <cellStyle name="요약 21 56" xfId="32340"/>
    <cellStyle name="요약 21 6" xfId="32341"/>
    <cellStyle name="요약 21 7" xfId="32342"/>
    <cellStyle name="요약 21 8" xfId="32343"/>
    <cellStyle name="요약 21 9" xfId="32344"/>
    <cellStyle name="요약 22" xfId="32345"/>
    <cellStyle name="요약 22 10" xfId="32346"/>
    <cellStyle name="요약 22 11" xfId="32347"/>
    <cellStyle name="요약 22 12" xfId="32348"/>
    <cellStyle name="요약 22 13" xfId="32349"/>
    <cellStyle name="요약 22 14" xfId="32350"/>
    <cellStyle name="요약 22 15" xfId="32351"/>
    <cellStyle name="요약 22 16" xfId="32352"/>
    <cellStyle name="요약 22 17" xfId="32353"/>
    <cellStyle name="요약 22 18" xfId="32354"/>
    <cellStyle name="요약 22 19" xfId="32355"/>
    <cellStyle name="요약 22 2" xfId="32356"/>
    <cellStyle name="요약 22 20" xfId="32357"/>
    <cellStyle name="요약 22 21" xfId="32358"/>
    <cellStyle name="요약 22 22" xfId="32359"/>
    <cellStyle name="요약 22 23" xfId="32360"/>
    <cellStyle name="요약 22 24" xfId="32361"/>
    <cellStyle name="요약 22 25" xfId="32362"/>
    <cellStyle name="요약 22 26" xfId="32363"/>
    <cellStyle name="요약 22 27" xfId="32364"/>
    <cellStyle name="요약 22 28" xfId="32365"/>
    <cellStyle name="요약 22 29" xfId="32366"/>
    <cellStyle name="요약 22 3" xfId="32367"/>
    <cellStyle name="요약 22 30" xfId="32368"/>
    <cellStyle name="요약 22 31" xfId="32369"/>
    <cellStyle name="요약 22 32" xfId="32370"/>
    <cellStyle name="요약 22 33" xfId="32371"/>
    <cellStyle name="요약 22 34" xfId="32372"/>
    <cellStyle name="요약 22 35" xfId="32373"/>
    <cellStyle name="요약 22 36" xfId="32374"/>
    <cellStyle name="요약 22 37" xfId="32375"/>
    <cellStyle name="요약 22 38" xfId="32376"/>
    <cellStyle name="요약 22 39" xfId="32377"/>
    <cellStyle name="요약 22 4" xfId="32378"/>
    <cellStyle name="요약 22 40" xfId="32379"/>
    <cellStyle name="요약 22 41" xfId="32380"/>
    <cellStyle name="요약 22 42" xfId="32381"/>
    <cellStyle name="요약 22 43" xfId="32382"/>
    <cellStyle name="요약 22 44" xfId="32383"/>
    <cellStyle name="요약 22 45" xfId="32384"/>
    <cellStyle name="요약 22 46" xfId="32385"/>
    <cellStyle name="요약 22 47" xfId="32386"/>
    <cellStyle name="요약 22 48" xfId="32387"/>
    <cellStyle name="요약 22 49" xfId="32388"/>
    <cellStyle name="요약 22 5" xfId="32389"/>
    <cellStyle name="요약 22 50" xfId="32390"/>
    <cellStyle name="요약 22 51" xfId="32391"/>
    <cellStyle name="요약 22 52" xfId="32392"/>
    <cellStyle name="요약 22 53" xfId="32393"/>
    <cellStyle name="요약 22 54" xfId="32394"/>
    <cellStyle name="요약 22 55" xfId="32395"/>
    <cellStyle name="요약 22 56" xfId="32396"/>
    <cellStyle name="요약 22 6" xfId="32397"/>
    <cellStyle name="요약 22 7" xfId="32398"/>
    <cellStyle name="요약 22 8" xfId="32399"/>
    <cellStyle name="요약 22 9" xfId="32400"/>
    <cellStyle name="요약 23" xfId="32401"/>
    <cellStyle name="요약 23 10" xfId="32402"/>
    <cellStyle name="요약 23 11" xfId="32403"/>
    <cellStyle name="요약 23 12" xfId="32404"/>
    <cellStyle name="요약 23 13" xfId="32405"/>
    <cellStyle name="요약 23 14" xfId="32406"/>
    <cellStyle name="요약 23 15" xfId="32407"/>
    <cellStyle name="요약 23 16" xfId="32408"/>
    <cellStyle name="요약 23 17" xfId="32409"/>
    <cellStyle name="요약 23 18" xfId="32410"/>
    <cellStyle name="요약 23 19" xfId="32411"/>
    <cellStyle name="요약 23 2" xfId="32412"/>
    <cellStyle name="요약 23 20" xfId="32413"/>
    <cellStyle name="요약 23 21" xfId="32414"/>
    <cellStyle name="요약 23 22" xfId="32415"/>
    <cellStyle name="요약 23 23" xfId="32416"/>
    <cellStyle name="요약 23 24" xfId="32417"/>
    <cellStyle name="요약 23 25" xfId="32418"/>
    <cellStyle name="요약 23 26" xfId="32419"/>
    <cellStyle name="요약 23 27" xfId="32420"/>
    <cellStyle name="요약 23 28" xfId="32421"/>
    <cellStyle name="요약 23 29" xfId="32422"/>
    <cellStyle name="요약 23 3" xfId="32423"/>
    <cellStyle name="요약 23 30" xfId="32424"/>
    <cellStyle name="요약 23 31" xfId="32425"/>
    <cellStyle name="요약 23 32" xfId="32426"/>
    <cellStyle name="요약 23 33" xfId="32427"/>
    <cellStyle name="요약 23 34" xfId="32428"/>
    <cellStyle name="요약 23 35" xfId="32429"/>
    <cellStyle name="요약 23 36" xfId="32430"/>
    <cellStyle name="요약 23 37" xfId="32431"/>
    <cellStyle name="요약 23 38" xfId="32432"/>
    <cellStyle name="요약 23 39" xfId="32433"/>
    <cellStyle name="요약 23 4" xfId="32434"/>
    <cellStyle name="요약 23 40" xfId="32435"/>
    <cellStyle name="요약 23 41" xfId="32436"/>
    <cellStyle name="요약 23 42" xfId="32437"/>
    <cellStyle name="요약 23 43" xfId="32438"/>
    <cellStyle name="요약 23 44" xfId="32439"/>
    <cellStyle name="요약 23 45" xfId="32440"/>
    <cellStyle name="요약 23 46" xfId="32441"/>
    <cellStyle name="요약 23 47" xfId="32442"/>
    <cellStyle name="요약 23 48" xfId="32443"/>
    <cellStyle name="요약 23 49" xfId="32444"/>
    <cellStyle name="요약 23 5" xfId="32445"/>
    <cellStyle name="요약 23 50" xfId="32446"/>
    <cellStyle name="요약 23 51" xfId="32447"/>
    <cellStyle name="요약 23 52" xfId="32448"/>
    <cellStyle name="요약 23 53" xfId="32449"/>
    <cellStyle name="요약 23 54" xfId="32450"/>
    <cellStyle name="요약 23 55" xfId="32451"/>
    <cellStyle name="요약 23 56" xfId="32452"/>
    <cellStyle name="요약 23 6" xfId="32453"/>
    <cellStyle name="요약 23 7" xfId="32454"/>
    <cellStyle name="요약 23 8" xfId="32455"/>
    <cellStyle name="요약 23 9" xfId="32456"/>
    <cellStyle name="요약 24" xfId="32457"/>
    <cellStyle name="요약 24 10" xfId="32458"/>
    <cellStyle name="요약 24 11" xfId="32459"/>
    <cellStyle name="요약 24 12" xfId="32460"/>
    <cellStyle name="요약 24 13" xfId="32461"/>
    <cellStyle name="요약 24 14" xfId="32462"/>
    <cellStyle name="요약 24 15" xfId="32463"/>
    <cellStyle name="요약 24 16" xfId="32464"/>
    <cellStyle name="요약 24 17" xfId="32465"/>
    <cellStyle name="요약 24 18" xfId="32466"/>
    <cellStyle name="요약 24 19" xfId="32467"/>
    <cellStyle name="요약 24 2" xfId="32468"/>
    <cellStyle name="요약 24 20" xfId="32469"/>
    <cellStyle name="요약 24 21" xfId="32470"/>
    <cellStyle name="요약 24 22" xfId="32471"/>
    <cellStyle name="요약 24 23" xfId="32472"/>
    <cellStyle name="요약 24 24" xfId="32473"/>
    <cellStyle name="요약 24 25" xfId="32474"/>
    <cellStyle name="요약 24 26" xfId="32475"/>
    <cellStyle name="요약 24 27" xfId="32476"/>
    <cellStyle name="요약 24 28" xfId="32477"/>
    <cellStyle name="요약 24 29" xfId="32478"/>
    <cellStyle name="요약 24 3" xfId="32479"/>
    <cellStyle name="요약 24 30" xfId="32480"/>
    <cellStyle name="요약 24 31" xfId="32481"/>
    <cellStyle name="요약 24 32" xfId="32482"/>
    <cellStyle name="요약 24 33" xfId="32483"/>
    <cellStyle name="요약 24 34" xfId="32484"/>
    <cellStyle name="요약 24 35" xfId="32485"/>
    <cellStyle name="요약 24 36" xfId="32486"/>
    <cellStyle name="요약 24 37" xfId="32487"/>
    <cellStyle name="요약 24 38" xfId="32488"/>
    <cellStyle name="요약 24 39" xfId="32489"/>
    <cellStyle name="요약 24 4" xfId="32490"/>
    <cellStyle name="요약 24 40" xfId="32491"/>
    <cellStyle name="요약 24 41" xfId="32492"/>
    <cellStyle name="요약 24 42" xfId="32493"/>
    <cellStyle name="요약 24 43" xfId="32494"/>
    <cellStyle name="요약 24 44" xfId="32495"/>
    <cellStyle name="요약 24 45" xfId="32496"/>
    <cellStyle name="요약 24 46" xfId="32497"/>
    <cellStyle name="요약 24 47" xfId="32498"/>
    <cellStyle name="요약 24 48" xfId="32499"/>
    <cellStyle name="요약 24 49" xfId="32500"/>
    <cellStyle name="요약 24 5" xfId="32501"/>
    <cellStyle name="요약 24 50" xfId="32502"/>
    <cellStyle name="요약 24 51" xfId="32503"/>
    <cellStyle name="요약 24 52" xfId="32504"/>
    <cellStyle name="요약 24 53" xfId="32505"/>
    <cellStyle name="요약 24 54" xfId="32506"/>
    <cellStyle name="요약 24 55" xfId="32507"/>
    <cellStyle name="요약 24 56" xfId="32508"/>
    <cellStyle name="요약 24 6" xfId="32509"/>
    <cellStyle name="요약 24 7" xfId="32510"/>
    <cellStyle name="요약 24 8" xfId="32511"/>
    <cellStyle name="요약 24 9" xfId="32512"/>
    <cellStyle name="요약 25" xfId="32513"/>
    <cellStyle name="요약 25 10" xfId="32514"/>
    <cellStyle name="요약 25 11" xfId="32515"/>
    <cellStyle name="요약 25 12" xfId="32516"/>
    <cellStyle name="요약 25 13" xfId="32517"/>
    <cellStyle name="요약 25 14" xfId="32518"/>
    <cellStyle name="요약 25 15" xfId="32519"/>
    <cellStyle name="요약 25 16" xfId="32520"/>
    <cellStyle name="요약 25 17" xfId="32521"/>
    <cellStyle name="요약 25 18" xfId="32522"/>
    <cellStyle name="요약 25 19" xfId="32523"/>
    <cellStyle name="요약 25 2" xfId="32524"/>
    <cellStyle name="요약 25 20" xfId="32525"/>
    <cellStyle name="요약 25 21" xfId="32526"/>
    <cellStyle name="요약 25 22" xfId="32527"/>
    <cellStyle name="요약 25 23" xfId="32528"/>
    <cellStyle name="요약 25 24" xfId="32529"/>
    <cellStyle name="요약 25 25" xfId="32530"/>
    <cellStyle name="요약 25 26" xfId="32531"/>
    <cellStyle name="요약 25 27" xfId="32532"/>
    <cellStyle name="요약 25 28" xfId="32533"/>
    <cellStyle name="요약 25 29" xfId="32534"/>
    <cellStyle name="요약 25 3" xfId="32535"/>
    <cellStyle name="요약 25 30" xfId="32536"/>
    <cellStyle name="요약 25 31" xfId="32537"/>
    <cellStyle name="요약 25 32" xfId="32538"/>
    <cellStyle name="요약 25 33" xfId="32539"/>
    <cellStyle name="요약 25 34" xfId="32540"/>
    <cellStyle name="요약 25 35" xfId="32541"/>
    <cellStyle name="요약 25 36" xfId="32542"/>
    <cellStyle name="요약 25 37" xfId="32543"/>
    <cellStyle name="요약 25 38" xfId="32544"/>
    <cellStyle name="요약 25 39" xfId="32545"/>
    <cellStyle name="요약 25 4" xfId="32546"/>
    <cellStyle name="요약 25 40" xfId="32547"/>
    <cellStyle name="요약 25 41" xfId="32548"/>
    <cellStyle name="요약 25 42" xfId="32549"/>
    <cellStyle name="요약 25 43" xfId="32550"/>
    <cellStyle name="요약 25 44" xfId="32551"/>
    <cellStyle name="요약 25 45" xfId="32552"/>
    <cellStyle name="요약 25 46" xfId="32553"/>
    <cellStyle name="요약 25 47" xfId="32554"/>
    <cellStyle name="요약 25 48" xfId="32555"/>
    <cellStyle name="요약 25 49" xfId="32556"/>
    <cellStyle name="요약 25 5" xfId="32557"/>
    <cellStyle name="요약 25 50" xfId="32558"/>
    <cellStyle name="요약 25 51" xfId="32559"/>
    <cellStyle name="요약 25 52" xfId="32560"/>
    <cellStyle name="요약 25 53" xfId="32561"/>
    <cellStyle name="요약 25 54" xfId="32562"/>
    <cellStyle name="요약 25 55" xfId="32563"/>
    <cellStyle name="요약 25 56" xfId="32564"/>
    <cellStyle name="요약 25 6" xfId="32565"/>
    <cellStyle name="요약 25 7" xfId="32566"/>
    <cellStyle name="요약 25 8" xfId="32567"/>
    <cellStyle name="요약 25 9" xfId="32568"/>
    <cellStyle name="요약 26" xfId="32569"/>
    <cellStyle name="요약 26 10" xfId="32570"/>
    <cellStyle name="요약 26 11" xfId="32571"/>
    <cellStyle name="요약 26 12" xfId="32572"/>
    <cellStyle name="요약 26 13" xfId="32573"/>
    <cellStyle name="요약 26 14" xfId="32574"/>
    <cellStyle name="요약 26 15" xfId="32575"/>
    <cellStyle name="요약 26 16" xfId="32576"/>
    <cellStyle name="요약 26 17" xfId="32577"/>
    <cellStyle name="요약 26 18" xfId="32578"/>
    <cellStyle name="요약 26 19" xfId="32579"/>
    <cellStyle name="요약 26 2" xfId="32580"/>
    <cellStyle name="요약 26 20" xfId="32581"/>
    <cellStyle name="요약 26 21" xfId="32582"/>
    <cellStyle name="요약 26 22" xfId="32583"/>
    <cellStyle name="요약 26 23" xfId="32584"/>
    <cellStyle name="요약 26 24" xfId="32585"/>
    <cellStyle name="요약 26 25" xfId="32586"/>
    <cellStyle name="요약 26 26" xfId="32587"/>
    <cellStyle name="요약 26 27" xfId="32588"/>
    <cellStyle name="요약 26 28" xfId="32589"/>
    <cellStyle name="요약 26 29" xfId="32590"/>
    <cellStyle name="요약 26 3" xfId="32591"/>
    <cellStyle name="요약 26 30" xfId="32592"/>
    <cellStyle name="요약 26 31" xfId="32593"/>
    <cellStyle name="요약 26 32" xfId="32594"/>
    <cellStyle name="요약 26 33" xfId="32595"/>
    <cellStyle name="요약 26 34" xfId="32596"/>
    <cellStyle name="요약 26 35" xfId="32597"/>
    <cellStyle name="요약 26 36" xfId="32598"/>
    <cellStyle name="요약 26 37" xfId="32599"/>
    <cellStyle name="요약 26 38" xfId="32600"/>
    <cellStyle name="요약 26 39" xfId="32601"/>
    <cellStyle name="요약 26 4" xfId="32602"/>
    <cellStyle name="요약 26 40" xfId="32603"/>
    <cellStyle name="요약 26 41" xfId="32604"/>
    <cellStyle name="요약 26 42" xfId="32605"/>
    <cellStyle name="요약 26 43" xfId="32606"/>
    <cellStyle name="요약 26 44" xfId="32607"/>
    <cellStyle name="요약 26 45" xfId="32608"/>
    <cellStyle name="요약 26 46" xfId="32609"/>
    <cellStyle name="요약 26 47" xfId="32610"/>
    <cellStyle name="요약 26 48" xfId="32611"/>
    <cellStyle name="요약 26 49" xfId="32612"/>
    <cellStyle name="요약 26 5" xfId="32613"/>
    <cellStyle name="요약 26 50" xfId="32614"/>
    <cellStyle name="요약 26 51" xfId="32615"/>
    <cellStyle name="요약 26 52" xfId="32616"/>
    <cellStyle name="요약 26 53" xfId="32617"/>
    <cellStyle name="요약 26 54" xfId="32618"/>
    <cellStyle name="요약 26 55" xfId="32619"/>
    <cellStyle name="요약 26 56" xfId="32620"/>
    <cellStyle name="요약 26 6" xfId="32621"/>
    <cellStyle name="요약 26 7" xfId="32622"/>
    <cellStyle name="요약 26 8" xfId="32623"/>
    <cellStyle name="요약 26 9" xfId="32624"/>
    <cellStyle name="요약 27" xfId="32625"/>
    <cellStyle name="요약 27 10" xfId="32626"/>
    <cellStyle name="요약 27 11" xfId="32627"/>
    <cellStyle name="요약 27 12" xfId="32628"/>
    <cellStyle name="요약 27 13" xfId="32629"/>
    <cellStyle name="요약 27 14" xfId="32630"/>
    <cellStyle name="요약 27 15" xfId="32631"/>
    <cellStyle name="요약 27 16" xfId="32632"/>
    <cellStyle name="요약 27 17" xfId="32633"/>
    <cellStyle name="요약 27 18" xfId="32634"/>
    <cellStyle name="요약 27 19" xfId="32635"/>
    <cellStyle name="요약 27 2" xfId="32636"/>
    <cellStyle name="요약 27 20" xfId="32637"/>
    <cellStyle name="요약 27 21" xfId="32638"/>
    <cellStyle name="요약 27 22" xfId="32639"/>
    <cellStyle name="요약 27 23" xfId="32640"/>
    <cellStyle name="요약 27 24" xfId="32641"/>
    <cellStyle name="요약 27 25" xfId="32642"/>
    <cellStyle name="요약 27 26" xfId="32643"/>
    <cellStyle name="요약 27 27" xfId="32644"/>
    <cellStyle name="요약 27 28" xfId="32645"/>
    <cellStyle name="요약 27 29" xfId="32646"/>
    <cellStyle name="요약 27 3" xfId="32647"/>
    <cellStyle name="요약 27 30" xfId="32648"/>
    <cellStyle name="요약 27 31" xfId="32649"/>
    <cellStyle name="요약 27 32" xfId="32650"/>
    <cellStyle name="요약 27 33" xfId="32651"/>
    <cellStyle name="요약 27 34" xfId="32652"/>
    <cellStyle name="요약 27 35" xfId="32653"/>
    <cellStyle name="요약 27 36" xfId="32654"/>
    <cellStyle name="요약 27 37" xfId="32655"/>
    <cellStyle name="요약 27 38" xfId="32656"/>
    <cellStyle name="요약 27 39" xfId="32657"/>
    <cellStyle name="요약 27 4" xfId="32658"/>
    <cellStyle name="요약 27 40" xfId="32659"/>
    <cellStyle name="요약 27 41" xfId="32660"/>
    <cellStyle name="요약 27 42" xfId="32661"/>
    <cellStyle name="요약 27 43" xfId="32662"/>
    <cellStyle name="요약 27 44" xfId="32663"/>
    <cellStyle name="요약 27 45" xfId="32664"/>
    <cellStyle name="요약 27 46" xfId="32665"/>
    <cellStyle name="요약 27 47" xfId="32666"/>
    <cellStyle name="요약 27 48" xfId="32667"/>
    <cellStyle name="요약 27 49" xfId="32668"/>
    <cellStyle name="요약 27 5" xfId="32669"/>
    <cellStyle name="요약 27 50" xfId="32670"/>
    <cellStyle name="요약 27 51" xfId="32671"/>
    <cellStyle name="요약 27 52" xfId="32672"/>
    <cellStyle name="요약 27 53" xfId="32673"/>
    <cellStyle name="요약 27 54" xfId="32674"/>
    <cellStyle name="요약 27 55" xfId="32675"/>
    <cellStyle name="요약 27 56" xfId="32676"/>
    <cellStyle name="요약 27 6" xfId="32677"/>
    <cellStyle name="요약 27 7" xfId="32678"/>
    <cellStyle name="요약 27 8" xfId="32679"/>
    <cellStyle name="요약 27 9" xfId="32680"/>
    <cellStyle name="요약 28" xfId="32681"/>
    <cellStyle name="요약 28 10" xfId="32682"/>
    <cellStyle name="요약 28 11" xfId="32683"/>
    <cellStyle name="요약 28 12" xfId="32684"/>
    <cellStyle name="요약 28 13" xfId="32685"/>
    <cellStyle name="요약 28 14" xfId="32686"/>
    <cellStyle name="요약 28 15" xfId="32687"/>
    <cellStyle name="요약 28 16" xfId="32688"/>
    <cellStyle name="요약 28 17" xfId="32689"/>
    <cellStyle name="요약 28 18" xfId="32690"/>
    <cellStyle name="요약 28 19" xfId="32691"/>
    <cellStyle name="요약 28 2" xfId="32692"/>
    <cellStyle name="요약 28 20" xfId="32693"/>
    <cellStyle name="요약 28 21" xfId="32694"/>
    <cellStyle name="요약 28 22" xfId="32695"/>
    <cellStyle name="요약 28 23" xfId="32696"/>
    <cellStyle name="요약 28 24" xfId="32697"/>
    <cellStyle name="요약 28 25" xfId="32698"/>
    <cellStyle name="요약 28 26" xfId="32699"/>
    <cellStyle name="요약 28 27" xfId="32700"/>
    <cellStyle name="요약 28 28" xfId="32701"/>
    <cellStyle name="요약 28 29" xfId="32702"/>
    <cellStyle name="요약 28 3" xfId="32703"/>
    <cellStyle name="요약 28 30" xfId="32704"/>
    <cellStyle name="요약 28 31" xfId="32705"/>
    <cellStyle name="요약 28 32" xfId="32706"/>
    <cellStyle name="요약 28 33" xfId="32707"/>
    <cellStyle name="요약 28 34" xfId="32708"/>
    <cellStyle name="요약 28 35" xfId="32709"/>
    <cellStyle name="요약 28 36" xfId="32710"/>
    <cellStyle name="요약 28 37" xfId="32711"/>
    <cellStyle name="요약 28 38" xfId="32712"/>
    <cellStyle name="요약 28 39" xfId="32713"/>
    <cellStyle name="요약 28 4" xfId="32714"/>
    <cellStyle name="요약 28 40" xfId="32715"/>
    <cellStyle name="요약 28 41" xfId="32716"/>
    <cellStyle name="요약 28 42" xfId="32717"/>
    <cellStyle name="요약 28 43" xfId="32718"/>
    <cellStyle name="요약 28 44" xfId="32719"/>
    <cellStyle name="요약 28 45" xfId="32720"/>
    <cellStyle name="요약 28 46" xfId="32721"/>
    <cellStyle name="요약 28 47" xfId="32722"/>
    <cellStyle name="요약 28 48" xfId="32723"/>
    <cellStyle name="요약 28 49" xfId="32724"/>
    <cellStyle name="요약 28 5" xfId="32725"/>
    <cellStyle name="요약 28 50" xfId="32726"/>
    <cellStyle name="요약 28 51" xfId="32727"/>
    <cellStyle name="요약 28 52" xfId="32728"/>
    <cellStyle name="요약 28 53" xfId="32729"/>
    <cellStyle name="요약 28 54" xfId="32730"/>
    <cellStyle name="요약 28 55" xfId="32731"/>
    <cellStyle name="요약 28 56" xfId="32732"/>
    <cellStyle name="요약 28 6" xfId="32733"/>
    <cellStyle name="요약 28 7" xfId="32734"/>
    <cellStyle name="요약 28 8" xfId="32735"/>
    <cellStyle name="요약 28 9" xfId="32736"/>
    <cellStyle name="요약 29" xfId="32737"/>
    <cellStyle name="요약 29 10" xfId="32738"/>
    <cellStyle name="요약 29 11" xfId="32739"/>
    <cellStyle name="요약 29 12" xfId="32740"/>
    <cellStyle name="요약 29 13" xfId="32741"/>
    <cellStyle name="요약 29 14" xfId="32742"/>
    <cellStyle name="요약 29 15" xfId="32743"/>
    <cellStyle name="요약 29 16" xfId="32744"/>
    <cellStyle name="요약 29 17" xfId="32745"/>
    <cellStyle name="요약 29 18" xfId="32746"/>
    <cellStyle name="요약 29 19" xfId="32747"/>
    <cellStyle name="요약 29 2" xfId="32748"/>
    <cellStyle name="요약 29 20" xfId="32749"/>
    <cellStyle name="요약 29 21" xfId="32750"/>
    <cellStyle name="요약 29 22" xfId="32751"/>
    <cellStyle name="요약 29 23" xfId="32752"/>
    <cellStyle name="요약 29 24" xfId="32753"/>
    <cellStyle name="요약 29 25" xfId="32754"/>
    <cellStyle name="요약 29 26" xfId="32755"/>
    <cellStyle name="요약 29 27" xfId="32756"/>
    <cellStyle name="요약 29 28" xfId="32757"/>
    <cellStyle name="요약 29 29" xfId="32758"/>
    <cellStyle name="요약 29 3" xfId="32759"/>
    <cellStyle name="요약 29 30" xfId="32760"/>
    <cellStyle name="요약 29 31" xfId="32761"/>
    <cellStyle name="요약 29 32" xfId="32762"/>
    <cellStyle name="요약 29 33" xfId="32763"/>
    <cellStyle name="요약 29 34" xfId="32764"/>
    <cellStyle name="요약 29 35" xfId="32765"/>
    <cellStyle name="요약 29 36" xfId="32766"/>
    <cellStyle name="요약 29 37" xfId="32767"/>
    <cellStyle name="요약 29 38" xfId="32768"/>
    <cellStyle name="요약 29 39" xfId="32769"/>
    <cellStyle name="요약 29 4" xfId="32770"/>
    <cellStyle name="요약 29 40" xfId="32771"/>
    <cellStyle name="요약 29 41" xfId="32772"/>
    <cellStyle name="요약 29 42" xfId="32773"/>
    <cellStyle name="요약 29 43" xfId="32774"/>
    <cellStyle name="요약 29 44" xfId="32775"/>
    <cellStyle name="요약 29 45" xfId="32776"/>
    <cellStyle name="요약 29 46" xfId="32777"/>
    <cellStyle name="요약 29 47" xfId="32778"/>
    <cellStyle name="요약 29 48" xfId="32779"/>
    <cellStyle name="요약 29 49" xfId="32780"/>
    <cellStyle name="요약 29 5" xfId="32781"/>
    <cellStyle name="요약 29 50" xfId="32782"/>
    <cellStyle name="요약 29 51" xfId="32783"/>
    <cellStyle name="요약 29 52" xfId="32784"/>
    <cellStyle name="요약 29 53" xfId="32785"/>
    <cellStyle name="요약 29 54" xfId="32786"/>
    <cellStyle name="요약 29 55" xfId="32787"/>
    <cellStyle name="요약 29 56" xfId="32788"/>
    <cellStyle name="요약 29 6" xfId="32789"/>
    <cellStyle name="요약 29 7" xfId="32790"/>
    <cellStyle name="요약 29 8" xfId="32791"/>
    <cellStyle name="요약 29 9" xfId="32792"/>
    <cellStyle name="요약 3" xfId="32793"/>
    <cellStyle name="요약 3 2" xfId="32794"/>
    <cellStyle name="요약 3 2 10" xfId="32795"/>
    <cellStyle name="요약 3 2 11" xfId="32796"/>
    <cellStyle name="요약 3 2 12" xfId="32797"/>
    <cellStyle name="요약 3 2 13" xfId="32798"/>
    <cellStyle name="요약 3 2 14" xfId="32799"/>
    <cellStyle name="요약 3 2 15" xfId="32800"/>
    <cellStyle name="요약 3 2 16" xfId="32801"/>
    <cellStyle name="요약 3 2 17" xfId="32802"/>
    <cellStyle name="요약 3 2 18" xfId="32803"/>
    <cellStyle name="요약 3 2 19" xfId="32804"/>
    <cellStyle name="요약 3 2 2" xfId="32805"/>
    <cellStyle name="요약 3 2 2 10" xfId="32806"/>
    <cellStyle name="요약 3 2 2 11" xfId="32807"/>
    <cellStyle name="요약 3 2 2 12" xfId="32808"/>
    <cellStyle name="요약 3 2 2 13" xfId="32809"/>
    <cellStyle name="요약 3 2 2 14" xfId="32810"/>
    <cellStyle name="요약 3 2 2 15" xfId="32811"/>
    <cellStyle name="요약 3 2 2 16" xfId="32812"/>
    <cellStyle name="요약 3 2 2 17" xfId="32813"/>
    <cellStyle name="요약 3 2 2 18" xfId="32814"/>
    <cellStyle name="요약 3 2 2 19" xfId="32815"/>
    <cellStyle name="요약 3 2 2 2" xfId="32816"/>
    <cellStyle name="요약 3 2 2 20" xfId="32817"/>
    <cellStyle name="요약 3 2 2 21" xfId="32818"/>
    <cellStyle name="요약 3 2 2 22" xfId="32819"/>
    <cellStyle name="요약 3 2 2 23" xfId="32820"/>
    <cellStyle name="요약 3 2 2 24" xfId="32821"/>
    <cellStyle name="요약 3 2 2 25" xfId="32822"/>
    <cellStyle name="요약 3 2 2 26" xfId="32823"/>
    <cellStyle name="요약 3 2 2 27" xfId="32824"/>
    <cellStyle name="요약 3 2 2 28" xfId="32825"/>
    <cellStyle name="요약 3 2 2 29" xfId="32826"/>
    <cellStyle name="요약 3 2 2 3" xfId="32827"/>
    <cellStyle name="요약 3 2 2 30" xfId="32828"/>
    <cellStyle name="요약 3 2 2 31" xfId="32829"/>
    <cellStyle name="요약 3 2 2 32" xfId="32830"/>
    <cellStyle name="요약 3 2 2 33" xfId="32831"/>
    <cellStyle name="요약 3 2 2 34" xfId="32832"/>
    <cellStyle name="요약 3 2 2 35" xfId="32833"/>
    <cellStyle name="요약 3 2 2 36" xfId="32834"/>
    <cellStyle name="요약 3 2 2 37" xfId="32835"/>
    <cellStyle name="요약 3 2 2 38" xfId="32836"/>
    <cellStyle name="요약 3 2 2 39" xfId="32837"/>
    <cellStyle name="요약 3 2 2 4" xfId="32838"/>
    <cellStyle name="요약 3 2 2 40" xfId="32839"/>
    <cellStyle name="요약 3 2 2 41" xfId="32840"/>
    <cellStyle name="요약 3 2 2 42" xfId="32841"/>
    <cellStyle name="요약 3 2 2 43" xfId="32842"/>
    <cellStyle name="요약 3 2 2 44" xfId="32843"/>
    <cellStyle name="요약 3 2 2 45" xfId="32844"/>
    <cellStyle name="요약 3 2 2 46" xfId="32845"/>
    <cellStyle name="요약 3 2 2 47" xfId="32846"/>
    <cellStyle name="요약 3 2 2 48" xfId="32847"/>
    <cellStyle name="요약 3 2 2 49" xfId="32848"/>
    <cellStyle name="요약 3 2 2 5" xfId="32849"/>
    <cellStyle name="요약 3 2 2 50" xfId="32850"/>
    <cellStyle name="요약 3 2 2 51" xfId="32851"/>
    <cellStyle name="요약 3 2 2 52" xfId="32852"/>
    <cellStyle name="요약 3 2 2 53" xfId="32853"/>
    <cellStyle name="요약 3 2 2 54" xfId="32854"/>
    <cellStyle name="요약 3 2 2 55" xfId="32855"/>
    <cellStyle name="요약 3 2 2 56" xfId="32856"/>
    <cellStyle name="요약 3 2 2 6" xfId="32857"/>
    <cellStyle name="요약 3 2 2 7" xfId="32858"/>
    <cellStyle name="요약 3 2 2 8" xfId="32859"/>
    <cellStyle name="요약 3 2 2 9" xfId="32860"/>
    <cellStyle name="요약 3 2 20" xfId="32861"/>
    <cellStyle name="요약 3 2 21" xfId="32862"/>
    <cellStyle name="요약 3 2 22" xfId="32863"/>
    <cellStyle name="요약 3 2 23" xfId="32864"/>
    <cellStyle name="요약 3 2 24" xfId="32865"/>
    <cellStyle name="요약 3 2 25" xfId="32866"/>
    <cellStyle name="요약 3 2 26" xfId="32867"/>
    <cellStyle name="요약 3 2 27" xfId="32868"/>
    <cellStyle name="요약 3 2 28" xfId="32869"/>
    <cellStyle name="요약 3 2 29" xfId="32870"/>
    <cellStyle name="요약 3 2 3" xfId="32871"/>
    <cellStyle name="요약 3 2 30" xfId="32872"/>
    <cellStyle name="요약 3 2 31" xfId="32873"/>
    <cellStyle name="요약 3 2 32" xfId="32874"/>
    <cellStyle name="요약 3 2 33" xfId="32875"/>
    <cellStyle name="요약 3 2 34" xfId="32876"/>
    <cellStyle name="요약 3 2 35" xfId="32877"/>
    <cellStyle name="요약 3 2 36" xfId="32878"/>
    <cellStyle name="요약 3 2 37" xfId="32879"/>
    <cellStyle name="요약 3 2 38" xfId="32880"/>
    <cellStyle name="요약 3 2 39" xfId="32881"/>
    <cellStyle name="요약 3 2 4" xfId="32882"/>
    <cellStyle name="요약 3 2 40" xfId="32883"/>
    <cellStyle name="요약 3 2 41" xfId="32884"/>
    <cellStyle name="요약 3 2 42" xfId="32885"/>
    <cellStyle name="요약 3 2 43" xfId="32886"/>
    <cellStyle name="요약 3 2 44" xfId="32887"/>
    <cellStyle name="요약 3 2 45" xfId="32888"/>
    <cellStyle name="요약 3 2 46" xfId="32889"/>
    <cellStyle name="요약 3 2 47" xfId="32890"/>
    <cellStyle name="요약 3 2 48" xfId="32891"/>
    <cellStyle name="요약 3 2 49" xfId="32892"/>
    <cellStyle name="요약 3 2 5" xfId="32893"/>
    <cellStyle name="요약 3 2 50" xfId="32894"/>
    <cellStyle name="요약 3 2 51" xfId="32895"/>
    <cellStyle name="요약 3 2 52" xfId="32896"/>
    <cellStyle name="요약 3 2 53" xfId="32897"/>
    <cellStyle name="요약 3 2 54" xfId="32898"/>
    <cellStyle name="요약 3 2 55" xfId="32899"/>
    <cellStyle name="요약 3 2 56" xfId="32900"/>
    <cellStyle name="요약 3 2 57" xfId="32901"/>
    <cellStyle name="요약 3 2 58" xfId="32902"/>
    <cellStyle name="요약 3 2 59" xfId="32903"/>
    <cellStyle name="요약 3 2 6" xfId="32904"/>
    <cellStyle name="요약 3 2 60" xfId="32905"/>
    <cellStyle name="요약 3 2 7" xfId="32906"/>
    <cellStyle name="요약 3 2 8" xfId="32907"/>
    <cellStyle name="요약 3 2 9" xfId="32908"/>
    <cellStyle name="요약 3 3" xfId="32909"/>
    <cellStyle name="요약 4" xfId="32910"/>
    <cellStyle name="요약 4 10" xfId="32911"/>
    <cellStyle name="요약 4 11" xfId="32912"/>
    <cellStyle name="요약 4 12" xfId="32913"/>
    <cellStyle name="요약 4 13" xfId="32914"/>
    <cellStyle name="요약 4 14" xfId="32915"/>
    <cellStyle name="요약 4 15" xfId="32916"/>
    <cellStyle name="요약 4 16" xfId="32917"/>
    <cellStyle name="요약 4 17" xfId="32918"/>
    <cellStyle name="요약 4 18" xfId="32919"/>
    <cellStyle name="요약 4 19" xfId="32920"/>
    <cellStyle name="요약 4 2" xfId="32921"/>
    <cellStyle name="요약 4 2 10" xfId="32922"/>
    <cellStyle name="요약 4 2 11" xfId="32923"/>
    <cellStyle name="요약 4 2 12" xfId="32924"/>
    <cellStyle name="요약 4 2 13" xfId="32925"/>
    <cellStyle name="요약 4 2 14" xfId="32926"/>
    <cellStyle name="요약 4 2 15" xfId="32927"/>
    <cellStyle name="요약 4 2 16" xfId="32928"/>
    <cellStyle name="요약 4 2 17" xfId="32929"/>
    <cellStyle name="요약 4 2 18" xfId="32930"/>
    <cellStyle name="요약 4 2 19" xfId="32931"/>
    <cellStyle name="요약 4 2 2" xfId="32932"/>
    <cellStyle name="요약 4 2 20" xfId="32933"/>
    <cellStyle name="요약 4 2 21" xfId="32934"/>
    <cellStyle name="요약 4 2 22" xfId="32935"/>
    <cellStyle name="요약 4 2 23" xfId="32936"/>
    <cellStyle name="요약 4 2 24" xfId="32937"/>
    <cellStyle name="요약 4 2 25" xfId="32938"/>
    <cellStyle name="요약 4 2 26" xfId="32939"/>
    <cellStyle name="요약 4 2 27" xfId="32940"/>
    <cellStyle name="요약 4 2 28" xfId="32941"/>
    <cellStyle name="요약 4 2 29" xfId="32942"/>
    <cellStyle name="요약 4 2 3" xfId="32943"/>
    <cellStyle name="요약 4 2 30" xfId="32944"/>
    <cellStyle name="요약 4 2 31" xfId="32945"/>
    <cellStyle name="요약 4 2 32" xfId="32946"/>
    <cellStyle name="요약 4 2 33" xfId="32947"/>
    <cellStyle name="요약 4 2 34" xfId="32948"/>
    <cellStyle name="요약 4 2 35" xfId="32949"/>
    <cellStyle name="요약 4 2 36" xfId="32950"/>
    <cellStyle name="요약 4 2 37" xfId="32951"/>
    <cellStyle name="요약 4 2 38" xfId="32952"/>
    <cellStyle name="요약 4 2 39" xfId="32953"/>
    <cellStyle name="요약 4 2 4" xfId="32954"/>
    <cellStyle name="요약 4 2 40" xfId="32955"/>
    <cellStyle name="요약 4 2 41" xfId="32956"/>
    <cellStyle name="요약 4 2 42" xfId="32957"/>
    <cellStyle name="요약 4 2 43" xfId="32958"/>
    <cellStyle name="요약 4 2 44" xfId="32959"/>
    <cellStyle name="요약 4 2 45" xfId="32960"/>
    <cellStyle name="요약 4 2 46" xfId="32961"/>
    <cellStyle name="요약 4 2 47" xfId="32962"/>
    <cellStyle name="요약 4 2 48" xfId="32963"/>
    <cellStyle name="요약 4 2 49" xfId="32964"/>
    <cellStyle name="요약 4 2 5" xfId="32965"/>
    <cellStyle name="요약 4 2 50" xfId="32966"/>
    <cellStyle name="요약 4 2 51" xfId="32967"/>
    <cellStyle name="요약 4 2 52" xfId="32968"/>
    <cellStyle name="요약 4 2 53" xfId="32969"/>
    <cellStyle name="요약 4 2 54" xfId="32970"/>
    <cellStyle name="요약 4 2 55" xfId="32971"/>
    <cellStyle name="요약 4 2 56" xfId="32972"/>
    <cellStyle name="요약 4 2 6" xfId="32973"/>
    <cellStyle name="요약 4 2 7" xfId="32974"/>
    <cellStyle name="요약 4 2 8" xfId="32975"/>
    <cellStyle name="요약 4 2 9" xfId="32976"/>
    <cellStyle name="요약 4 20" xfId="32977"/>
    <cellStyle name="요약 4 21" xfId="32978"/>
    <cellStyle name="요약 4 22" xfId="32979"/>
    <cellStyle name="요약 4 23" xfId="32980"/>
    <cellStyle name="요약 4 24" xfId="32981"/>
    <cellStyle name="요약 4 25" xfId="32982"/>
    <cellStyle name="요약 4 26" xfId="32983"/>
    <cellStyle name="요약 4 27" xfId="32984"/>
    <cellStyle name="요약 4 28" xfId="32985"/>
    <cellStyle name="요약 4 29" xfId="32986"/>
    <cellStyle name="요약 4 3" xfId="32987"/>
    <cellStyle name="요약 4 30" xfId="32988"/>
    <cellStyle name="요약 4 31" xfId="32989"/>
    <cellStyle name="요약 4 32" xfId="32990"/>
    <cellStyle name="요약 4 33" xfId="32991"/>
    <cellStyle name="요약 4 34" xfId="32992"/>
    <cellStyle name="요약 4 35" xfId="32993"/>
    <cellStyle name="요약 4 36" xfId="32994"/>
    <cellStyle name="요약 4 37" xfId="32995"/>
    <cellStyle name="요약 4 38" xfId="32996"/>
    <cellStyle name="요약 4 39" xfId="32997"/>
    <cellStyle name="요약 4 4" xfId="32998"/>
    <cellStyle name="요약 4 40" xfId="32999"/>
    <cellStyle name="요약 4 41" xfId="33000"/>
    <cellStyle name="요약 4 42" xfId="33001"/>
    <cellStyle name="요약 4 43" xfId="33002"/>
    <cellStyle name="요약 4 44" xfId="33003"/>
    <cellStyle name="요약 4 45" xfId="33004"/>
    <cellStyle name="요약 4 46" xfId="33005"/>
    <cellStyle name="요약 4 47" xfId="33006"/>
    <cellStyle name="요약 4 48" xfId="33007"/>
    <cellStyle name="요약 4 49" xfId="33008"/>
    <cellStyle name="요약 4 5" xfId="33009"/>
    <cellStyle name="요약 4 50" xfId="33010"/>
    <cellStyle name="요약 4 51" xfId="33011"/>
    <cellStyle name="요약 4 52" xfId="33012"/>
    <cellStyle name="요약 4 53" xfId="33013"/>
    <cellStyle name="요약 4 54" xfId="33014"/>
    <cellStyle name="요약 4 55" xfId="33015"/>
    <cellStyle name="요약 4 56" xfId="33016"/>
    <cellStyle name="요약 4 57" xfId="33017"/>
    <cellStyle name="요약 4 58" xfId="33018"/>
    <cellStyle name="요약 4 59" xfId="33019"/>
    <cellStyle name="요약 4 6" xfId="33020"/>
    <cellStyle name="요약 4 60" xfId="33021"/>
    <cellStyle name="요약 4 7" xfId="33022"/>
    <cellStyle name="요약 4 8" xfId="33023"/>
    <cellStyle name="요약 4 9" xfId="33024"/>
    <cellStyle name="요약 5" xfId="33025"/>
    <cellStyle name="요약 5 10" xfId="33026"/>
    <cellStyle name="요약 5 11" xfId="33027"/>
    <cellStyle name="요약 5 12" xfId="33028"/>
    <cellStyle name="요약 5 13" xfId="33029"/>
    <cellStyle name="요약 5 14" xfId="33030"/>
    <cellStyle name="요약 5 15" xfId="33031"/>
    <cellStyle name="요약 5 16" xfId="33032"/>
    <cellStyle name="요약 5 17" xfId="33033"/>
    <cellStyle name="요약 5 18" xfId="33034"/>
    <cellStyle name="요약 5 19" xfId="33035"/>
    <cellStyle name="요약 5 2" xfId="33036"/>
    <cellStyle name="요약 5 2 10" xfId="33037"/>
    <cellStyle name="요약 5 2 11" xfId="33038"/>
    <cellStyle name="요약 5 2 12" xfId="33039"/>
    <cellStyle name="요약 5 2 13" xfId="33040"/>
    <cellStyle name="요약 5 2 14" xfId="33041"/>
    <cellStyle name="요약 5 2 15" xfId="33042"/>
    <cellStyle name="요약 5 2 16" xfId="33043"/>
    <cellStyle name="요약 5 2 17" xfId="33044"/>
    <cellStyle name="요약 5 2 18" xfId="33045"/>
    <cellStyle name="요약 5 2 19" xfId="33046"/>
    <cellStyle name="요약 5 2 2" xfId="33047"/>
    <cellStyle name="요약 5 2 20" xfId="33048"/>
    <cellStyle name="요약 5 2 21" xfId="33049"/>
    <cellStyle name="요약 5 2 22" xfId="33050"/>
    <cellStyle name="요약 5 2 23" xfId="33051"/>
    <cellStyle name="요약 5 2 24" xfId="33052"/>
    <cellStyle name="요약 5 2 25" xfId="33053"/>
    <cellStyle name="요약 5 2 26" xfId="33054"/>
    <cellStyle name="요약 5 2 27" xfId="33055"/>
    <cellStyle name="요약 5 2 28" xfId="33056"/>
    <cellStyle name="요약 5 2 29" xfId="33057"/>
    <cellStyle name="요약 5 2 3" xfId="33058"/>
    <cellStyle name="요약 5 2 30" xfId="33059"/>
    <cellStyle name="요약 5 2 31" xfId="33060"/>
    <cellStyle name="요약 5 2 32" xfId="33061"/>
    <cellStyle name="요약 5 2 33" xfId="33062"/>
    <cellStyle name="요약 5 2 34" xfId="33063"/>
    <cellStyle name="요약 5 2 35" xfId="33064"/>
    <cellStyle name="요약 5 2 36" xfId="33065"/>
    <cellStyle name="요약 5 2 37" xfId="33066"/>
    <cellStyle name="요약 5 2 38" xfId="33067"/>
    <cellStyle name="요약 5 2 39" xfId="33068"/>
    <cellStyle name="요약 5 2 4" xfId="33069"/>
    <cellStyle name="요약 5 2 40" xfId="33070"/>
    <cellStyle name="요약 5 2 41" xfId="33071"/>
    <cellStyle name="요약 5 2 42" xfId="33072"/>
    <cellStyle name="요약 5 2 43" xfId="33073"/>
    <cellStyle name="요약 5 2 44" xfId="33074"/>
    <cellStyle name="요약 5 2 45" xfId="33075"/>
    <cellStyle name="요약 5 2 46" xfId="33076"/>
    <cellStyle name="요약 5 2 47" xfId="33077"/>
    <cellStyle name="요약 5 2 48" xfId="33078"/>
    <cellStyle name="요약 5 2 49" xfId="33079"/>
    <cellStyle name="요약 5 2 5" xfId="33080"/>
    <cellStyle name="요약 5 2 50" xfId="33081"/>
    <cellStyle name="요약 5 2 51" xfId="33082"/>
    <cellStyle name="요약 5 2 52" xfId="33083"/>
    <cellStyle name="요약 5 2 53" xfId="33084"/>
    <cellStyle name="요약 5 2 54" xfId="33085"/>
    <cellStyle name="요약 5 2 55" xfId="33086"/>
    <cellStyle name="요약 5 2 56" xfId="33087"/>
    <cellStyle name="요약 5 2 6" xfId="33088"/>
    <cellStyle name="요약 5 2 7" xfId="33089"/>
    <cellStyle name="요약 5 2 8" xfId="33090"/>
    <cellStyle name="요약 5 2 9" xfId="33091"/>
    <cellStyle name="요약 5 20" xfId="33092"/>
    <cellStyle name="요약 5 21" xfId="33093"/>
    <cellStyle name="요약 5 22" xfId="33094"/>
    <cellStyle name="요약 5 23" xfId="33095"/>
    <cellStyle name="요약 5 24" xfId="33096"/>
    <cellStyle name="요약 5 25" xfId="33097"/>
    <cellStyle name="요약 5 26" xfId="33098"/>
    <cellStyle name="요약 5 27" xfId="33099"/>
    <cellStyle name="요약 5 28" xfId="33100"/>
    <cellStyle name="요약 5 29" xfId="33101"/>
    <cellStyle name="요약 5 3" xfId="33102"/>
    <cellStyle name="요약 5 30" xfId="33103"/>
    <cellStyle name="요약 5 31" xfId="33104"/>
    <cellStyle name="요약 5 32" xfId="33105"/>
    <cellStyle name="요약 5 33" xfId="33106"/>
    <cellStyle name="요약 5 34" xfId="33107"/>
    <cellStyle name="요약 5 35" xfId="33108"/>
    <cellStyle name="요약 5 36" xfId="33109"/>
    <cellStyle name="요약 5 37" xfId="33110"/>
    <cellStyle name="요약 5 38" xfId="33111"/>
    <cellStyle name="요약 5 39" xfId="33112"/>
    <cellStyle name="요약 5 4" xfId="33113"/>
    <cellStyle name="요약 5 40" xfId="33114"/>
    <cellStyle name="요약 5 41" xfId="33115"/>
    <cellStyle name="요약 5 42" xfId="33116"/>
    <cellStyle name="요약 5 43" xfId="33117"/>
    <cellStyle name="요약 5 44" xfId="33118"/>
    <cellStyle name="요약 5 45" xfId="33119"/>
    <cellStyle name="요약 5 46" xfId="33120"/>
    <cellStyle name="요약 5 47" xfId="33121"/>
    <cellStyle name="요약 5 48" xfId="33122"/>
    <cellStyle name="요약 5 49" xfId="33123"/>
    <cellStyle name="요약 5 5" xfId="33124"/>
    <cellStyle name="요약 5 50" xfId="33125"/>
    <cellStyle name="요약 5 51" xfId="33126"/>
    <cellStyle name="요약 5 52" xfId="33127"/>
    <cellStyle name="요약 5 53" xfId="33128"/>
    <cellStyle name="요약 5 54" xfId="33129"/>
    <cellStyle name="요약 5 55" xfId="33130"/>
    <cellStyle name="요약 5 56" xfId="33131"/>
    <cellStyle name="요약 5 57" xfId="33132"/>
    <cellStyle name="요약 5 58" xfId="33133"/>
    <cellStyle name="요약 5 59" xfId="33134"/>
    <cellStyle name="요약 5 6" xfId="33135"/>
    <cellStyle name="요약 5 60" xfId="33136"/>
    <cellStyle name="요약 5 7" xfId="33137"/>
    <cellStyle name="요약 5 8" xfId="33138"/>
    <cellStyle name="요약 5 9" xfId="33139"/>
    <cellStyle name="요약 6" xfId="33140"/>
    <cellStyle name="요약 6 10" xfId="33141"/>
    <cellStyle name="요약 6 11" xfId="33142"/>
    <cellStyle name="요약 6 12" xfId="33143"/>
    <cellStyle name="요약 6 13" xfId="33144"/>
    <cellStyle name="요약 6 14" xfId="33145"/>
    <cellStyle name="요약 6 15" xfId="33146"/>
    <cellStyle name="요약 6 16" xfId="33147"/>
    <cellStyle name="요약 6 17" xfId="33148"/>
    <cellStyle name="요약 6 18" xfId="33149"/>
    <cellStyle name="요약 6 19" xfId="33150"/>
    <cellStyle name="요약 6 2" xfId="33151"/>
    <cellStyle name="요약 6 2 10" xfId="33152"/>
    <cellStyle name="요약 6 2 11" xfId="33153"/>
    <cellStyle name="요약 6 2 12" xfId="33154"/>
    <cellStyle name="요약 6 2 13" xfId="33155"/>
    <cellStyle name="요약 6 2 14" xfId="33156"/>
    <cellStyle name="요약 6 2 15" xfId="33157"/>
    <cellStyle name="요약 6 2 16" xfId="33158"/>
    <cellStyle name="요약 6 2 17" xfId="33159"/>
    <cellStyle name="요약 6 2 18" xfId="33160"/>
    <cellStyle name="요약 6 2 19" xfId="33161"/>
    <cellStyle name="요약 6 2 2" xfId="33162"/>
    <cellStyle name="요약 6 2 20" xfId="33163"/>
    <cellStyle name="요약 6 2 21" xfId="33164"/>
    <cellStyle name="요약 6 2 22" xfId="33165"/>
    <cellStyle name="요약 6 2 23" xfId="33166"/>
    <cellStyle name="요약 6 2 24" xfId="33167"/>
    <cellStyle name="요약 6 2 25" xfId="33168"/>
    <cellStyle name="요약 6 2 26" xfId="33169"/>
    <cellStyle name="요약 6 2 27" xfId="33170"/>
    <cellStyle name="요약 6 2 28" xfId="33171"/>
    <cellStyle name="요약 6 2 29" xfId="33172"/>
    <cellStyle name="요약 6 2 3" xfId="33173"/>
    <cellStyle name="요약 6 2 30" xfId="33174"/>
    <cellStyle name="요약 6 2 31" xfId="33175"/>
    <cellStyle name="요약 6 2 32" xfId="33176"/>
    <cellStyle name="요약 6 2 33" xfId="33177"/>
    <cellStyle name="요약 6 2 34" xfId="33178"/>
    <cellStyle name="요약 6 2 35" xfId="33179"/>
    <cellStyle name="요약 6 2 36" xfId="33180"/>
    <cellStyle name="요약 6 2 37" xfId="33181"/>
    <cellStyle name="요약 6 2 38" xfId="33182"/>
    <cellStyle name="요약 6 2 39" xfId="33183"/>
    <cellStyle name="요약 6 2 4" xfId="33184"/>
    <cellStyle name="요약 6 2 40" xfId="33185"/>
    <cellStyle name="요약 6 2 41" xfId="33186"/>
    <cellStyle name="요약 6 2 42" xfId="33187"/>
    <cellStyle name="요약 6 2 43" xfId="33188"/>
    <cellStyle name="요약 6 2 44" xfId="33189"/>
    <cellStyle name="요약 6 2 45" xfId="33190"/>
    <cellStyle name="요약 6 2 46" xfId="33191"/>
    <cellStyle name="요약 6 2 47" xfId="33192"/>
    <cellStyle name="요약 6 2 48" xfId="33193"/>
    <cellStyle name="요약 6 2 49" xfId="33194"/>
    <cellStyle name="요약 6 2 5" xfId="33195"/>
    <cellStyle name="요약 6 2 50" xfId="33196"/>
    <cellStyle name="요약 6 2 51" xfId="33197"/>
    <cellStyle name="요약 6 2 52" xfId="33198"/>
    <cellStyle name="요약 6 2 53" xfId="33199"/>
    <cellStyle name="요약 6 2 54" xfId="33200"/>
    <cellStyle name="요약 6 2 55" xfId="33201"/>
    <cellStyle name="요약 6 2 56" xfId="33202"/>
    <cellStyle name="요약 6 2 6" xfId="33203"/>
    <cellStyle name="요약 6 2 7" xfId="33204"/>
    <cellStyle name="요약 6 2 8" xfId="33205"/>
    <cellStyle name="요약 6 2 9" xfId="33206"/>
    <cellStyle name="요약 6 20" xfId="33207"/>
    <cellStyle name="요약 6 21" xfId="33208"/>
    <cellStyle name="요약 6 22" xfId="33209"/>
    <cellStyle name="요약 6 23" xfId="33210"/>
    <cellStyle name="요약 6 24" xfId="33211"/>
    <cellStyle name="요약 6 25" xfId="33212"/>
    <cellStyle name="요약 6 26" xfId="33213"/>
    <cellStyle name="요약 6 27" xfId="33214"/>
    <cellStyle name="요약 6 28" xfId="33215"/>
    <cellStyle name="요약 6 29" xfId="33216"/>
    <cellStyle name="요약 6 3" xfId="33217"/>
    <cellStyle name="요약 6 30" xfId="33218"/>
    <cellStyle name="요약 6 31" xfId="33219"/>
    <cellStyle name="요약 6 32" xfId="33220"/>
    <cellStyle name="요약 6 33" xfId="33221"/>
    <cellStyle name="요약 6 34" xfId="33222"/>
    <cellStyle name="요약 6 35" xfId="33223"/>
    <cellStyle name="요약 6 36" xfId="33224"/>
    <cellStyle name="요약 6 37" xfId="33225"/>
    <cellStyle name="요약 6 38" xfId="33226"/>
    <cellStyle name="요약 6 39" xfId="33227"/>
    <cellStyle name="요약 6 4" xfId="33228"/>
    <cellStyle name="요약 6 40" xfId="33229"/>
    <cellStyle name="요약 6 41" xfId="33230"/>
    <cellStyle name="요약 6 42" xfId="33231"/>
    <cellStyle name="요약 6 43" xfId="33232"/>
    <cellStyle name="요약 6 44" xfId="33233"/>
    <cellStyle name="요약 6 45" xfId="33234"/>
    <cellStyle name="요약 6 46" xfId="33235"/>
    <cellStyle name="요약 6 47" xfId="33236"/>
    <cellStyle name="요약 6 48" xfId="33237"/>
    <cellStyle name="요약 6 49" xfId="33238"/>
    <cellStyle name="요약 6 5" xfId="33239"/>
    <cellStyle name="요약 6 50" xfId="33240"/>
    <cellStyle name="요약 6 51" xfId="33241"/>
    <cellStyle name="요약 6 52" xfId="33242"/>
    <cellStyle name="요약 6 53" xfId="33243"/>
    <cellStyle name="요약 6 54" xfId="33244"/>
    <cellStyle name="요약 6 55" xfId="33245"/>
    <cellStyle name="요약 6 56" xfId="33246"/>
    <cellStyle name="요약 6 57" xfId="33247"/>
    <cellStyle name="요약 6 58" xfId="33248"/>
    <cellStyle name="요약 6 59" xfId="33249"/>
    <cellStyle name="요약 6 6" xfId="33250"/>
    <cellStyle name="요약 6 60" xfId="33251"/>
    <cellStyle name="요약 6 7" xfId="33252"/>
    <cellStyle name="요약 6 8" xfId="33253"/>
    <cellStyle name="요약 6 9" xfId="33254"/>
    <cellStyle name="요약 7" xfId="33255"/>
    <cellStyle name="요약 7 10" xfId="33256"/>
    <cellStyle name="요약 7 11" xfId="33257"/>
    <cellStyle name="요약 7 12" xfId="33258"/>
    <cellStyle name="요약 7 13" xfId="33259"/>
    <cellStyle name="요약 7 14" xfId="33260"/>
    <cellStyle name="요약 7 15" xfId="33261"/>
    <cellStyle name="요약 7 16" xfId="33262"/>
    <cellStyle name="요약 7 17" xfId="33263"/>
    <cellStyle name="요약 7 18" xfId="33264"/>
    <cellStyle name="요약 7 19" xfId="33265"/>
    <cellStyle name="요약 7 2" xfId="33266"/>
    <cellStyle name="요약 7 2 10" xfId="33267"/>
    <cellStyle name="요약 7 2 11" xfId="33268"/>
    <cellStyle name="요약 7 2 12" xfId="33269"/>
    <cellStyle name="요약 7 2 13" xfId="33270"/>
    <cellStyle name="요약 7 2 14" xfId="33271"/>
    <cellStyle name="요약 7 2 15" xfId="33272"/>
    <cellStyle name="요약 7 2 16" xfId="33273"/>
    <cellStyle name="요약 7 2 17" xfId="33274"/>
    <cellStyle name="요약 7 2 18" xfId="33275"/>
    <cellStyle name="요약 7 2 19" xfId="33276"/>
    <cellStyle name="요약 7 2 2" xfId="33277"/>
    <cellStyle name="요약 7 2 20" xfId="33278"/>
    <cellStyle name="요약 7 2 21" xfId="33279"/>
    <cellStyle name="요약 7 2 22" xfId="33280"/>
    <cellStyle name="요약 7 2 23" xfId="33281"/>
    <cellStyle name="요약 7 2 24" xfId="33282"/>
    <cellStyle name="요약 7 2 25" xfId="33283"/>
    <cellStyle name="요약 7 2 26" xfId="33284"/>
    <cellStyle name="요약 7 2 27" xfId="33285"/>
    <cellStyle name="요약 7 2 28" xfId="33286"/>
    <cellStyle name="요약 7 2 29" xfId="33287"/>
    <cellStyle name="요약 7 2 3" xfId="33288"/>
    <cellStyle name="요약 7 2 30" xfId="33289"/>
    <cellStyle name="요약 7 2 31" xfId="33290"/>
    <cellStyle name="요약 7 2 32" xfId="33291"/>
    <cellStyle name="요약 7 2 33" xfId="33292"/>
    <cellStyle name="요약 7 2 34" xfId="33293"/>
    <cellStyle name="요약 7 2 35" xfId="33294"/>
    <cellStyle name="요약 7 2 36" xfId="33295"/>
    <cellStyle name="요약 7 2 37" xfId="33296"/>
    <cellStyle name="요약 7 2 38" xfId="33297"/>
    <cellStyle name="요약 7 2 39" xfId="33298"/>
    <cellStyle name="요약 7 2 4" xfId="33299"/>
    <cellStyle name="요약 7 2 40" xfId="33300"/>
    <cellStyle name="요약 7 2 41" xfId="33301"/>
    <cellStyle name="요약 7 2 42" xfId="33302"/>
    <cellStyle name="요약 7 2 43" xfId="33303"/>
    <cellStyle name="요약 7 2 44" xfId="33304"/>
    <cellStyle name="요약 7 2 45" xfId="33305"/>
    <cellStyle name="요약 7 2 46" xfId="33306"/>
    <cellStyle name="요약 7 2 47" xfId="33307"/>
    <cellStyle name="요약 7 2 48" xfId="33308"/>
    <cellStyle name="요약 7 2 49" xfId="33309"/>
    <cellStyle name="요약 7 2 5" xfId="33310"/>
    <cellStyle name="요약 7 2 50" xfId="33311"/>
    <cellStyle name="요약 7 2 51" xfId="33312"/>
    <cellStyle name="요약 7 2 52" xfId="33313"/>
    <cellStyle name="요약 7 2 53" xfId="33314"/>
    <cellStyle name="요약 7 2 54" xfId="33315"/>
    <cellStyle name="요약 7 2 55" xfId="33316"/>
    <cellStyle name="요약 7 2 56" xfId="33317"/>
    <cellStyle name="요약 7 2 6" xfId="33318"/>
    <cellStyle name="요약 7 2 7" xfId="33319"/>
    <cellStyle name="요약 7 2 8" xfId="33320"/>
    <cellStyle name="요약 7 2 9" xfId="33321"/>
    <cellStyle name="요약 7 20" xfId="33322"/>
    <cellStyle name="요약 7 21" xfId="33323"/>
    <cellStyle name="요약 7 22" xfId="33324"/>
    <cellStyle name="요약 7 23" xfId="33325"/>
    <cellStyle name="요약 7 24" xfId="33326"/>
    <cellStyle name="요약 7 25" xfId="33327"/>
    <cellStyle name="요약 7 26" xfId="33328"/>
    <cellStyle name="요약 7 27" xfId="33329"/>
    <cellStyle name="요약 7 28" xfId="33330"/>
    <cellStyle name="요약 7 29" xfId="33331"/>
    <cellStyle name="요약 7 3" xfId="33332"/>
    <cellStyle name="요약 7 30" xfId="33333"/>
    <cellStyle name="요약 7 31" xfId="33334"/>
    <cellStyle name="요약 7 32" xfId="33335"/>
    <cellStyle name="요약 7 33" xfId="33336"/>
    <cellStyle name="요약 7 34" xfId="33337"/>
    <cellStyle name="요약 7 35" xfId="33338"/>
    <cellStyle name="요약 7 36" xfId="33339"/>
    <cellStyle name="요약 7 37" xfId="33340"/>
    <cellStyle name="요약 7 38" xfId="33341"/>
    <cellStyle name="요약 7 39" xfId="33342"/>
    <cellStyle name="요약 7 4" xfId="33343"/>
    <cellStyle name="요약 7 40" xfId="33344"/>
    <cellStyle name="요약 7 41" xfId="33345"/>
    <cellStyle name="요약 7 42" xfId="33346"/>
    <cellStyle name="요약 7 43" xfId="33347"/>
    <cellStyle name="요약 7 44" xfId="33348"/>
    <cellStyle name="요약 7 45" xfId="33349"/>
    <cellStyle name="요약 7 46" xfId="33350"/>
    <cellStyle name="요약 7 47" xfId="33351"/>
    <cellStyle name="요약 7 48" xfId="33352"/>
    <cellStyle name="요약 7 49" xfId="33353"/>
    <cellStyle name="요약 7 5" xfId="33354"/>
    <cellStyle name="요약 7 50" xfId="33355"/>
    <cellStyle name="요약 7 51" xfId="33356"/>
    <cellStyle name="요약 7 52" xfId="33357"/>
    <cellStyle name="요약 7 53" xfId="33358"/>
    <cellStyle name="요약 7 54" xfId="33359"/>
    <cellStyle name="요약 7 55" xfId="33360"/>
    <cellStyle name="요약 7 56" xfId="33361"/>
    <cellStyle name="요약 7 57" xfId="33362"/>
    <cellStyle name="요약 7 58" xfId="33363"/>
    <cellStyle name="요약 7 59" xfId="33364"/>
    <cellStyle name="요약 7 6" xfId="33365"/>
    <cellStyle name="요약 7 60" xfId="33366"/>
    <cellStyle name="요약 7 7" xfId="33367"/>
    <cellStyle name="요약 7 8" xfId="33368"/>
    <cellStyle name="요약 7 9" xfId="33369"/>
    <cellStyle name="요약 8" xfId="33370"/>
    <cellStyle name="요약 8 10" xfId="33371"/>
    <cellStyle name="요약 8 11" xfId="33372"/>
    <cellStyle name="요약 8 12" xfId="33373"/>
    <cellStyle name="요약 8 13" xfId="33374"/>
    <cellStyle name="요약 8 14" xfId="33375"/>
    <cellStyle name="요약 8 15" xfId="33376"/>
    <cellStyle name="요약 8 16" xfId="33377"/>
    <cellStyle name="요약 8 17" xfId="33378"/>
    <cellStyle name="요약 8 18" xfId="33379"/>
    <cellStyle name="요약 8 19" xfId="33380"/>
    <cellStyle name="요약 8 2" xfId="33381"/>
    <cellStyle name="요약 8 2 10" xfId="33382"/>
    <cellStyle name="요약 8 2 11" xfId="33383"/>
    <cellStyle name="요약 8 2 12" xfId="33384"/>
    <cellStyle name="요약 8 2 13" xfId="33385"/>
    <cellStyle name="요약 8 2 14" xfId="33386"/>
    <cellStyle name="요약 8 2 15" xfId="33387"/>
    <cellStyle name="요약 8 2 16" xfId="33388"/>
    <cellStyle name="요약 8 2 17" xfId="33389"/>
    <cellStyle name="요약 8 2 18" xfId="33390"/>
    <cellStyle name="요약 8 2 19" xfId="33391"/>
    <cellStyle name="요약 8 2 2" xfId="33392"/>
    <cellStyle name="요약 8 2 20" xfId="33393"/>
    <cellStyle name="요약 8 2 21" xfId="33394"/>
    <cellStyle name="요약 8 2 22" xfId="33395"/>
    <cellStyle name="요약 8 2 23" xfId="33396"/>
    <cellStyle name="요약 8 2 24" xfId="33397"/>
    <cellStyle name="요약 8 2 25" xfId="33398"/>
    <cellStyle name="요약 8 2 26" xfId="33399"/>
    <cellStyle name="요약 8 2 27" xfId="33400"/>
    <cellStyle name="요약 8 2 28" xfId="33401"/>
    <cellStyle name="요약 8 2 29" xfId="33402"/>
    <cellStyle name="요약 8 2 3" xfId="33403"/>
    <cellStyle name="요약 8 2 30" xfId="33404"/>
    <cellStyle name="요약 8 2 31" xfId="33405"/>
    <cellStyle name="요약 8 2 32" xfId="33406"/>
    <cellStyle name="요약 8 2 33" xfId="33407"/>
    <cellStyle name="요약 8 2 34" xfId="33408"/>
    <cellStyle name="요약 8 2 35" xfId="33409"/>
    <cellStyle name="요약 8 2 36" xfId="33410"/>
    <cellStyle name="요약 8 2 37" xfId="33411"/>
    <cellStyle name="요약 8 2 38" xfId="33412"/>
    <cellStyle name="요약 8 2 39" xfId="33413"/>
    <cellStyle name="요약 8 2 4" xfId="33414"/>
    <cellStyle name="요약 8 2 40" xfId="33415"/>
    <cellStyle name="요약 8 2 41" xfId="33416"/>
    <cellStyle name="요약 8 2 42" xfId="33417"/>
    <cellStyle name="요약 8 2 43" xfId="33418"/>
    <cellStyle name="요약 8 2 44" xfId="33419"/>
    <cellStyle name="요약 8 2 45" xfId="33420"/>
    <cellStyle name="요약 8 2 46" xfId="33421"/>
    <cellStyle name="요약 8 2 47" xfId="33422"/>
    <cellStyle name="요약 8 2 48" xfId="33423"/>
    <cellStyle name="요약 8 2 49" xfId="33424"/>
    <cellStyle name="요약 8 2 5" xfId="33425"/>
    <cellStyle name="요약 8 2 50" xfId="33426"/>
    <cellStyle name="요약 8 2 51" xfId="33427"/>
    <cellStyle name="요약 8 2 52" xfId="33428"/>
    <cellStyle name="요약 8 2 53" xfId="33429"/>
    <cellStyle name="요약 8 2 54" xfId="33430"/>
    <cellStyle name="요약 8 2 55" xfId="33431"/>
    <cellStyle name="요약 8 2 56" xfId="33432"/>
    <cellStyle name="요약 8 2 6" xfId="33433"/>
    <cellStyle name="요약 8 2 7" xfId="33434"/>
    <cellStyle name="요약 8 2 8" xfId="33435"/>
    <cellStyle name="요약 8 2 9" xfId="33436"/>
    <cellStyle name="요약 8 20" xfId="33437"/>
    <cellStyle name="요약 8 21" xfId="33438"/>
    <cellStyle name="요약 8 22" xfId="33439"/>
    <cellStyle name="요약 8 23" xfId="33440"/>
    <cellStyle name="요약 8 24" xfId="33441"/>
    <cellStyle name="요약 8 25" xfId="33442"/>
    <cellStyle name="요약 8 26" xfId="33443"/>
    <cellStyle name="요약 8 27" xfId="33444"/>
    <cellStyle name="요약 8 28" xfId="33445"/>
    <cellStyle name="요약 8 29" xfId="33446"/>
    <cellStyle name="요약 8 3" xfId="33447"/>
    <cellStyle name="요약 8 30" xfId="33448"/>
    <cellStyle name="요약 8 31" xfId="33449"/>
    <cellStyle name="요약 8 32" xfId="33450"/>
    <cellStyle name="요약 8 33" xfId="33451"/>
    <cellStyle name="요약 8 34" xfId="33452"/>
    <cellStyle name="요약 8 35" xfId="33453"/>
    <cellStyle name="요약 8 36" xfId="33454"/>
    <cellStyle name="요약 8 37" xfId="33455"/>
    <cellStyle name="요약 8 38" xfId="33456"/>
    <cellStyle name="요약 8 39" xfId="33457"/>
    <cellStyle name="요약 8 4" xfId="33458"/>
    <cellStyle name="요약 8 40" xfId="33459"/>
    <cellStyle name="요약 8 41" xfId="33460"/>
    <cellStyle name="요약 8 42" xfId="33461"/>
    <cellStyle name="요약 8 43" xfId="33462"/>
    <cellStyle name="요약 8 44" xfId="33463"/>
    <cellStyle name="요약 8 45" xfId="33464"/>
    <cellStyle name="요약 8 46" xfId="33465"/>
    <cellStyle name="요약 8 47" xfId="33466"/>
    <cellStyle name="요약 8 48" xfId="33467"/>
    <cellStyle name="요약 8 49" xfId="33468"/>
    <cellStyle name="요약 8 5" xfId="33469"/>
    <cellStyle name="요약 8 50" xfId="33470"/>
    <cellStyle name="요약 8 51" xfId="33471"/>
    <cellStyle name="요약 8 52" xfId="33472"/>
    <cellStyle name="요약 8 53" xfId="33473"/>
    <cellStyle name="요약 8 54" xfId="33474"/>
    <cellStyle name="요약 8 55" xfId="33475"/>
    <cellStyle name="요약 8 56" xfId="33476"/>
    <cellStyle name="요약 8 57" xfId="33477"/>
    <cellStyle name="요약 8 58" xfId="33478"/>
    <cellStyle name="요약 8 59" xfId="33479"/>
    <cellStyle name="요약 8 6" xfId="33480"/>
    <cellStyle name="요약 8 60" xfId="33481"/>
    <cellStyle name="요약 8 7" xfId="33482"/>
    <cellStyle name="요약 8 8" xfId="33483"/>
    <cellStyle name="요약 8 9" xfId="33484"/>
    <cellStyle name="요약 9" xfId="33485"/>
    <cellStyle name="요약 9 10" xfId="33486"/>
    <cellStyle name="요약 9 11" xfId="33487"/>
    <cellStyle name="요약 9 12" xfId="33488"/>
    <cellStyle name="요약 9 13" xfId="33489"/>
    <cellStyle name="요약 9 14" xfId="33490"/>
    <cellStyle name="요약 9 15" xfId="33491"/>
    <cellStyle name="요약 9 16" xfId="33492"/>
    <cellStyle name="요약 9 17" xfId="33493"/>
    <cellStyle name="요약 9 18" xfId="33494"/>
    <cellStyle name="요약 9 19" xfId="33495"/>
    <cellStyle name="요약 9 2" xfId="33496"/>
    <cellStyle name="요약 9 2 10" xfId="33497"/>
    <cellStyle name="요약 9 2 11" xfId="33498"/>
    <cellStyle name="요약 9 2 12" xfId="33499"/>
    <cellStyle name="요약 9 2 13" xfId="33500"/>
    <cellStyle name="요약 9 2 14" xfId="33501"/>
    <cellStyle name="요약 9 2 15" xfId="33502"/>
    <cellStyle name="요약 9 2 16" xfId="33503"/>
    <cellStyle name="요약 9 2 17" xfId="33504"/>
    <cellStyle name="요약 9 2 18" xfId="33505"/>
    <cellStyle name="요약 9 2 19" xfId="33506"/>
    <cellStyle name="요약 9 2 2" xfId="33507"/>
    <cellStyle name="요약 9 2 20" xfId="33508"/>
    <cellStyle name="요약 9 2 21" xfId="33509"/>
    <cellStyle name="요약 9 2 22" xfId="33510"/>
    <cellStyle name="요약 9 2 23" xfId="33511"/>
    <cellStyle name="요약 9 2 24" xfId="33512"/>
    <cellStyle name="요약 9 2 25" xfId="33513"/>
    <cellStyle name="요약 9 2 26" xfId="33514"/>
    <cellStyle name="요약 9 2 27" xfId="33515"/>
    <cellStyle name="요약 9 2 28" xfId="33516"/>
    <cellStyle name="요약 9 2 29" xfId="33517"/>
    <cellStyle name="요약 9 2 3" xfId="33518"/>
    <cellStyle name="요약 9 2 30" xfId="33519"/>
    <cellStyle name="요약 9 2 31" xfId="33520"/>
    <cellStyle name="요약 9 2 32" xfId="33521"/>
    <cellStyle name="요약 9 2 33" xfId="33522"/>
    <cellStyle name="요약 9 2 34" xfId="33523"/>
    <cellStyle name="요약 9 2 35" xfId="33524"/>
    <cellStyle name="요약 9 2 36" xfId="33525"/>
    <cellStyle name="요약 9 2 37" xfId="33526"/>
    <cellStyle name="요약 9 2 38" xfId="33527"/>
    <cellStyle name="요약 9 2 39" xfId="33528"/>
    <cellStyle name="요약 9 2 4" xfId="33529"/>
    <cellStyle name="요약 9 2 40" xfId="33530"/>
    <cellStyle name="요약 9 2 41" xfId="33531"/>
    <cellStyle name="요약 9 2 42" xfId="33532"/>
    <cellStyle name="요약 9 2 43" xfId="33533"/>
    <cellStyle name="요약 9 2 44" xfId="33534"/>
    <cellStyle name="요약 9 2 45" xfId="33535"/>
    <cellStyle name="요약 9 2 46" xfId="33536"/>
    <cellStyle name="요약 9 2 47" xfId="33537"/>
    <cellStyle name="요약 9 2 48" xfId="33538"/>
    <cellStyle name="요약 9 2 49" xfId="33539"/>
    <cellStyle name="요약 9 2 5" xfId="33540"/>
    <cellStyle name="요약 9 2 50" xfId="33541"/>
    <cellStyle name="요약 9 2 51" xfId="33542"/>
    <cellStyle name="요약 9 2 52" xfId="33543"/>
    <cellStyle name="요약 9 2 53" xfId="33544"/>
    <cellStyle name="요약 9 2 54" xfId="33545"/>
    <cellStyle name="요약 9 2 55" xfId="33546"/>
    <cellStyle name="요약 9 2 56" xfId="33547"/>
    <cellStyle name="요약 9 2 6" xfId="33548"/>
    <cellStyle name="요약 9 2 7" xfId="33549"/>
    <cellStyle name="요약 9 2 8" xfId="33550"/>
    <cellStyle name="요약 9 2 9" xfId="33551"/>
    <cellStyle name="요약 9 20" xfId="33552"/>
    <cellStyle name="요약 9 21" xfId="33553"/>
    <cellStyle name="요약 9 22" xfId="33554"/>
    <cellStyle name="요약 9 23" xfId="33555"/>
    <cellStyle name="요약 9 24" xfId="33556"/>
    <cellStyle name="요약 9 25" xfId="33557"/>
    <cellStyle name="요약 9 26" xfId="33558"/>
    <cellStyle name="요약 9 27" xfId="33559"/>
    <cellStyle name="요약 9 28" xfId="33560"/>
    <cellStyle name="요약 9 29" xfId="33561"/>
    <cellStyle name="요약 9 3" xfId="33562"/>
    <cellStyle name="요약 9 30" xfId="33563"/>
    <cellStyle name="요약 9 31" xfId="33564"/>
    <cellStyle name="요약 9 32" xfId="33565"/>
    <cellStyle name="요약 9 33" xfId="33566"/>
    <cellStyle name="요약 9 34" xfId="33567"/>
    <cellStyle name="요약 9 35" xfId="33568"/>
    <cellStyle name="요약 9 36" xfId="33569"/>
    <cellStyle name="요약 9 37" xfId="33570"/>
    <cellStyle name="요약 9 38" xfId="33571"/>
    <cellStyle name="요약 9 39" xfId="33572"/>
    <cellStyle name="요약 9 4" xfId="33573"/>
    <cellStyle name="요약 9 40" xfId="33574"/>
    <cellStyle name="요약 9 41" xfId="33575"/>
    <cellStyle name="요약 9 42" xfId="33576"/>
    <cellStyle name="요약 9 43" xfId="33577"/>
    <cellStyle name="요약 9 44" xfId="33578"/>
    <cellStyle name="요약 9 45" xfId="33579"/>
    <cellStyle name="요약 9 46" xfId="33580"/>
    <cellStyle name="요약 9 47" xfId="33581"/>
    <cellStyle name="요약 9 48" xfId="33582"/>
    <cellStyle name="요약 9 49" xfId="33583"/>
    <cellStyle name="요약 9 5" xfId="33584"/>
    <cellStyle name="요약 9 50" xfId="33585"/>
    <cellStyle name="요약 9 51" xfId="33586"/>
    <cellStyle name="요약 9 52" xfId="33587"/>
    <cellStyle name="요약 9 53" xfId="33588"/>
    <cellStyle name="요약 9 54" xfId="33589"/>
    <cellStyle name="요약 9 55" xfId="33590"/>
    <cellStyle name="요약 9 56" xfId="33591"/>
    <cellStyle name="요약 9 57" xfId="33592"/>
    <cellStyle name="요약 9 58" xfId="33593"/>
    <cellStyle name="요약 9 59" xfId="33594"/>
    <cellStyle name="요약 9 6" xfId="33595"/>
    <cellStyle name="요약 9 60" xfId="33596"/>
    <cellStyle name="요약 9 7" xfId="33597"/>
    <cellStyle name="요약 9 8" xfId="33598"/>
    <cellStyle name="요약 9 9" xfId="33599"/>
    <cellStyle name="입력 10" xfId="33600"/>
    <cellStyle name="입력 10 2" xfId="33601"/>
    <cellStyle name="입력 10 3" xfId="33602"/>
    <cellStyle name="입력 10 4" xfId="33603"/>
    <cellStyle name="입력 10 5" xfId="33604"/>
    <cellStyle name="입력 10 6" xfId="33605"/>
    <cellStyle name="입력 10 7" xfId="33606"/>
    <cellStyle name="입력 10 8" xfId="33607"/>
    <cellStyle name="입력 10 9" xfId="33608"/>
    <cellStyle name="입력 11" xfId="33609"/>
    <cellStyle name="입력 11 2" xfId="33610"/>
    <cellStyle name="입력 11 3" xfId="33611"/>
    <cellStyle name="입력 11 4" xfId="33612"/>
    <cellStyle name="입력 11 5" xfId="33613"/>
    <cellStyle name="입력 11 6" xfId="33614"/>
    <cellStyle name="입력 11 7" xfId="33615"/>
    <cellStyle name="입력 11 8" xfId="33616"/>
    <cellStyle name="입력 11 9" xfId="33617"/>
    <cellStyle name="입력 12" xfId="33618"/>
    <cellStyle name="입력 13" xfId="33619"/>
    <cellStyle name="입력 13 2" xfId="33620"/>
    <cellStyle name="입력 13 2 10" xfId="33621"/>
    <cellStyle name="입력 13 2 11" xfId="33622"/>
    <cellStyle name="입력 13 2 12" xfId="33623"/>
    <cellStyle name="입력 13 2 13" xfId="33624"/>
    <cellStyle name="입력 13 2 14" xfId="33625"/>
    <cellStyle name="입력 13 2 15" xfId="33626"/>
    <cellStyle name="입력 13 2 16" xfId="33627"/>
    <cellStyle name="입력 13 2 17" xfId="33628"/>
    <cellStyle name="입력 13 2 18" xfId="33629"/>
    <cellStyle name="입력 13 2 19" xfId="33630"/>
    <cellStyle name="입력 13 2 2" xfId="33631"/>
    <cellStyle name="입력 13 2 20" xfId="33632"/>
    <cellStyle name="입력 13 2 21" xfId="33633"/>
    <cellStyle name="입력 13 2 22" xfId="33634"/>
    <cellStyle name="입력 13 2 23" xfId="33635"/>
    <cellStyle name="입력 13 2 24" xfId="33636"/>
    <cellStyle name="입력 13 2 25" xfId="33637"/>
    <cellStyle name="입력 13 2 26" xfId="33638"/>
    <cellStyle name="입력 13 2 27" xfId="33639"/>
    <cellStyle name="입력 13 2 28" xfId="33640"/>
    <cellStyle name="입력 13 2 29" xfId="33641"/>
    <cellStyle name="입력 13 2 3" xfId="33642"/>
    <cellStyle name="입력 13 2 30" xfId="33643"/>
    <cellStyle name="입력 13 2 31" xfId="33644"/>
    <cellStyle name="입력 13 2 32" xfId="33645"/>
    <cellStyle name="입력 13 2 33" xfId="33646"/>
    <cellStyle name="입력 13 2 34" xfId="33647"/>
    <cellStyle name="입력 13 2 35" xfId="33648"/>
    <cellStyle name="입력 13 2 36" xfId="33649"/>
    <cellStyle name="입력 13 2 37" xfId="33650"/>
    <cellStyle name="입력 13 2 38" xfId="33651"/>
    <cellStyle name="입력 13 2 39" xfId="33652"/>
    <cellStyle name="입력 13 2 4" xfId="33653"/>
    <cellStyle name="입력 13 2 40" xfId="33654"/>
    <cellStyle name="입력 13 2 41" xfId="33655"/>
    <cellStyle name="입력 13 2 42" xfId="33656"/>
    <cellStyle name="입력 13 2 43" xfId="33657"/>
    <cellStyle name="입력 13 2 44" xfId="33658"/>
    <cellStyle name="입력 13 2 45" xfId="33659"/>
    <cellStyle name="입력 13 2 46" xfId="33660"/>
    <cellStyle name="입력 13 2 47" xfId="33661"/>
    <cellStyle name="입력 13 2 48" xfId="33662"/>
    <cellStyle name="입력 13 2 49" xfId="33663"/>
    <cellStyle name="입력 13 2 5" xfId="33664"/>
    <cellStyle name="입력 13 2 50" xfId="33665"/>
    <cellStyle name="입력 13 2 51" xfId="33666"/>
    <cellStyle name="입력 13 2 52" xfId="33667"/>
    <cellStyle name="입력 13 2 53" xfId="33668"/>
    <cellStyle name="입력 13 2 54" xfId="33669"/>
    <cellStyle name="입력 13 2 55" xfId="33670"/>
    <cellStyle name="입력 13 2 56" xfId="33671"/>
    <cellStyle name="입력 13 2 6" xfId="33672"/>
    <cellStyle name="입력 13 2 7" xfId="33673"/>
    <cellStyle name="입력 13 2 8" xfId="33674"/>
    <cellStyle name="입력 13 2 9" xfId="33675"/>
    <cellStyle name="입력 13 3" xfId="33676"/>
    <cellStyle name="입력 13 3 10" xfId="33677"/>
    <cellStyle name="입력 13 3 11" xfId="33678"/>
    <cellStyle name="입력 13 3 12" xfId="33679"/>
    <cellStyle name="입력 13 3 13" xfId="33680"/>
    <cellStyle name="입력 13 3 14" xfId="33681"/>
    <cellStyle name="입력 13 3 15" xfId="33682"/>
    <cellStyle name="입력 13 3 16" xfId="33683"/>
    <cellStyle name="입력 13 3 17" xfId="33684"/>
    <cellStyle name="입력 13 3 18" xfId="33685"/>
    <cellStyle name="입력 13 3 19" xfId="33686"/>
    <cellStyle name="입력 13 3 2" xfId="33687"/>
    <cellStyle name="입력 13 3 20" xfId="33688"/>
    <cellStyle name="입력 13 3 21" xfId="33689"/>
    <cellStyle name="입력 13 3 22" xfId="33690"/>
    <cellStyle name="입력 13 3 23" xfId="33691"/>
    <cellStyle name="입력 13 3 24" xfId="33692"/>
    <cellStyle name="입력 13 3 25" xfId="33693"/>
    <cellStyle name="입력 13 3 26" xfId="33694"/>
    <cellStyle name="입력 13 3 27" xfId="33695"/>
    <cellStyle name="입력 13 3 28" xfId="33696"/>
    <cellStyle name="입력 13 3 29" xfId="33697"/>
    <cellStyle name="입력 13 3 3" xfId="33698"/>
    <cellStyle name="입력 13 3 30" xfId="33699"/>
    <cellStyle name="입력 13 3 31" xfId="33700"/>
    <cellStyle name="입력 13 3 32" xfId="33701"/>
    <cellStyle name="입력 13 3 33" xfId="33702"/>
    <cellStyle name="입력 13 3 34" xfId="33703"/>
    <cellStyle name="입력 13 3 35" xfId="33704"/>
    <cellStyle name="입력 13 3 36" xfId="33705"/>
    <cellStyle name="입력 13 3 37" xfId="33706"/>
    <cellStyle name="입력 13 3 38" xfId="33707"/>
    <cellStyle name="입력 13 3 39" xfId="33708"/>
    <cellStyle name="입력 13 3 4" xfId="33709"/>
    <cellStyle name="입력 13 3 40" xfId="33710"/>
    <cellStyle name="입력 13 3 41" xfId="33711"/>
    <cellStyle name="입력 13 3 42" xfId="33712"/>
    <cellStyle name="입력 13 3 43" xfId="33713"/>
    <cellStyle name="입력 13 3 44" xfId="33714"/>
    <cellStyle name="입력 13 3 45" xfId="33715"/>
    <cellStyle name="입력 13 3 46" xfId="33716"/>
    <cellStyle name="입력 13 3 47" xfId="33717"/>
    <cellStyle name="입력 13 3 48" xfId="33718"/>
    <cellStyle name="입력 13 3 49" xfId="33719"/>
    <cellStyle name="입력 13 3 5" xfId="33720"/>
    <cellStyle name="입력 13 3 50" xfId="33721"/>
    <cellStyle name="입력 13 3 51" xfId="33722"/>
    <cellStyle name="입력 13 3 52" xfId="33723"/>
    <cellStyle name="입력 13 3 53" xfId="33724"/>
    <cellStyle name="입력 13 3 54" xfId="33725"/>
    <cellStyle name="입력 13 3 55" xfId="33726"/>
    <cellStyle name="입력 13 3 56" xfId="33727"/>
    <cellStyle name="입력 13 3 6" xfId="33728"/>
    <cellStyle name="입력 13 3 7" xfId="33729"/>
    <cellStyle name="입력 13 3 8" xfId="33730"/>
    <cellStyle name="입력 13 3 9" xfId="33731"/>
    <cellStyle name="입력 13 4" xfId="33732"/>
    <cellStyle name="입력 13 4 10" xfId="33733"/>
    <cellStyle name="입력 13 4 11" xfId="33734"/>
    <cellStyle name="입력 13 4 12" xfId="33735"/>
    <cellStyle name="입력 13 4 13" xfId="33736"/>
    <cellStyle name="입력 13 4 14" xfId="33737"/>
    <cellStyle name="입력 13 4 15" xfId="33738"/>
    <cellStyle name="입력 13 4 16" xfId="33739"/>
    <cellStyle name="입력 13 4 17" xfId="33740"/>
    <cellStyle name="입력 13 4 18" xfId="33741"/>
    <cellStyle name="입력 13 4 19" xfId="33742"/>
    <cellStyle name="입력 13 4 2" xfId="33743"/>
    <cellStyle name="입력 13 4 20" xfId="33744"/>
    <cellStyle name="입력 13 4 21" xfId="33745"/>
    <cellStyle name="입력 13 4 22" xfId="33746"/>
    <cellStyle name="입력 13 4 23" xfId="33747"/>
    <cellStyle name="입력 13 4 24" xfId="33748"/>
    <cellStyle name="입력 13 4 25" xfId="33749"/>
    <cellStyle name="입력 13 4 26" xfId="33750"/>
    <cellStyle name="입력 13 4 27" xfId="33751"/>
    <cellStyle name="입력 13 4 28" xfId="33752"/>
    <cellStyle name="입력 13 4 29" xfId="33753"/>
    <cellStyle name="입력 13 4 3" xfId="33754"/>
    <cellStyle name="입력 13 4 30" xfId="33755"/>
    <cellStyle name="입력 13 4 31" xfId="33756"/>
    <cellStyle name="입력 13 4 32" xfId="33757"/>
    <cellStyle name="입력 13 4 33" xfId="33758"/>
    <cellStyle name="입력 13 4 34" xfId="33759"/>
    <cellStyle name="입력 13 4 35" xfId="33760"/>
    <cellStyle name="입력 13 4 36" xfId="33761"/>
    <cellStyle name="입력 13 4 37" xfId="33762"/>
    <cellStyle name="입력 13 4 38" xfId="33763"/>
    <cellStyle name="입력 13 4 39" xfId="33764"/>
    <cellStyle name="입력 13 4 4" xfId="33765"/>
    <cellStyle name="입력 13 4 40" xfId="33766"/>
    <cellStyle name="입력 13 4 41" xfId="33767"/>
    <cellStyle name="입력 13 4 42" xfId="33768"/>
    <cellStyle name="입력 13 4 43" xfId="33769"/>
    <cellStyle name="입력 13 4 44" xfId="33770"/>
    <cellStyle name="입력 13 4 45" xfId="33771"/>
    <cellStyle name="입력 13 4 46" xfId="33772"/>
    <cellStyle name="입력 13 4 47" xfId="33773"/>
    <cellStyle name="입력 13 4 48" xfId="33774"/>
    <cellStyle name="입력 13 4 49" xfId="33775"/>
    <cellStyle name="입력 13 4 5" xfId="33776"/>
    <cellStyle name="입력 13 4 50" xfId="33777"/>
    <cellStyle name="입력 13 4 51" xfId="33778"/>
    <cellStyle name="입력 13 4 52" xfId="33779"/>
    <cellStyle name="입력 13 4 53" xfId="33780"/>
    <cellStyle name="입력 13 4 54" xfId="33781"/>
    <cellStyle name="입력 13 4 55" xfId="33782"/>
    <cellStyle name="입력 13 4 56" xfId="33783"/>
    <cellStyle name="입력 13 4 6" xfId="33784"/>
    <cellStyle name="입력 13 4 7" xfId="33785"/>
    <cellStyle name="입력 13 4 8" xfId="33786"/>
    <cellStyle name="입력 13 4 9" xfId="33787"/>
    <cellStyle name="입력 14" xfId="33788"/>
    <cellStyle name="입력 15" xfId="33789"/>
    <cellStyle name="입력 16" xfId="33790"/>
    <cellStyle name="입력 17" xfId="33791"/>
    <cellStyle name="입력 18" xfId="33792"/>
    <cellStyle name="입력 19" xfId="33793"/>
    <cellStyle name="입력 2" xfId="33794"/>
    <cellStyle name="입력 2 10" xfId="33795"/>
    <cellStyle name="입력 2 10 10" xfId="33796"/>
    <cellStyle name="입력 2 10 11" xfId="33797"/>
    <cellStyle name="입력 2 10 12" xfId="33798"/>
    <cellStyle name="입력 2 10 13" xfId="33799"/>
    <cellStyle name="입력 2 10 14" xfId="33800"/>
    <cellStyle name="입력 2 10 15" xfId="33801"/>
    <cellStyle name="입력 2 10 16" xfId="33802"/>
    <cellStyle name="입력 2 10 17" xfId="33803"/>
    <cellStyle name="입력 2 10 18" xfId="33804"/>
    <cellStyle name="입력 2 10 19" xfId="33805"/>
    <cellStyle name="입력 2 10 2" xfId="33806"/>
    <cellStyle name="입력 2 10 20" xfId="33807"/>
    <cellStyle name="입력 2 10 21" xfId="33808"/>
    <cellStyle name="입력 2 10 22" xfId="33809"/>
    <cellStyle name="입력 2 10 23" xfId="33810"/>
    <cellStyle name="입력 2 10 24" xfId="33811"/>
    <cellStyle name="입력 2 10 25" xfId="33812"/>
    <cellStyle name="입력 2 10 26" xfId="33813"/>
    <cellStyle name="입력 2 10 27" xfId="33814"/>
    <cellStyle name="입력 2 10 28" xfId="33815"/>
    <cellStyle name="입력 2 10 29" xfId="33816"/>
    <cellStyle name="입력 2 10 3" xfId="33817"/>
    <cellStyle name="입력 2 10 30" xfId="33818"/>
    <cellStyle name="입력 2 10 31" xfId="33819"/>
    <cellStyle name="입력 2 10 32" xfId="33820"/>
    <cellStyle name="입력 2 10 33" xfId="33821"/>
    <cellStyle name="입력 2 10 34" xfId="33822"/>
    <cellStyle name="입력 2 10 35" xfId="33823"/>
    <cellStyle name="입력 2 10 36" xfId="33824"/>
    <cellStyle name="입력 2 10 37" xfId="33825"/>
    <cellStyle name="입력 2 10 38" xfId="33826"/>
    <cellStyle name="입력 2 10 39" xfId="33827"/>
    <cellStyle name="입력 2 10 4" xfId="33828"/>
    <cellStyle name="입력 2 10 40" xfId="33829"/>
    <cellStyle name="입력 2 10 41" xfId="33830"/>
    <cellStyle name="입력 2 10 42" xfId="33831"/>
    <cellStyle name="입력 2 10 43" xfId="33832"/>
    <cellStyle name="입력 2 10 44" xfId="33833"/>
    <cellStyle name="입력 2 10 45" xfId="33834"/>
    <cellStyle name="입력 2 10 46" xfId="33835"/>
    <cellStyle name="입력 2 10 47" xfId="33836"/>
    <cellStyle name="입력 2 10 48" xfId="33837"/>
    <cellStyle name="입력 2 10 49" xfId="33838"/>
    <cellStyle name="입력 2 10 5" xfId="33839"/>
    <cellStyle name="입력 2 10 50" xfId="33840"/>
    <cellStyle name="입력 2 10 51" xfId="33841"/>
    <cellStyle name="입력 2 10 52" xfId="33842"/>
    <cellStyle name="입력 2 10 53" xfId="33843"/>
    <cellStyle name="입력 2 10 54" xfId="33844"/>
    <cellStyle name="입력 2 10 55" xfId="33845"/>
    <cellStyle name="입력 2 10 56" xfId="33846"/>
    <cellStyle name="입력 2 10 6" xfId="33847"/>
    <cellStyle name="입력 2 10 7" xfId="33848"/>
    <cellStyle name="입력 2 10 8" xfId="33849"/>
    <cellStyle name="입력 2 10 9" xfId="33850"/>
    <cellStyle name="입력 2 11" xfId="33851"/>
    <cellStyle name="입력 2 11 10" xfId="33852"/>
    <cellStyle name="입력 2 11 11" xfId="33853"/>
    <cellStyle name="입력 2 11 12" xfId="33854"/>
    <cellStyle name="입력 2 11 13" xfId="33855"/>
    <cellStyle name="입력 2 11 14" xfId="33856"/>
    <cellStyle name="입력 2 11 15" xfId="33857"/>
    <cellStyle name="입력 2 11 16" xfId="33858"/>
    <cellStyle name="입력 2 11 17" xfId="33859"/>
    <cellStyle name="입력 2 11 18" xfId="33860"/>
    <cellStyle name="입력 2 11 19" xfId="33861"/>
    <cellStyle name="입력 2 11 2" xfId="33862"/>
    <cellStyle name="입력 2 11 20" xfId="33863"/>
    <cellStyle name="입력 2 11 21" xfId="33864"/>
    <cellStyle name="입력 2 11 22" xfId="33865"/>
    <cellStyle name="입력 2 11 23" xfId="33866"/>
    <cellStyle name="입력 2 11 24" xfId="33867"/>
    <cellStyle name="입력 2 11 25" xfId="33868"/>
    <cellStyle name="입력 2 11 26" xfId="33869"/>
    <cellStyle name="입력 2 11 27" xfId="33870"/>
    <cellStyle name="입력 2 11 28" xfId="33871"/>
    <cellStyle name="입력 2 11 29" xfId="33872"/>
    <cellStyle name="입력 2 11 3" xfId="33873"/>
    <cellStyle name="입력 2 11 30" xfId="33874"/>
    <cellStyle name="입력 2 11 31" xfId="33875"/>
    <cellStyle name="입력 2 11 32" xfId="33876"/>
    <cellStyle name="입력 2 11 33" xfId="33877"/>
    <cellStyle name="입력 2 11 34" xfId="33878"/>
    <cellStyle name="입력 2 11 35" xfId="33879"/>
    <cellStyle name="입력 2 11 36" xfId="33880"/>
    <cellStyle name="입력 2 11 37" xfId="33881"/>
    <cellStyle name="입력 2 11 38" xfId="33882"/>
    <cellStyle name="입력 2 11 39" xfId="33883"/>
    <cellStyle name="입력 2 11 4" xfId="33884"/>
    <cellStyle name="입력 2 11 40" xfId="33885"/>
    <cellStyle name="입력 2 11 41" xfId="33886"/>
    <cellStyle name="입력 2 11 42" xfId="33887"/>
    <cellStyle name="입력 2 11 43" xfId="33888"/>
    <cellStyle name="입력 2 11 44" xfId="33889"/>
    <cellStyle name="입력 2 11 45" xfId="33890"/>
    <cellStyle name="입력 2 11 46" xfId="33891"/>
    <cellStyle name="입력 2 11 47" xfId="33892"/>
    <cellStyle name="입력 2 11 48" xfId="33893"/>
    <cellStyle name="입력 2 11 49" xfId="33894"/>
    <cellStyle name="입력 2 11 5" xfId="33895"/>
    <cellStyle name="입력 2 11 50" xfId="33896"/>
    <cellStyle name="입력 2 11 51" xfId="33897"/>
    <cellStyle name="입력 2 11 52" xfId="33898"/>
    <cellStyle name="입력 2 11 53" xfId="33899"/>
    <cellStyle name="입력 2 11 54" xfId="33900"/>
    <cellStyle name="입력 2 11 55" xfId="33901"/>
    <cellStyle name="입력 2 11 56" xfId="33902"/>
    <cellStyle name="입력 2 11 6" xfId="33903"/>
    <cellStyle name="입력 2 11 7" xfId="33904"/>
    <cellStyle name="입력 2 11 8" xfId="33905"/>
    <cellStyle name="입력 2 11 9" xfId="33906"/>
    <cellStyle name="입력 2 12" xfId="33907"/>
    <cellStyle name="입력 2 12 10" xfId="33908"/>
    <cellStyle name="입력 2 12 11" xfId="33909"/>
    <cellStyle name="입력 2 12 12" xfId="33910"/>
    <cellStyle name="입력 2 12 13" xfId="33911"/>
    <cellStyle name="입력 2 12 14" xfId="33912"/>
    <cellStyle name="입력 2 12 15" xfId="33913"/>
    <cellStyle name="입력 2 12 16" xfId="33914"/>
    <cellStyle name="입력 2 12 17" xfId="33915"/>
    <cellStyle name="입력 2 12 18" xfId="33916"/>
    <cellStyle name="입력 2 12 19" xfId="33917"/>
    <cellStyle name="입력 2 12 2" xfId="33918"/>
    <cellStyle name="입력 2 12 20" xfId="33919"/>
    <cellStyle name="입력 2 12 21" xfId="33920"/>
    <cellStyle name="입력 2 12 22" xfId="33921"/>
    <cellStyle name="입력 2 12 23" xfId="33922"/>
    <cellStyle name="입력 2 12 24" xfId="33923"/>
    <cellStyle name="입력 2 12 25" xfId="33924"/>
    <cellStyle name="입력 2 12 26" xfId="33925"/>
    <cellStyle name="입력 2 12 27" xfId="33926"/>
    <cellStyle name="입력 2 12 28" xfId="33927"/>
    <cellStyle name="입력 2 12 29" xfId="33928"/>
    <cellStyle name="입력 2 12 3" xfId="33929"/>
    <cellStyle name="입력 2 12 30" xfId="33930"/>
    <cellStyle name="입력 2 12 31" xfId="33931"/>
    <cellStyle name="입력 2 12 32" xfId="33932"/>
    <cellStyle name="입력 2 12 33" xfId="33933"/>
    <cellStyle name="입력 2 12 34" xfId="33934"/>
    <cellStyle name="입력 2 12 35" xfId="33935"/>
    <cellStyle name="입력 2 12 36" xfId="33936"/>
    <cellStyle name="입력 2 12 37" xfId="33937"/>
    <cellStyle name="입력 2 12 38" xfId="33938"/>
    <cellStyle name="입력 2 12 39" xfId="33939"/>
    <cellStyle name="입력 2 12 4" xfId="33940"/>
    <cellStyle name="입력 2 12 40" xfId="33941"/>
    <cellStyle name="입력 2 12 41" xfId="33942"/>
    <cellStyle name="입력 2 12 42" xfId="33943"/>
    <cellStyle name="입력 2 12 43" xfId="33944"/>
    <cellStyle name="입력 2 12 44" xfId="33945"/>
    <cellStyle name="입력 2 12 45" xfId="33946"/>
    <cellStyle name="입력 2 12 46" xfId="33947"/>
    <cellStyle name="입력 2 12 47" xfId="33948"/>
    <cellStyle name="입력 2 12 48" xfId="33949"/>
    <cellStyle name="입력 2 12 49" xfId="33950"/>
    <cellStyle name="입력 2 12 5" xfId="33951"/>
    <cellStyle name="입력 2 12 50" xfId="33952"/>
    <cellStyle name="입력 2 12 51" xfId="33953"/>
    <cellStyle name="입력 2 12 52" xfId="33954"/>
    <cellStyle name="입력 2 12 53" xfId="33955"/>
    <cellStyle name="입력 2 12 54" xfId="33956"/>
    <cellStyle name="입력 2 12 55" xfId="33957"/>
    <cellStyle name="입력 2 12 56" xfId="33958"/>
    <cellStyle name="입력 2 12 6" xfId="33959"/>
    <cellStyle name="입력 2 12 7" xfId="33960"/>
    <cellStyle name="입력 2 12 8" xfId="33961"/>
    <cellStyle name="입력 2 12 9" xfId="33962"/>
    <cellStyle name="입력 2 13" xfId="33963"/>
    <cellStyle name="입력 2 13 10" xfId="33964"/>
    <cellStyle name="입력 2 13 11" xfId="33965"/>
    <cellStyle name="입력 2 13 12" xfId="33966"/>
    <cellStyle name="입력 2 13 13" xfId="33967"/>
    <cellStyle name="입력 2 13 14" xfId="33968"/>
    <cellStyle name="입력 2 13 15" xfId="33969"/>
    <cellStyle name="입력 2 13 16" xfId="33970"/>
    <cellStyle name="입력 2 13 17" xfId="33971"/>
    <cellStyle name="입력 2 13 18" xfId="33972"/>
    <cellStyle name="입력 2 13 19" xfId="33973"/>
    <cellStyle name="입력 2 13 2" xfId="33974"/>
    <cellStyle name="입력 2 13 20" xfId="33975"/>
    <cellStyle name="입력 2 13 21" xfId="33976"/>
    <cellStyle name="입력 2 13 22" xfId="33977"/>
    <cellStyle name="입력 2 13 23" xfId="33978"/>
    <cellStyle name="입력 2 13 24" xfId="33979"/>
    <cellStyle name="입력 2 13 25" xfId="33980"/>
    <cellStyle name="입력 2 13 26" xfId="33981"/>
    <cellStyle name="입력 2 13 27" xfId="33982"/>
    <cellStyle name="입력 2 13 28" xfId="33983"/>
    <cellStyle name="입력 2 13 29" xfId="33984"/>
    <cellStyle name="입력 2 13 3" xfId="33985"/>
    <cellStyle name="입력 2 13 30" xfId="33986"/>
    <cellStyle name="입력 2 13 31" xfId="33987"/>
    <cellStyle name="입력 2 13 32" xfId="33988"/>
    <cellStyle name="입력 2 13 33" xfId="33989"/>
    <cellStyle name="입력 2 13 34" xfId="33990"/>
    <cellStyle name="입력 2 13 35" xfId="33991"/>
    <cellStyle name="입력 2 13 36" xfId="33992"/>
    <cellStyle name="입력 2 13 37" xfId="33993"/>
    <cellStyle name="입력 2 13 38" xfId="33994"/>
    <cellStyle name="입력 2 13 39" xfId="33995"/>
    <cellStyle name="입력 2 13 4" xfId="33996"/>
    <cellStyle name="입력 2 13 40" xfId="33997"/>
    <cellStyle name="입력 2 13 41" xfId="33998"/>
    <cellStyle name="입력 2 13 42" xfId="33999"/>
    <cellStyle name="입력 2 13 43" xfId="34000"/>
    <cellStyle name="입력 2 13 44" xfId="34001"/>
    <cellStyle name="입력 2 13 45" xfId="34002"/>
    <cellStyle name="입력 2 13 46" xfId="34003"/>
    <cellStyle name="입력 2 13 47" xfId="34004"/>
    <cellStyle name="입력 2 13 48" xfId="34005"/>
    <cellStyle name="입력 2 13 49" xfId="34006"/>
    <cellStyle name="입력 2 13 5" xfId="34007"/>
    <cellStyle name="입력 2 13 50" xfId="34008"/>
    <cellStyle name="입력 2 13 51" xfId="34009"/>
    <cellStyle name="입력 2 13 52" xfId="34010"/>
    <cellStyle name="입력 2 13 53" xfId="34011"/>
    <cellStyle name="입력 2 13 54" xfId="34012"/>
    <cellStyle name="입력 2 13 55" xfId="34013"/>
    <cellStyle name="입력 2 13 56" xfId="34014"/>
    <cellStyle name="입력 2 13 6" xfId="34015"/>
    <cellStyle name="입력 2 13 7" xfId="34016"/>
    <cellStyle name="입력 2 13 8" xfId="34017"/>
    <cellStyle name="입력 2 13 9" xfId="34018"/>
    <cellStyle name="입력 2 14" xfId="34019"/>
    <cellStyle name="입력 2 14 10" xfId="34020"/>
    <cellStyle name="입력 2 14 11" xfId="34021"/>
    <cellStyle name="입력 2 14 12" xfId="34022"/>
    <cellStyle name="입력 2 14 13" xfId="34023"/>
    <cellStyle name="입력 2 14 14" xfId="34024"/>
    <cellStyle name="입력 2 14 15" xfId="34025"/>
    <cellStyle name="입력 2 14 16" xfId="34026"/>
    <cellStyle name="입력 2 14 17" xfId="34027"/>
    <cellStyle name="입력 2 14 18" xfId="34028"/>
    <cellStyle name="입력 2 14 19" xfId="34029"/>
    <cellStyle name="입력 2 14 2" xfId="34030"/>
    <cellStyle name="입력 2 14 20" xfId="34031"/>
    <cellStyle name="입력 2 14 21" xfId="34032"/>
    <cellStyle name="입력 2 14 22" xfId="34033"/>
    <cellStyle name="입력 2 14 23" xfId="34034"/>
    <cellStyle name="입력 2 14 24" xfId="34035"/>
    <cellStyle name="입력 2 14 25" xfId="34036"/>
    <cellStyle name="입력 2 14 26" xfId="34037"/>
    <cellStyle name="입력 2 14 27" xfId="34038"/>
    <cellStyle name="입력 2 14 28" xfId="34039"/>
    <cellStyle name="입력 2 14 29" xfId="34040"/>
    <cellStyle name="입력 2 14 3" xfId="34041"/>
    <cellStyle name="입력 2 14 30" xfId="34042"/>
    <cellStyle name="입력 2 14 31" xfId="34043"/>
    <cellStyle name="입력 2 14 32" xfId="34044"/>
    <cellStyle name="입력 2 14 33" xfId="34045"/>
    <cellStyle name="입력 2 14 34" xfId="34046"/>
    <cellStyle name="입력 2 14 35" xfId="34047"/>
    <cellStyle name="입력 2 14 36" xfId="34048"/>
    <cellStyle name="입력 2 14 37" xfId="34049"/>
    <cellStyle name="입력 2 14 38" xfId="34050"/>
    <cellStyle name="입력 2 14 39" xfId="34051"/>
    <cellStyle name="입력 2 14 4" xfId="34052"/>
    <cellStyle name="입력 2 14 40" xfId="34053"/>
    <cellStyle name="입력 2 14 41" xfId="34054"/>
    <cellStyle name="입력 2 14 42" xfId="34055"/>
    <cellStyle name="입력 2 14 43" xfId="34056"/>
    <cellStyle name="입력 2 14 44" xfId="34057"/>
    <cellStyle name="입력 2 14 45" xfId="34058"/>
    <cellStyle name="입력 2 14 46" xfId="34059"/>
    <cellStyle name="입력 2 14 47" xfId="34060"/>
    <cellStyle name="입력 2 14 48" xfId="34061"/>
    <cellStyle name="입력 2 14 49" xfId="34062"/>
    <cellStyle name="입력 2 14 5" xfId="34063"/>
    <cellStyle name="입력 2 14 50" xfId="34064"/>
    <cellStyle name="입력 2 14 51" xfId="34065"/>
    <cellStyle name="입력 2 14 52" xfId="34066"/>
    <cellStyle name="입력 2 14 53" xfId="34067"/>
    <cellStyle name="입력 2 14 54" xfId="34068"/>
    <cellStyle name="입력 2 14 55" xfId="34069"/>
    <cellStyle name="입력 2 14 56" xfId="34070"/>
    <cellStyle name="입력 2 14 6" xfId="34071"/>
    <cellStyle name="입력 2 14 7" xfId="34072"/>
    <cellStyle name="입력 2 14 8" xfId="34073"/>
    <cellStyle name="입력 2 14 9" xfId="34074"/>
    <cellStyle name="입력 2 15" xfId="34075"/>
    <cellStyle name="입력 2 15 10" xfId="34076"/>
    <cellStyle name="입력 2 15 11" xfId="34077"/>
    <cellStyle name="입력 2 15 12" xfId="34078"/>
    <cellStyle name="입력 2 15 13" xfId="34079"/>
    <cellStyle name="입력 2 15 14" xfId="34080"/>
    <cellStyle name="입력 2 15 15" xfId="34081"/>
    <cellStyle name="입력 2 15 16" xfId="34082"/>
    <cellStyle name="입력 2 15 17" xfId="34083"/>
    <cellStyle name="입력 2 15 18" xfId="34084"/>
    <cellStyle name="입력 2 15 19" xfId="34085"/>
    <cellStyle name="입력 2 15 2" xfId="34086"/>
    <cellStyle name="입력 2 15 20" xfId="34087"/>
    <cellStyle name="입력 2 15 21" xfId="34088"/>
    <cellStyle name="입력 2 15 22" xfId="34089"/>
    <cellStyle name="입력 2 15 23" xfId="34090"/>
    <cellStyle name="입력 2 15 24" xfId="34091"/>
    <cellStyle name="입력 2 15 25" xfId="34092"/>
    <cellStyle name="입력 2 15 26" xfId="34093"/>
    <cellStyle name="입력 2 15 27" xfId="34094"/>
    <cellStyle name="입력 2 15 28" xfId="34095"/>
    <cellStyle name="입력 2 15 29" xfId="34096"/>
    <cellStyle name="입력 2 15 3" xfId="34097"/>
    <cellStyle name="입력 2 15 30" xfId="34098"/>
    <cellStyle name="입력 2 15 31" xfId="34099"/>
    <cellStyle name="입력 2 15 32" xfId="34100"/>
    <cellStyle name="입력 2 15 33" xfId="34101"/>
    <cellStyle name="입력 2 15 34" xfId="34102"/>
    <cellStyle name="입력 2 15 35" xfId="34103"/>
    <cellStyle name="입력 2 15 36" xfId="34104"/>
    <cellStyle name="입력 2 15 37" xfId="34105"/>
    <cellStyle name="입력 2 15 38" xfId="34106"/>
    <cellStyle name="입력 2 15 39" xfId="34107"/>
    <cellStyle name="입력 2 15 4" xfId="34108"/>
    <cellStyle name="입력 2 15 40" xfId="34109"/>
    <cellStyle name="입력 2 15 41" xfId="34110"/>
    <cellStyle name="입력 2 15 42" xfId="34111"/>
    <cellStyle name="입력 2 15 43" xfId="34112"/>
    <cellStyle name="입력 2 15 44" xfId="34113"/>
    <cellStyle name="입력 2 15 45" xfId="34114"/>
    <cellStyle name="입력 2 15 46" xfId="34115"/>
    <cellStyle name="입력 2 15 47" xfId="34116"/>
    <cellStyle name="입력 2 15 48" xfId="34117"/>
    <cellStyle name="입력 2 15 49" xfId="34118"/>
    <cellStyle name="입력 2 15 5" xfId="34119"/>
    <cellStyle name="입력 2 15 50" xfId="34120"/>
    <cellStyle name="입력 2 15 51" xfId="34121"/>
    <cellStyle name="입력 2 15 52" xfId="34122"/>
    <cellStyle name="입력 2 15 53" xfId="34123"/>
    <cellStyle name="입력 2 15 54" xfId="34124"/>
    <cellStyle name="입력 2 15 55" xfId="34125"/>
    <cellStyle name="입력 2 15 56" xfId="34126"/>
    <cellStyle name="입력 2 15 6" xfId="34127"/>
    <cellStyle name="입력 2 15 7" xfId="34128"/>
    <cellStyle name="입력 2 15 8" xfId="34129"/>
    <cellStyle name="입력 2 15 9" xfId="34130"/>
    <cellStyle name="입력 2 16" xfId="34131"/>
    <cellStyle name="입력 2 16 10" xfId="34132"/>
    <cellStyle name="입력 2 16 11" xfId="34133"/>
    <cellStyle name="입력 2 16 12" xfId="34134"/>
    <cellStyle name="입력 2 16 13" xfId="34135"/>
    <cellStyle name="입력 2 16 14" xfId="34136"/>
    <cellStyle name="입력 2 16 15" xfId="34137"/>
    <cellStyle name="입력 2 16 16" xfId="34138"/>
    <cellStyle name="입력 2 16 17" xfId="34139"/>
    <cellStyle name="입력 2 16 18" xfId="34140"/>
    <cellStyle name="입력 2 16 19" xfId="34141"/>
    <cellStyle name="입력 2 16 2" xfId="34142"/>
    <cellStyle name="입력 2 16 20" xfId="34143"/>
    <cellStyle name="입력 2 16 21" xfId="34144"/>
    <cellStyle name="입력 2 16 22" xfId="34145"/>
    <cellStyle name="입력 2 16 23" xfId="34146"/>
    <cellStyle name="입력 2 16 24" xfId="34147"/>
    <cellStyle name="입력 2 16 25" xfId="34148"/>
    <cellStyle name="입력 2 16 26" xfId="34149"/>
    <cellStyle name="입력 2 16 27" xfId="34150"/>
    <cellStyle name="입력 2 16 28" xfId="34151"/>
    <cellStyle name="입력 2 16 29" xfId="34152"/>
    <cellStyle name="입력 2 16 3" xfId="34153"/>
    <cellStyle name="입력 2 16 30" xfId="34154"/>
    <cellStyle name="입력 2 16 31" xfId="34155"/>
    <cellStyle name="입력 2 16 32" xfId="34156"/>
    <cellStyle name="입력 2 16 33" xfId="34157"/>
    <cellStyle name="입력 2 16 34" xfId="34158"/>
    <cellStyle name="입력 2 16 35" xfId="34159"/>
    <cellStyle name="입력 2 16 36" xfId="34160"/>
    <cellStyle name="입력 2 16 37" xfId="34161"/>
    <cellStyle name="입력 2 16 38" xfId="34162"/>
    <cellStyle name="입력 2 16 39" xfId="34163"/>
    <cellStyle name="입력 2 16 4" xfId="34164"/>
    <cellStyle name="입력 2 16 40" xfId="34165"/>
    <cellStyle name="입력 2 16 41" xfId="34166"/>
    <cellStyle name="입력 2 16 42" xfId="34167"/>
    <cellStyle name="입력 2 16 43" xfId="34168"/>
    <cellStyle name="입력 2 16 44" xfId="34169"/>
    <cellStyle name="입력 2 16 45" xfId="34170"/>
    <cellStyle name="입력 2 16 46" xfId="34171"/>
    <cellStyle name="입력 2 16 47" xfId="34172"/>
    <cellStyle name="입력 2 16 48" xfId="34173"/>
    <cellStyle name="입력 2 16 49" xfId="34174"/>
    <cellStyle name="입력 2 16 5" xfId="34175"/>
    <cellStyle name="입력 2 16 50" xfId="34176"/>
    <cellStyle name="입력 2 16 51" xfId="34177"/>
    <cellStyle name="입력 2 16 52" xfId="34178"/>
    <cellStyle name="입력 2 16 53" xfId="34179"/>
    <cellStyle name="입력 2 16 54" xfId="34180"/>
    <cellStyle name="입력 2 16 55" xfId="34181"/>
    <cellStyle name="입력 2 16 56" xfId="34182"/>
    <cellStyle name="입력 2 16 6" xfId="34183"/>
    <cellStyle name="입력 2 16 7" xfId="34184"/>
    <cellStyle name="입력 2 16 8" xfId="34185"/>
    <cellStyle name="입력 2 16 9" xfId="34186"/>
    <cellStyle name="입력 2 17" xfId="34187"/>
    <cellStyle name="입력 2 17 10" xfId="34188"/>
    <cellStyle name="입력 2 17 11" xfId="34189"/>
    <cellStyle name="입력 2 17 12" xfId="34190"/>
    <cellStyle name="입력 2 17 13" xfId="34191"/>
    <cellStyle name="입력 2 17 14" xfId="34192"/>
    <cellStyle name="입력 2 17 15" xfId="34193"/>
    <cellStyle name="입력 2 17 16" xfId="34194"/>
    <cellStyle name="입력 2 17 17" xfId="34195"/>
    <cellStyle name="입력 2 17 18" xfId="34196"/>
    <cellStyle name="입력 2 17 19" xfId="34197"/>
    <cellStyle name="입력 2 17 2" xfId="34198"/>
    <cellStyle name="입력 2 17 20" xfId="34199"/>
    <cellStyle name="입력 2 17 21" xfId="34200"/>
    <cellStyle name="입력 2 17 22" xfId="34201"/>
    <cellStyle name="입력 2 17 23" xfId="34202"/>
    <cellStyle name="입력 2 17 24" xfId="34203"/>
    <cellStyle name="입력 2 17 25" xfId="34204"/>
    <cellStyle name="입력 2 17 26" xfId="34205"/>
    <cellStyle name="입력 2 17 27" xfId="34206"/>
    <cellStyle name="입력 2 17 28" xfId="34207"/>
    <cellStyle name="입력 2 17 29" xfId="34208"/>
    <cellStyle name="입력 2 17 3" xfId="34209"/>
    <cellStyle name="입력 2 17 30" xfId="34210"/>
    <cellStyle name="입력 2 17 31" xfId="34211"/>
    <cellStyle name="입력 2 17 32" xfId="34212"/>
    <cellStyle name="입력 2 17 33" xfId="34213"/>
    <cellStyle name="입력 2 17 34" xfId="34214"/>
    <cellStyle name="입력 2 17 35" xfId="34215"/>
    <cellStyle name="입력 2 17 36" xfId="34216"/>
    <cellStyle name="입력 2 17 37" xfId="34217"/>
    <cellStyle name="입력 2 17 38" xfId="34218"/>
    <cellStyle name="입력 2 17 39" xfId="34219"/>
    <cellStyle name="입력 2 17 4" xfId="34220"/>
    <cellStyle name="입력 2 17 40" xfId="34221"/>
    <cellStyle name="입력 2 17 41" xfId="34222"/>
    <cellStyle name="입력 2 17 42" xfId="34223"/>
    <cellStyle name="입력 2 17 43" xfId="34224"/>
    <cellStyle name="입력 2 17 44" xfId="34225"/>
    <cellStyle name="입력 2 17 45" xfId="34226"/>
    <cellStyle name="입력 2 17 46" xfId="34227"/>
    <cellStyle name="입력 2 17 47" xfId="34228"/>
    <cellStyle name="입력 2 17 48" xfId="34229"/>
    <cellStyle name="입력 2 17 49" xfId="34230"/>
    <cellStyle name="입력 2 17 5" xfId="34231"/>
    <cellStyle name="입력 2 17 50" xfId="34232"/>
    <cellStyle name="입력 2 17 51" xfId="34233"/>
    <cellStyle name="입력 2 17 52" xfId="34234"/>
    <cellStyle name="입력 2 17 53" xfId="34235"/>
    <cellStyle name="입력 2 17 54" xfId="34236"/>
    <cellStyle name="입력 2 17 55" xfId="34237"/>
    <cellStyle name="입력 2 17 56" xfId="34238"/>
    <cellStyle name="입력 2 17 6" xfId="34239"/>
    <cellStyle name="입력 2 17 7" xfId="34240"/>
    <cellStyle name="입력 2 17 8" xfId="34241"/>
    <cellStyle name="입력 2 17 9" xfId="34242"/>
    <cellStyle name="입력 2 18" xfId="34243"/>
    <cellStyle name="입력 2 18 10" xfId="34244"/>
    <cellStyle name="입력 2 18 11" xfId="34245"/>
    <cellStyle name="입력 2 18 12" xfId="34246"/>
    <cellStyle name="입력 2 18 13" xfId="34247"/>
    <cellStyle name="입력 2 18 14" xfId="34248"/>
    <cellStyle name="입력 2 18 15" xfId="34249"/>
    <cellStyle name="입력 2 18 16" xfId="34250"/>
    <cellStyle name="입력 2 18 17" xfId="34251"/>
    <cellStyle name="입력 2 18 18" xfId="34252"/>
    <cellStyle name="입력 2 18 19" xfId="34253"/>
    <cellStyle name="입력 2 18 2" xfId="34254"/>
    <cellStyle name="입력 2 18 20" xfId="34255"/>
    <cellStyle name="입력 2 18 21" xfId="34256"/>
    <cellStyle name="입력 2 18 22" xfId="34257"/>
    <cellStyle name="입력 2 18 23" xfId="34258"/>
    <cellStyle name="입력 2 18 24" xfId="34259"/>
    <cellStyle name="입력 2 18 25" xfId="34260"/>
    <cellStyle name="입력 2 18 26" xfId="34261"/>
    <cellStyle name="입력 2 18 27" xfId="34262"/>
    <cellStyle name="입력 2 18 28" xfId="34263"/>
    <cellStyle name="입력 2 18 29" xfId="34264"/>
    <cellStyle name="입력 2 18 3" xfId="34265"/>
    <cellStyle name="입력 2 18 30" xfId="34266"/>
    <cellStyle name="입력 2 18 31" xfId="34267"/>
    <cellStyle name="입력 2 18 32" xfId="34268"/>
    <cellStyle name="입력 2 18 33" xfId="34269"/>
    <cellStyle name="입력 2 18 34" xfId="34270"/>
    <cellStyle name="입력 2 18 35" xfId="34271"/>
    <cellStyle name="입력 2 18 36" xfId="34272"/>
    <cellStyle name="입력 2 18 37" xfId="34273"/>
    <cellStyle name="입력 2 18 38" xfId="34274"/>
    <cellStyle name="입력 2 18 39" xfId="34275"/>
    <cellStyle name="입력 2 18 4" xfId="34276"/>
    <cellStyle name="입력 2 18 40" xfId="34277"/>
    <cellStyle name="입력 2 18 41" xfId="34278"/>
    <cellStyle name="입력 2 18 42" xfId="34279"/>
    <cellStyle name="입력 2 18 43" xfId="34280"/>
    <cellStyle name="입력 2 18 44" xfId="34281"/>
    <cellStyle name="입력 2 18 45" xfId="34282"/>
    <cellStyle name="입력 2 18 46" xfId="34283"/>
    <cellStyle name="입력 2 18 47" xfId="34284"/>
    <cellStyle name="입력 2 18 48" xfId="34285"/>
    <cellStyle name="입력 2 18 49" xfId="34286"/>
    <cellStyle name="입력 2 18 5" xfId="34287"/>
    <cellStyle name="입력 2 18 50" xfId="34288"/>
    <cellStyle name="입력 2 18 51" xfId="34289"/>
    <cellStyle name="입력 2 18 52" xfId="34290"/>
    <cellStyle name="입력 2 18 53" xfId="34291"/>
    <cellStyle name="입력 2 18 54" xfId="34292"/>
    <cellStyle name="입력 2 18 55" xfId="34293"/>
    <cellStyle name="입력 2 18 56" xfId="34294"/>
    <cellStyle name="입력 2 18 6" xfId="34295"/>
    <cellStyle name="입력 2 18 7" xfId="34296"/>
    <cellStyle name="입력 2 18 8" xfId="34297"/>
    <cellStyle name="입력 2 18 9" xfId="34298"/>
    <cellStyle name="입력 2 19" xfId="34299"/>
    <cellStyle name="입력 2 19 10" xfId="34300"/>
    <cellStyle name="입력 2 19 11" xfId="34301"/>
    <cellStyle name="입력 2 19 12" xfId="34302"/>
    <cellStyle name="입력 2 19 13" xfId="34303"/>
    <cellStyle name="입력 2 19 14" xfId="34304"/>
    <cellStyle name="입력 2 19 15" xfId="34305"/>
    <cellStyle name="입력 2 19 16" xfId="34306"/>
    <cellStyle name="입력 2 19 17" xfId="34307"/>
    <cellStyle name="입력 2 19 18" xfId="34308"/>
    <cellStyle name="입력 2 19 19" xfId="34309"/>
    <cellStyle name="입력 2 19 2" xfId="34310"/>
    <cellStyle name="입력 2 19 20" xfId="34311"/>
    <cellStyle name="입력 2 19 21" xfId="34312"/>
    <cellStyle name="입력 2 19 22" xfId="34313"/>
    <cellStyle name="입력 2 19 23" xfId="34314"/>
    <cellStyle name="입력 2 19 24" xfId="34315"/>
    <cellStyle name="입력 2 19 25" xfId="34316"/>
    <cellStyle name="입력 2 19 26" xfId="34317"/>
    <cellStyle name="입력 2 19 27" xfId="34318"/>
    <cellStyle name="입력 2 19 28" xfId="34319"/>
    <cellStyle name="입력 2 19 29" xfId="34320"/>
    <cellStyle name="입력 2 19 3" xfId="34321"/>
    <cellStyle name="입력 2 19 30" xfId="34322"/>
    <cellStyle name="입력 2 19 31" xfId="34323"/>
    <cellStyle name="입력 2 19 32" xfId="34324"/>
    <cellStyle name="입력 2 19 33" xfId="34325"/>
    <cellStyle name="입력 2 19 34" xfId="34326"/>
    <cellStyle name="입력 2 19 35" xfId="34327"/>
    <cellStyle name="입력 2 19 36" xfId="34328"/>
    <cellStyle name="입력 2 19 37" xfId="34329"/>
    <cellStyle name="입력 2 19 38" xfId="34330"/>
    <cellStyle name="입력 2 19 39" xfId="34331"/>
    <cellStyle name="입력 2 19 4" xfId="34332"/>
    <cellStyle name="입력 2 19 40" xfId="34333"/>
    <cellStyle name="입력 2 19 41" xfId="34334"/>
    <cellStyle name="입력 2 19 42" xfId="34335"/>
    <cellStyle name="입력 2 19 43" xfId="34336"/>
    <cellStyle name="입력 2 19 44" xfId="34337"/>
    <cellStyle name="입력 2 19 45" xfId="34338"/>
    <cellStyle name="입력 2 19 46" xfId="34339"/>
    <cellStyle name="입력 2 19 47" xfId="34340"/>
    <cellStyle name="입력 2 19 48" xfId="34341"/>
    <cellStyle name="입력 2 19 49" xfId="34342"/>
    <cellStyle name="입력 2 19 5" xfId="34343"/>
    <cellStyle name="입력 2 19 50" xfId="34344"/>
    <cellStyle name="입력 2 19 51" xfId="34345"/>
    <cellStyle name="입력 2 19 52" xfId="34346"/>
    <cellStyle name="입력 2 19 53" xfId="34347"/>
    <cellStyle name="입력 2 19 54" xfId="34348"/>
    <cellStyle name="입력 2 19 55" xfId="34349"/>
    <cellStyle name="입력 2 19 56" xfId="34350"/>
    <cellStyle name="입력 2 19 6" xfId="34351"/>
    <cellStyle name="입력 2 19 7" xfId="34352"/>
    <cellStyle name="입력 2 19 8" xfId="34353"/>
    <cellStyle name="입력 2 19 9" xfId="34354"/>
    <cellStyle name="입력 2 2" xfId="34355"/>
    <cellStyle name="입력 2 2 10" xfId="34356"/>
    <cellStyle name="입력 2 2 11" xfId="34357"/>
    <cellStyle name="입력 2 2 12" xfId="34358"/>
    <cellStyle name="입력 2 2 13" xfId="34359"/>
    <cellStyle name="입력 2 2 14" xfId="34360"/>
    <cellStyle name="입력 2 2 15" xfId="34361"/>
    <cellStyle name="입력 2 2 16" xfId="34362"/>
    <cellStyle name="입력 2 2 17" xfId="34363"/>
    <cellStyle name="입력 2 2 18" xfId="34364"/>
    <cellStyle name="입력 2 2 19" xfId="34365"/>
    <cellStyle name="입력 2 2 2" xfId="34366"/>
    <cellStyle name="입력 2 2 2 2" xfId="34367"/>
    <cellStyle name="입력 2 2 2 2 10" xfId="34368"/>
    <cellStyle name="입력 2 2 2 2 11" xfId="34369"/>
    <cellStyle name="입력 2 2 2 2 12" xfId="34370"/>
    <cellStyle name="입력 2 2 2 2 13" xfId="34371"/>
    <cellStyle name="입력 2 2 2 2 14" xfId="34372"/>
    <cellStyle name="입력 2 2 2 2 15" xfId="34373"/>
    <cellStyle name="입력 2 2 2 2 16" xfId="34374"/>
    <cellStyle name="입력 2 2 2 2 17" xfId="34375"/>
    <cellStyle name="입력 2 2 2 2 18" xfId="34376"/>
    <cellStyle name="입력 2 2 2 2 19" xfId="34377"/>
    <cellStyle name="입력 2 2 2 2 2" xfId="34378"/>
    <cellStyle name="입력 2 2 2 2 2 2" xfId="34379"/>
    <cellStyle name="입력 2 2 2 2 2 2 10" xfId="34380"/>
    <cellStyle name="입력 2 2 2 2 2 2 11" xfId="34381"/>
    <cellStyle name="입력 2 2 2 2 2 2 12" xfId="34382"/>
    <cellStyle name="입력 2 2 2 2 2 2 13" xfId="34383"/>
    <cellStyle name="입력 2 2 2 2 2 2 14" xfId="34384"/>
    <cellStyle name="입력 2 2 2 2 2 2 15" xfId="34385"/>
    <cellStyle name="입력 2 2 2 2 2 2 16" xfId="34386"/>
    <cellStyle name="입력 2 2 2 2 2 2 17" xfId="34387"/>
    <cellStyle name="입력 2 2 2 2 2 2 18" xfId="34388"/>
    <cellStyle name="입력 2 2 2 2 2 2 19" xfId="34389"/>
    <cellStyle name="입력 2 2 2 2 2 2 2" xfId="34390"/>
    <cellStyle name="입력 2 2 2 2 2 2 20" xfId="34391"/>
    <cellStyle name="입력 2 2 2 2 2 2 21" xfId="34392"/>
    <cellStyle name="입력 2 2 2 2 2 2 22" xfId="34393"/>
    <cellStyle name="입력 2 2 2 2 2 2 23" xfId="34394"/>
    <cellStyle name="입력 2 2 2 2 2 2 24" xfId="34395"/>
    <cellStyle name="입력 2 2 2 2 2 2 25" xfId="34396"/>
    <cellStyle name="입력 2 2 2 2 2 2 26" xfId="34397"/>
    <cellStyle name="입력 2 2 2 2 2 2 27" xfId="34398"/>
    <cellStyle name="입력 2 2 2 2 2 2 28" xfId="34399"/>
    <cellStyle name="입력 2 2 2 2 2 2 29" xfId="34400"/>
    <cellStyle name="입력 2 2 2 2 2 2 3" xfId="34401"/>
    <cellStyle name="입력 2 2 2 2 2 2 30" xfId="34402"/>
    <cellStyle name="입력 2 2 2 2 2 2 31" xfId="34403"/>
    <cellStyle name="입력 2 2 2 2 2 2 32" xfId="34404"/>
    <cellStyle name="입력 2 2 2 2 2 2 33" xfId="34405"/>
    <cellStyle name="입력 2 2 2 2 2 2 34" xfId="34406"/>
    <cellStyle name="입력 2 2 2 2 2 2 35" xfId="34407"/>
    <cellStyle name="입력 2 2 2 2 2 2 36" xfId="34408"/>
    <cellStyle name="입력 2 2 2 2 2 2 37" xfId="34409"/>
    <cellStyle name="입력 2 2 2 2 2 2 38" xfId="34410"/>
    <cellStyle name="입력 2 2 2 2 2 2 39" xfId="34411"/>
    <cellStyle name="입력 2 2 2 2 2 2 4" xfId="34412"/>
    <cellStyle name="입력 2 2 2 2 2 2 40" xfId="34413"/>
    <cellStyle name="입력 2 2 2 2 2 2 41" xfId="34414"/>
    <cellStyle name="입력 2 2 2 2 2 2 42" xfId="34415"/>
    <cellStyle name="입력 2 2 2 2 2 2 43" xfId="34416"/>
    <cellStyle name="입력 2 2 2 2 2 2 44" xfId="34417"/>
    <cellStyle name="입력 2 2 2 2 2 2 45" xfId="34418"/>
    <cellStyle name="입력 2 2 2 2 2 2 46" xfId="34419"/>
    <cellStyle name="입력 2 2 2 2 2 2 47" xfId="34420"/>
    <cellStyle name="입력 2 2 2 2 2 2 48" xfId="34421"/>
    <cellStyle name="입력 2 2 2 2 2 2 49" xfId="34422"/>
    <cellStyle name="입력 2 2 2 2 2 2 5" xfId="34423"/>
    <cellStyle name="입력 2 2 2 2 2 2 50" xfId="34424"/>
    <cellStyle name="입력 2 2 2 2 2 2 51" xfId="34425"/>
    <cellStyle name="입력 2 2 2 2 2 2 52" xfId="34426"/>
    <cellStyle name="입력 2 2 2 2 2 2 53" xfId="34427"/>
    <cellStyle name="입력 2 2 2 2 2 2 54" xfId="34428"/>
    <cellStyle name="입력 2 2 2 2 2 2 55" xfId="34429"/>
    <cellStyle name="입력 2 2 2 2 2 2 56" xfId="34430"/>
    <cellStyle name="입력 2 2 2 2 2 2 6" xfId="34431"/>
    <cellStyle name="입력 2 2 2 2 2 2 7" xfId="34432"/>
    <cellStyle name="입력 2 2 2 2 2 2 8" xfId="34433"/>
    <cellStyle name="입력 2 2 2 2 2 2 9" xfId="34434"/>
    <cellStyle name="입력 2 2 2 2 2 3" xfId="34435"/>
    <cellStyle name="입력 2 2 2 2 2 3 10" xfId="34436"/>
    <cellStyle name="입력 2 2 2 2 2 3 11" xfId="34437"/>
    <cellStyle name="입력 2 2 2 2 2 3 12" xfId="34438"/>
    <cellStyle name="입력 2 2 2 2 2 3 13" xfId="34439"/>
    <cellStyle name="입력 2 2 2 2 2 3 14" xfId="34440"/>
    <cellStyle name="입력 2 2 2 2 2 3 15" xfId="34441"/>
    <cellStyle name="입력 2 2 2 2 2 3 16" xfId="34442"/>
    <cellStyle name="입력 2 2 2 2 2 3 17" xfId="34443"/>
    <cellStyle name="입력 2 2 2 2 2 3 18" xfId="34444"/>
    <cellStyle name="입력 2 2 2 2 2 3 19" xfId="34445"/>
    <cellStyle name="입력 2 2 2 2 2 3 2" xfId="34446"/>
    <cellStyle name="입력 2 2 2 2 2 3 20" xfId="34447"/>
    <cellStyle name="입력 2 2 2 2 2 3 21" xfId="34448"/>
    <cellStyle name="입력 2 2 2 2 2 3 22" xfId="34449"/>
    <cellStyle name="입력 2 2 2 2 2 3 23" xfId="34450"/>
    <cellStyle name="입력 2 2 2 2 2 3 24" xfId="34451"/>
    <cellStyle name="입력 2 2 2 2 2 3 25" xfId="34452"/>
    <cellStyle name="입력 2 2 2 2 2 3 26" xfId="34453"/>
    <cellStyle name="입력 2 2 2 2 2 3 27" xfId="34454"/>
    <cellStyle name="입력 2 2 2 2 2 3 28" xfId="34455"/>
    <cellStyle name="입력 2 2 2 2 2 3 29" xfId="34456"/>
    <cellStyle name="입력 2 2 2 2 2 3 3" xfId="34457"/>
    <cellStyle name="입력 2 2 2 2 2 3 30" xfId="34458"/>
    <cellStyle name="입력 2 2 2 2 2 3 31" xfId="34459"/>
    <cellStyle name="입력 2 2 2 2 2 3 32" xfId="34460"/>
    <cellStyle name="입력 2 2 2 2 2 3 33" xfId="34461"/>
    <cellStyle name="입력 2 2 2 2 2 3 34" xfId="34462"/>
    <cellStyle name="입력 2 2 2 2 2 3 35" xfId="34463"/>
    <cellStyle name="입력 2 2 2 2 2 3 36" xfId="34464"/>
    <cellStyle name="입력 2 2 2 2 2 3 37" xfId="34465"/>
    <cellStyle name="입력 2 2 2 2 2 3 38" xfId="34466"/>
    <cellStyle name="입력 2 2 2 2 2 3 39" xfId="34467"/>
    <cellStyle name="입력 2 2 2 2 2 3 4" xfId="34468"/>
    <cellStyle name="입력 2 2 2 2 2 3 40" xfId="34469"/>
    <cellStyle name="입력 2 2 2 2 2 3 41" xfId="34470"/>
    <cellStyle name="입력 2 2 2 2 2 3 42" xfId="34471"/>
    <cellStyle name="입력 2 2 2 2 2 3 43" xfId="34472"/>
    <cellStyle name="입력 2 2 2 2 2 3 44" xfId="34473"/>
    <cellStyle name="입력 2 2 2 2 2 3 45" xfId="34474"/>
    <cellStyle name="입력 2 2 2 2 2 3 46" xfId="34475"/>
    <cellStyle name="입력 2 2 2 2 2 3 47" xfId="34476"/>
    <cellStyle name="입력 2 2 2 2 2 3 48" xfId="34477"/>
    <cellStyle name="입력 2 2 2 2 2 3 49" xfId="34478"/>
    <cellStyle name="입력 2 2 2 2 2 3 5" xfId="34479"/>
    <cellStyle name="입력 2 2 2 2 2 3 50" xfId="34480"/>
    <cellStyle name="입력 2 2 2 2 2 3 51" xfId="34481"/>
    <cellStyle name="입력 2 2 2 2 2 3 52" xfId="34482"/>
    <cellStyle name="입력 2 2 2 2 2 3 53" xfId="34483"/>
    <cellStyle name="입력 2 2 2 2 2 3 54" xfId="34484"/>
    <cellStyle name="입력 2 2 2 2 2 3 55" xfId="34485"/>
    <cellStyle name="입력 2 2 2 2 2 3 56" xfId="34486"/>
    <cellStyle name="입력 2 2 2 2 2 3 6" xfId="34487"/>
    <cellStyle name="입력 2 2 2 2 2 3 7" xfId="34488"/>
    <cellStyle name="입력 2 2 2 2 2 3 8" xfId="34489"/>
    <cellStyle name="입력 2 2 2 2 2 3 9" xfId="34490"/>
    <cellStyle name="입력 2 2 2 2 2 4" xfId="34491"/>
    <cellStyle name="입력 2 2 2 2 2 4 10" xfId="34492"/>
    <cellStyle name="입력 2 2 2 2 2 4 11" xfId="34493"/>
    <cellStyle name="입력 2 2 2 2 2 4 12" xfId="34494"/>
    <cellStyle name="입력 2 2 2 2 2 4 13" xfId="34495"/>
    <cellStyle name="입력 2 2 2 2 2 4 14" xfId="34496"/>
    <cellStyle name="입력 2 2 2 2 2 4 15" xfId="34497"/>
    <cellStyle name="입력 2 2 2 2 2 4 16" xfId="34498"/>
    <cellStyle name="입력 2 2 2 2 2 4 17" xfId="34499"/>
    <cellStyle name="입력 2 2 2 2 2 4 18" xfId="34500"/>
    <cellStyle name="입력 2 2 2 2 2 4 19" xfId="34501"/>
    <cellStyle name="입력 2 2 2 2 2 4 2" xfId="34502"/>
    <cellStyle name="입력 2 2 2 2 2 4 20" xfId="34503"/>
    <cellStyle name="입력 2 2 2 2 2 4 21" xfId="34504"/>
    <cellStyle name="입력 2 2 2 2 2 4 22" xfId="34505"/>
    <cellStyle name="입력 2 2 2 2 2 4 23" xfId="34506"/>
    <cellStyle name="입력 2 2 2 2 2 4 24" xfId="34507"/>
    <cellStyle name="입력 2 2 2 2 2 4 25" xfId="34508"/>
    <cellStyle name="입력 2 2 2 2 2 4 26" xfId="34509"/>
    <cellStyle name="입력 2 2 2 2 2 4 27" xfId="34510"/>
    <cellStyle name="입력 2 2 2 2 2 4 28" xfId="34511"/>
    <cellStyle name="입력 2 2 2 2 2 4 29" xfId="34512"/>
    <cellStyle name="입력 2 2 2 2 2 4 3" xfId="34513"/>
    <cellStyle name="입력 2 2 2 2 2 4 30" xfId="34514"/>
    <cellStyle name="입력 2 2 2 2 2 4 31" xfId="34515"/>
    <cellStyle name="입력 2 2 2 2 2 4 32" xfId="34516"/>
    <cellStyle name="입력 2 2 2 2 2 4 33" xfId="34517"/>
    <cellStyle name="입력 2 2 2 2 2 4 34" xfId="34518"/>
    <cellStyle name="입력 2 2 2 2 2 4 35" xfId="34519"/>
    <cellStyle name="입력 2 2 2 2 2 4 36" xfId="34520"/>
    <cellStyle name="입력 2 2 2 2 2 4 37" xfId="34521"/>
    <cellStyle name="입력 2 2 2 2 2 4 38" xfId="34522"/>
    <cellStyle name="입력 2 2 2 2 2 4 39" xfId="34523"/>
    <cellStyle name="입력 2 2 2 2 2 4 4" xfId="34524"/>
    <cellStyle name="입력 2 2 2 2 2 4 40" xfId="34525"/>
    <cellStyle name="입력 2 2 2 2 2 4 41" xfId="34526"/>
    <cellStyle name="입력 2 2 2 2 2 4 42" xfId="34527"/>
    <cellStyle name="입력 2 2 2 2 2 4 43" xfId="34528"/>
    <cellStyle name="입력 2 2 2 2 2 4 44" xfId="34529"/>
    <cellStyle name="입력 2 2 2 2 2 4 45" xfId="34530"/>
    <cellStyle name="입력 2 2 2 2 2 4 46" xfId="34531"/>
    <cellStyle name="입력 2 2 2 2 2 4 47" xfId="34532"/>
    <cellStyle name="입력 2 2 2 2 2 4 48" xfId="34533"/>
    <cellStyle name="입력 2 2 2 2 2 4 49" xfId="34534"/>
    <cellStyle name="입력 2 2 2 2 2 4 5" xfId="34535"/>
    <cellStyle name="입력 2 2 2 2 2 4 50" xfId="34536"/>
    <cellStyle name="입력 2 2 2 2 2 4 51" xfId="34537"/>
    <cellStyle name="입력 2 2 2 2 2 4 52" xfId="34538"/>
    <cellStyle name="입력 2 2 2 2 2 4 53" xfId="34539"/>
    <cellStyle name="입력 2 2 2 2 2 4 54" xfId="34540"/>
    <cellStyle name="입력 2 2 2 2 2 4 55" xfId="34541"/>
    <cellStyle name="입력 2 2 2 2 2 4 56" xfId="34542"/>
    <cellStyle name="입력 2 2 2 2 2 4 6" xfId="34543"/>
    <cellStyle name="입력 2 2 2 2 2 4 7" xfId="34544"/>
    <cellStyle name="입력 2 2 2 2 2 4 8" xfId="34545"/>
    <cellStyle name="입력 2 2 2 2 2 4 9" xfId="34546"/>
    <cellStyle name="입력 2 2 2 2 2 5" xfId="34547"/>
    <cellStyle name="입력 2 2 2 2 2 5 10" xfId="34548"/>
    <cellStyle name="입력 2 2 2 2 2 5 11" xfId="34549"/>
    <cellStyle name="입력 2 2 2 2 2 5 12" xfId="34550"/>
    <cellStyle name="입력 2 2 2 2 2 5 13" xfId="34551"/>
    <cellStyle name="입력 2 2 2 2 2 5 14" xfId="34552"/>
    <cellStyle name="입력 2 2 2 2 2 5 15" xfId="34553"/>
    <cellStyle name="입력 2 2 2 2 2 5 16" xfId="34554"/>
    <cellStyle name="입력 2 2 2 2 2 5 17" xfId="34555"/>
    <cellStyle name="입력 2 2 2 2 2 5 18" xfId="34556"/>
    <cellStyle name="입력 2 2 2 2 2 5 19" xfId="34557"/>
    <cellStyle name="입력 2 2 2 2 2 5 2" xfId="34558"/>
    <cellStyle name="입력 2 2 2 2 2 5 20" xfId="34559"/>
    <cellStyle name="입력 2 2 2 2 2 5 21" xfId="34560"/>
    <cellStyle name="입력 2 2 2 2 2 5 22" xfId="34561"/>
    <cellStyle name="입력 2 2 2 2 2 5 23" xfId="34562"/>
    <cellStyle name="입력 2 2 2 2 2 5 24" xfId="34563"/>
    <cellStyle name="입력 2 2 2 2 2 5 25" xfId="34564"/>
    <cellStyle name="입력 2 2 2 2 2 5 26" xfId="34565"/>
    <cellStyle name="입력 2 2 2 2 2 5 27" xfId="34566"/>
    <cellStyle name="입력 2 2 2 2 2 5 28" xfId="34567"/>
    <cellStyle name="입력 2 2 2 2 2 5 29" xfId="34568"/>
    <cellStyle name="입력 2 2 2 2 2 5 3" xfId="34569"/>
    <cellStyle name="입력 2 2 2 2 2 5 30" xfId="34570"/>
    <cellStyle name="입력 2 2 2 2 2 5 31" xfId="34571"/>
    <cellStyle name="입력 2 2 2 2 2 5 32" xfId="34572"/>
    <cellStyle name="입력 2 2 2 2 2 5 33" xfId="34573"/>
    <cellStyle name="입력 2 2 2 2 2 5 34" xfId="34574"/>
    <cellStyle name="입력 2 2 2 2 2 5 35" xfId="34575"/>
    <cellStyle name="입력 2 2 2 2 2 5 36" xfId="34576"/>
    <cellStyle name="입력 2 2 2 2 2 5 37" xfId="34577"/>
    <cellStyle name="입력 2 2 2 2 2 5 38" xfId="34578"/>
    <cellStyle name="입력 2 2 2 2 2 5 39" xfId="34579"/>
    <cellStyle name="입력 2 2 2 2 2 5 4" xfId="34580"/>
    <cellStyle name="입력 2 2 2 2 2 5 40" xfId="34581"/>
    <cellStyle name="입력 2 2 2 2 2 5 41" xfId="34582"/>
    <cellStyle name="입력 2 2 2 2 2 5 42" xfId="34583"/>
    <cellStyle name="입력 2 2 2 2 2 5 43" xfId="34584"/>
    <cellStyle name="입력 2 2 2 2 2 5 44" xfId="34585"/>
    <cellStyle name="입력 2 2 2 2 2 5 45" xfId="34586"/>
    <cellStyle name="입력 2 2 2 2 2 5 46" xfId="34587"/>
    <cellStyle name="입력 2 2 2 2 2 5 47" xfId="34588"/>
    <cellStyle name="입력 2 2 2 2 2 5 48" xfId="34589"/>
    <cellStyle name="입력 2 2 2 2 2 5 49" xfId="34590"/>
    <cellStyle name="입력 2 2 2 2 2 5 5" xfId="34591"/>
    <cellStyle name="입력 2 2 2 2 2 5 50" xfId="34592"/>
    <cellStyle name="입력 2 2 2 2 2 5 51" xfId="34593"/>
    <cellStyle name="입력 2 2 2 2 2 5 52" xfId="34594"/>
    <cellStyle name="입력 2 2 2 2 2 5 53" xfId="34595"/>
    <cellStyle name="입력 2 2 2 2 2 5 54" xfId="34596"/>
    <cellStyle name="입력 2 2 2 2 2 5 55" xfId="34597"/>
    <cellStyle name="입력 2 2 2 2 2 5 56" xfId="34598"/>
    <cellStyle name="입력 2 2 2 2 2 5 6" xfId="34599"/>
    <cellStyle name="입력 2 2 2 2 2 5 7" xfId="34600"/>
    <cellStyle name="입력 2 2 2 2 2 5 8" xfId="34601"/>
    <cellStyle name="입력 2 2 2 2 2 5 9" xfId="34602"/>
    <cellStyle name="입력 2 2 2 2 2 6" xfId="34603"/>
    <cellStyle name="입력 2 2 2 2 2 6 10" xfId="34604"/>
    <cellStyle name="입력 2 2 2 2 2 6 11" xfId="34605"/>
    <cellStyle name="입력 2 2 2 2 2 6 12" xfId="34606"/>
    <cellStyle name="입력 2 2 2 2 2 6 13" xfId="34607"/>
    <cellStyle name="입력 2 2 2 2 2 6 14" xfId="34608"/>
    <cellStyle name="입력 2 2 2 2 2 6 15" xfId="34609"/>
    <cellStyle name="입력 2 2 2 2 2 6 16" xfId="34610"/>
    <cellStyle name="입력 2 2 2 2 2 6 17" xfId="34611"/>
    <cellStyle name="입력 2 2 2 2 2 6 18" xfId="34612"/>
    <cellStyle name="입력 2 2 2 2 2 6 19" xfId="34613"/>
    <cellStyle name="입력 2 2 2 2 2 6 2" xfId="34614"/>
    <cellStyle name="입력 2 2 2 2 2 6 20" xfId="34615"/>
    <cellStyle name="입력 2 2 2 2 2 6 21" xfId="34616"/>
    <cellStyle name="입력 2 2 2 2 2 6 22" xfId="34617"/>
    <cellStyle name="입력 2 2 2 2 2 6 23" xfId="34618"/>
    <cellStyle name="입력 2 2 2 2 2 6 24" xfId="34619"/>
    <cellStyle name="입력 2 2 2 2 2 6 25" xfId="34620"/>
    <cellStyle name="입력 2 2 2 2 2 6 26" xfId="34621"/>
    <cellStyle name="입력 2 2 2 2 2 6 27" xfId="34622"/>
    <cellStyle name="입력 2 2 2 2 2 6 28" xfId="34623"/>
    <cellStyle name="입력 2 2 2 2 2 6 29" xfId="34624"/>
    <cellStyle name="입력 2 2 2 2 2 6 3" xfId="34625"/>
    <cellStyle name="입력 2 2 2 2 2 6 30" xfId="34626"/>
    <cellStyle name="입력 2 2 2 2 2 6 31" xfId="34627"/>
    <cellStyle name="입력 2 2 2 2 2 6 32" xfId="34628"/>
    <cellStyle name="입력 2 2 2 2 2 6 33" xfId="34629"/>
    <cellStyle name="입력 2 2 2 2 2 6 34" xfId="34630"/>
    <cellStyle name="입력 2 2 2 2 2 6 35" xfId="34631"/>
    <cellStyle name="입력 2 2 2 2 2 6 36" xfId="34632"/>
    <cellStyle name="입력 2 2 2 2 2 6 37" xfId="34633"/>
    <cellStyle name="입력 2 2 2 2 2 6 38" xfId="34634"/>
    <cellStyle name="입력 2 2 2 2 2 6 39" xfId="34635"/>
    <cellStyle name="입력 2 2 2 2 2 6 4" xfId="34636"/>
    <cellStyle name="입력 2 2 2 2 2 6 40" xfId="34637"/>
    <cellStyle name="입력 2 2 2 2 2 6 41" xfId="34638"/>
    <cellStyle name="입력 2 2 2 2 2 6 42" xfId="34639"/>
    <cellStyle name="입력 2 2 2 2 2 6 43" xfId="34640"/>
    <cellStyle name="입력 2 2 2 2 2 6 44" xfId="34641"/>
    <cellStyle name="입력 2 2 2 2 2 6 45" xfId="34642"/>
    <cellStyle name="입력 2 2 2 2 2 6 46" xfId="34643"/>
    <cellStyle name="입력 2 2 2 2 2 6 47" xfId="34644"/>
    <cellStyle name="입력 2 2 2 2 2 6 48" xfId="34645"/>
    <cellStyle name="입력 2 2 2 2 2 6 49" xfId="34646"/>
    <cellStyle name="입력 2 2 2 2 2 6 5" xfId="34647"/>
    <cellStyle name="입력 2 2 2 2 2 6 50" xfId="34648"/>
    <cellStyle name="입력 2 2 2 2 2 6 51" xfId="34649"/>
    <cellStyle name="입력 2 2 2 2 2 6 52" xfId="34650"/>
    <cellStyle name="입력 2 2 2 2 2 6 53" xfId="34651"/>
    <cellStyle name="입력 2 2 2 2 2 6 54" xfId="34652"/>
    <cellStyle name="입력 2 2 2 2 2 6 55" xfId="34653"/>
    <cellStyle name="입력 2 2 2 2 2 6 56" xfId="34654"/>
    <cellStyle name="입력 2 2 2 2 2 6 6" xfId="34655"/>
    <cellStyle name="입력 2 2 2 2 2 6 7" xfId="34656"/>
    <cellStyle name="입력 2 2 2 2 2 6 8" xfId="34657"/>
    <cellStyle name="입력 2 2 2 2 2 6 9" xfId="34658"/>
    <cellStyle name="입력 2 2 2 2 20" xfId="34659"/>
    <cellStyle name="입력 2 2 2 2 21" xfId="34660"/>
    <cellStyle name="입력 2 2 2 2 22" xfId="34661"/>
    <cellStyle name="입력 2 2 2 2 23" xfId="34662"/>
    <cellStyle name="입력 2 2 2 2 24" xfId="34663"/>
    <cellStyle name="입력 2 2 2 2 25" xfId="34664"/>
    <cellStyle name="입력 2 2 2 2 26" xfId="34665"/>
    <cellStyle name="입력 2 2 2 2 27" xfId="34666"/>
    <cellStyle name="입력 2 2 2 2 28" xfId="34667"/>
    <cellStyle name="입력 2 2 2 2 29" xfId="34668"/>
    <cellStyle name="입력 2 2 2 2 3" xfId="34669"/>
    <cellStyle name="입력 2 2 2 2 30" xfId="34670"/>
    <cellStyle name="입력 2 2 2 2 31" xfId="34671"/>
    <cellStyle name="입력 2 2 2 2 32" xfId="34672"/>
    <cellStyle name="입력 2 2 2 2 33" xfId="34673"/>
    <cellStyle name="입력 2 2 2 2 34" xfId="34674"/>
    <cellStyle name="입력 2 2 2 2 35" xfId="34675"/>
    <cellStyle name="입력 2 2 2 2 36" xfId="34676"/>
    <cellStyle name="입력 2 2 2 2 37" xfId="34677"/>
    <cellStyle name="입력 2 2 2 2 38" xfId="34678"/>
    <cellStyle name="입력 2 2 2 2 39" xfId="34679"/>
    <cellStyle name="입력 2 2 2 2 4" xfId="34680"/>
    <cellStyle name="입력 2 2 2 2 40" xfId="34681"/>
    <cellStyle name="입력 2 2 2 2 41" xfId="34682"/>
    <cellStyle name="입력 2 2 2 2 42" xfId="34683"/>
    <cellStyle name="입력 2 2 2 2 43" xfId="34684"/>
    <cellStyle name="입력 2 2 2 2 44" xfId="34685"/>
    <cellStyle name="입력 2 2 2 2 45" xfId="34686"/>
    <cellStyle name="입력 2 2 2 2 46" xfId="34687"/>
    <cellStyle name="입력 2 2 2 2 47" xfId="34688"/>
    <cellStyle name="입력 2 2 2 2 48" xfId="34689"/>
    <cellStyle name="입력 2 2 2 2 49" xfId="34690"/>
    <cellStyle name="입력 2 2 2 2 5" xfId="34691"/>
    <cellStyle name="입력 2 2 2 2 50" xfId="34692"/>
    <cellStyle name="입력 2 2 2 2 51" xfId="34693"/>
    <cellStyle name="입력 2 2 2 2 52" xfId="34694"/>
    <cellStyle name="입력 2 2 2 2 53" xfId="34695"/>
    <cellStyle name="입력 2 2 2 2 54" xfId="34696"/>
    <cellStyle name="입력 2 2 2 2 55" xfId="34697"/>
    <cellStyle name="입력 2 2 2 2 56" xfId="34698"/>
    <cellStyle name="입력 2 2 2 2 57" xfId="34699"/>
    <cellStyle name="입력 2 2 2 2 58" xfId="34700"/>
    <cellStyle name="입력 2 2 2 2 59" xfId="34701"/>
    <cellStyle name="입력 2 2 2 2 6" xfId="34702"/>
    <cellStyle name="입력 2 2 2 2 60" xfId="34703"/>
    <cellStyle name="입력 2 2 2 2 61" xfId="34704"/>
    <cellStyle name="입력 2 2 2 2 7" xfId="34705"/>
    <cellStyle name="입력 2 2 2 2 8" xfId="34706"/>
    <cellStyle name="입력 2 2 2 2 9" xfId="34707"/>
    <cellStyle name="입력 2 2 2 3" xfId="34708"/>
    <cellStyle name="입력 2 2 2 3 10" xfId="34709"/>
    <cellStyle name="입력 2 2 2 3 11" xfId="34710"/>
    <cellStyle name="입력 2 2 2 3 12" xfId="34711"/>
    <cellStyle name="입력 2 2 2 3 13" xfId="34712"/>
    <cellStyle name="입력 2 2 2 3 14" xfId="34713"/>
    <cellStyle name="입력 2 2 2 3 15" xfId="34714"/>
    <cellStyle name="입력 2 2 2 3 16" xfId="34715"/>
    <cellStyle name="입력 2 2 2 3 17" xfId="34716"/>
    <cellStyle name="입력 2 2 2 3 18" xfId="34717"/>
    <cellStyle name="입력 2 2 2 3 19" xfId="34718"/>
    <cellStyle name="입력 2 2 2 3 2" xfId="34719"/>
    <cellStyle name="입력 2 2 2 3 20" xfId="34720"/>
    <cellStyle name="입력 2 2 2 3 21" xfId="34721"/>
    <cellStyle name="입력 2 2 2 3 22" xfId="34722"/>
    <cellStyle name="입력 2 2 2 3 23" xfId="34723"/>
    <cellStyle name="입력 2 2 2 3 24" xfId="34724"/>
    <cellStyle name="입력 2 2 2 3 25" xfId="34725"/>
    <cellStyle name="입력 2 2 2 3 26" xfId="34726"/>
    <cellStyle name="입력 2 2 2 3 27" xfId="34727"/>
    <cellStyle name="입력 2 2 2 3 28" xfId="34728"/>
    <cellStyle name="입력 2 2 2 3 29" xfId="34729"/>
    <cellStyle name="입력 2 2 2 3 3" xfId="34730"/>
    <cellStyle name="입력 2 2 2 3 30" xfId="34731"/>
    <cellStyle name="입력 2 2 2 3 31" xfId="34732"/>
    <cellStyle name="입력 2 2 2 3 32" xfId="34733"/>
    <cellStyle name="입력 2 2 2 3 33" xfId="34734"/>
    <cellStyle name="입력 2 2 2 3 34" xfId="34735"/>
    <cellStyle name="입력 2 2 2 3 35" xfId="34736"/>
    <cellStyle name="입력 2 2 2 3 36" xfId="34737"/>
    <cellStyle name="입력 2 2 2 3 37" xfId="34738"/>
    <cellStyle name="입력 2 2 2 3 38" xfId="34739"/>
    <cellStyle name="입력 2 2 2 3 39" xfId="34740"/>
    <cellStyle name="입력 2 2 2 3 4" xfId="34741"/>
    <cellStyle name="입력 2 2 2 3 40" xfId="34742"/>
    <cellStyle name="입력 2 2 2 3 41" xfId="34743"/>
    <cellStyle name="입력 2 2 2 3 42" xfId="34744"/>
    <cellStyle name="입력 2 2 2 3 43" xfId="34745"/>
    <cellStyle name="입력 2 2 2 3 44" xfId="34746"/>
    <cellStyle name="입력 2 2 2 3 45" xfId="34747"/>
    <cellStyle name="입력 2 2 2 3 46" xfId="34748"/>
    <cellStyle name="입력 2 2 2 3 47" xfId="34749"/>
    <cellStyle name="입력 2 2 2 3 48" xfId="34750"/>
    <cellStyle name="입력 2 2 2 3 49" xfId="34751"/>
    <cellStyle name="입력 2 2 2 3 5" xfId="34752"/>
    <cellStyle name="입력 2 2 2 3 50" xfId="34753"/>
    <cellStyle name="입력 2 2 2 3 51" xfId="34754"/>
    <cellStyle name="입력 2 2 2 3 52" xfId="34755"/>
    <cellStyle name="입력 2 2 2 3 53" xfId="34756"/>
    <cellStyle name="입력 2 2 2 3 54" xfId="34757"/>
    <cellStyle name="입력 2 2 2 3 55" xfId="34758"/>
    <cellStyle name="입력 2 2 2 3 56" xfId="34759"/>
    <cellStyle name="입력 2 2 2 3 6" xfId="34760"/>
    <cellStyle name="입력 2 2 2 3 7" xfId="34761"/>
    <cellStyle name="입력 2 2 2 3 8" xfId="34762"/>
    <cellStyle name="입력 2 2 2 3 9" xfId="34763"/>
    <cellStyle name="입력 2 2 2 4" xfId="34764"/>
    <cellStyle name="입력 2 2 2 4 10" xfId="34765"/>
    <cellStyle name="입력 2 2 2 4 11" xfId="34766"/>
    <cellStyle name="입력 2 2 2 4 12" xfId="34767"/>
    <cellStyle name="입력 2 2 2 4 13" xfId="34768"/>
    <cellStyle name="입력 2 2 2 4 14" xfId="34769"/>
    <cellStyle name="입력 2 2 2 4 15" xfId="34770"/>
    <cellStyle name="입력 2 2 2 4 16" xfId="34771"/>
    <cellStyle name="입력 2 2 2 4 17" xfId="34772"/>
    <cellStyle name="입력 2 2 2 4 18" xfId="34773"/>
    <cellStyle name="입력 2 2 2 4 19" xfId="34774"/>
    <cellStyle name="입력 2 2 2 4 2" xfId="34775"/>
    <cellStyle name="입력 2 2 2 4 20" xfId="34776"/>
    <cellStyle name="입력 2 2 2 4 21" xfId="34777"/>
    <cellStyle name="입력 2 2 2 4 22" xfId="34778"/>
    <cellStyle name="입력 2 2 2 4 23" xfId="34779"/>
    <cellStyle name="입력 2 2 2 4 24" xfId="34780"/>
    <cellStyle name="입력 2 2 2 4 25" xfId="34781"/>
    <cellStyle name="입력 2 2 2 4 26" xfId="34782"/>
    <cellStyle name="입력 2 2 2 4 27" xfId="34783"/>
    <cellStyle name="입력 2 2 2 4 28" xfId="34784"/>
    <cellStyle name="입력 2 2 2 4 29" xfId="34785"/>
    <cellStyle name="입력 2 2 2 4 3" xfId="34786"/>
    <cellStyle name="입력 2 2 2 4 30" xfId="34787"/>
    <cellStyle name="입력 2 2 2 4 31" xfId="34788"/>
    <cellStyle name="입력 2 2 2 4 32" xfId="34789"/>
    <cellStyle name="입력 2 2 2 4 33" xfId="34790"/>
    <cellStyle name="입력 2 2 2 4 34" xfId="34791"/>
    <cellStyle name="입력 2 2 2 4 35" xfId="34792"/>
    <cellStyle name="입력 2 2 2 4 36" xfId="34793"/>
    <cellStyle name="입력 2 2 2 4 37" xfId="34794"/>
    <cellStyle name="입력 2 2 2 4 38" xfId="34795"/>
    <cellStyle name="입력 2 2 2 4 39" xfId="34796"/>
    <cellStyle name="입력 2 2 2 4 4" xfId="34797"/>
    <cellStyle name="입력 2 2 2 4 40" xfId="34798"/>
    <cellStyle name="입력 2 2 2 4 41" xfId="34799"/>
    <cellStyle name="입력 2 2 2 4 42" xfId="34800"/>
    <cellStyle name="입력 2 2 2 4 43" xfId="34801"/>
    <cellStyle name="입력 2 2 2 4 44" xfId="34802"/>
    <cellStyle name="입력 2 2 2 4 45" xfId="34803"/>
    <cellStyle name="입력 2 2 2 4 46" xfId="34804"/>
    <cellStyle name="입력 2 2 2 4 47" xfId="34805"/>
    <cellStyle name="입력 2 2 2 4 48" xfId="34806"/>
    <cellStyle name="입력 2 2 2 4 49" xfId="34807"/>
    <cellStyle name="입력 2 2 2 4 5" xfId="34808"/>
    <cellStyle name="입력 2 2 2 4 50" xfId="34809"/>
    <cellStyle name="입력 2 2 2 4 51" xfId="34810"/>
    <cellStyle name="입력 2 2 2 4 52" xfId="34811"/>
    <cellStyle name="입력 2 2 2 4 53" xfId="34812"/>
    <cellStyle name="입력 2 2 2 4 54" xfId="34813"/>
    <cellStyle name="입력 2 2 2 4 55" xfId="34814"/>
    <cellStyle name="입력 2 2 2 4 56" xfId="34815"/>
    <cellStyle name="입력 2 2 2 4 6" xfId="34816"/>
    <cellStyle name="입력 2 2 2 4 7" xfId="34817"/>
    <cellStyle name="입력 2 2 2 4 8" xfId="34818"/>
    <cellStyle name="입력 2 2 2 4 9" xfId="34819"/>
    <cellStyle name="입력 2 2 2 5" xfId="34820"/>
    <cellStyle name="입력 2 2 2 5 10" xfId="34821"/>
    <cellStyle name="입력 2 2 2 5 11" xfId="34822"/>
    <cellStyle name="입력 2 2 2 5 12" xfId="34823"/>
    <cellStyle name="입력 2 2 2 5 13" xfId="34824"/>
    <cellStyle name="입력 2 2 2 5 14" xfId="34825"/>
    <cellStyle name="입력 2 2 2 5 15" xfId="34826"/>
    <cellStyle name="입력 2 2 2 5 16" xfId="34827"/>
    <cellStyle name="입력 2 2 2 5 17" xfId="34828"/>
    <cellStyle name="입력 2 2 2 5 18" xfId="34829"/>
    <cellStyle name="입력 2 2 2 5 19" xfId="34830"/>
    <cellStyle name="입력 2 2 2 5 2" xfId="34831"/>
    <cellStyle name="입력 2 2 2 5 20" xfId="34832"/>
    <cellStyle name="입력 2 2 2 5 21" xfId="34833"/>
    <cellStyle name="입력 2 2 2 5 22" xfId="34834"/>
    <cellStyle name="입력 2 2 2 5 23" xfId="34835"/>
    <cellStyle name="입력 2 2 2 5 24" xfId="34836"/>
    <cellStyle name="입력 2 2 2 5 25" xfId="34837"/>
    <cellStyle name="입력 2 2 2 5 26" xfId="34838"/>
    <cellStyle name="입력 2 2 2 5 27" xfId="34839"/>
    <cellStyle name="입력 2 2 2 5 28" xfId="34840"/>
    <cellStyle name="입력 2 2 2 5 29" xfId="34841"/>
    <cellStyle name="입력 2 2 2 5 3" xfId="34842"/>
    <cellStyle name="입력 2 2 2 5 30" xfId="34843"/>
    <cellStyle name="입력 2 2 2 5 31" xfId="34844"/>
    <cellStyle name="입력 2 2 2 5 32" xfId="34845"/>
    <cellStyle name="입력 2 2 2 5 33" xfId="34846"/>
    <cellStyle name="입력 2 2 2 5 34" xfId="34847"/>
    <cellStyle name="입력 2 2 2 5 35" xfId="34848"/>
    <cellStyle name="입력 2 2 2 5 36" xfId="34849"/>
    <cellStyle name="입력 2 2 2 5 37" xfId="34850"/>
    <cellStyle name="입력 2 2 2 5 38" xfId="34851"/>
    <cellStyle name="입력 2 2 2 5 39" xfId="34852"/>
    <cellStyle name="입력 2 2 2 5 4" xfId="34853"/>
    <cellStyle name="입력 2 2 2 5 40" xfId="34854"/>
    <cellStyle name="입력 2 2 2 5 41" xfId="34855"/>
    <cellStyle name="입력 2 2 2 5 42" xfId="34856"/>
    <cellStyle name="입력 2 2 2 5 43" xfId="34857"/>
    <cellStyle name="입력 2 2 2 5 44" xfId="34858"/>
    <cellStyle name="입력 2 2 2 5 45" xfId="34859"/>
    <cellStyle name="입력 2 2 2 5 46" xfId="34860"/>
    <cellStyle name="입력 2 2 2 5 47" xfId="34861"/>
    <cellStyle name="입력 2 2 2 5 48" xfId="34862"/>
    <cellStyle name="입력 2 2 2 5 49" xfId="34863"/>
    <cellStyle name="입력 2 2 2 5 5" xfId="34864"/>
    <cellStyle name="입력 2 2 2 5 50" xfId="34865"/>
    <cellStyle name="입력 2 2 2 5 51" xfId="34866"/>
    <cellStyle name="입력 2 2 2 5 52" xfId="34867"/>
    <cellStyle name="입력 2 2 2 5 53" xfId="34868"/>
    <cellStyle name="입력 2 2 2 5 54" xfId="34869"/>
    <cellStyle name="입력 2 2 2 5 55" xfId="34870"/>
    <cellStyle name="입력 2 2 2 5 56" xfId="34871"/>
    <cellStyle name="입력 2 2 2 5 6" xfId="34872"/>
    <cellStyle name="입력 2 2 2 5 7" xfId="34873"/>
    <cellStyle name="입력 2 2 2 5 8" xfId="34874"/>
    <cellStyle name="입력 2 2 2 5 9" xfId="34875"/>
    <cellStyle name="입력 2 2 2 6" xfId="34876"/>
    <cellStyle name="입력 2 2 2 6 10" xfId="34877"/>
    <cellStyle name="입력 2 2 2 6 11" xfId="34878"/>
    <cellStyle name="입력 2 2 2 6 12" xfId="34879"/>
    <cellStyle name="입력 2 2 2 6 13" xfId="34880"/>
    <cellStyle name="입력 2 2 2 6 14" xfId="34881"/>
    <cellStyle name="입력 2 2 2 6 15" xfId="34882"/>
    <cellStyle name="입력 2 2 2 6 16" xfId="34883"/>
    <cellStyle name="입력 2 2 2 6 17" xfId="34884"/>
    <cellStyle name="입력 2 2 2 6 18" xfId="34885"/>
    <cellStyle name="입력 2 2 2 6 19" xfId="34886"/>
    <cellStyle name="입력 2 2 2 6 2" xfId="34887"/>
    <cellStyle name="입력 2 2 2 6 20" xfId="34888"/>
    <cellStyle name="입력 2 2 2 6 21" xfId="34889"/>
    <cellStyle name="입력 2 2 2 6 22" xfId="34890"/>
    <cellStyle name="입력 2 2 2 6 23" xfId="34891"/>
    <cellStyle name="입력 2 2 2 6 24" xfId="34892"/>
    <cellStyle name="입력 2 2 2 6 25" xfId="34893"/>
    <cellStyle name="입력 2 2 2 6 26" xfId="34894"/>
    <cellStyle name="입력 2 2 2 6 27" xfId="34895"/>
    <cellStyle name="입력 2 2 2 6 28" xfId="34896"/>
    <cellStyle name="입력 2 2 2 6 29" xfId="34897"/>
    <cellStyle name="입력 2 2 2 6 3" xfId="34898"/>
    <cellStyle name="입력 2 2 2 6 30" xfId="34899"/>
    <cellStyle name="입력 2 2 2 6 31" xfId="34900"/>
    <cellStyle name="입력 2 2 2 6 32" xfId="34901"/>
    <cellStyle name="입력 2 2 2 6 33" xfId="34902"/>
    <cellStyle name="입력 2 2 2 6 34" xfId="34903"/>
    <cellStyle name="입력 2 2 2 6 35" xfId="34904"/>
    <cellStyle name="입력 2 2 2 6 36" xfId="34905"/>
    <cellStyle name="입력 2 2 2 6 37" xfId="34906"/>
    <cellStyle name="입력 2 2 2 6 38" xfId="34907"/>
    <cellStyle name="입력 2 2 2 6 39" xfId="34908"/>
    <cellStyle name="입력 2 2 2 6 4" xfId="34909"/>
    <cellStyle name="입력 2 2 2 6 40" xfId="34910"/>
    <cellStyle name="입력 2 2 2 6 41" xfId="34911"/>
    <cellStyle name="입력 2 2 2 6 42" xfId="34912"/>
    <cellStyle name="입력 2 2 2 6 43" xfId="34913"/>
    <cellStyle name="입력 2 2 2 6 44" xfId="34914"/>
    <cellStyle name="입력 2 2 2 6 45" xfId="34915"/>
    <cellStyle name="입력 2 2 2 6 46" xfId="34916"/>
    <cellStyle name="입력 2 2 2 6 47" xfId="34917"/>
    <cellStyle name="입력 2 2 2 6 48" xfId="34918"/>
    <cellStyle name="입력 2 2 2 6 49" xfId="34919"/>
    <cellStyle name="입력 2 2 2 6 5" xfId="34920"/>
    <cellStyle name="입력 2 2 2 6 50" xfId="34921"/>
    <cellStyle name="입력 2 2 2 6 51" xfId="34922"/>
    <cellStyle name="입력 2 2 2 6 52" xfId="34923"/>
    <cellStyle name="입력 2 2 2 6 53" xfId="34924"/>
    <cellStyle name="입력 2 2 2 6 54" xfId="34925"/>
    <cellStyle name="입력 2 2 2 6 55" xfId="34926"/>
    <cellStyle name="입력 2 2 2 6 56" xfId="34927"/>
    <cellStyle name="입력 2 2 2 6 6" xfId="34928"/>
    <cellStyle name="입력 2 2 2 6 7" xfId="34929"/>
    <cellStyle name="입력 2 2 2 6 8" xfId="34930"/>
    <cellStyle name="입력 2 2 2 6 9" xfId="34931"/>
    <cellStyle name="입력 2 2 20" xfId="34932"/>
    <cellStyle name="입력 2 2 21" xfId="34933"/>
    <cellStyle name="입력 2 2 22" xfId="34934"/>
    <cellStyle name="입력 2 2 23" xfId="34935"/>
    <cellStyle name="입력 2 2 24" xfId="34936"/>
    <cellStyle name="입력 2 2 25" xfId="34937"/>
    <cellStyle name="입력 2 2 26" xfId="34938"/>
    <cellStyle name="입력 2 2 27" xfId="34939"/>
    <cellStyle name="입력 2 2 28" xfId="34940"/>
    <cellStyle name="입력 2 2 29" xfId="34941"/>
    <cellStyle name="입력 2 2 3" xfId="34942"/>
    <cellStyle name="입력 2 2 3 10" xfId="34943"/>
    <cellStyle name="입력 2 2 3 11" xfId="34944"/>
    <cellStyle name="입력 2 2 3 12" xfId="34945"/>
    <cellStyle name="입력 2 2 3 13" xfId="34946"/>
    <cellStyle name="입력 2 2 3 14" xfId="34947"/>
    <cellStyle name="입력 2 2 3 15" xfId="34948"/>
    <cellStyle name="입력 2 2 3 16" xfId="34949"/>
    <cellStyle name="입력 2 2 3 17" xfId="34950"/>
    <cellStyle name="입력 2 2 3 18" xfId="34951"/>
    <cellStyle name="입력 2 2 3 19" xfId="34952"/>
    <cellStyle name="입력 2 2 3 2" xfId="34953"/>
    <cellStyle name="입력 2 2 3 20" xfId="34954"/>
    <cellStyle name="입력 2 2 3 21" xfId="34955"/>
    <cellStyle name="입력 2 2 3 22" xfId="34956"/>
    <cellStyle name="입력 2 2 3 23" xfId="34957"/>
    <cellStyle name="입력 2 2 3 24" xfId="34958"/>
    <cellStyle name="입력 2 2 3 25" xfId="34959"/>
    <cellStyle name="입력 2 2 3 26" xfId="34960"/>
    <cellStyle name="입력 2 2 3 27" xfId="34961"/>
    <cellStyle name="입력 2 2 3 28" xfId="34962"/>
    <cellStyle name="입력 2 2 3 29" xfId="34963"/>
    <cellStyle name="입력 2 2 3 3" xfId="34964"/>
    <cellStyle name="입력 2 2 3 30" xfId="34965"/>
    <cellStyle name="입력 2 2 3 31" xfId="34966"/>
    <cellStyle name="입력 2 2 3 32" xfId="34967"/>
    <cellStyle name="입력 2 2 3 33" xfId="34968"/>
    <cellStyle name="입력 2 2 3 34" xfId="34969"/>
    <cellStyle name="입력 2 2 3 35" xfId="34970"/>
    <cellStyle name="입력 2 2 3 36" xfId="34971"/>
    <cellStyle name="입력 2 2 3 37" xfId="34972"/>
    <cellStyle name="입력 2 2 3 38" xfId="34973"/>
    <cellStyle name="입력 2 2 3 39" xfId="34974"/>
    <cellStyle name="입력 2 2 3 4" xfId="34975"/>
    <cellStyle name="입력 2 2 3 40" xfId="34976"/>
    <cellStyle name="입력 2 2 3 41" xfId="34977"/>
    <cellStyle name="입력 2 2 3 42" xfId="34978"/>
    <cellStyle name="입력 2 2 3 43" xfId="34979"/>
    <cellStyle name="입력 2 2 3 44" xfId="34980"/>
    <cellStyle name="입력 2 2 3 45" xfId="34981"/>
    <cellStyle name="입력 2 2 3 46" xfId="34982"/>
    <cellStyle name="입력 2 2 3 47" xfId="34983"/>
    <cellStyle name="입력 2 2 3 48" xfId="34984"/>
    <cellStyle name="입력 2 2 3 49" xfId="34985"/>
    <cellStyle name="입력 2 2 3 5" xfId="34986"/>
    <cellStyle name="입력 2 2 3 50" xfId="34987"/>
    <cellStyle name="입력 2 2 3 51" xfId="34988"/>
    <cellStyle name="입력 2 2 3 52" xfId="34989"/>
    <cellStyle name="입력 2 2 3 53" xfId="34990"/>
    <cellStyle name="입력 2 2 3 54" xfId="34991"/>
    <cellStyle name="입력 2 2 3 55" xfId="34992"/>
    <cellStyle name="입력 2 2 3 56" xfId="34993"/>
    <cellStyle name="입력 2 2 3 6" xfId="34994"/>
    <cellStyle name="입력 2 2 3 7" xfId="34995"/>
    <cellStyle name="입력 2 2 3 8" xfId="34996"/>
    <cellStyle name="입력 2 2 3 9" xfId="34997"/>
    <cellStyle name="입력 2 2 30" xfId="34998"/>
    <cellStyle name="입력 2 2 31" xfId="34999"/>
    <cellStyle name="입력 2 2 32" xfId="35000"/>
    <cellStyle name="입력 2 2 33" xfId="35001"/>
    <cellStyle name="입력 2 2 34" xfId="35002"/>
    <cellStyle name="입력 2 2 35" xfId="35003"/>
    <cellStyle name="입력 2 2 36" xfId="35004"/>
    <cellStyle name="입력 2 2 37" xfId="35005"/>
    <cellStyle name="입력 2 2 38" xfId="35006"/>
    <cellStyle name="입력 2 2 39" xfId="35007"/>
    <cellStyle name="입력 2 2 4" xfId="35008"/>
    <cellStyle name="입력 2 2 40" xfId="35009"/>
    <cellStyle name="입력 2 2 41" xfId="35010"/>
    <cellStyle name="입력 2 2 42" xfId="35011"/>
    <cellStyle name="입력 2 2 43" xfId="35012"/>
    <cellStyle name="입력 2 2 44" xfId="35013"/>
    <cellStyle name="입력 2 2 45" xfId="35014"/>
    <cellStyle name="입력 2 2 46" xfId="35015"/>
    <cellStyle name="입력 2 2 47" xfId="35016"/>
    <cellStyle name="입력 2 2 48" xfId="35017"/>
    <cellStyle name="입력 2 2 49" xfId="35018"/>
    <cellStyle name="입력 2 2 5" xfId="35019"/>
    <cellStyle name="입력 2 2 50" xfId="35020"/>
    <cellStyle name="입력 2 2 51" xfId="35021"/>
    <cellStyle name="입력 2 2 52" xfId="35022"/>
    <cellStyle name="입력 2 2 53" xfId="35023"/>
    <cellStyle name="입력 2 2 54" xfId="35024"/>
    <cellStyle name="입력 2 2 55" xfId="35025"/>
    <cellStyle name="입력 2 2 56" xfId="35026"/>
    <cellStyle name="입력 2 2 57" xfId="35027"/>
    <cellStyle name="입력 2 2 58" xfId="35028"/>
    <cellStyle name="입력 2 2 59" xfId="35029"/>
    <cellStyle name="입력 2 2 6" xfId="35030"/>
    <cellStyle name="입력 2 2 60" xfId="35031"/>
    <cellStyle name="입력 2 2 61" xfId="35032"/>
    <cellStyle name="입력 2 2 62" xfId="35033"/>
    <cellStyle name="입력 2 2 7" xfId="35034"/>
    <cellStyle name="입력 2 2 8" xfId="35035"/>
    <cellStyle name="입력 2 2 9" xfId="35036"/>
    <cellStyle name="입력 2 20" xfId="35037"/>
    <cellStyle name="입력 2 20 10" xfId="35038"/>
    <cellStyle name="입력 2 20 11" xfId="35039"/>
    <cellStyle name="입력 2 20 12" xfId="35040"/>
    <cellStyle name="입력 2 20 13" xfId="35041"/>
    <cellStyle name="입력 2 20 14" xfId="35042"/>
    <cellStyle name="입력 2 20 15" xfId="35043"/>
    <cellStyle name="입력 2 20 16" xfId="35044"/>
    <cellStyle name="입력 2 20 17" xfId="35045"/>
    <cellStyle name="입력 2 20 18" xfId="35046"/>
    <cellStyle name="입력 2 20 19" xfId="35047"/>
    <cellStyle name="입력 2 20 2" xfId="35048"/>
    <cellStyle name="입력 2 20 20" xfId="35049"/>
    <cellStyle name="입력 2 20 21" xfId="35050"/>
    <cellStyle name="입력 2 20 22" xfId="35051"/>
    <cellStyle name="입력 2 20 23" xfId="35052"/>
    <cellStyle name="입력 2 20 24" xfId="35053"/>
    <cellStyle name="입력 2 20 25" xfId="35054"/>
    <cellStyle name="입력 2 20 26" xfId="35055"/>
    <cellStyle name="입력 2 20 27" xfId="35056"/>
    <cellStyle name="입력 2 20 28" xfId="35057"/>
    <cellStyle name="입력 2 20 29" xfId="35058"/>
    <cellStyle name="입력 2 20 3" xfId="35059"/>
    <cellStyle name="입력 2 20 30" xfId="35060"/>
    <cellStyle name="입력 2 20 31" xfId="35061"/>
    <cellStyle name="입력 2 20 32" xfId="35062"/>
    <cellStyle name="입력 2 20 33" xfId="35063"/>
    <cellStyle name="입력 2 20 34" xfId="35064"/>
    <cellStyle name="입력 2 20 35" xfId="35065"/>
    <cellStyle name="입력 2 20 36" xfId="35066"/>
    <cellStyle name="입력 2 20 37" xfId="35067"/>
    <cellStyle name="입력 2 20 38" xfId="35068"/>
    <cellStyle name="입력 2 20 39" xfId="35069"/>
    <cellStyle name="입력 2 20 4" xfId="35070"/>
    <cellStyle name="입력 2 20 40" xfId="35071"/>
    <cellStyle name="입력 2 20 41" xfId="35072"/>
    <cellStyle name="입력 2 20 42" xfId="35073"/>
    <cellStyle name="입력 2 20 43" xfId="35074"/>
    <cellStyle name="입력 2 20 44" xfId="35075"/>
    <cellStyle name="입력 2 20 45" xfId="35076"/>
    <cellStyle name="입력 2 20 46" xfId="35077"/>
    <cellStyle name="입력 2 20 47" xfId="35078"/>
    <cellStyle name="입력 2 20 48" xfId="35079"/>
    <cellStyle name="입력 2 20 49" xfId="35080"/>
    <cellStyle name="입력 2 20 5" xfId="35081"/>
    <cellStyle name="입력 2 20 50" xfId="35082"/>
    <cellStyle name="입력 2 20 51" xfId="35083"/>
    <cellStyle name="입력 2 20 52" xfId="35084"/>
    <cellStyle name="입력 2 20 53" xfId="35085"/>
    <cellStyle name="입력 2 20 54" xfId="35086"/>
    <cellStyle name="입력 2 20 55" xfId="35087"/>
    <cellStyle name="입력 2 20 56" xfId="35088"/>
    <cellStyle name="입력 2 20 6" xfId="35089"/>
    <cellStyle name="입력 2 20 7" xfId="35090"/>
    <cellStyle name="입력 2 20 8" xfId="35091"/>
    <cellStyle name="입력 2 20 9" xfId="35092"/>
    <cellStyle name="입력 2 21" xfId="35093"/>
    <cellStyle name="입력 2 21 10" xfId="35094"/>
    <cellStyle name="입력 2 21 11" xfId="35095"/>
    <cellStyle name="입력 2 21 12" xfId="35096"/>
    <cellStyle name="입력 2 21 13" xfId="35097"/>
    <cellStyle name="입력 2 21 14" xfId="35098"/>
    <cellStyle name="입력 2 21 15" xfId="35099"/>
    <cellStyle name="입력 2 21 16" xfId="35100"/>
    <cellStyle name="입력 2 21 17" xfId="35101"/>
    <cellStyle name="입력 2 21 18" xfId="35102"/>
    <cellStyle name="입력 2 21 19" xfId="35103"/>
    <cellStyle name="입력 2 21 2" xfId="35104"/>
    <cellStyle name="입력 2 21 20" xfId="35105"/>
    <cellStyle name="입력 2 21 21" xfId="35106"/>
    <cellStyle name="입력 2 21 22" xfId="35107"/>
    <cellStyle name="입력 2 21 23" xfId="35108"/>
    <cellStyle name="입력 2 21 24" xfId="35109"/>
    <cellStyle name="입력 2 21 25" xfId="35110"/>
    <cellStyle name="입력 2 21 26" xfId="35111"/>
    <cellStyle name="입력 2 21 27" xfId="35112"/>
    <cellStyle name="입력 2 21 28" xfId="35113"/>
    <cellStyle name="입력 2 21 29" xfId="35114"/>
    <cellStyle name="입력 2 21 3" xfId="35115"/>
    <cellStyle name="입력 2 21 30" xfId="35116"/>
    <cellStyle name="입력 2 21 31" xfId="35117"/>
    <cellStyle name="입력 2 21 32" xfId="35118"/>
    <cellStyle name="입력 2 21 33" xfId="35119"/>
    <cellStyle name="입력 2 21 34" xfId="35120"/>
    <cellStyle name="입력 2 21 35" xfId="35121"/>
    <cellStyle name="입력 2 21 36" xfId="35122"/>
    <cellStyle name="입력 2 21 37" xfId="35123"/>
    <cellStyle name="입력 2 21 38" xfId="35124"/>
    <cellStyle name="입력 2 21 39" xfId="35125"/>
    <cellStyle name="입력 2 21 4" xfId="35126"/>
    <cellStyle name="입력 2 21 40" xfId="35127"/>
    <cellStyle name="입력 2 21 41" xfId="35128"/>
    <cellStyle name="입력 2 21 42" xfId="35129"/>
    <cellStyle name="입력 2 21 43" xfId="35130"/>
    <cellStyle name="입력 2 21 44" xfId="35131"/>
    <cellStyle name="입력 2 21 45" xfId="35132"/>
    <cellStyle name="입력 2 21 46" xfId="35133"/>
    <cellStyle name="입력 2 21 47" xfId="35134"/>
    <cellStyle name="입력 2 21 48" xfId="35135"/>
    <cellStyle name="입력 2 21 49" xfId="35136"/>
    <cellStyle name="입력 2 21 5" xfId="35137"/>
    <cellStyle name="입력 2 21 50" xfId="35138"/>
    <cellStyle name="입력 2 21 51" xfId="35139"/>
    <cellStyle name="입력 2 21 52" xfId="35140"/>
    <cellStyle name="입력 2 21 53" xfId="35141"/>
    <cellStyle name="입력 2 21 54" xfId="35142"/>
    <cellStyle name="입력 2 21 55" xfId="35143"/>
    <cellStyle name="입력 2 21 56" xfId="35144"/>
    <cellStyle name="입력 2 21 6" xfId="35145"/>
    <cellStyle name="입력 2 21 7" xfId="35146"/>
    <cellStyle name="입력 2 21 8" xfId="35147"/>
    <cellStyle name="입력 2 21 9" xfId="35148"/>
    <cellStyle name="입력 2 22" xfId="35149"/>
    <cellStyle name="입력 2 22 10" xfId="35150"/>
    <cellStyle name="입력 2 22 11" xfId="35151"/>
    <cellStyle name="입력 2 22 12" xfId="35152"/>
    <cellStyle name="입력 2 22 13" xfId="35153"/>
    <cellStyle name="입력 2 22 14" xfId="35154"/>
    <cellStyle name="입력 2 22 15" xfId="35155"/>
    <cellStyle name="입력 2 22 16" xfId="35156"/>
    <cellStyle name="입력 2 22 17" xfId="35157"/>
    <cellStyle name="입력 2 22 18" xfId="35158"/>
    <cellStyle name="입력 2 22 19" xfId="35159"/>
    <cellStyle name="입력 2 22 2" xfId="35160"/>
    <cellStyle name="입력 2 22 20" xfId="35161"/>
    <cellStyle name="입력 2 22 21" xfId="35162"/>
    <cellStyle name="입력 2 22 22" xfId="35163"/>
    <cellStyle name="입력 2 22 23" xfId="35164"/>
    <cellStyle name="입력 2 22 24" xfId="35165"/>
    <cellStyle name="입력 2 22 25" xfId="35166"/>
    <cellStyle name="입력 2 22 26" xfId="35167"/>
    <cellStyle name="입력 2 22 27" xfId="35168"/>
    <cellStyle name="입력 2 22 28" xfId="35169"/>
    <cellStyle name="입력 2 22 29" xfId="35170"/>
    <cellStyle name="입력 2 22 3" xfId="35171"/>
    <cellStyle name="입력 2 22 30" xfId="35172"/>
    <cellStyle name="입력 2 22 31" xfId="35173"/>
    <cellStyle name="입력 2 22 32" xfId="35174"/>
    <cellStyle name="입력 2 22 33" xfId="35175"/>
    <cellStyle name="입력 2 22 34" xfId="35176"/>
    <cellStyle name="입력 2 22 35" xfId="35177"/>
    <cellStyle name="입력 2 22 36" xfId="35178"/>
    <cellStyle name="입력 2 22 37" xfId="35179"/>
    <cellStyle name="입력 2 22 38" xfId="35180"/>
    <cellStyle name="입력 2 22 39" xfId="35181"/>
    <cellStyle name="입력 2 22 4" xfId="35182"/>
    <cellStyle name="입력 2 22 40" xfId="35183"/>
    <cellStyle name="입력 2 22 41" xfId="35184"/>
    <cellStyle name="입력 2 22 42" xfId="35185"/>
    <cellStyle name="입력 2 22 43" xfId="35186"/>
    <cellStyle name="입력 2 22 44" xfId="35187"/>
    <cellStyle name="입력 2 22 45" xfId="35188"/>
    <cellStyle name="입력 2 22 46" xfId="35189"/>
    <cellStyle name="입력 2 22 47" xfId="35190"/>
    <cellStyle name="입력 2 22 48" xfId="35191"/>
    <cellStyle name="입력 2 22 49" xfId="35192"/>
    <cellStyle name="입력 2 22 5" xfId="35193"/>
    <cellStyle name="입력 2 22 50" xfId="35194"/>
    <cellStyle name="입력 2 22 51" xfId="35195"/>
    <cellStyle name="입력 2 22 52" xfId="35196"/>
    <cellStyle name="입력 2 22 53" xfId="35197"/>
    <cellStyle name="입력 2 22 54" xfId="35198"/>
    <cellStyle name="입력 2 22 55" xfId="35199"/>
    <cellStyle name="입력 2 22 56" xfId="35200"/>
    <cellStyle name="입력 2 22 6" xfId="35201"/>
    <cellStyle name="입력 2 22 7" xfId="35202"/>
    <cellStyle name="입력 2 22 8" xfId="35203"/>
    <cellStyle name="입력 2 22 9" xfId="35204"/>
    <cellStyle name="입력 2 23" xfId="35205"/>
    <cellStyle name="입력 2 23 10" xfId="35206"/>
    <cellStyle name="입력 2 23 11" xfId="35207"/>
    <cellStyle name="입력 2 23 12" xfId="35208"/>
    <cellStyle name="입력 2 23 13" xfId="35209"/>
    <cellStyle name="입력 2 23 14" xfId="35210"/>
    <cellStyle name="입력 2 23 15" xfId="35211"/>
    <cellStyle name="입력 2 23 16" xfId="35212"/>
    <cellStyle name="입력 2 23 17" xfId="35213"/>
    <cellStyle name="입력 2 23 18" xfId="35214"/>
    <cellStyle name="입력 2 23 19" xfId="35215"/>
    <cellStyle name="입력 2 23 2" xfId="35216"/>
    <cellStyle name="입력 2 23 20" xfId="35217"/>
    <cellStyle name="입력 2 23 21" xfId="35218"/>
    <cellStyle name="입력 2 23 22" xfId="35219"/>
    <cellStyle name="입력 2 23 23" xfId="35220"/>
    <cellStyle name="입력 2 23 24" xfId="35221"/>
    <cellStyle name="입력 2 23 25" xfId="35222"/>
    <cellStyle name="입력 2 23 26" xfId="35223"/>
    <cellStyle name="입력 2 23 27" xfId="35224"/>
    <cellStyle name="입력 2 23 28" xfId="35225"/>
    <cellStyle name="입력 2 23 29" xfId="35226"/>
    <cellStyle name="입력 2 23 3" xfId="35227"/>
    <cellStyle name="입력 2 23 30" xfId="35228"/>
    <cellStyle name="입력 2 23 31" xfId="35229"/>
    <cellStyle name="입력 2 23 32" xfId="35230"/>
    <cellStyle name="입력 2 23 33" xfId="35231"/>
    <cellStyle name="입력 2 23 34" xfId="35232"/>
    <cellStyle name="입력 2 23 35" xfId="35233"/>
    <cellStyle name="입력 2 23 36" xfId="35234"/>
    <cellStyle name="입력 2 23 37" xfId="35235"/>
    <cellStyle name="입력 2 23 38" xfId="35236"/>
    <cellStyle name="입력 2 23 39" xfId="35237"/>
    <cellStyle name="입력 2 23 4" xfId="35238"/>
    <cellStyle name="입력 2 23 40" xfId="35239"/>
    <cellStyle name="입력 2 23 41" xfId="35240"/>
    <cellStyle name="입력 2 23 42" xfId="35241"/>
    <cellStyle name="입력 2 23 43" xfId="35242"/>
    <cellStyle name="입력 2 23 44" xfId="35243"/>
    <cellStyle name="입력 2 23 45" xfId="35244"/>
    <cellStyle name="입력 2 23 46" xfId="35245"/>
    <cellStyle name="입력 2 23 47" xfId="35246"/>
    <cellStyle name="입력 2 23 48" xfId="35247"/>
    <cellStyle name="입력 2 23 49" xfId="35248"/>
    <cellStyle name="입력 2 23 5" xfId="35249"/>
    <cellStyle name="입력 2 23 50" xfId="35250"/>
    <cellStyle name="입력 2 23 51" xfId="35251"/>
    <cellStyle name="입력 2 23 52" xfId="35252"/>
    <cellStyle name="입력 2 23 53" xfId="35253"/>
    <cellStyle name="입력 2 23 54" xfId="35254"/>
    <cellStyle name="입력 2 23 55" xfId="35255"/>
    <cellStyle name="입력 2 23 56" xfId="35256"/>
    <cellStyle name="입력 2 23 6" xfId="35257"/>
    <cellStyle name="입력 2 23 7" xfId="35258"/>
    <cellStyle name="입력 2 23 8" xfId="35259"/>
    <cellStyle name="입력 2 23 9" xfId="35260"/>
    <cellStyle name="입력 2 24" xfId="35261"/>
    <cellStyle name="입력 2 24 10" xfId="35262"/>
    <cellStyle name="입력 2 24 11" xfId="35263"/>
    <cellStyle name="입력 2 24 12" xfId="35264"/>
    <cellStyle name="입력 2 24 13" xfId="35265"/>
    <cellStyle name="입력 2 24 14" xfId="35266"/>
    <cellStyle name="입력 2 24 15" xfId="35267"/>
    <cellStyle name="입력 2 24 16" xfId="35268"/>
    <cellStyle name="입력 2 24 17" xfId="35269"/>
    <cellStyle name="입력 2 24 18" xfId="35270"/>
    <cellStyle name="입력 2 24 19" xfId="35271"/>
    <cellStyle name="입력 2 24 2" xfId="35272"/>
    <cellStyle name="입력 2 24 20" xfId="35273"/>
    <cellStyle name="입력 2 24 21" xfId="35274"/>
    <cellStyle name="입력 2 24 22" xfId="35275"/>
    <cellStyle name="입력 2 24 23" xfId="35276"/>
    <cellStyle name="입력 2 24 24" xfId="35277"/>
    <cellStyle name="입력 2 24 25" xfId="35278"/>
    <cellStyle name="입력 2 24 26" xfId="35279"/>
    <cellStyle name="입력 2 24 27" xfId="35280"/>
    <cellStyle name="입력 2 24 28" xfId="35281"/>
    <cellStyle name="입력 2 24 29" xfId="35282"/>
    <cellStyle name="입력 2 24 3" xfId="35283"/>
    <cellStyle name="입력 2 24 30" xfId="35284"/>
    <cellStyle name="입력 2 24 31" xfId="35285"/>
    <cellStyle name="입력 2 24 32" xfId="35286"/>
    <cellStyle name="입력 2 24 33" xfId="35287"/>
    <cellStyle name="입력 2 24 34" xfId="35288"/>
    <cellStyle name="입력 2 24 35" xfId="35289"/>
    <cellStyle name="입력 2 24 36" xfId="35290"/>
    <cellStyle name="입력 2 24 37" xfId="35291"/>
    <cellStyle name="입력 2 24 38" xfId="35292"/>
    <cellStyle name="입력 2 24 39" xfId="35293"/>
    <cellStyle name="입력 2 24 4" xfId="35294"/>
    <cellStyle name="입력 2 24 40" xfId="35295"/>
    <cellStyle name="입력 2 24 41" xfId="35296"/>
    <cellStyle name="입력 2 24 42" xfId="35297"/>
    <cellStyle name="입력 2 24 43" xfId="35298"/>
    <cellStyle name="입력 2 24 44" xfId="35299"/>
    <cellStyle name="입력 2 24 45" xfId="35300"/>
    <cellStyle name="입력 2 24 46" xfId="35301"/>
    <cellStyle name="입력 2 24 47" xfId="35302"/>
    <cellStyle name="입력 2 24 48" xfId="35303"/>
    <cellStyle name="입력 2 24 49" xfId="35304"/>
    <cellStyle name="입력 2 24 5" xfId="35305"/>
    <cellStyle name="입력 2 24 50" xfId="35306"/>
    <cellStyle name="입력 2 24 51" xfId="35307"/>
    <cellStyle name="입력 2 24 52" xfId="35308"/>
    <cellStyle name="입력 2 24 53" xfId="35309"/>
    <cellStyle name="입력 2 24 54" xfId="35310"/>
    <cellStyle name="입력 2 24 55" xfId="35311"/>
    <cellStyle name="입력 2 24 56" xfId="35312"/>
    <cellStyle name="입력 2 24 6" xfId="35313"/>
    <cellStyle name="입력 2 24 7" xfId="35314"/>
    <cellStyle name="입력 2 24 8" xfId="35315"/>
    <cellStyle name="입력 2 24 9" xfId="35316"/>
    <cellStyle name="입력 2 25" xfId="35317"/>
    <cellStyle name="입력 2 25 10" xfId="35318"/>
    <cellStyle name="입력 2 25 11" xfId="35319"/>
    <cellStyle name="입력 2 25 12" xfId="35320"/>
    <cellStyle name="입력 2 25 13" xfId="35321"/>
    <cellStyle name="입력 2 25 14" xfId="35322"/>
    <cellStyle name="입력 2 25 15" xfId="35323"/>
    <cellStyle name="입력 2 25 16" xfId="35324"/>
    <cellStyle name="입력 2 25 17" xfId="35325"/>
    <cellStyle name="입력 2 25 18" xfId="35326"/>
    <cellStyle name="입력 2 25 19" xfId="35327"/>
    <cellStyle name="입력 2 25 2" xfId="35328"/>
    <cellStyle name="입력 2 25 20" xfId="35329"/>
    <cellStyle name="입력 2 25 21" xfId="35330"/>
    <cellStyle name="입력 2 25 22" xfId="35331"/>
    <cellStyle name="입력 2 25 23" xfId="35332"/>
    <cellStyle name="입력 2 25 24" xfId="35333"/>
    <cellStyle name="입력 2 25 25" xfId="35334"/>
    <cellStyle name="입력 2 25 26" xfId="35335"/>
    <cellStyle name="입력 2 25 27" xfId="35336"/>
    <cellStyle name="입력 2 25 28" xfId="35337"/>
    <cellStyle name="입력 2 25 29" xfId="35338"/>
    <cellStyle name="입력 2 25 3" xfId="35339"/>
    <cellStyle name="입력 2 25 30" xfId="35340"/>
    <cellStyle name="입력 2 25 31" xfId="35341"/>
    <cellStyle name="입력 2 25 32" xfId="35342"/>
    <cellStyle name="입력 2 25 33" xfId="35343"/>
    <cellStyle name="입력 2 25 34" xfId="35344"/>
    <cellStyle name="입력 2 25 35" xfId="35345"/>
    <cellStyle name="입력 2 25 36" xfId="35346"/>
    <cellStyle name="입력 2 25 37" xfId="35347"/>
    <cellStyle name="입력 2 25 38" xfId="35348"/>
    <cellStyle name="입력 2 25 39" xfId="35349"/>
    <cellStyle name="입력 2 25 4" xfId="35350"/>
    <cellStyle name="입력 2 25 40" xfId="35351"/>
    <cellStyle name="입력 2 25 41" xfId="35352"/>
    <cellStyle name="입력 2 25 42" xfId="35353"/>
    <cellStyle name="입력 2 25 43" xfId="35354"/>
    <cellStyle name="입력 2 25 44" xfId="35355"/>
    <cellStyle name="입력 2 25 45" xfId="35356"/>
    <cellStyle name="입력 2 25 46" xfId="35357"/>
    <cellStyle name="입력 2 25 47" xfId="35358"/>
    <cellStyle name="입력 2 25 48" xfId="35359"/>
    <cellStyle name="입력 2 25 49" xfId="35360"/>
    <cellStyle name="입력 2 25 5" xfId="35361"/>
    <cellStyle name="입력 2 25 50" xfId="35362"/>
    <cellStyle name="입력 2 25 51" xfId="35363"/>
    <cellStyle name="입력 2 25 52" xfId="35364"/>
    <cellStyle name="입력 2 25 53" xfId="35365"/>
    <cellStyle name="입력 2 25 54" xfId="35366"/>
    <cellStyle name="입력 2 25 55" xfId="35367"/>
    <cellStyle name="입력 2 25 56" xfId="35368"/>
    <cellStyle name="입력 2 25 6" xfId="35369"/>
    <cellStyle name="입력 2 25 7" xfId="35370"/>
    <cellStyle name="입력 2 25 8" xfId="35371"/>
    <cellStyle name="입력 2 25 9" xfId="35372"/>
    <cellStyle name="입력 2 26" xfId="35373"/>
    <cellStyle name="입력 2 26 10" xfId="35374"/>
    <cellStyle name="입력 2 26 11" xfId="35375"/>
    <cellStyle name="입력 2 26 12" xfId="35376"/>
    <cellStyle name="입력 2 26 13" xfId="35377"/>
    <cellStyle name="입력 2 26 14" xfId="35378"/>
    <cellStyle name="입력 2 26 15" xfId="35379"/>
    <cellStyle name="입력 2 26 16" xfId="35380"/>
    <cellStyle name="입력 2 26 17" xfId="35381"/>
    <cellStyle name="입력 2 26 18" xfId="35382"/>
    <cellStyle name="입력 2 26 19" xfId="35383"/>
    <cellStyle name="입력 2 26 2" xfId="35384"/>
    <cellStyle name="입력 2 26 20" xfId="35385"/>
    <cellStyle name="입력 2 26 21" xfId="35386"/>
    <cellStyle name="입력 2 26 22" xfId="35387"/>
    <cellStyle name="입력 2 26 23" xfId="35388"/>
    <cellStyle name="입력 2 26 24" xfId="35389"/>
    <cellStyle name="입력 2 26 25" xfId="35390"/>
    <cellStyle name="입력 2 26 26" xfId="35391"/>
    <cellStyle name="입력 2 26 27" xfId="35392"/>
    <cellStyle name="입력 2 26 28" xfId="35393"/>
    <cellStyle name="입력 2 26 29" xfId="35394"/>
    <cellStyle name="입력 2 26 3" xfId="35395"/>
    <cellStyle name="입력 2 26 30" xfId="35396"/>
    <cellStyle name="입력 2 26 31" xfId="35397"/>
    <cellStyle name="입력 2 26 32" xfId="35398"/>
    <cellStyle name="입력 2 26 33" xfId="35399"/>
    <cellStyle name="입력 2 26 34" xfId="35400"/>
    <cellStyle name="입력 2 26 35" xfId="35401"/>
    <cellStyle name="입력 2 26 36" xfId="35402"/>
    <cellStyle name="입력 2 26 37" xfId="35403"/>
    <cellStyle name="입력 2 26 38" xfId="35404"/>
    <cellStyle name="입력 2 26 39" xfId="35405"/>
    <cellStyle name="입력 2 26 4" xfId="35406"/>
    <cellStyle name="입력 2 26 40" xfId="35407"/>
    <cellStyle name="입력 2 26 41" xfId="35408"/>
    <cellStyle name="입력 2 26 42" xfId="35409"/>
    <cellStyle name="입력 2 26 43" xfId="35410"/>
    <cellStyle name="입력 2 26 44" xfId="35411"/>
    <cellStyle name="입력 2 26 45" xfId="35412"/>
    <cellStyle name="입력 2 26 46" xfId="35413"/>
    <cellStyle name="입력 2 26 47" xfId="35414"/>
    <cellStyle name="입력 2 26 48" xfId="35415"/>
    <cellStyle name="입력 2 26 49" xfId="35416"/>
    <cellStyle name="입력 2 26 5" xfId="35417"/>
    <cellStyle name="입력 2 26 50" xfId="35418"/>
    <cellStyle name="입력 2 26 51" xfId="35419"/>
    <cellStyle name="입력 2 26 52" xfId="35420"/>
    <cellStyle name="입력 2 26 53" xfId="35421"/>
    <cellStyle name="입력 2 26 54" xfId="35422"/>
    <cellStyle name="입력 2 26 55" xfId="35423"/>
    <cellStyle name="입력 2 26 56" xfId="35424"/>
    <cellStyle name="입력 2 26 6" xfId="35425"/>
    <cellStyle name="입력 2 26 7" xfId="35426"/>
    <cellStyle name="입력 2 26 8" xfId="35427"/>
    <cellStyle name="입력 2 26 9" xfId="35428"/>
    <cellStyle name="입력 2 27" xfId="35429"/>
    <cellStyle name="입력 2 27 10" xfId="35430"/>
    <cellStyle name="입력 2 27 11" xfId="35431"/>
    <cellStyle name="입력 2 27 12" xfId="35432"/>
    <cellStyle name="입력 2 27 13" xfId="35433"/>
    <cellStyle name="입력 2 27 14" xfId="35434"/>
    <cellStyle name="입력 2 27 15" xfId="35435"/>
    <cellStyle name="입력 2 27 16" xfId="35436"/>
    <cellStyle name="입력 2 27 17" xfId="35437"/>
    <cellStyle name="입력 2 27 18" xfId="35438"/>
    <cellStyle name="입력 2 27 19" xfId="35439"/>
    <cellStyle name="입력 2 27 2" xfId="35440"/>
    <cellStyle name="입력 2 27 20" xfId="35441"/>
    <cellStyle name="입력 2 27 21" xfId="35442"/>
    <cellStyle name="입력 2 27 22" xfId="35443"/>
    <cellStyle name="입력 2 27 23" xfId="35444"/>
    <cellStyle name="입력 2 27 24" xfId="35445"/>
    <cellStyle name="입력 2 27 25" xfId="35446"/>
    <cellStyle name="입력 2 27 26" xfId="35447"/>
    <cellStyle name="입력 2 27 27" xfId="35448"/>
    <cellStyle name="입력 2 27 28" xfId="35449"/>
    <cellStyle name="입력 2 27 29" xfId="35450"/>
    <cellStyle name="입력 2 27 3" xfId="35451"/>
    <cellStyle name="입력 2 27 30" xfId="35452"/>
    <cellStyle name="입력 2 27 31" xfId="35453"/>
    <cellStyle name="입력 2 27 32" xfId="35454"/>
    <cellStyle name="입력 2 27 33" xfId="35455"/>
    <cellStyle name="입력 2 27 34" xfId="35456"/>
    <cellStyle name="입력 2 27 35" xfId="35457"/>
    <cellStyle name="입력 2 27 36" xfId="35458"/>
    <cellStyle name="입력 2 27 37" xfId="35459"/>
    <cellStyle name="입력 2 27 38" xfId="35460"/>
    <cellStyle name="입력 2 27 39" xfId="35461"/>
    <cellStyle name="입력 2 27 4" xfId="35462"/>
    <cellStyle name="입력 2 27 40" xfId="35463"/>
    <cellStyle name="입력 2 27 41" xfId="35464"/>
    <cellStyle name="입력 2 27 42" xfId="35465"/>
    <cellStyle name="입력 2 27 43" xfId="35466"/>
    <cellStyle name="입력 2 27 44" xfId="35467"/>
    <cellStyle name="입력 2 27 45" xfId="35468"/>
    <cellStyle name="입력 2 27 46" xfId="35469"/>
    <cellStyle name="입력 2 27 47" xfId="35470"/>
    <cellStyle name="입력 2 27 48" xfId="35471"/>
    <cellStyle name="입력 2 27 49" xfId="35472"/>
    <cellStyle name="입력 2 27 5" xfId="35473"/>
    <cellStyle name="입력 2 27 50" xfId="35474"/>
    <cellStyle name="입력 2 27 51" xfId="35475"/>
    <cellStyle name="입력 2 27 52" xfId="35476"/>
    <cellStyle name="입력 2 27 53" xfId="35477"/>
    <cellStyle name="입력 2 27 54" xfId="35478"/>
    <cellStyle name="입력 2 27 55" xfId="35479"/>
    <cellStyle name="입력 2 27 56" xfId="35480"/>
    <cellStyle name="입력 2 27 6" xfId="35481"/>
    <cellStyle name="입력 2 27 7" xfId="35482"/>
    <cellStyle name="입력 2 27 8" xfId="35483"/>
    <cellStyle name="입력 2 27 9" xfId="35484"/>
    <cellStyle name="입력 2 28" xfId="35485"/>
    <cellStyle name="입력 2 28 10" xfId="35486"/>
    <cellStyle name="입력 2 28 11" xfId="35487"/>
    <cellStyle name="입력 2 28 12" xfId="35488"/>
    <cellStyle name="입력 2 28 13" xfId="35489"/>
    <cellStyle name="입력 2 28 14" xfId="35490"/>
    <cellStyle name="입력 2 28 15" xfId="35491"/>
    <cellStyle name="입력 2 28 16" xfId="35492"/>
    <cellStyle name="입력 2 28 17" xfId="35493"/>
    <cellStyle name="입력 2 28 18" xfId="35494"/>
    <cellStyle name="입력 2 28 19" xfId="35495"/>
    <cellStyle name="입력 2 28 2" xfId="35496"/>
    <cellStyle name="입력 2 28 20" xfId="35497"/>
    <cellStyle name="입력 2 28 21" xfId="35498"/>
    <cellStyle name="입력 2 28 22" xfId="35499"/>
    <cellStyle name="입력 2 28 23" xfId="35500"/>
    <cellStyle name="입력 2 28 24" xfId="35501"/>
    <cellStyle name="입력 2 28 25" xfId="35502"/>
    <cellStyle name="입력 2 28 26" xfId="35503"/>
    <cellStyle name="입력 2 28 27" xfId="35504"/>
    <cellStyle name="입력 2 28 28" xfId="35505"/>
    <cellStyle name="입력 2 28 29" xfId="35506"/>
    <cellStyle name="입력 2 28 3" xfId="35507"/>
    <cellStyle name="입력 2 28 30" xfId="35508"/>
    <cellStyle name="입력 2 28 31" xfId="35509"/>
    <cellStyle name="입력 2 28 32" xfId="35510"/>
    <cellStyle name="입력 2 28 33" xfId="35511"/>
    <cellStyle name="입력 2 28 34" xfId="35512"/>
    <cellStyle name="입력 2 28 35" xfId="35513"/>
    <cellStyle name="입력 2 28 36" xfId="35514"/>
    <cellStyle name="입력 2 28 37" xfId="35515"/>
    <cellStyle name="입력 2 28 38" xfId="35516"/>
    <cellStyle name="입력 2 28 39" xfId="35517"/>
    <cellStyle name="입력 2 28 4" xfId="35518"/>
    <cellStyle name="입력 2 28 40" xfId="35519"/>
    <cellStyle name="입력 2 28 41" xfId="35520"/>
    <cellStyle name="입력 2 28 42" xfId="35521"/>
    <cellStyle name="입력 2 28 43" xfId="35522"/>
    <cellStyle name="입력 2 28 44" xfId="35523"/>
    <cellStyle name="입력 2 28 45" xfId="35524"/>
    <cellStyle name="입력 2 28 46" xfId="35525"/>
    <cellStyle name="입력 2 28 47" xfId="35526"/>
    <cellStyle name="입력 2 28 48" xfId="35527"/>
    <cellStyle name="입력 2 28 49" xfId="35528"/>
    <cellStyle name="입력 2 28 5" xfId="35529"/>
    <cellStyle name="입력 2 28 50" xfId="35530"/>
    <cellStyle name="입력 2 28 51" xfId="35531"/>
    <cellStyle name="입력 2 28 52" xfId="35532"/>
    <cellStyle name="입력 2 28 53" xfId="35533"/>
    <cellStyle name="입력 2 28 54" xfId="35534"/>
    <cellStyle name="입력 2 28 55" xfId="35535"/>
    <cellStyle name="입력 2 28 56" xfId="35536"/>
    <cellStyle name="입력 2 28 6" xfId="35537"/>
    <cellStyle name="입력 2 28 7" xfId="35538"/>
    <cellStyle name="입력 2 28 8" xfId="35539"/>
    <cellStyle name="입력 2 28 9" xfId="35540"/>
    <cellStyle name="입력 2 29" xfId="35541"/>
    <cellStyle name="입력 2 29 10" xfId="35542"/>
    <cellStyle name="입력 2 29 11" xfId="35543"/>
    <cellStyle name="입력 2 29 12" xfId="35544"/>
    <cellStyle name="입력 2 29 13" xfId="35545"/>
    <cellStyle name="입력 2 29 14" xfId="35546"/>
    <cellStyle name="입력 2 29 15" xfId="35547"/>
    <cellStyle name="입력 2 29 16" xfId="35548"/>
    <cellStyle name="입력 2 29 17" xfId="35549"/>
    <cellStyle name="입력 2 29 18" xfId="35550"/>
    <cellStyle name="입력 2 29 19" xfId="35551"/>
    <cellStyle name="입력 2 29 2" xfId="35552"/>
    <cellStyle name="입력 2 29 20" xfId="35553"/>
    <cellStyle name="입력 2 29 21" xfId="35554"/>
    <cellStyle name="입력 2 29 22" xfId="35555"/>
    <cellStyle name="입력 2 29 23" xfId="35556"/>
    <cellStyle name="입력 2 29 24" xfId="35557"/>
    <cellStyle name="입력 2 29 25" xfId="35558"/>
    <cellStyle name="입력 2 29 26" xfId="35559"/>
    <cellStyle name="입력 2 29 27" xfId="35560"/>
    <cellStyle name="입력 2 29 28" xfId="35561"/>
    <cellStyle name="입력 2 29 29" xfId="35562"/>
    <cellStyle name="입력 2 29 3" xfId="35563"/>
    <cellStyle name="입력 2 29 30" xfId="35564"/>
    <cellStyle name="입력 2 29 31" xfId="35565"/>
    <cellStyle name="입력 2 29 32" xfId="35566"/>
    <cellStyle name="입력 2 29 33" xfId="35567"/>
    <cellStyle name="입력 2 29 34" xfId="35568"/>
    <cellStyle name="입력 2 29 35" xfId="35569"/>
    <cellStyle name="입력 2 29 36" xfId="35570"/>
    <cellStyle name="입력 2 29 37" xfId="35571"/>
    <cellStyle name="입력 2 29 38" xfId="35572"/>
    <cellStyle name="입력 2 29 39" xfId="35573"/>
    <cellStyle name="입력 2 29 4" xfId="35574"/>
    <cellStyle name="입력 2 29 40" xfId="35575"/>
    <cellStyle name="입력 2 29 41" xfId="35576"/>
    <cellStyle name="입력 2 29 42" xfId="35577"/>
    <cellStyle name="입력 2 29 43" xfId="35578"/>
    <cellStyle name="입력 2 29 44" xfId="35579"/>
    <cellStyle name="입력 2 29 45" xfId="35580"/>
    <cellStyle name="입력 2 29 46" xfId="35581"/>
    <cellStyle name="입력 2 29 47" xfId="35582"/>
    <cellStyle name="입력 2 29 48" xfId="35583"/>
    <cellStyle name="입력 2 29 49" xfId="35584"/>
    <cellStyle name="입력 2 29 5" xfId="35585"/>
    <cellStyle name="입력 2 29 50" xfId="35586"/>
    <cellStyle name="입력 2 29 51" xfId="35587"/>
    <cellStyle name="입력 2 29 52" xfId="35588"/>
    <cellStyle name="입력 2 29 53" xfId="35589"/>
    <cellStyle name="입력 2 29 54" xfId="35590"/>
    <cellStyle name="입력 2 29 55" xfId="35591"/>
    <cellStyle name="입력 2 29 56" xfId="35592"/>
    <cellStyle name="입력 2 29 6" xfId="35593"/>
    <cellStyle name="입력 2 29 7" xfId="35594"/>
    <cellStyle name="입력 2 29 8" xfId="35595"/>
    <cellStyle name="입력 2 29 9" xfId="35596"/>
    <cellStyle name="입력 2 3" xfId="35597"/>
    <cellStyle name="입력 2 3 2" xfId="35598"/>
    <cellStyle name="입력 2 3 2 10" xfId="35599"/>
    <cellStyle name="입력 2 3 2 11" xfId="35600"/>
    <cellStyle name="입력 2 3 2 12" xfId="35601"/>
    <cellStyle name="입력 2 3 2 13" xfId="35602"/>
    <cellStyle name="입력 2 3 2 14" xfId="35603"/>
    <cellStyle name="입력 2 3 2 15" xfId="35604"/>
    <cellStyle name="입력 2 3 2 16" xfId="35605"/>
    <cellStyle name="입력 2 3 2 17" xfId="35606"/>
    <cellStyle name="입력 2 3 2 18" xfId="35607"/>
    <cellStyle name="입력 2 3 2 19" xfId="35608"/>
    <cellStyle name="입력 2 3 2 2" xfId="35609"/>
    <cellStyle name="입력 2 3 2 20" xfId="35610"/>
    <cellStyle name="입력 2 3 2 21" xfId="35611"/>
    <cellStyle name="입력 2 3 2 22" xfId="35612"/>
    <cellStyle name="입력 2 3 2 23" xfId="35613"/>
    <cellStyle name="입력 2 3 2 24" xfId="35614"/>
    <cellStyle name="입력 2 3 2 25" xfId="35615"/>
    <cellStyle name="입력 2 3 2 26" xfId="35616"/>
    <cellStyle name="입력 2 3 2 27" xfId="35617"/>
    <cellStyle name="입력 2 3 2 28" xfId="35618"/>
    <cellStyle name="입력 2 3 2 29" xfId="35619"/>
    <cellStyle name="입력 2 3 2 3" xfId="35620"/>
    <cellStyle name="입력 2 3 2 30" xfId="35621"/>
    <cellStyle name="입력 2 3 2 31" xfId="35622"/>
    <cellStyle name="입력 2 3 2 32" xfId="35623"/>
    <cellStyle name="입력 2 3 2 33" xfId="35624"/>
    <cellStyle name="입력 2 3 2 34" xfId="35625"/>
    <cellStyle name="입력 2 3 2 35" xfId="35626"/>
    <cellStyle name="입력 2 3 2 36" xfId="35627"/>
    <cellStyle name="입력 2 3 2 37" xfId="35628"/>
    <cellStyle name="입력 2 3 2 38" xfId="35629"/>
    <cellStyle name="입력 2 3 2 39" xfId="35630"/>
    <cellStyle name="입력 2 3 2 4" xfId="35631"/>
    <cellStyle name="입력 2 3 2 40" xfId="35632"/>
    <cellStyle name="입력 2 3 2 41" xfId="35633"/>
    <cellStyle name="입력 2 3 2 42" xfId="35634"/>
    <cellStyle name="입력 2 3 2 43" xfId="35635"/>
    <cellStyle name="입력 2 3 2 44" xfId="35636"/>
    <cellStyle name="입력 2 3 2 45" xfId="35637"/>
    <cellStyle name="입력 2 3 2 46" xfId="35638"/>
    <cellStyle name="입력 2 3 2 47" xfId="35639"/>
    <cellStyle name="입력 2 3 2 48" xfId="35640"/>
    <cellStyle name="입력 2 3 2 49" xfId="35641"/>
    <cellStyle name="입력 2 3 2 5" xfId="35642"/>
    <cellStyle name="입력 2 3 2 50" xfId="35643"/>
    <cellStyle name="입력 2 3 2 51" xfId="35644"/>
    <cellStyle name="입력 2 3 2 52" xfId="35645"/>
    <cellStyle name="입력 2 3 2 53" xfId="35646"/>
    <cellStyle name="입력 2 3 2 54" xfId="35647"/>
    <cellStyle name="입력 2 3 2 55" xfId="35648"/>
    <cellStyle name="입력 2 3 2 56" xfId="35649"/>
    <cellStyle name="입력 2 3 2 6" xfId="35650"/>
    <cellStyle name="입력 2 3 2 7" xfId="35651"/>
    <cellStyle name="입력 2 3 2 8" xfId="35652"/>
    <cellStyle name="입력 2 3 2 9" xfId="35653"/>
    <cellStyle name="입력 2 30" xfId="35654"/>
    <cellStyle name="입력 2 30 10" xfId="35655"/>
    <cellStyle name="입력 2 30 11" xfId="35656"/>
    <cellStyle name="입력 2 30 12" xfId="35657"/>
    <cellStyle name="입력 2 30 13" xfId="35658"/>
    <cellStyle name="입력 2 30 14" xfId="35659"/>
    <cellStyle name="입력 2 30 15" xfId="35660"/>
    <cellStyle name="입력 2 30 16" xfId="35661"/>
    <cellStyle name="입력 2 30 17" xfId="35662"/>
    <cellStyle name="입력 2 30 18" xfId="35663"/>
    <cellStyle name="입력 2 30 19" xfId="35664"/>
    <cellStyle name="입력 2 30 2" xfId="35665"/>
    <cellStyle name="입력 2 30 20" xfId="35666"/>
    <cellStyle name="입력 2 30 21" xfId="35667"/>
    <cellStyle name="입력 2 30 22" xfId="35668"/>
    <cellStyle name="입력 2 30 23" xfId="35669"/>
    <cellStyle name="입력 2 30 24" xfId="35670"/>
    <cellStyle name="입력 2 30 25" xfId="35671"/>
    <cellStyle name="입력 2 30 26" xfId="35672"/>
    <cellStyle name="입력 2 30 27" xfId="35673"/>
    <cellStyle name="입력 2 30 28" xfId="35674"/>
    <cellStyle name="입력 2 30 29" xfId="35675"/>
    <cellStyle name="입력 2 30 3" xfId="35676"/>
    <cellStyle name="입력 2 30 30" xfId="35677"/>
    <cellStyle name="입력 2 30 31" xfId="35678"/>
    <cellStyle name="입력 2 30 32" xfId="35679"/>
    <cellStyle name="입력 2 30 33" xfId="35680"/>
    <cellStyle name="입력 2 30 34" xfId="35681"/>
    <cellStyle name="입력 2 30 35" xfId="35682"/>
    <cellStyle name="입력 2 30 36" xfId="35683"/>
    <cellStyle name="입력 2 30 37" xfId="35684"/>
    <cellStyle name="입력 2 30 38" xfId="35685"/>
    <cellStyle name="입력 2 30 39" xfId="35686"/>
    <cellStyle name="입력 2 30 4" xfId="35687"/>
    <cellStyle name="입력 2 30 40" xfId="35688"/>
    <cellStyle name="입력 2 30 41" xfId="35689"/>
    <cellStyle name="입력 2 30 42" xfId="35690"/>
    <cellStyle name="입력 2 30 43" xfId="35691"/>
    <cellStyle name="입력 2 30 44" xfId="35692"/>
    <cellStyle name="입력 2 30 45" xfId="35693"/>
    <cellStyle name="입력 2 30 46" xfId="35694"/>
    <cellStyle name="입력 2 30 47" xfId="35695"/>
    <cellStyle name="입력 2 30 48" xfId="35696"/>
    <cellStyle name="입력 2 30 49" xfId="35697"/>
    <cellStyle name="입력 2 30 5" xfId="35698"/>
    <cellStyle name="입력 2 30 50" xfId="35699"/>
    <cellStyle name="입력 2 30 51" xfId="35700"/>
    <cellStyle name="입력 2 30 52" xfId="35701"/>
    <cellStyle name="입력 2 30 53" xfId="35702"/>
    <cellStyle name="입력 2 30 54" xfId="35703"/>
    <cellStyle name="입력 2 30 55" xfId="35704"/>
    <cellStyle name="입력 2 30 56" xfId="35705"/>
    <cellStyle name="입력 2 30 6" xfId="35706"/>
    <cellStyle name="입력 2 30 7" xfId="35707"/>
    <cellStyle name="입력 2 30 8" xfId="35708"/>
    <cellStyle name="입력 2 30 9" xfId="35709"/>
    <cellStyle name="입력 2 31" xfId="35710"/>
    <cellStyle name="입력 2 31 10" xfId="35711"/>
    <cellStyle name="입력 2 31 11" xfId="35712"/>
    <cellStyle name="입력 2 31 12" xfId="35713"/>
    <cellStyle name="입력 2 31 13" xfId="35714"/>
    <cellStyle name="입력 2 31 14" xfId="35715"/>
    <cellStyle name="입력 2 31 15" xfId="35716"/>
    <cellStyle name="입력 2 31 16" xfId="35717"/>
    <cellStyle name="입력 2 31 17" xfId="35718"/>
    <cellStyle name="입력 2 31 18" xfId="35719"/>
    <cellStyle name="입력 2 31 19" xfId="35720"/>
    <cellStyle name="입력 2 31 2" xfId="35721"/>
    <cellStyle name="입력 2 31 20" xfId="35722"/>
    <cellStyle name="입력 2 31 21" xfId="35723"/>
    <cellStyle name="입력 2 31 22" xfId="35724"/>
    <cellStyle name="입력 2 31 23" xfId="35725"/>
    <cellStyle name="입력 2 31 24" xfId="35726"/>
    <cellStyle name="입력 2 31 25" xfId="35727"/>
    <cellStyle name="입력 2 31 26" xfId="35728"/>
    <cellStyle name="입력 2 31 27" xfId="35729"/>
    <cellStyle name="입력 2 31 28" xfId="35730"/>
    <cellStyle name="입력 2 31 29" xfId="35731"/>
    <cellStyle name="입력 2 31 3" xfId="35732"/>
    <cellStyle name="입력 2 31 30" xfId="35733"/>
    <cellStyle name="입력 2 31 31" xfId="35734"/>
    <cellStyle name="입력 2 31 32" xfId="35735"/>
    <cellStyle name="입력 2 31 33" xfId="35736"/>
    <cellStyle name="입력 2 31 34" xfId="35737"/>
    <cellStyle name="입력 2 31 35" xfId="35738"/>
    <cellStyle name="입력 2 31 36" xfId="35739"/>
    <cellStyle name="입력 2 31 37" xfId="35740"/>
    <cellStyle name="입력 2 31 38" xfId="35741"/>
    <cellStyle name="입력 2 31 39" xfId="35742"/>
    <cellStyle name="입력 2 31 4" xfId="35743"/>
    <cellStyle name="입력 2 31 40" xfId="35744"/>
    <cellStyle name="입력 2 31 41" xfId="35745"/>
    <cellStyle name="입력 2 31 42" xfId="35746"/>
    <cellStyle name="입력 2 31 43" xfId="35747"/>
    <cellStyle name="입력 2 31 44" xfId="35748"/>
    <cellStyle name="입력 2 31 45" xfId="35749"/>
    <cellStyle name="입력 2 31 46" xfId="35750"/>
    <cellStyle name="입력 2 31 47" xfId="35751"/>
    <cellStyle name="입력 2 31 48" xfId="35752"/>
    <cellStyle name="입력 2 31 49" xfId="35753"/>
    <cellStyle name="입력 2 31 5" xfId="35754"/>
    <cellStyle name="입력 2 31 50" xfId="35755"/>
    <cellStyle name="입력 2 31 51" xfId="35756"/>
    <cellStyle name="입력 2 31 52" xfId="35757"/>
    <cellStyle name="입력 2 31 53" xfId="35758"/>
    <cellStyle name="입력 2 31 54" xfId="35759"/>
    <cellStyle name="입력 2 31 55" xfId="35760"/>
    <cellStyle name="입력 2 31 56" xfId="35761"/>
    <cellStyle name="입력 2 31 6" xfId="35762"/>
    <cellStyle name="입력 2 31 7" xfId="35763"/>
    <cellStyle name="입력 2 31 8" xfId="35764"/>
    <cellStyle name="입력 2 31 9" xfId="35765"/>
    <cellStyle name="입력 2 32" xfId="35766"/>
    <cellStyle name="입력 2 32 10" xfId="35767"/>
    <cellStyle name="입력 2 32 11" xfId="35768"/>
    <cellStyle name="입력 2 32 12" xfId="35769"/>
    <cellStyle name="입력 2 32 13" xfId="35770"/>
    <cellStyle name="입력 2 32 14" xfId="35771"/>
    <cellStyle name="입력 2 32 15" xfId="35772"/>
    <cellStyle name="입력 2 32 16" xfId="35773"/>
    <cellStyle name="입력 2 32 17" xfId="35774"/>
    <cellStyle name="입력 2 32 18" xfId="35775"/>
    <cellStyle name="입력 2 32 19" xfId="35776"/>
    <cellStyle name="입력 2 32 2" xfId="35777"/>
    <cellStyle name="입력 2 32 20" xfId="35778"/>
    <cellStyle name="입력 2 32 21" xfId="35779"/>
    <cellStyle name="입력 2 32 22" xfId="35780"/>
    <cellStyle name="입력 2 32 23" xfId="35781"/>
    <cellStyle name="입력 2 32 24" xfId="35782"/>
    <cellStyle name="입력 2 32 25" xfId="35783"/>
    <cellStyle name="입력 2 32 26" xfId="35784"/>
    <cellStyle name="입력 2 32 27" xfId="35785"/>
    <cellStyle name="입력 2 32 28" xfId="35786"/>
    <cellStyle name="입력 2 32 29" xfId="35787"/>
    <cellStyle name="입력 2 32 3" xfId="35788"/>
    <cellStyle name="입력 2 32 30" xfId="35789"/>
    <cellStyle name="입력 2 32 31" xfId="35790"/>
    <cellStyle name="입력 2 32 32" xfId="35791"/>
    <cellStyle name="입력 2 32 33" xfId="35792"/>
    <cellStyle name="입력 2 32 34" xfId="35793"/>
    <cellStyle name="입력 2 32 35" xfId="35794"/>
    <cellStyle name="입력 2 32 36" xfId="35795"/>
    <cellStyle name="입력 2 32 37" xfId="35796"/>
    <cellStyle name="입력 2 32 38" xfId="35797"/>
    <cellStyle name="입력 2 32 39" xfId="35798"/>
    <cellStyle name="입력 2 32 4" xfId="35799"/>
    <cellStyle name="입력 2 32 40" xfId="35800"/>
    <cellStyle name="입력 2 32 41" xfId="35801"/>
    <cellStyle name="입력 2 32 42" xfId="35802"/>
    <cellStyle name="입력 2 32 43" xfId="35803"/>
    <cellStyle name="입력 2 32 44" xfId="35804"/>
    <cellStyle name="입력 2 32 45" xfId="35805"/>
    <cellStyle name="입력 2 32 46" xfId="35806"/>
    <cellStyle name="입력 2 32 47" xfId="35807"/>
    <cellStyle name="입력 2 32 48" xfId="35808"/>
    <cellStyle name="입력 2 32 49" xfId="35809"/>
    <cellStyle name="입력 2 32 5" xfId="35810"/>
    <cellStyle name="입력 2 32 50" xfId="35811"/>
    <cellStyle name="입력 2 32 51" xfId="35812"/>
    <cellStyle name="입력 2 32 52" xfId="35813"/>
    <cellStyle name="입력 2 32 53" xfId="35814"/>
    <cellStyle name="입력 2 32 54" xfId="35815"/>
    <cellStyle name="입력 2 32 55" xfId="35816"/>
    <cellStyle name="입력 2 32 56" xfId="35817"/>
    <cellStyle name="입력 2 32 6" xfId="35818"/>
    <cellStyle name="입력 2 32 7" xfId="35819"/>
    <cellStyle name="입력 2 32 8" xfId="35820"/>
    <cellStyle name="입력 2 32 9" xfId="35821"/>
    <cellStyle name="입력 2 33" xfId="35822"/>
    <cellStyle name="입력 2 33 10" xfId="35823"/>
    <cellStyle name="입력 2 33 11" xfId="35824"/>
    <cellStyle name="입력 2 33 12" xfId="35825"/>
    <cellStyle name="입력 2 33 13" xfId="35826"/>
    <cellStyle name="입력 2 33 14" xfId="35827"/>
    <cellStyle name="입력 2 33 15" xfId="35828"/>
    <cellStyle name="입력 2 33 16" xfId="35829"/>
    <cellStyle name="입력 2 33 17" xfId="35830"/>
    <cellStyle name="입력 2 33 18" xfId="35831"/>
    <cellStyle name="입력 2 33 19" xfId="35832"/>
    <cellStyle name="입력 2 33 2" xfId="35833"/>
    <cellStyle name="입력 2 33 20" xfId="35834"/>
    <cellStyle name="입력 2 33 21" xfId="35835"/>
    <cellStyle name="입력 2 33 22" xfId="35836"/>
    <cellStyle name="입력 2 33 23" xfId="35837"/>
    <cellStyle name="입력 2 33 24" xfId="35838"/>
    <cellStyle name="입력 2 33 25" xfId="35839"/>
    <cellStyle name="입력 2 33 26" xfId="35840"/>
    <cellStyle name="입력 2 33 27" xfId="35841"/>
    <cellStyle name="입력 2 33 28" xfId="35842"/>
    <cellStyle name="입력 2 33 29" xfId="35843"/>
    <cellStyle name="입력 2 33 3" xfId="35844"/>
    <cellStyle name="입력 2 33 30" xfId="35845"/>
    <cellStyle name="입력 2 33 31" xfId="35846"/>
    <cellStyle name="입력 2 33 32" xfId="35847"/>
    <cellStyle name="입력 2 33 33" xfId="35848"/>
    <cellStyle name="입력 2 33 34" xfId="35849"/>
    <cellStyle name="입력 2 33 35" xfId="35850"/>
    <cellStyle name="입력 2 33 36" xfId="35851"/>
    <cellStyle name="입력 2 33 37" xfId="35852"/>
    <cellStyle name="입력 2 33 38" xfId="35853"/>
    <cellStyle name="입력 2 33 39" xfId="35854"/>
    <cellStyle name="입력 2 33 4" xfId="35855"/>
    <cellStyle name="입력 2 33 40" xfId="35856"/>
    <cellStyle name="입력 2 33 41" xfId="35857"/>
    <cellStyle name="입력 2 33 42" xfId="35858"/>
    <cellStyle name="입력 2 33 43" xfId="35859"/>
    <cellStyle name="입력 2 33 44" xfId="35860"/>
    <cellStyle name="입력 2 33 45" xfId="35861"/>
    <cellStyle name="입력 2 33 46" xfId="35862"/>
    <cellStyle name="입력 2 33 47" xfId="35863"/>
    <cellStyle name="입력 2 33 48" xfId="35864"/>
    <cellStyle name="입력 2 33 49" xfId="35865"/>
    <cellStyle name="입력 2 33 5" xfId="35866"/>
    <cellStyle name="입력 2 33 50" xfId="35867"/>
    <cellStyle name="입력 2 33 51" xfId="35868"/>
    <cellStyle name="입력 2 33 52" xfId="35869"/>
    <cellStyle name="입력 2 33 53" xfId="35870"/>
    <cellStyle name="입력 2 33 54" xfId="35871"/>
    <cellStyle name="입력 2 33 55" xfId="35872"/>
    <cellStyle name="입력 2 33 56" xfId="35873"/>
    <cellStyle name="입력 2 33 6" xfId="35874"/>
    <cellStyle name="입력 2 33 7" xfId="35875"/>
    <cellStyle name="입력 2 33 8" xfId="35876"/>
    <cellStyle name="입력 2 33 9" xfId="35877"/>
    <cellStyle name="입력 2 34" xfId="35878"/>
    <cellStyle name="입력 2 34 10" xfId="35879"/>
    <cellStyle name="입력 2 34 11" xfId="35880"/>
    <cellStyle name="입력 2 34 12" xfId="35881"/>
    <cellStyle name="입력 2 34 13" xfId="35882"/>
    <cellStyle name="입력 2 34 14" xfId="35883"/>
    <cellStyle name="입력 2 34 15" xfId="35884"/>
    <cellStyle name="입력 2 34 16" xfId="35885"/>
    <cellStyle name="입력 2 34 17" xfId="35886"/>
    <cellStyle name="입력 2 34 18" xfId="35887"/>
    <cellStyle name="입력 2 34 19" xfId="35888"/>
    <cellStyle name="입력 2 34 2" xfId="35889"/>
    <cellStyle name="입력 2 34 20" xfId="35890"/>
    <cellStyle name="입력 2 34 21" xfId="35891"/>
    <cellStyle name="입력 2 34 22" xfId="35892"/>
    <cellStyle name="입력 2 34 23" xfId="35893"/>
    <cellStyle name="입력 2 34 24" xfId="35894"/>
    <cellStyle name="입력 2 34 25" xfId="35895"/>
    <cellStyle name="입력 2 34 26" xfId="35896"/>
    <cellStyle name="입력 2 34 27" xfId="35897"/>
    <cellStyle name="입력 2 34 28" xfId="35898"/>
    <cellStyle name="입력 2 34 29" xfId="35899"/>
    <cellStyle name="입력 2 34 3" xfId="35900"/>
    <cellStyle name="입력 2 34 30" xfId="35901"/>
    <cellStyle name="입력 2 34 31" xfId="35902"/>
    <cellStyle name="입력 2 34 32" xfId="35903"/>
    <cellStyle name="입력 2 34 33" xfId="35904"/>
    <cellStyle name="입력 2 34 34" xfId="35905"/>
    <cellStyle name="입력 2 34 35" xfId="35906"/>
    <cellStyle name="입력 2 34 36" xfId="35907"/>
    <cellStyle name="입력 2 34 37" xfId="35908"/>
    <cellStyle name="입력 2 34 38" xfId="35909"/>
    <cellStyle name="입력 2 34 39" xfId="35910"/>
    <cellStyle name="입력 2 34 4" xfId="35911"/>
    <cellStyle name="입력 2 34 40" xfId="35912"/>
    <cellStyle name="입력 2 34 41" xfId="35913"/>
    <cellStyle name="입력 2 34 42" xfId="35914"/>
    <cellStyle name="입력 2 34 43" xfId="35915"/>
    <cellStyle name="입력 2 34 44" xfId="35916"/>
    <cellStyle name="입력 2 34 45" xfId="35917"/>
    <cellStyle name="입력 2 34 46" xfId="35918"/>
    <cellStyle name="입력 2 34 47" xfId="35919"/>
    <cellStyle name="입력 2 34 48" xfId="35920"/>
    <cellStyle name="입력 2 34 49" xfId="35921"/>
    <cellStyle name="입력 2 34 5" xfId="35922"/>
    <cellStyle name="입력 2 34 50" xfId="35923"/>
    <cellStyle name="입력 2 34 51" xfId="35924"/>
    <cellStyle name="입력 2 34 52" xfId="35925"/>
    <cellStyle name="입력 2 34 53" xfId="35926"/>
    <cellStyle name="입력 2 34 54" xfId="35927"/>
    <cellStyle name="입력 2 34 55" xfId="35928"/>
    <cellStyle name="입력 2 34 56" xfId="35929"/>
    <cellStyle name="입력 2 34 6" xfId="35930"/>
    <cellStyle name="입력 2 34 7" xfId="35931"/>
    <cellStyle name="입력 2 34 8" xfId="35932"/>
    <cellStyle name="입력 2 34 9" xfId="35933"/>
    <cellStyle name="입력 2 35" xfId="35934"/>
    <cellStyle name="입력 2 36" xfId="35935"/>
    <cellStyle name="입력 2 37" xfId="35936"/>
    <cellStyle name="입력 2 38" xfId="35937"/>
    <cellStyle name="입력 2 39" xfId="35938"/>
    <cellStyle name="입력 2 4" xfId="35939"/>
    <cellStyle name="입력 2 4 10" xfId="35940"/>
    <cellStyle name="입력 2 4 11" xfId="35941"/>
    <cellStyle name="입력 2 4 12" xfId="35942"/>
    <cellStyle name="입력 2 4 13" xfId="35943"/>
    <cellStyle name="입력 2 4 14" xfId="35944"/>
    <cellStyle name="입력 2 4 15" xfId="35945"/>
    <cellStyle name="입력 2 4 16" xfId="35946"/>
    <cellStyle name="입력 2 4 17" xfId="35947"/>
    <cellStyle name="입력 2 4 18" xfId="35948"/>
    <cellStyle name="입력 2 4 19" xfId="35949"/>
    <cellStyle name="입력 2 4 2" xfId="35950"/>
    <cellStyle name="입력 2 4 20" xfId="35951"/>
    <cellStyle name="입력 2 4 21" xfId="35952"/>
    <cellStyle name="입력 2 4 22" xfId="35953"/>
    <cellStyle name="입력 2 4 23" xfId="35954"/>
    <cellStyle name="입력 2 4 24" xfId="35955"/>
    <cellStyle name="입력 2 4 25" xfId="35956"/>
    <cellStyle name="입력 2 4 26" xfId="35957"/>
    <cellStyle name="입력 2 4 27" xfId="35958"/>
    <cellStyle name="입력 2 4 28" xfId="35959"/>
    <cellStyle name="입력 2 4 29" xfId="35960"/>
    <cellStyle name="입력 2 4 3" xfId="35961"/>
    <cellStyle name="입력 2 4 30" xfId="35962"/>
    <cellStyle name="입력 2 4 31" xfId="35963"/>
    <cellStyle name="입력 2 4 32" xfId="35964"/>
    <cellStyle name="입력 2 4 33" xfId="35965"/>
    <cellStyle name="입력 2 4 34" xfId="35966"/>
    <cellStyle name="입력 2 4 35" xfId="35967"/>
    <cellStyle name="입력 2 4 36" xfId="35968"/>
    <cellStyle name="입력 2 4 37" xfId="35969"/>
    <cellStyle name="입력 2 4 38" xfId="35970"/>
    <cellStyle name="입력 2 4 39" xfId="35971"/>
    <cellStyle name="입력 2 4 4" xfId="35972"/>
    <cellStyle name="입력 2 4 40" xfId="35973"/>
    <cellStyle name="입력 2 4 41" xfId="35974"/>
    <cellStyle name="입력 2 4 42" xfId="35975"/>
    <cellStyle name="입력 2 4 43" xfId="35976"/>
    <cellStyle name="입력 2 4 44" xfId="35977"/>
    <cellStyle name="입력 2 4 45" xfId="35978"/>
    <cellStyle name="입력 2 4 46" xfId="35979"/>
    <cellStyle name="입력 2 4 47" xfId="35980"/>
    <cellStyle name="입력 2 4 48" xfId="35981"/>
    <cellStyle name="입력 2 4 49" xfId="35982"/>
    <cellStyle name="입력 2 4 5" xfId="35983"/>
    <cellStyle name="입력 2 4 50" xfId="35984"/>
    <cellStyle name="입력 2 4 51" xfId="35985"/>
    <cellStyle name="입력 2 4 52" xfId="35986"/>
    <cellStyle name="입력 2 4 53" xfId="35987"/>
    <cellStyle name="입력 2 4 54" xfId="35988"/>
    <cellStyle name="입력 2 4 55" xfId="35989"/>
    <cellStyle name="입력 2 4 56" xfId="35990"/>
    <cellStyle name="입력 2 4 6" xfId="35991"/>
    <cellStyle name="입력 2 4 7" xfId="35992"/>
    <cellStyle name="입력 2 4 8" xfId="35993"/>
    <cellStyle name="입력 2 4 9" xfId="35994"/>
    <cellStyle name="입력 2 40" xfId="35995"/>
    <cellStyle name="입력 2 41" xfId="35996"/>
    <cellStyle name="입력 2 42" xfId="35997"/>
    <cellStyle name="입력 2 43" xfId="35998"/>
    <cellStyle name="입력 2 44" xfId="35999"/>
    <cellStyle name="입력 2 45" xfId="36000"/>
    <cellStyle name="입력 2 46" xfId="36001"/>
    <cellStyle name="입력 2 47" xfId="36002"/>
    <cellStyle name="입력 2 48" xfId="36003"/>
    <cellStyle name="입력 2 49" xfId="36004"/>
    <cellStyle name="입력 2 5" xfId="36005"/>
    <cellStyle name="입력 2 5 10" xfId="36006"/>
    <cellStyle name="입력 2 5 11" xfId="36007"/>
    <cellStyle name="입력 2 5 12" xfId="36008"/>
    <cellStyle name="입력 2 5 13" xfId="36009"/>
    <cellStyle name="입력 2 5 14" xfId="36010"/>
    <cellStyle name="입력 2 5 15" xfId="36011"/>
    <cellStyle name="입력 2 5 16" xfId="36012"/>
    <cellStyle name="입력 2 5 17" xfId="36013"/>
    <cellStyle name="입력 2 5 18" xfId="36014"/>
    <cellStyle name="입력 2 5 19" xfId="36015"/>
    <cellStyle name="입력 2 5 2" xfId="36016"/>
    <cellStyle name="입력 2 5 20" xfId="36017"/>
    <cellStyle name="입력 2 5 21" xfId="36018"/>
    <cellStyle name="입력 2 5 22" xfId="36019"/>
    <cellStyle name="입력 2 5 23" xfId="36020"/>
    <cellStyle name="입력 2 5 24" xfId="36021"/>
    <cellStyle name="입력 2 5 25" xfId="36022"/>
    <cellStyle name="입력 2 5 26" xfId="36023"/>
    <cellStyle name="입력 2 5 27" xfId="36024"/>
    <cellStyle name="입력 2 5 28" xfId="36025"/>
    <cellStyle name="입력 2 5 29" xfId="36026"/>
    <cellStyle name="입력 2 5 3" xfId="36027"/>
    <cellStyle name="입력 2 5 30" xfId="36028"/>
    <cellStyle name="입력 2 5 31" xfId="36029"/>
    <cellStyle name="입력 2 5 32" xfId="36030"/>
    <cellStyle name="입력 2 5 33" xfId="36031"/>
    <cellStyle name="입력 2 5 34" xfId="36032"/>
    <cellStyle name="입력 2 5 35" xfId="36033"/>
    <cellStyle name="입력 2 5 36" xfId="36034"/>
    <cellStyle name="입력 2 5 37" xfId="36035"/>
    <cellStyle name="입력 2 5 38" xfId="36036"/>
    <cellStyle name="입력 2 5 39" xfId="36037"/>
    <cellStyle name="입력 2 5 4" xfId="36038"/>
    <cellStyle name="입력 2 5 40" xfId="36039"/>
    <cellStyle name="입력 2 5 41" xfId="36040"/>
    <cellStyle name="입력 2 5 42" xfId="36041"/>
    <cellStyle name="입력 2 5 43" xfId="36042"/>
    <cellStyle name="입력 2 5 44" xfId="36043"/>
    <cellStyle name="입력 2 5 45" xfId="36044"/>
    <cellStyle name="입력 2 5 46" xfId="36045"/>
    <cellStyle name="입력 2 5 47" xfId="36046"/>
    <cellStyle name="입력 2 5 48" xfId="36047"/>
    <cellStyle name="입력 2 5 49" xfId="36048"/>
    <cellStyle name="입력 2 5 5" xfId="36049"/>
    <cellStyle name="입력 2 5 50" xfId="36050"/>
    <cellStyle name="입력 2 5 51" xfId="36051"/>
    <cellStyle name="입력 2 5 52" xfId="36052"/>
    <cellStyle name="입력 2 5 53" xfId="36053"/>
    <cellStyle name="입력 2 5 54" xfId="36054"/>
    <cellStyle name="입력 2 5 55" xfId="36055"/>
    <cellStyle name="입력 2 5 56" xfId="36056"/>
    <cellStyle name="입력 2 5 6" xfId="36057"/>
    <cellStyle name="입력 2 5 7" xfId="36058"/>
    <cellStyle name="입력 2 5 8" xfId="36059"/>
    <cellStyle name="입력 2 5 9" xfId="36060"/>
    <cellStyle name="입력 2 50" xfId="36061"/>
    <cellStyle name="입력 2 51" xfId="36062"/>
    <cellStyle name="입력 2 52" xfId="36063"/>
    <cellStyle name="입력 2 53" xfId="36064"/>
    <cellStyle name="입력 2 54" xfId="36065"/>
    <cellStyle name="입력 2 55" xfId="36066"/>
    <cellStyle name="입력 2 56" xfId="36067"/>
    <cellStyle name="입력 2 57" xfId="36068"/>
    <cellStyle name="입력 2 58" xfId="36069"/>
    <cellStyle name="입력 2 59" xfId="36070"/>
    <cellStyle name="입력 2 6" xfId="36071"/>
    <cellStyle name="입력 2 6 10" xfId="36072"/>
    <cellStyle name="입력 2 6 11" xfId="36073"/>
    <cellStyle name="입력 2 6 12" xfId="36074"/>
    <cellStyle name="입력 2 6 13" xfId="36075"/>
    <cellStyle name="입력 2 6 14" xfId="36076"/>
    <cellStyle name="입력 2 6 15" xfId="36077"/>
    <cellStyle name="입력 2 6 16" xfId="36078"/>
    <cellStyle name="입력 2 6 17" xfId="36079"/>
    <cellStyle name="입력 2 6 18" xfId="36080"/>
    <cellStyle name="입력 2 6 19" xfId="36081"/>
    <cellStyle name="입력 2 6 2" xfId="36082"/>
    <cellStyle name="입력 2 6 20" xfId="36083"/>
    <cellStyle name="입력 2 6 21" xfId="36084"/>
    <cellStyle name="입력 2 6 22" xfId="36085"/>
    <cellStyle name="입력 2 6 23" xfId="36086"/>
    <cellStyle name="입력 2 6 24" xfId="36087"/>
    <cellStyle name="입력 2 6 25" xfId="36088"/>
    <cellStyle name="입력 2 6 26" xfId="36089"/>
    <cellStyle name="입력 2 6 27" xfId="36090"/>
    <cellStyle name="입력 2 6 28" xfId="36091"/>
    <cellStyle name="입력 2 6 29" xfId="36092"/>
    <cellStyle name="입력 2 6 3" xfId="36093"/>
    <cellStyle name="입력 2 6 30" xfId="36094"/>
    <cellStyle name="입력 2 6 31" xfId="36095"/>
    <cellStyle name="입력 2 6 32" xfId="36096"/>
    <cellStyle name="입력 2 6 33" xfId="36097"/>
    <cellStyle name="입력 2 6 34" xfId="36098"/>
    <cellStyle name="입력 2 6 35" xfId="36099"/>
    <cellStyle name="입력 2 6 36" xfId="36100"/>
    <cellStyle name="입력 2 6 37" xfId="36101"/>
    <cellStyle name="입력 2 6 38" xfId="36102"/>
    <cellStyle name="입력 2 6 39" xfId="36103"/>
    <cellStyle name="입력 2 6 4" xfId="36104"/>
    <cellStyle name="입력 2 6 40" xfId="36105"/>
    <cellStyle name="입력 2 6 41" xfId="36106"/>
    <cellStyle name="입력 2 6 42" xfId="36107"/>
    <cellStyle name="입력 2 6 43" xfId="36108"/>
    <cellStyle name="입력 2 6 44" xfId="36109"/>
    <cellStyle name="입력 2 6 45" xfId="36110"/>
    <cellStyle name="입력 2 6 46" xfId="36111"/>
    <cellStyle name="입력 2 6 47" xfId="36112"/>
    <cellStyle name="입력 2 6 48" xfId="36113"/>
    <cellStyle name="입력 2 6 49" xfId="36114"/>
    <cellStyle name="입력 2 6 5" xfId="36115"/>
    <cellStyle name="입력 2 6 50" xfId="36116"/>
    <cellStyle name="입력 2 6 51" xfId="36117"/>
    <cellStyle name="입력 2 6 52" xfId="36118"/>
    <cellStyle name="입력 2 6 53" xfId="36119"/>
    <cellStyle name="입력 2 6 54" xfId="36120"/>
    <cellStyle name="입력 2 6 55" xfId="36121"/>
    <cellStyle name="입력 2 6 56" xfId="36122"/>
    <cellStyle name="입력 2 6 6" xfId="36123"/>
    <cellStyle name="입력 2 6 7" xfId="36124"/>
    <cellStyle name="입력 2 6 8" xfId="36125"/>
    <cellStyle name="입력 2 6 9" xfId="36126"/>
    <cellStyle name="입력 2 60" xfId="36127"/>
    <cellStyle name="입력 2 61" xfId="36128"/>
    <cellStyle name="입력 2 62" xfId="36129"/>
    <cellStyle name="입력 2 63" xfId="36130"/>
    <cellStyle name="입력 2 64" xfId="36131"/>
    <cellStyle name="입력 2 65" xfId="36132"/>
    <cellStyle name="입력 2 66" xfId="36133"/>
    <cellStyle name="입력 2 67" xfId="36134"/>
    <cellStyle name="입력 2 68" xfId="36135"/>
    <cellStyle name="입력 2 69" xfId="36136"/>
    <cellStyle name="입력 2 7" xfId="36137"/>
    <cellStyle name="입력 2 7 10" xfId="36138"/>
    <cellStyle name="입력 2 7 11" xfId="36139"/>
    <cellStyle name="입력 2 7 12" xfId="36140"/>
    <cellStyle name="입력 2 7 13" xfId="36141"/>
    <cellStyle name="입력 2 7 14" xfId="36142"/>
    <cellStyle name="입력 2 7 15" xfId="36143"/>
    <cellStyle name="입력 2 7 16" xfId="36144"/>
    <cellStyle name="입력 2 7 17" xfId="36145"/>
    <cellStyle name="입력 2 7 18" xfId="36146"/>
    <cellStyle name="입력 2 7 19" xfId="36147"/>
    <cellStyle name="입력 2 7 2" xfId="36148"/>
    <cellStyle name="입력 2 7 20" xfId="36149"/>
    <cellStyle name="입력 2 7 21" xfId="36150"/>
    <cellStyle name="입력 2 7 22" xfId="36151"/>
    <cellStyle name="입력 2 7 23" xfId="36152"/>
    <cellStyle name="입력 2 7 24" xfId="36153"/>
    <cellStyle name="입력 2 7 25" xfId="36154"/>
    <cellStyle name="입력 2 7 26" xfId="36155"/>
    <cellStyle name="입력 2 7 27" xfId="36156"/>
    <cellStyle name="입력 2 7 28" xfId="36157"/>
    <cellStyle name="입력 2 7 29" xfId="36158"/>
    <cellStyle name="입력 2 7 3" xfId="36159"/>
    <cellStyle name="입력 2 7 30" xfId="36160"/>
    <cellStyle name="입력 2 7 31" xfId="36161"/>
    <cellStyle name="입력 2 7 32" xfId="36162"/>
    <cellStyle name="입력 2 7 33" xfId="36163"/>
    <cellStyle name="입력 2 7 34" xfId="36164"/>
    <cellStyle name="입력 2 7 35" xfId="36165"/>
    <cellStyle name="입력 2 7 36" xfId="36166"/>
    <cellStyle name="입력 2 7 37" xfId="36167"/>
    <cellStyle name="입력 2 7 38" xfId="36168"/>
    <cellStyle name="입력 2 7 39" xfId="36169"/>
    <cellStyle name="입력 2 7 4" xfId="36170"/>
    <cellStyle name="입력 2 7 40" xfId="36171"/>
    <cellStyle name="입력 2 7 41" xfId="36172"/>
    <cellStyle name="입력 2 7 42" xfId="36173"/>
    <cellStyle name="입력 2 7 43" xfId="36174"/>
    <cellStyle name="입력 2 7 44" xfId="36175"/>
    <cellStyle name="입력 2 7 45" xfId="36176"/>
    <cellStyle name="입력 2 7 46" xfId="36177"/>
    <cellStyle name="입력 2 7 47" xfId="36178"/>
    <cellStyle name="입력 2 7 48" xfId="36179"/>
    <cellStyle name="입력 2 7 49" xfId="36180"/>
    <cellStyle name="입력 2 7 5" xfId="36181"/>
    <cellStyle name="입력 2 7 50" xfId="36182"/>
    <cellStyle name="입력 2 7 51" xfId="36183"/>
    <cellStyle name="입력 2 7 52" xfId="36184"/>
    <cellStyle name="입력 2 7 53" xfId="36185"/>
    <cellStyle name="입력 2 7 54" xfId="36186"/>
    <cellStyle name="입력 2 7 55" xfId="36187"/>
    <cellStyle name="입력 2 7 56" xfId="36188"/>
    <cellStyle name="입력 2 7 6" xfId="36189"/>
    <cellStyle name="입력 2 7 7" xfId="36190"/>
    <cellStyle name="입력 2 7 8" xfId="36191"/>
    <cellStyle name="입력 2 7 9" xfId="36192"/>
    <cellStyle name="입력 2 70" xfId="36193"/>
    <cellStyle name="입력 2 71" xfId="36194"/>
    <cellStyle name="입력 2 72" xfId="36195"/>
    <cellStyle name="입력 2 73" xfId="36196"/>
    <cellStyle name="입력 2 74" xfId="36197"/>
    <cellStyle name="입력 2 75" xfId="36198"/>
    <cellStyle name="입력 2 76" xfId="36199"/>
    <cellStyle name="입력 2 77" xfId="36200"/>
    <cellStyle name="입력 2 78" xfId="36201"/>
    <cellStyle name="입력 2 79" xfId="36202"/>
    <cellStyle name="입력 2 8" xfId="36203"/>
    <cellStyle name="입력 2 8 10" xfId="36204"/>
    <cellStyle name="입력 2 8 11" xfId="36205"/>
    <cellStyle name="입력 2 8 12" xfId="36206"/>
    <cellStyle name="입력 2 8 13" xfId="36207"/>
    <cellStyle name="입력 2 8 14" xfId="36208"/>
    <cellStyle name="입력 2 8 15" xfId="36209"/>
    <cellStyle name="입력 2 8 16" xfId="36210"/>
    <cellStyle name="입력 2 8 17" xfId="36211"/>
    <cellStyle name="입력 2 8 18" xfId="36212"/>
    <cellStyle name="입력 2 8 19" xfId="36213"/>
    <cellStyle name="입력 2 8 2" xfId="36214"/>
    <cellStyle name="입력 2 8 20" xfId="36215"/>
    <cellStyle name="입력 2 8 21" xfId="36216"/>
    <cellStyle name="입력 2 8 22" xfId="36217"/>
    <cellStyle name="입력 2 8 23" xfId="36218"/>
    <cellStyle name="입력 2 8 24" xfId="36219"/>
    <cellStyle name="입력 2 8 25" xfId="36220"/>
    <cellStyle name="입력 2 8 26" xfId="36221"/>
    <cellStyle name="입력 2 8 27" xfId="36222"/>
    <cellStyle name="입력 2 8 28" xfId="36223"/>
    <cellStyle name="입력 2 8 29" xfId="36224"/>
    <cellStyle name="입력 2 8 3" xfId="36225"/>
    <cellStyle name="입력 2 8 30" xfId="36226"/>
    <cellStyle name="입력 2 8 31" xfId="36227"/>
    <cellStyle name="입력 2 8 32" xfId="36228"/>
    <cellStyle name="입력 2 8 33" xfId="36229"/>
    <cellStyle name="입력 2 8 34" xfId="36230"/>
    <cellStyle name="입력 2 8 35" xfId="36231"/>
    <cellStyle name="입력 2 8 36" xfId="36232"/>
    <cellStyle name="입력 2 8 37" xfId="36233"/>
    <cellStyle name="입력 2 8 38" xfId="36234"/>
    <cellStyle name="입력 2 8 39" xfId="36235"/>
    <cellStyle name="입력 2 8 4" xfId="36236"/>
    <cellStyle name="입력 2 8 40" xfId="36237"/>
    <cellStyle name="입력 2 8 41" xfId="36238"/>
    <cellStyle name="입력 2 8 42" xfId="36239"/>
    <cellStyle name="입력 2 8 43" xfId="36240"/>
    <cellStyle name="입력 2 8 44" xfId="36241"/>
    <cellStyle name="입력 2 8 45" xfId="36242"/>
    <cellStyle name="입력 2 8 46" xfId="36243"/>
    <cellStyle name="입력 2 8 47" xfId="36244"/>
    <cellStyle name="입력 2 8 48" xfId="36245"/>
    <cellStyle name="입력 2 8 49" xfId="36246"/>
    <cellStyle name="입력 2 8 5" xfId="36247"/>
    <cellStyle name="입력 2 8 50" xfId="36248"/>
    <cellStyle name="입력 2 8 51" xfId="36249"/>
    <cellStyle name="입력 2 8 52" xfId="36250"/>
    <cellStyle name="입력 2 8 53" xfId="36251"/>
    <cellStyle name="입력 2 8 54" xfId="36252"/>
    <cellStyle name="입력 2 8 55" xfId="36253"/>
    <cellStyle name="입력 2 8 56" xfId="36254"/>
    <cellStyle name="입력 2 8 6" xfId="36255"/>
    <cellStyle name="입력 2 8 7" xfId="36256"/>
    <cellStyle name="입력 2 8 8" xfId="36257"/>
    <cellStyle name="입력 2 8 9" xfId="36258"/>
    <cellStyle name="입력 2 80" xfId="36259"/>
    <cellStyle name="입력 2 81" xfId="36260"/>
    <cellStyle name="입력 2 82" xfId="36261"/>
    <cellStyle name="입력 2 83" xfId="36262"/>
    <cellStyle name="입력 2 84" xfId="36263"/>
    <cellStyle name="입력 2 85" xfId="36264"/>
    <cellStyle name="입력 2 86" xfId="36265"/>
    <cellStyle name="입력 2 87" xfId="36266"/>
    <cellStyle name="입력 2 88" xfId="36267"/>
    <cellStyle name="입력 2 89" xfId="36268"/>
    <cellStyle name="입력 2 9" xfId="36269"/>
    <cellStyle name="입력 2 9 10" xfId="36270"/>
    <cellStyle name="입력 2 9 11" xfId="36271"/>
    <cellStyle name="입력 2 9 12" xfId="36272"/>
    <cellStyle name="입력 2 9 13" xfId="36273"/>
    <cellStyle name="입력 2 9 14" xfId="36274"/>
    <cellStyle name="입력 2 9 15" xfId="36275"/>
    <cellStyle name="입력 2 9 16" xfId="36276"/>
    <cellStyle name="입력 2 9 17" xfId="36277"/>
    <cellStyle name="입력 2 9 18" xfId="36278"/>
    <cellStyle name="입력 2 9 19" xfId="36279"/>
    <cellStyle name="입력 2 9 2" xfId="36280"/>
    <cellStyle name="입력 2 9 20" xfId="36281"/>
    <cellStyle name="입력 2 9 21" xfId="36282"/>
    <cellStyle name="입력 2 9 22" xfId="36283"/>
    <cellStyle name="입력 2 9 23" xfId="36284"/>
    <cellStyle name="입력 2 9 24" xfId="36285"/>
    <cellStyle name="입력 2 9 25" xfId="36286"/>
    <cellStyle name="입력 2 9 26" xfId="36287"/>
    <cellStyle name="입력 2 9 27" xfId="36288"/>
    <cellStyle name="입력 2 9 28" xfId="36289"/>
    <cellStyle name="입력 2 9 29" xfId="36290"/>
    <cellStyle name="입력 2 9 3" xfId="36291"/>
    <cellStyle name="입력 2 9 30" xfId="36292"/>
    <cellStyle name="입력 2 9 31" xfId="36293"/>
    <cellStyle name="입력 2 9 32" xfId="36294"/>
    <cellStyle name="입력 2 9 33" xfId="36295"/>
    <cellStyle name="입력 2 9 34" xfId="36296"/>
    <cellStyle name="입력 2 9 35" xfId="36297"/>
    <cellStyle name="입력 2 9 36" xfId="36298"/>
    <cellStyle name="입력 2 9 37" xfId="36299"/>
    <cellStyle name="입력 2 9 38" xfId="36300"/>
    <cellStyle name="입력 2 9 39" xfId="36301"/>
    <cellStyle name="입력 2 9 4" xfId="36302"/>
    <cellStyle name="입력 2 9 40" xfId="36303"/>
    <cellStyle name="입력 2 9 41" xfId="36304"/>
    <cellStyle name="입력 2 9 42" xfId="36305"/>
    <cellStyle name="입력 2 9 43" xfId="36306"/>
    <cellStyle name="입력 2 9 44" xfId="36307"/>
    <cellStyle name="입력 2 9 45" xfId="36308"/>
    <cellStyle name="입력 2 9 46" xfId="36309"/>
    <cellStyle name="입력 2 9 47" xfId="36310"/>
    <cellStyle name="입력 2 9 48" xfId="36311"/>
    <cellStyle name="입력 2 9 49" xfId="36312"/>
    <cellStyle name="입력 2 9 5" xfId="36313"/>
    <cellStyle name="입력 2 9 50" xfId="36314"/>
    <cellStyle name="입력 2 9 51" xfId="36315"/>
    <cellStyle name="입력 2 9 52" xfId="36316"/>
    <cellStyle name="입력 2 9 53" xfId="36317"/>
    <cellStyle name="입력 2 9 54" xfId="36318"/>
    <cellStyle name="입력 2 9 55" xfId="36319"/>
    <cellStyle name="입력 2 9 56" xfId="36320"/>
    <cellStyle name="입력 2 9 6" xfId="36321"/>
    <cellStyle name="입력 2 9 7" xfId="36322"/>
    <cellStyle name="입력 2 9 8" xfId="36323"/>
    <cellStyle name="입력 2 9 9" xfId="36324"/>
    <cellStyle name="입력 2 90" xfId="36325"/>
    <cellStyle name="입력 2 91" xfId="36326"/>
    <cellStyle name="입력 2 92" xfId="36327"/>
    <cellStyle name="입력 20" xfId="36328"/>
    <cellStyle name="입력 20 10" xfId="36329"/>
    <cellStyle name="입력 20 11" xfId="36330"/>
    <cellStyle name="입력 20 12" xfId="36331"/>
    <cellStyle name="입력 20 13" xfId="36332"/>
    <cellStyle name="입력 20 14" xfId="36333"/>
    <cellStyle name="입력 20 15" xfId="36334"/>
    <cellStyle name="입력 20 16" xfId="36335"/>
    <cellStyle name="입력 20 17" xfId="36336"/>
    <cellStyle name="입력 20 18" xfId="36337"/>
    <cellStyle name="입력 20 19" xfId="36338"/>
    <cellStyle name="입력 20 2" xfId="36339"/>
    <cellStyle name="입력 20 20" xfId="36340"/>
    <cellStyle name="입력 20 21" xfId="36341"/>
    <cellStyle name="입력 20 22" xfId="36342"/>
    <cellStyle name="입력 20 23" xfId="36343"/>
    <cellStyle name="입력 20 24" xfId="36344"/>
    <cellStyle name="입력 20 25" xfId="36345"/>
    <cellStyle name="입력 20 26" xfId="36346"/>
    <cellStyle name="입력 20 27" xfId="36347"/>
    <cellStyle name="입력 20 28" xfId="36348"/>
    <cellStyle name="입력 20 29" xfId="36349"/>
    <cellStyle name="입력 20 3" xfId="36350"/>
    <cellStyle name="입력 20 30" xfId="36351"/>
    <cellStyle name="입력 20 31" xfId="36352"/>
    <cellStyle name="입력 20 32" xfId="36353"/>
    <cellStyle name="입력 20 33" xfId="36354"/>
    <cellStyle name="입력 20 34" xfId="36355"/>
    <cellStyle name="입력 20 35" xfId="36356"/>
    <cellStyle name="입력 20 36" xfId="36357"/>
    <cellStyle name="입력 20 37" xfId="36358"/>
    <cellStyle name="입력 20 38" xfId="36359"/>
    <cellStyle name="입력 20 39" xfId="36360"/>
    <cellStyle name="입력 20 4" xfId="36361"/>
    <cellStyle name="입력 20 40" xfId="36362"/>
    <cellStyle name="입력 20 41" xfId="36363"/>
    <cellStyle name="입력 20 42" xfId="36364"/>
    <cellStyle name="입력 20 43" xfId="36365"/>
    <cellStyle name="입력 20 44" xfId="36366"/>
    <cellStyle name="입력 20 45" xfId="36367"/>
    <cellStyle name="입력 20 46" xfId="36368"/>
    <cellStyle name="입력 20 47" xfId="36369"/>
    <cellStyle name="입력 20 48" xfId="36370"/>
    <cellStyle name="입력 20 49" xfId="36371"/>
    <cellStyle name="입력 20 5" xfId="36372"/>
    <cellStyle name="입력 20 50" xfId="36373"/>
    <cellStyle name="입력 20 51" xfId="36374"/>
    <cellStyle name="입력 20 52" xfId="36375"/>
    <cellStyle name="입력 20 53" xfId="36376"/>
    <cellStyle name="입력 20 54" xfId="36377"/>
    <cellStyle name="입력 20 55" xfId="36378"/>
    <cellStyle name="입력 20 56" xfId="36379"/>
    <cellStyle name="입력 20 6" xfId="36380"/>
    <cellStyle name="입력 20 7" xfId="36381"/>
    <cellStyle name="입력 20 8" xfId="36382"/>
    <cellStyle name="입력 20 9" xfId="36383"/>
    <cellStyle name="입력 21" xfId="36384"/>
    <cellStyle name="입력 21 10" xfId="36385"/>
    <cellStyle name="입력 21 11" xfId="36386"/>
    <cellStyle name="입력 21 12" xfId="36387"/>
    <cellStyle name="입력 21 13" xfId="36388"/>
    <cellStyle name="입력 21 14" xfId="36389"/>
    <cellStyle name="입력 21 15" xfId="36390"/>
    <cellStyle name="입력 21 16" xfId="36391"/>
    <cellStyle name="입력 21 17" xfId="36392"/>
    <cellStyle name="입력 21 18" xfId="36393"/>
    <cellStyle name="입력 21 19" xfId="36394"/>
    <cellStyle name="입력 21 2" xfId="36395"/>
    <cellStyle name="입력 21 20" xfId="36396"/>
    <cellStyle name="입력 21 21" xfId="36397"/>
    <cellStyle name="입력 21 22" xfId="36398"/>
    <cellStyle name="입력 21 23" xfId="36399"/>
    <cellStyle name="입력 21 24" xfId="36400"/>
    <cellStyle name="입력 21 25" xfId="36401"/>
    <cellStyle name="입력 21 26" xfId="36402"/>
    <cellStyle name="입력 21 27" xfId="36403"/>
    <cellStyle name="입력 21 28" xfId="36404"/>
    <cellStyle name="입력 21 29" xfId="36405"/>
    <cellStyle name="입력 21 3" xfId="36406"/>
    <cellStyle name="입력 21 30" xfId="36407"/>
    <cellStyle name="입력 21 31" xfId="36408"/>
    <cellStyle name="입력 21 32" xfId="36409"/>
    <cellStyle name="입력 21 33" xfId="36410"/>
    <cellStyle name="입력 21 34" xfId="36411"/>
    <cellStyle name="입력 21 35" xfId="36412"/>
    <cellStyle name="입력 21 36" xfId="36413"/>
    <cellStyle name="입력 21 37" xfId="36414"/>
    <cellStyle name="입력 21 38" xfId="36415"/>
    <cellStyle name="입력 21 39" xfId="36416"/>
    <cellStyle name="입력 21 4" xfId="36417"/>
    <cellStyle name="입력 21 40" xfId="36418"/>
    <cellStyle name="입력 21 41" xfId="36419"/>
    <cellStyle name="입력 21 42" xfId="36420"/>
    <cellStyle name="입력 21 43" xfId="36421"/>
    <cellStyle name="입력 21 44" xfId="36422"/>
    <cellStyle name="입력 21 45" xfId="36423"/>
    <cellStyle name="입력 21 46" xfId="36424"/>
    <cellStyle name="입력 21 47" xfId="36425"/>
    <cellStyle name="입력 21 48" xfId="36426"/>
    <cellStyle name="입력 21 49" xfId="36427"/>
    <cellStyle name="입력 21 5" xfId="36428"/>
    <cellStyle name="입력 21 50" xfId="36429"/>
    <cellStyle name="입력 21 51" xfId="36430"/>
    <cellStyle name="입력 21 52" xfId="36431"/>
    <cellStyle name="입력 21 53" xfId="36432"/>
    <cellStyle name="입력 21 54" xfId="36433"/>
    <cellStyle name="입력 21 55" xfId="36434"/>
    <cellStyle name="입력 21 56" xfId="36435"/>
    <cellStyle name="입력 21 6" xfId="36436"/>
    <cellStyle name="입력 21 7" xfId="36437"/>
    <cellStyle name="입력 21 8" xfId="36438"/>
    <cellStyle name="입력 21 9" xfId="36439"/>
    <cellStyle name="입력 22" xfId="36440"/>
    <cellStyle name="입력 22 10" xfId="36441"/>
    <cellStyle name="입력 22 11" xfId="36442"/>
    <cellStyle name="입력 22 12" xfId="36443"/>
    <cellStyle name="입력 22 13" xfId="36444"/>
    <cellStyle name="입력 22 14" xfId="36445"/>
    <cellStyle name="입력 22 15" xfId="36446"/>
    <cellStyle name="입력 22 16" xfId="36447"/>
    <cellStyle name="입력 22 17" xfId="36448"/>
    <cellStyle name="입력 22 18" xfId="36449"/>
    <cellStyle name="입력 22 19" xfId="36450"/>
    <cellStyle name="입력 22 2" xfId="36451"/>
    <cellStyle name="입력 22 20" xfId="36452"/>
    <cellStyle name="입력 22 21" xfId="36453"/>
    <cellStyle name="입력 22 22" xfId="36454"/>
    <cellStyle name="입력 22 23" xfId="36455"/>
    <cellStyle name="입력 22 24" xfId="36456"/>
    <cellStyle name="입력 22 25" xfId="36457"/>
    <cellStyle name="입력 22 26" xfId="36458"/>
    <cellStyle name="입력 22 27" xfId="36459"/>
    <cellStyle name="입력 22 28" xfId="36460"/>
    <cellStyle name="입력 22 29" xfId="36461"/>
    <cellStyle name="입력 22 3" xfId="36462"/>
    <cellStyle name="입력 22 30" xfId="36463"/>
    <cellStyle name="입력 22 31" xfId="36464"/>
    <cellStyle name="입력 22 32" xfId="36465"/>
    <cellStyle name="입력 22 33" xfId="36466"/>
    <cellStyle name="입력 22 34" xfId="36467"/>
    <cellStyle name="입력 22 35" xfId="36468"/>
    <cellStyle name="입력 22 36" xfId="36469"/>
    <cellStyle name="입력 22 37" xfId="36470"/>
    <cellStyle name="입력 22 38" xfId="36471"/>
    <cellStyle name="입력 22 39" xfId="36472"/>
    <cellStyle name="입력 22 4" xfId="36473"/>
    <cellStyle name="입력 22 40" xfId="36474"/>
    <cellStyle name="입력 22 41" xfId="36475"/>
    <cellStyle name="입력 22 42" xfId="36476"/>
    <cellStyle name="입력 22 43" xfId="36477"/>
    <cellStyle name="입력 22 44" xfId="36478"/>
    <cellStyle name="입력 22 45" xfId="36479"/>
    <cellStyle name="입력 22 46" xfId="36480"/>
    <cellStyle name="입력 22 47" xfId="36481"/>
    <cellStyle name="입력 22 48" xfId="36482"/>
    <cellStyle name="입력 22 49" xfId="36483"/>
    <cellStyle name="입력 22 5" xfId="36484"/>
    <cellStyle name="입력 22 50" xfId="36485"/>
    <cellStyle name="입력 22 51" xfId="36486"/>
    <cellStyle name="입력 22 52" xfId="36487"/>
    <cellStyle name="입력 22 53" xfId="36488"/>
    <cellStyle name="입력 22 54" xfId="36489"/>
    <cellStyle name="입력 22 55" xfId="36490"/>
    <cellStyle name="입력 22 56" xfId="36491"/>
    <cellStyle name="입력 22 6" xfId="36492"/>
    <cellStyle name="입력 22 7" xfId="36493"/>
    <cellStyle name="입력 22 8" xfId="36494"/>
    <cellStyle name="입력 22 9" xfId="36495"/>
    <cellStyle name="입력 23" xfId="36496"/>
    <cellStyle name="입력 23 10" xfId="36497"/>
    <cellStyle name="입력 23 11" xfId="36498"/>
    <cellStyle name="입력 23 12" xfId="36499"/>
    <cellStyle name="입력 23 13" xfId="36500"/>
    <cellStyle name="입력 23 14" xfId="36501"/>
    <cellStyle name="입력 23 15" xfId="36502"/>
    <cellStyle name="입력 23 16" xfId="36503"/>
    <cellStyle name="입력 23 17" xfId="36504"/>
    <cellStyle name="입력 23 18" xfId="36505"/>
    <cellStyle name="입력 23 19" xfId="36506"/>
    <cellStyle name="입력 23 2" xfId="36507"/>
    <cellStyle name="입력 23 20" xfId="36508"/>
    <cellStyle name="입력 23 21" xfId="36509"/>
    <cellStyle name="입력 23 22" xfId="36510"/>
    <cellStyle name="입력 23 23" xfId="36511"/>
    <cellStyle name="입력 23 24" xfId="36512"/>
    <cellStyle name="입력 23 25" xfId="36513"/>
    <cellStyle name="입력 23 26" xfId="36514"/>
    <cellStyle name="입력 23 27" xfId="36515"/>
    <cellStyle name="입력 23 28" xfId="36516"/>
    <cellStyle name="입력 23 29" xfId="36517"/>
    <cellStyle name="입력 23 3" xfId="36518"/>
    <cellStyle name="입력 23 30" xfId="36519"/>
    <cellStyle name="입력 23 31" xfId="36520"/>
    <cellStyle name="입력 23 32" xfId="36521"/>
    <cellStyle name="입력 23 33" xfId="36522"/>
    <cellStyle name="입력 23 34" xfId="36523"/>
    <cellStyle name="입력 23 35" xfId="36524"/>
    <cellStyle name="입력 23 36" xfId="36525"/>
    <cellStyle name="입력 23 37" xfId="36526"/>
    <cellStyle name="입력 23 38" xfId="36527"/>
    <cellStyle name="입력 23 39" xfId="36528"/>
    <cellStyle name="입력 23 4" xfId="36529"/>
    <cellStyle name="입력 23 40" xfId="36530"/>
    <cellStyle name="입력 23 41" xfId="36531"/>
    <cellStyle name="입력 23 42" xfId="36532"/>
    <cellStyle name="입력 23 43" xfId="36533"/>
    <cellStyle name="입력 23 44" xfId="36534"/>
    <cellStyle name="입력 23 45" xfId="36535"/>
    <cellStyle name="입력 23 46" xfId="36536"/>
    <cellStyle name="입력 23 47" xfId="36537"/>
    <cellStyle name="입력 23 48" xfId="36538"/>
    <cellStyle name="입력 23 49" xfId="36539"/>
    <cellStyle name="입력 23 5" xfId="36540"/>
    <cellStyle name="입력 23 50" xfId="36541"/>
    <cellStyle name="입력 23 51" xfId="36542"/>
    <cellStyle name="입력 23 52" xfId="36543"/>
    <cellStyle name="입력 23 53" xfId="36544"/>
    <cellStyle name="입력 23 54" xfId="36545"/>
    <cellStyle name="입력 23 55" xfId="36546"/>
    <cellStyle name="입력 23 56" xfId="36547"/>
    <cellStyle name="입력 23 6" xfId="36548"/>
    <cellStyle name="입력 23 7" xfId="36549"/>
    <cellStyle name="입력 23 8" xfId="36550"/>
    <cellStyle name="입력 23 9" xfId="36551"/>
    <cellStyle name="입력 24" xfId="36552"/>
    <cellStyle name="입력 24 10" xfId="36553"/>
    <cellStyle name="입력 24 11" xfId="36554"/>
    <cellStyle name="입력 24 12" xfId="36555"/>
    <cellStyle name="입력 24 13" xfId="36556"/>
    <cellStyle name="입력 24 14" xfId="36557"/>
    <cellStyle name="입력 24 15" xfId="36558"/>
    <cellStyle name="입력 24 16" xfId="36559"/>
    <cellStyle name="입력 24 17" xfId="36560"/>
    <cellStyle name="입력 24 18" xfId="36561"/>
    <cellStyle name="입력 24 19" xfId="36562"/>
    <cellStyle name="입력 24 2" xfId="36563"/>
    <cellStyle name="입력 24 20" xfId="36564"/>
    <cellStyle name="입력 24 21" xfId="36565"/>
    <cellStyle name="입력 24 22" xfId="36566"/>
    <cellStyle name="입력 24 23" xfId="36567"/>
    <cellStyle name="입력 24 24" xfId="36568"/>
    <cellStyle name="입력 24 25" xfId="36569"/>
    <cellStyle name="입력 24 26" xfId="36570"/>
    <cellStyle name="입력 24 27" xfId="36571"/>
    <cellStyle name="입력 24 28" xfId="36572"/>
    <cellStyle name="입력 24 29" xfId="36573"/>
    <cellStyle name="입력 24 3" xfId="36574"/>
    <cellStyle name="입력 24 30" xfId="36575"/>
    <cellStyle name="입력 24 31" xfId="36576"/>
    <cellStyle name="입력 24 32" xfId="36577"/>
    <cellStyle name="입력 24 33" xfId="36578"/>
    <cellStyle name="입력 24 34" xfId="36579"/>
    <cellStyle name="입력 24 35" xfId="36580"/>
    <cellStyle name="입력 24 36" xfId="36581"/>
    <cellStyle name="입력 24 37" xfId="36582"/>
    <cellStyle name="입력 24 38" xfId="36583"/>
    <cellStyle name="입력 24 39" xfId="36584"/>
    <cellStyle name="입력 24 4" xfId="36585"/>
    <cellStyle name="입력 24 40" xfId="36586"/>
    <cellStyle name="입력 24 41" xfId="36587"/>
    <cellStyle name="입력 24 42" xfId="36588"/>
    <cellStyle name="입력 24 43" xfId="36589"/>
    <cellStyle name="입력 24 44" xfId="36590"/>
    <cellStyle name="입력 24 45" xfId="36591"/>
    <cellStyle name="입력 24 46" xfId="36592"/>
    <cellStyle name="입력 24 47" xfId="36593"/>
    <cellStyle name="입력 24 48" xfId="36594"/>
    <cellStyle name="입력 24 49" xfId="36595"/>
    <cellStyle name="입력 24 5" xfId="36596"/>
    <cellStyle name="입력 24 50" xfId="36597"/>
    <cellStyle name="입력 24 51" xfId="36598"/>
    <cellStyle name="입력 24 52" xfId="36599"/>
    <cellStyle name="입력 24 53" xfId="36600"/>
    <cellStyle name="입력 24 54" xfId="36601"/>
    <cellStyle name="입력 24 55" xfId="36602"/>
    <cellStyle name="입력 24 56" xfId="36603"/>
    <cellStyle name="입력 24 6" xfId="36604"/>
    <cellStyle name="입력 24 7" xfId="36605"/>
    <cellStyle name="입력 24 8" xfId="36606"/>
    <cellStyle name="입력 24 9" xfId="36607"/>
    <cellStyle name="입력 25" xfId="36608"/>
    <cellStyle name="입력 25 10" xfId="36609"/>
    <cellStyle name="입력 25 11" xfId="36610"/>
    <cellStyle name="입력 25 12" xfId="36611"/>
    <cellStyle name="입력 25 13" xfId="36612"/>
    <cellStyle name="입력 25 14" xfId="36613"/>
    <cellStyle name="입력 25 15" xfId="36614"/>
    <cellStyle name="입력 25 16" xfId="36615"/>
    <cellStyle name="입력 25 17" xfId="36616"/>
    <cellStyle name="입력 25 18" xfId="36617"/>
    <cellStyle name="입력 25 19" xfId="36618"/>
    <cellStyle name="입력 25 2" xfId="36619"/>
    <cellStyle name="입력 25 20" xfId="36620"/>
    <cellStyle name="입력 25 21" xfId="36621"/>
    <cellStyle name="입력 25 22" xfId="36622"/>
    <cellStyle name="입력 25 23" xfId="36623"/>
    <cellStyle name="입력 25 24" xfId="36624"/>
    <cellStyle name="입력 25 25" xfId="36625"/>
    <cellStyle name="입력 25 26" xfId="36626"/>
    <cellStyle name="입력 25 27" xfId="36627"/>
    <cellStyle name="입력 25 28" xfId="36628"/>
    <cellStyle name="입력 25 29" xfId="36629"/>
    <cellStyle name="입력 25 3" xfId="36630"/>
    <cellStyle name="입력 25 30" xfId="36631"/>
    <cellStyle name="입력 25 31" xfId="36632"/>
    <cellStyle name="입력 25 32" xfId="36633"/>
    <cellStyle name="입력 25 33" xfId="36634"/>
    <cellStyle name="입력 25 34" xfId="36635"/>
    <cellStyle name="입력 25 35" xfId="36636"/>
    <cellStyle name="입력 25 36" xfId="36637"/>
    <cellStyle name="입력 25 37" xfId="36638"/>
    <cellStyle name="입력 25 38" xfId="36639"/>
    <cellStyle name="입력 25 39" xfId="36640"/>
    <cellStyle name="입력 25 4" xfId="36641"/>
    <cellStyle name="입력 25 40" xfId="36642"/>
    <cellStyle name="입력 25 41" xfId="36643"/>
    <cellStyle name="입력 25 42" xfId="36644"/>
    <cellStyle name="입력 25 43" xfId="36645"/>
    <cellStyle name="입력 25 44" xfId="36646"/>
    <cellStyle name="입력 25 45" xfId="36647"/>
    <cellStyle name="입력 25 46" xfId="36648"/>
    <cellStyle name="입력 25 47" xfId="36649"/>
    <cellStyle name="입력 25 48" xfId="36650"/>
    <cellStyle name="입력 25 49" xfId="36651"/>
    <cellStyle name="입력 25 5" xfId="36652"/>
    <cellStyle name="입력 25 50" xfId="36653"/>
    <cellStyle name="입력 25 51" xfId="36654"/>
    <cellStyle name="입력 25 52" xfId="36655"/>
    <cellStyle name="입력 25 53" xfId="36656"/>
    <cellStyle name="입력 25 54" xfId="36657"/>
    <cellStyle name="입력 25 55" xfId="36658"/>
    <cellStyle name="입력 25 56" xfId="36659"/>
    <cellStyle name="입력 25 6" xfId="36660"/>
    <cellStyle name="입력 25 7" xfId="36661"/>
    <cellStyle name="입력 25 8" xfId="36662"/>
    <cellStyle name="입력 25 9" xfId="36663"/>
    <cellStyle name="입력 26" xfId="36664"/>
    <cellStyle name="입력 26 10" xfId="36665"/>
    <cellStyle name="입력 26 11" xfId="36666"/>
    <cellStyle name="입력 26 12" xfId="36667"/>
    <cellStyle name="입력 26 13" xfId="36668"/>
    <cellStyle name="입력 26 14" xfId="36669"/>
    <cellStyle name="입력 26 15" xfId="36670"/>
    <cellStyle name="입력 26 16" xfId="36671"/>
    <cellStyle name="입력 26 17" xfId="36672"/>
    <cellStyle name="입력 26 18" xfId="36673"/>
    <cellStyle name="입력 26 19" xfId="36674"/>
    <cellStyle name="입력 26 2" xfId="36675"/>
    <cellStyle name="입력 26 20" xfId="36676"/>
    <cellStyle name="입력 26 21" xfId="36677"/>
    <cellStyle name="입력 26 22" xfId="36678"/>
    <cellStyle name="입력 26 23" xfId="36679"/>
    <cellStyle name="입력 26 24" xfId="36680"/>
    <cellStyle name="입력 26 25" xfId="36681"/>
    <cellStyle name="입력 26 26" xfId="36682"/>
    <cellStyle name="입력 26 27" xfId="36683"/>
    <cellStyle name="입력 26 28" xfId="36684"/>
    <cellStyle name="입력 26 29" xfId="36685"/>
    <cellStyle name="입력 26 3" xfId="36686"/>
    <cellStyle name="입력 26 30" xfId="36687"/>
    <cellStyle name="입력 26 31" xfId="36688"/>
    <cellStyle name="입력 26 32" xfId="36689"/>
    <cellStyle name="입력 26 33" xfId="36690"/>
    <cellStyle name="입력 26 34" xfId="36691"/>
    <cellStyle name="입력 26 35" xfId="36692"/>
    <cellStyle name="입력 26 36" xfId="36693"/>
    <cellStyle name="입력 26 37" xfId="36694"/>
    <cellStyle name="입력 26 38" xfId="36695"/>
    <cellStyle name="입력 26 39" xfId="36696"/>
    <cellStyle name="입력 26 4" xfId="36697"/>
    <cellStyle name="입력 26 40" xfId="36698"/>
    <cellStyle name="입력 26 41" xfId="36699"/>
    <cellStyle name="입력 26 42" xfId="36700"/>
    <cellStyle name="입력 26 43" xfId="36701"/>
    <cellStyle name="입력 26 44" xfId="36702"/>
    <cellStyle name="입력 26 45" xfId="36703"/>
    <cellStyle name="입력 26 46" xfId="36704"/>
    <cellStyle name="입력 26 47" xfId="36705"/>
    <cellStyle name="입력 26 48" xfId="36706"/>
    <cellStyle name="입력 26 49" xfId="36707"/>
    <cellStyle name="입력 26 5" xfId="36708"/>
    <cellStyle name="입력 26 50" xfId="36709"/>
    <cellStyle name="입력 26 51" xfId="36710"/>
    <cellStyle name="입력 26 52" xfId="36711"/>
    <cellStyle name="입력 26 53" xfId="36712"/>
    <cellStyle name="입력 26 54" xfId="36713"/>
    <cellStyle name="입력 26 55" xfId="36714"/>
    <cellStyle name="입력 26 56" xfId="36715"/>
    <cellStyle name="입력 26 6" xfId="36716"/>
    <cellStyle name="입력 26 7" xfId="36717"/>
    <cellStyle name="입력 26 8" xfId="36718"/>
    <cellStyle name="입력 26 9" xfId="36719"/>
    <cellStyle name="입력 27" xfId="36720"/>
    <cellStyle name="입력 27 10" xfId="36721"/>
    <cellStyle name="입력 27 11" xfId="36722"/>
    <cellStyle name="입력 27 12" xfId="36723"/>
    <cellStyle name="입력 27 13" xfId="36724"/>
    <cellStyle name="입력 27 14" xfId="36725"/>
    <cellStyle name="입력 27 15" xfId="36726"/>
    <cellStyle name="입력 27 16" xfId="36727"/>
    <cellStyle name="입력 27 17" xfId="36728"/>
    <cellStyle name="입력 27 18" xfId="36729"/>
    <cellStyle name="입력 27 19" xfId="36730"/>
    <cellStyle name="입력 27 2" xfId="36731"/>
    <cellStyle name="입력 27 20" xfId="36732"/>
    <cellStyle name="입력 27 21" xfId="36733"/>
    <cellStyle name="입력 27 22" xfId="36734"/>
    <cellStyle name="입력 27 23" xfId="36735"/>
    <cellStyle name="입력 27 24" xfId="36736"/>
    <cellStyle name="입력 27 25" xfId="36737"/>
    <cellStyle name="입력 27 26" xfId="36738"/>
    <cellStyle name="입력 27 27" xfId="36739"/>
    <cellStyle name="입력 27 28" xfId="36740"/>
    <cellStyle name="입력 27 29" xfId="36741"/>
    <cellStyle name="입력 27 3" xfId="36742"/>
    <cellStyle name="입력 27 30" xfId="36743"/>
    <cellStyle name="입력 27 31" xfId="36744"/>
    <cellStyle name="입력 27 32" xfId="36745"/>
    <cellStyle name="입력 27 33" xfId="36746"/>
    <cellStyle name="입력 27 34" xfId="36747"/>
    <cellStyle name="입력 27 35" xfId="36748"/>
    <cellStyle name="입력 27 36" xfId="36749"/>
    <cellStyle name="입력 27 37" xfId="36750"/>
    <cellStyle name="입력 27 38" xfId="36751"/>
    <cellStyle name="입력 27 39" xfId="36752"/>
    <cellStyle name="입력 27 4" xfId="36753"/>
    <cellStyle name="입력 27 40" xfId="36754"/>
    <cellStyle name="입력 27 41" xfId="36755"/>
    <cellStyle name="입력 27 42" xfId="36756"/>
    <cellStyle name="입력 27 43" xfId="36757"/>
    <cellStyle name="입력 27 44" xfId="36758"/>
    <cellStyle name="입력 27 45" xfId="36759"/>
    <cellStyle name="입력 27 46" xfId="36760"/>
    <cellStyle name="입력 27 47" xfId="36761"/>
    <cellStyle name="입력 27 48" xfId="36762"/>
    <cellStyle name="입력 27 49" xfId="36763"/>
    <cellStyle name="입력 27 5" xfId="36764"/>
    <cellStyle name="입력 27 50" xfId="36765"/>
    <cellStyle name="입력 27 51" xfId="36766"/>
    <cellStyle name="입력 27 52" xfId="36767"/>
    <cellStyle name="입력 27 53" xfId="36768"/>
    <cellStyle name="입력 27 54" xfId="36769"/>
    <cellStyle name="입력 27 55" xfId="36770"/>
    <cellStyle name="입력 27 56" xfId="36771"/>
    <cellStyle name="입력 27 6" xfId="36772"/>
    <cellStyle name="입력 27 7" xfId="36773"/>
    <cellStyle name="입력 27 8" xfId="36774"/>
    <cellStyle name="입력 27 9" xfId="36775"/>
    <cellStyle name="입력 28" xfId="36776"/>
    <cellStyle name="입력 28 10" xfId="36777"/>
    <cellStyle name="입력 28 11" xfId="36778"/>
    <cellStyle name="입력 28 12" xfId="36779"/>
    <cellStyle name="입력 28 13" xfId="36780"/>
    <cellStyle name="입력 28 14" xfId="36781"/>
    <cellStyle name="입력 28 15" xfId="36782"/>
    <cellStyle name="입력 28 16" xfId="36783"/>
    <cellStyle name="입력 28 17" xfId="36784"/>
    <cellStyle name="입력 28 18" xfId="36785"/>
    <cellStyle name="입력 28 19" xfId="36786"/>
    <cellStyle name="입력 28 2" xfId="36787"/>
    <cellStyle name="입력 28 20" xfId="36788"/>
    <cellStyle name="입력 28 21" xfId="36789"/>
    <cellStyle name="입력 28 22" xfId="36790"/>
    <cellStyle name="입력 28 23" xfId="36791"/>
    <cellStyle name="입력 28 24" xfId="36792"/>
    <cellStyle name="입력 28 25" xfId="36793"/>
    <cellStyle name="입력 28 26" xfId="36794"/>
    <cellStyle name="입력 28 27" xfId="36795"/>
    <cellStyle name="입력 28 28" xfId="36796"/>
    <cellStyle name="입력 28 29" xfId="36797"/>
    <cellStyle name="입력 28 3" xfId="36798"/>
    <cellStyle name="입력 28 30" xfId="36799"/>
    <cellStyle name="입력 28 31" xfId="36800"/>
    <cellStyle name="입력 28 32" xfId="36801"/>
    <cellStyle name="입력 28 33" xfId="36802"/>
    <cellStyle name="입력 28 34" xfId="36803"/>
    <cellStyle name="입력 28 35" xfId="36804"/>
    <cellStyle name="입력 28 36" xfId="36805"/>
    <cellStyle name="입력 28 37" xfId="36806"/>
    <cellStyle name="입력 28 38" xfId="36807"/>
    <cellStyle name="입력 28 39" xfId="36808"/>
    <cellStyle name="입력 28 4" xfId="36809"/>
    <cellStyle name="입력 28 40" xfId="36810"/>
    <cellStyle name="입력 28 41" xfId="36811"/>
    <cellStyle name="입력 28 42" xfId="36812"/>
    <cellStyle name="입력 28 43" xfId="36813"/>
    <cellStyle name="입력 28 44" xfId="36814"/>
    <cellStyle name="입력 28 45" xfId="36815"/>
    <cellStyle name="입력 28 46" xfId="36816"/>
    <cellStyle name="입력 28 47" xfId="36817"/>
    <cellStyle name="입력 28 48" xfId="36818"/>
    <cellStyle name="입력 28 49" xfId="36819"/>
    <cellStyle name="입력 28 5" xfId="36820"/>
    <cellStyle name="입력 28 50" xfId="36821"/>
    <cellStyle name="입력 28 51" xfId="36822"/>
    <cellStyle name="입력 28 52" xfId="36823"/>
    <cellStyle name="입력 28 53" xfId="36824"/>
    <cellStyle name="입력 28 54" xfId="36825"/>
    <cellStyle name="입력 28 55" xfId="36826"/>
    <cellStyle name="입력 28 56" xfId="36827"/>
    <cellStyle name="입력 28 6" xfId="36828"/>
    <cellStyle name="입력 28 7" xfId="36829"/>
    <cellStyle name="입력 28 8" xfId="36830"/>
    <cellStyle name="입력 28 9" xfId="36831"/>
    <cellStyle name="입력 29" xfId="36832"/>
    <cellStyle name="입력 29 10" xfId="36833"/>
    <cellStyle name="입력 29 11" xfId="36834"/>
    <cellStyle name="입력 29 12" xfId="36835"/>
    <cellStyle name="입력 29 13" xfId="36836"/>
    <cellStyle name="입력 29 14" xfId="36837"/>
    <cellStyle name="입력 29 15" xfId="36838"/>
    <cellStyle name="입력 29 16" xfId="36839"/>
    <cellStyle name="입력 29 17" xfId="36840"/>
    <cellStyle name="입력 29 18" xfId="36841"/>
    <cellStyle name="입력 29 19" xfId="36842"/>
    <cellStyle name="입력 29 2" xfId="36843"/>
    <cellStyle name="입력 29 20" xfId="36844"/>
    <cellStyle name="입력 29 21" xfId="36845"/>
    <cellStyle name="입력 29 22" xfId="36846"/>
    <cellStyle name="입력 29 23" xfId="36847"/>
    <cellStyle name="입력 29 24" xfId="36848"/>
    <cellStyle name="입력 29 25" xfId="36849"/>
    <cellStyle name="입력 29 26" xfId="36850"/>
    <cellStyle name="입력 29 27" xfId="36851"/>
    <cellStyle name="입력 29 28" xfId="36852"/>
    <cellStyle name="입력 29 29" xfId="36853"/>
    <cellStyle name="입력 29 3" xfId="36854"/>
    <cellStyle name="입력 29 30" xfId="36855"/>
    <cellStyle name="입력 29 31" xfId="36856"/>
    <cellStyle name="입력 29 32" xfId="36857"/>
    <cellStyle name="입력 29 33" xfId="36858"/>
    <cellStyle name="입력 29 34" xfId="36859"/>
    <cellStyle name="입력 29 35" xfId="36860"/>
    <cellStyle name="입력 29 36" xfId="36861"/>
    <cellStyle name="입력 29 37" xfId="36862"/>
    <cellStyle name="입력 29 38" xfId="36863"/>
    <cellStyle name="입력 29 39" xfId="36864"/>
    <cellStyle name="입력 29 4" xfId="36865"/>
    <cellStyle name="입력 29 40" xfId="36866"/>
    <cellStyle name="입력 29 41" xfId="36867"/>
    <cellStyle name="입력 29 42" xfId="36868"/>
    <cellStyle name="입력 29 43" xfId="36869"/>
    <cellStyle name="입력 29 44" xfId="36870"/>
    <cellStyle name="입력 29 45" xfId="36871"/>
    <cellStyle name="입력 29 46" xfId="36872"/>
    <cellStyle name="입력 29 47" xfId="36873"/>
    <cellStyle name="입력 29 48" xfId="36874"/>
    <cellStyle name="입력 29 49" xfId="36875"/>
    <cellStyle name="입력 29 5" xfId="36876"/>
    <cellStyle name="입력 29 50" xfId="36877"/>
    <cellStyle name="입력 29 51" xfId="36878"/>
    <cellStyle name="입력 29 52" xfId="36879"/>
    <cellStyle name="입력 29 53" xfId="36880"/>
    <cellStyle name="입력 29 54" xfId="36881"/>
    <cellStyle name="입력 29 55" xfId="36882"/>
    <cellStyle name="입력 29 56" xfId="36883"/>
    <cellStyle name="입력 29 6" xfId="36884"/>
    <cellStyle name="입력 29 7" xfId="36885"/>
    <cellStyle name="입력 29 8" xfId="36886"/>
    <cellStyle name="입력 29 9" xfId="36887"/>
    <cellStyle name="입력 3" xfId="36888"/>
    <cellStyle name="입력 3 2" xfId="36889"/>
    <cellStyle name="입력 3 2 10" xfId="36890"/>
    <cellStyle name="입력 3 2 11" xfId="36891"/>
    <cellStyle name="입력 3 2 12" xfId="36892"/>
    <cellStyle name="입력 3 2 13" xfId="36893"/>
    <cellStyle name="입력 3 2 14" xfId="36894"/>
    <cellStyle name="입력 3 2 15" xfId="36895"/>
    <cellStyle name="입력 3 2 16" xfId="36896"/>
    <cellStyle name="입력 3 2 17" xfId="36897"/>
    <cellStyle name="입력 3 2 18" xfId="36898"/>
    <cellStyle name="입력 3 2 19" xfId="36899"/>
    <cellStyle name="입력 3 2 2" xfId="36900"/>
    <cellStyle name="입력 3 2 2 10" xfId="36901"/>
    <cellStyle name="입력 3 2 2 11" xfId="36902"/>
    <cellStyle name="입력 3 2 2 12" xfId="36903"/>
    <cellStyle name="입력 3 2 2 13" xfId="36904"/>
    <cellStyle name="입력 3 2 2 14" xfId="36905"/>
    <cellStyle name="입력 3 2 2 15" xfId="36906"/>
    <cellStyle name="입력 3 2 2 16" xfId="36907"/>
    <cellStyle name="입력 3 2 2 17" xfId="36908"/>
    <cellStyle name="입력 3 2 2 18" xfId="36909"/>
    <cellStyle name="입력 3 2 2 19" xfId="36910"/>
    <cellStyle name="입력 3 2 2 2" xfId="36911"/>
    <cellStyle name="입력 3 2 2 20" xfId="36912"/>
    <cellStyle name="입력 3 2 2 21" xfId="36913"/>
    <cellStyle name="입력 3 2 2 22" xfId="36914"/>
    <cellStyle name="입력 3 2 2 23" xfId="36915"/>
    <cellStyle name="입력 3 2 2 24" xfId="36916"/>
    <cellStyle name="입력 3 2 2 25" xfId="36917"/>
    <cellStyle name="입력 3 2 2 26" xfId="36918"/>
    <cellStyle name="입력 3 2 2 27" xfId="36919"/>
    <cellStyle name="입력 3 2 2 28" xfId="36920"/>
    <cellStyle name="입력 3 2 2 29" xfId="36921"/>
    <cellStyle name="입력 3 2 2 3" xfId="36922"/>
    <cellStyle name="입력 3 2 2 30" xfId="36923"/>
    <cellStyle name="입력 3 2 2 31" xfId="36924"/>
    <cellStyle name="입력 3 2 2 32" xfId="36925"/>
    <cellStyle name="입력 3 2 2 33" xfId="36926"/>
    <cellStyle name="입력 3 2 2 34" xfId="36927"/>
    <cellStyle name="입력 3 2 2 35" xfId="36928"/>
    <cellStyle name="입력 3 2 2 36" xfId="36929"/>
    <cellStyle name="입력 3 2 2 37" xfId="36930"/>
    <cellStyle name="입력 3 2 2 38" xfId="36931"/>
    <cellStyle name="입력 3 2 2 39" xfId="36932"/>
    <cellStyle name="입력 3 2 2 4" xfId="36933"/>
    <cellStyle name="입력 3 2 2 40" xfId="36934"/>
    <cellStyle name="입력 3 2 2 41" xfId="36935"/>
    <cellStyle name="입력 3 2 2 42" xfId="36936"/>
    <cellStyle name="입력 3 2 2 43" xfId="36937"/>
    <cellStyle name="입력 3 2 2 44" xfId="36938"/>
    <cellStyle name="입력 3 2 2 45" xfId="36939"/>
    <cellStyle name="입력 3 2 2 46" xfId="36940"/>
    <cellStyle name="입력 3 2 2 47" xfId="36941"/>
    <cellStyle name="입력 3 2 2 48" xfId="36942"/>
    <cellStyle name="입력 3 2 2 49" xfId="36943"/>
    <cellStyle name="입력 3 2 2 5" xfId="36944"/>
    <cellStyle name="입력 3 2 2 50" xfId="36945"/>
    <cellStyle name="입력 3 2 2 51" xfId="36946"/>
    <cellStyle name="입력 3 2 2 52" xfId="36947"/>
    <cellStyle name="입력 3 2 2 53" xfId="36948"/>
    <cellStyle name="입력 3 2 2 54" xfId="36949"/>
    <cellStyle name="입력 3 2 2 55" xfId="36950"/>
    <cellStyle name="입력 3 2 2 56" xfId="36951"/>
    <cellStyle name="입력 3 2 2 6" xfId="36952"/>
    <cellStyle name="입력 3 2 2 7" xfId="36953"/>
    <cellStyle name="입력 3 2 2 8" xfId="36954"/>
    <cellStyle name="입력 3 2 2 9" xfId="36955"/>
    <cellStyle name="입력 3 2 20" xfId="36956"/>
    <cellStyle name="입력 3 2 21" xfId="36957"/>
    <cellStyle name="입력 3 2 22" xfId="36958"/>
    <cellStyle name="입력 3 2 23" xfId="36959"/>
    <cellStyle name="입력 3 2 24" xfId="36960"/>
    <cellStyle name="입력 3 2 25" xfId="36961"/>
    <cellStyle name="입력 3 2 26" xfId="36962"/>
    <cellStyle name="입력 3 2 27" xfId="36963"/>
    <cellStyle name="입력 3 2 28" xfId="36964"/>
    <cellStyle name="입력 3 2 29" xfId="36965"/>
    <cellStyle name="입력 3 2 3" xfId="36966"/>
    <cellStyle name="입력 3 2 30" xfId="36967"/>
    <cellStyle name="입력 3 2 31" xfId="36968"/>
    <cellStyle name="입력 3 2 32" xfId="36969"/>
    <cellStyle name="입력 3 2 33" xfId="36970"/>
    <cellStyle name="입력 3 2 34" xfId="36971"/>
    <cellStyle name="입력 3 2 35" xfId="36972"/>
    <cellStyle name="입력 3 2 36" xfId="36973"/>
    <cellStyle name="입력 3 2 37" xfId="36974"/>
    <cellStyle name="입력 3 2 38" xfId="36975"/>
    <cellStyle name="입력 3 2 39" xfId="36976"/>
    <cellStyle name="입력 3 2 4" xfId="36977"/>
    <cellStyle name="입력 3 2 40" xfId="36978"/>
    <cellStyle name="입력 3 2 41" xfId="36979"/>
    <cellStyle name="입력 3 2 42" xfId="36980"/>
    <cellStyle name="입력 3 2 43" xfId="36981"/>
    <cellStyle name="입력 3 2 44" xfId="36982"/>
    <cellStyle name="입력 3 2 45" xfId="36983"/>
    <cellStyle name="입력 3 2 46" xfId="36984"/>
    <cellStyle name="입력 3 2 47" xfId="36985"/>
    <cellStyle name="입력 3 2 48" xfId="36986"/>
    <cellStyle name="입력 3 2 49" xfId="36987"/>
    <cellStyle name="입력 3 2 5" xfId="36988"/>
    <cellStyle name="입력 3 2 50" xfId="36989"/>
    <cellStyle name="입력 3 2 51" xfId="36990"/>
    <cellStyle name="입력 3 2 52" xfId="36991"/>
    <cellStyle name="입력 3 2 53" xfId="36992"/>
    <cellStyle name="입력 3 2 54" xfId="36993"/>
    <cellStyle name="입력 3 2 55" xfId="36994"/>
    <cellStyle name="입력 3 2 56" xfId="36995"/>
    <cellStyle name="입력 3 2 57" xfId="36996"/>
    <cellStyle name="입력 3 2 58" xfId="36997"/>
    <cellStyle name="입력 3 2 59" xfId="36998"/>
    <cellStyle name="입력 3 2 6" xfId="36999"/>
    <cellStyle name="입력 3 2 60" xfId="37000"/>
    <cellStyle name="입력 3 2 7" xfId="37001"/>
    <cellStyle name="입력 3 2 8" xfId="37002"/>
    <cellStyle name="입력 3 2 9" xfId="37003"/>
    <cellStyle name="입력 3 3" xfId="37004"/>
    <cellStyle name="입력 4" xfId="37005"/>
    <cellStyle name="입력 4 10" xfId="37006"/>
    <cellStyle name="입력 4 11" xfId="37007"/>
    <cellStyle name="입력 4 12" xfId="37008"/>
    <cellStyle name="입력 4 13" xfId="37009"/>
    <cellStyle name="입력 4 14" xfId="37010"/>
    <cellStyle name="입력 4 15" xfId="37011"/>
    <cellStyle name="입력 4 16" xfId="37012"/>
    <cellStyle name="입력 4 17" xfId="37013"/>
    <cellStyle name="입력 4 18" xfId="37014"/>
    <cellStyle name="입력 4 19" xfId="37015"/>
    <cellStyle name="입력 4 2" xfId="37016"/>
    <cellStyle name="입력 4 2 10" xfId="37017"/>
    <cellStyle name="입력 4 2 11" xfId="37018"/>
    <cellStyle name="입력 4 2 12" xfId="37019"/>
    <cellStyle name="입력 4 2 13" xfId="37020"/>
    <cellStyle name="입력 4 2 14" xfId="37021"/>
    <cellStyle name="입력 4 2 15" xfId="37022"/>
    <cellStyle name="입력 4 2 16" xfId="37023"/>
    <cellStyle name="입력 4 2 17" xfId="37024"/>
    <cellStyle name="입력 4 2 18" xfId="37025"/>
    <cellStyle name="입력 4 2 19" xfId="37026"/>
    <cellStyle name="입력 4 2 2" xfId="37027"/>
    <cellStyle name="입력 4 2 20" xfId="37028"/>
    <cellStyle name="입력 4 2 21" xfId="37029"/>
    <cellStyle name="입력 4 2 22" xfId="37030"/>
    <cellStyle name="입력 4 2 23" xfId="37031"/>
    <cellStyle name="입력 4 2 24" xfId="37032"/>
    <cellStyle name="입력 4 2 25" xfId="37033"/>
    <cellStyle name="입력 4 2 26" xfId="37034"/>
    <cellStyle name="입력 4 2 27" xfId="37035"/>
    <cellStyle name="입력 4 2 28" xfId="37036"/>
    <cellStyle name="입력 4 2 29" xfId="37037"/>
    <cellStyle name="입력 4 2 3" xfId="37038"/>
    <cellStyle name="입력 4 2 30" xfId="37039"/>
    <cellStyle name="입력 4 2 31" xfId="37040"/>
    <cellStyle name="입력 4 2 32" xfId="37041"/>
    <cellStyle name="입력 4 2 33" xfId="37042"/>
    <cellStyle name="입력 4 2 34" xfId="37043"/>
    <cellStyle name="입력 4 2 35" xfId="37044"/>
    <cellStyle name="입력 4 2 36" xfId="37045"/>
    <cellStyle name="입력 4 2 37" xfId="37046"/>
    <cellStyle name="입력 4 2 38" xfId="37047"/>
    <cellStyle name="입력 4 2 39" xfId="37048"/>
    <cellStyle name="입력 4 2 4" xfId="37049"/>
    <cellStyle name="입력 4 2 40" xfId="37050"/>
    <cellStyle name="입력 4 2 41" xfId="37051"/>
    <cellStyle name="입력 4 2 42" xfId="37052"/>
    <cellStyle name="입력 4 2 43" xfId="37053"/>
    <cellStyle name="입력 4 2 44" xfId="37054"/>
    <cellStyle name="입력 4 2 45" xfId="37055"/>
    <cellStyle name="입력 4 2 46" xfId="37056"/>
    <cellStyle name="입력 4 2 47" xfId="37057"/>
    <cellStyle name="입력 4 2 48" xfId="37058"/>
    <cellStyle name="입력 4 2 49" xfId="37059"/>
    <cellStyle name="입력 4 2 5" xfId="37060"/>
    <cellStyle name="입력 4 2 50" xfId="37061"/>
    <cellStyle name="입력 4 2 51" xfId="37062"/>
    <cellStyle name="입력 4 2 52" xfId="37063"/>
    <cellStyle name="입력 4 2 53" xfId="37064"/>
    <cellStyle name="입력 4 2 54" xfId="37065"/>
    <cellStyle name="입력 4 2 55" xfId="37066"/>
    <cellStyle name="입력 4 2 56" xfId="37067"/>
    <cellStyle name="입력 4 2 6" xfId="37068"/>
    <cellStyle name="입력 4 2 7" xfId="37069"/>
    <cellStyle name="입력 4 2 8" xfId="37070"/>
    <cellStyle name="입력 4 2 9" xfId="37071"/>
    <cellStyle name="입력 4 20" xfId="37072"/>
    <cellStyle name="입력 4 21" xfId="37073"/>
    <cellStyle name="입력 4 22" xfId="37074"/>
    <cellStyle name="입력 4 23" xfId="37075"/>
    <cellStyle name="입력 4 24" xfId="37076"/>
    <cellStyle name="입력 4 25" xfId="37077"/>
    <cellStyle name="입력 4 26" xfId="37078"/>
    <cellStyle name="입력 4 27" xfId="37079"/>
    <cellStyle name="입력 4 28" xfId="37080"/>
    <cellStyle name="입력 4 29" xfId="37081"/>
    <cellStyle name="입력 4 3" xfId="37082"/>
    <cellStyle name="입력 4 30" xfId="37083"/>
    <cellStyle name="입력 4 31" xfId="37084"/>
    <cellStyle name="입력 4 32" xfId="37085"/>
    <cellStyle name="입력 4 33" xfId="37086"/>
    <cellStyle name="입력 4 34" xfId="37087"/>
    <cellStyle name="입력 4 35" xfId="37088"/>
    <cellStyle name="입력 4 36" xfId="37089"/>
    <cellStyle name="입력 4 37" xfId="37090"/>
    <cellStyle name="입력 4 38" xfId="37091"/>
    <cellStyle name="입력 4 39" xfId="37092"/>
    <cellStyle name="입력 4 4" xfId="37093"/>
    <cellStyle name="입력 4 40" xfId="37094"/>
    <cellStyle name="입력 4 41" xfId="37095"/>
    <cellStyle name="입력 4 42" xfId="37096"/>
    <cellStyle name="입력 4 43" xfId="37097"/>
    <cellStyle name="입력 4 44" xfId="37098"/>
    <cellStyle name="입력 4 45" xfId="37099"/>
    <cellStyle name="입력 4 46" xfId="37100"/>
    <cellStyle name="입력 4 47" xfId="37101"/>
    <cellStyle name="입력 4 48" xfId="37102"/>
    <cellStyle name="입력 4 49" xfId="37103"/>
    <cellStyle name="입력 4 5" xfId="37104"/>
    <cellStyle name="입력 4 50" xfId="37105"/>
    <cellStyle name="입력 4 51" xfId="37106"/>
    <cellStyle name="입력 4 52" xfId="37107"/>
    <cellStyle name="입력 4 53" xfId="37108"/>
    <cellStyle name="입력 4 54" xfId="37109"/>
    <cellStyle name="입력 4 55" xfId="37110"/>
    <cellStyle name="입력 4 56" xfId="37111"/>
    <cellStyle name="입력 4 57" xfId="37112"/>
    <cellStyle name="입력 4 58" xfId="37113"/>
    <cellStyle name="입력 4 59" xfId="37114"/>
    <cellStyle name="입력 4 6" xfId="37115"/>
    <cellStyle name="입력 4 60" xfId="37116"/>
    <cellStyle name="입력 4 7" xfId="37117"/>
    <cellStyle name="입력 4 8" xfId="37118"/>
    <cellStyle name="입력 4 9" xfId="37119"/>
    <cellStyle name="입력 5" xfId="37120"/>
    <cellStyle name="입력 5 10" xfId="37121"/>
    <cellStyle name="입력 5 11" xfId="37122"/>
    <cellStyle name="입력 5 12" xfId="37123"/>
    <cellStyle name="입력 5 13" xfId="37124"/>
    <cellStyle name="입력 5 14" xfId="37125"/>
    <cellStyle name="입력 5 15" xfId="37126"/>
    <cellStyle name="입력 5 16" xfId="37127"/>
    <cellStyle name="입력 5 17" xfId="37128"/>
    <cellStyle name="입력 5 18" xfId="37129"/>
    <cellStyle name="입력 5 19" xfId="37130"/>
    <cellStyle name="입력 5 2" xfId="37131"/>
    <cellStyle name="입력 5 2 10" xfId="37132"/>
    <cellStyle name="입력 5 2 11" xfId="37133"/>
    <cellStyle name="입력 5 2 12" xfId="37134"/>
    <cellStyle name="입력 5 2 13" xfId="37135"/>
    <cellStyle name="입력 5 2 14" xfId="37136"/>
    <cellStyle name="입력 5 2 15" xfId="37137"/>
    <cellStyle name="입력 5 2 16" xfId="37138"/>
    <cellStyle name="입력 5 2 17" xfId="37139"/>
    <cellStyle name="입력 5 2 18" xfId="37140"/>
    <cellStyle name="입력 5 2 19" xfId="37141"/>
    <cellStyle name="입력 5 2 2" xfId="37142"/>
    <cellStyle name="입력 5 2 20" xfId="37143"/>
    <cellStyle name="입력 5 2 21" xfId="37144"/>
    <cellStyle name="입력 5 2 22" xfId="37145"/>
    <cellStyle name="입력 5 2 23" xfId="37146"/>
    <cellStyle name="입력 5 2 24" xfId="37147"/>
    <cellStyle name="입력 5 2 25" xfId="37148"/>
    <cellStyle name="입력 5 2 26" xfId="37149"/>
    <cellStyle name="입력 5 2 27" xfId="37150"/>
    <cellStyle name="입력 5 2 28" xfId="37151"/>
    <cellStyle name="입력 5 2 29" xfId="37152"/>
    <cellStyle name="입력 5 2 3" xfId="37153"/>
    <cellStyle name="입력 5 2 30" xfId="37154"/>
    <cellStyle name="입력 5 2 31" xfId="37155"/>
    <cellStyle name="입력 5 2 32" xfId="37156"/>
    <cellStyle name="입력 5 2 33" xfId="37157"/>
    <cellStyle name="입력 5 2 34" xfId="37158"/>
    <cellStyle name="입력 5 2 35" xfId="37159"/>
    <cellStyle name="입력 5 2 36" xfId="37160"/>
    <cellStyle name="입력 5 2 37" xfId="37161"/>
    <cellStyle name="입력 5 2 38" xfId="37162"/>
    <cellStyle name="입력 5 2 39" xfId="37163"/>
    <cellStyle name="입력 5 2 4" xfId="37164"/>
    <cellStyle name="입력 5 2 40" xfId="37165"/>
    <cellStyle name="입력 5 2 41" xfId="37166"/>
    <cellStyle name="입력 5 2 42" xfId="37167"/>
    <cellStyle name="입력 5 2 43" xfId="37168"/>
    <cellStyle name="입력 5 2 44" xfId="37169"/>
    <cellStyle name="입력 5 2 45" xfId="37170"/>
    <cellStyle name="입력 5 2 46" xfId="37171"/>
    <cellStyle name="입력 5 2 47" xfId="37172"/>
    <cellStyle name="입력 5 2 48" xfId="37173"/>
    <cellStyle name="입력 5 2 49" xfId="37174"/>
    <cellStyle name="입력 5 2 5" xfId="37175"/>
    <cellStyle name="입력 5 2 50" xfId="37176"/>
    <cellStyle name="입력 5 2 51" xfId="37177"/>
    <cellStyle name="입력 5 2 52" xfId="37178"/>
    <cellStyle name="입력 5 2 53" xfId="37179"/>
    <cellStyle name="입력 5 2 54" xfId="37180"/>
    <cellStyle name="입력 5 2 55" xfId="37181"/>
    <cellStyle name="입력 5 2 56" xfId="37182"/>
    <cellStyle name="입력 5 2 6" xfId="37183"/>
    <cellStyle name="입력 5 2 7" xfId="37184"/>
    <cellStyle name="입력 5 2 8" xfId="37185"/>
    <cellStyle name="입력 5 2 9" xfId="37186"/>
    <cellStyle name="입력 5 20" xfId="37187"/>
    <cellStyle name="입력 5 21" xfId="37188"/>
    <cellStyle name="입력 5 22" xfId="37189"/>
    <cellStyle name="입력 5 23" xfId="37190"/>
    <cellStyle name="입력 5 24" xfId="37191"/>
    <cellStyle name="입력 5 25" xfId="37192"/>
    <cellStyle name="입력 5 26" xfId="37193"/>
    <cellStyle name="입력 5 27" xfId="37194"/>
    <cellStyle name="입력 5 28" xfId="37195"/>
    <cellStyle name="입력 5 29" xfId="37196"/>
    <cellStyle name="입력 5 3" xfId="37197"/>
    <cellStyle name="입력 5 30" xfId="37198"/>
    <cellStyle name="입력 5 31" xfId="37199"/>
    <cellStyle name="입력 5 32" xfId="37200"/>
    <cellStyle name="입력 5 33" xfId="37201"/>
    <cellStyle name="입력 5 34" xfId="37202"/>
    <cellStyle name="입력 5 35" xfId="37203"/>
    <cellStyle name="입력 5 36" xfId="37204"/>
    <cellStyle name="입력 5 37" xfId="37205"/>
    <cellStyle name="입력 5 38" xfId="37206"/>
    <cellStyle name="입력 5 39" xfId="37207"/>
    <cellStyle name="입력 5 4" xfId="37208"/>
    <cellStyle name="입력 5 40" xfId="37209"/>
    <cellStyle name="입력 5 41" xfId="37210"/>
    <cellStyle name="입력 5 42" xfId="37211"/>
    <cellStyle name="입력 5 43" xfId="37212"/>
    <cellStyle name="입력 5 44" xfId="37213"/>
    <cellStyle name="입력 5 45" xfId="37214"/>
    <cellStyle name="입력 5 46" xfId="37215"/>
    <cellStyle name="입력 5 47" xfId="37216"/>
    <cellStyle name="입력 5 48" xfId="37217"/>
    <cellStyle name="입력 5 49" xfId="37218"/>
    <cellStyle name="입력 5 5" xfId="37219"/>
    <cellStyle name="입력 5 50" xfId="37220"/>
    <cellStyle name="입력 5 51" xfId="37221"/>
    <cellStyle name="입력 5 52" xfId="37222"/>
    <cellStyle name="입력 5 53" xfId="37223"/>
    <cellStyle name="입력 5 54" xfId="37224"/>
    <cellStyle name="입력 5 55" xfId="37225"/>
    <cellStyle name="입력 5 56" xfId="37226"/>
    <cellStyle name="입력 5 57" xfId="37227"/>
    <cellStyle name="입력 5 58" xfId="37228"/>
    <cellStyle name="입력 5 59" xfId="37229"/>
    <cellStyle name="입력 5 6" xfId="37230"/>
    <cellStyle name="입력 5 60" xfId="37231"/>
    <cellStyle name="입력 5 7" xfId="37232"/>
    <cellStyle name="입력 5 8" xfId="37233"/>
    <cellStyle name="입력 5 9" xfId="37234"/>
    <cellStyle name="입력 6" xfId="37235"/>
    <cellStyle name="입력 6 10" xfId="37236"/>
    <cellStyle name="입력 6 11" xfId="37237"/>
    <cellStyle name="입력 6 12" xfId="37238"/>
    <cellStyle name="입력 6 13" xfId="37239"/>
    <cellStyle name="입력 6 14" xfId="37240"/>
    <cellStyle name="입력 6 15" xfId="37241"/>
    <cellStyle name="입력 6 16" xfId="37242"/>
    <cellStyle name="입력 6 17" xfId="37243"/>
    <cellStyle name="입력 6 18" xfId="37244"/>
    <cellStyle name="입력 6 19" xfId="37245"/>
    <cellStyle name="입력 6 2" xfId="37246"/>
    <cellStyle name="입력 6 2 10" xfId="37247"/>
    <cellStyle name="입력 6 2 11" xfId="37248"/>
    <cellStyle name="입력 6 2 12" xfId="37249"/>
    <cellStyle name="입력 6 2 13" xfId="37250"/>
    <cellStyle name="입력 6 2 14" xfId="37251"/>
    <cellStyle name="입력 6 2 15" xfId="37252"/>
    <cellStyle name="입력 6 2 16" xfId="37253"/>
    <cellStyle name="입력 6 2 17" xfId="37254"/>
    <cellStyle name="입력 6 2 18" xfId="37255"/>
    <cellStyle name="입력 6 2 19" xfId="37256"/>
    <cellStyle name="입력 6 2 2" xfId="37257"/>
    <cellStyle name="입력 6 2 20" xfId="37258"/>
    <cellStyle name="입력 6 2 21" xfId="37259"/>
    <cellStyle name="입력 6 2 22" xfId="37260"/>
    <cellStyle name="입력 6 2 23" xfId="37261"/>
    <cellStyle name="입력 6 2 24" xfId="37262"/>
    <cellStyle name="입력 6 2 25" xfId="37263"/>
    <cellStyle name="입력 6 2 26" xfId="37264"/>
    <cellStyle name="입력 6 2 27" xfId="37265"/>
    <cellStyle name="입력 6 2 28" xfId="37266"/>
    <cellStyle name="입력 6 2 29" xfId="37267"/>
    <cellStyle name="입력 6 2 3" xfId="37268"/>
    <cellStyle name="입력 6 2 30" xfId="37269"/>
    <cellStyle name="입력 6 2 31" xfId="37270"/>
    <cellStyle name="입력 6 2 32" xfId="37271"/>
    <cellStyle name="입력 6 2 33" xfId="37272"/>
    <cellStyle name="입력 6 2 34" xfId="37273"/>
    <cellStyle name="입력 6 2 35" xfId="37274"/>
    <cellStyle name="입력 6 2 36" xfId="37275"/>
    <cellStyle name="입력 6 2 37" xfId="37276"/>
    <cellStyle name="입력 6 2 38" xfId="37277"/>
    <cellStyle name="입력 6 2 39" xfId="37278"/>
    <cellStyle name="입력 6 2 4" xfId="37279"/>
    <cellStyle name="입력 6 2 40" xfId="37280"/>
    <cellStyle name="입력 6 2 41" xfId="37281"/>
    <cellStyle name="입력 6 2 42" xfId="37282"/>
    <cellStyle name="입력 6 2 43" xfId="37283"/>
    <cellStyle name="입력 6 2 44" xfId="37284"/>
    <cellStyle name="입력 6 2 45" xfId="37285"/>
    <cellStyle name="입력 6 2 46" xfId="37286"/>
    <cellStyle name="입력 6 2 47" xfId="37287"/>
    <cellStyle name="입력 6 2 48" xfId="37288"/>
    <cellStyle name="입력 6 2 49" xfId="37289"/>
    <cellStyle name="입력 6 2 5" xfId="37290"/>
    <cellStyle name="입력 6 2 50" xfId="37291"/>
    <cellStyle name="입력 6 2 51" xfId="37292"/>
    <cellStyle name="입력 6 2 52" xfId="37293"/>
    <cellStyle name="입력 6 2 53" xfId="37294"/>
    <cellStyle name="입력 6 2 54" xfId="37295"/>
    <cellStyle name="입력 6 2 55" xfId="37296"/>
    <cellStyle name="입력 6 2 56" xfId="37297"/>
    <cellStyle name="입력 6 2 6" xfId="37298"/>
    <cellStyle name="입력 6 2 7" xfId="37299"/>
    <cellStyle name="입력 6 2 8" xfId="37300"/>
    <cellStyle name="입력 6 2 9" xfId="37301"/>
    <cellStyle name="입력 6 20" xfId="37302"/>
    <cellStyle name="입력 6 21" xfId="37303"/>
    <cellStyle name="입력 6 22" xfId="37304"/>
    <cellStyle name="입력 6 23" xfId="37305"/>
    <cellStyle name="입력 6 24" xfId="37306"/>
    <cellStyle name="입력 6 25" xfId="37307"/>
    <cellStyle name="입력 6 26" xfId="37308"/>
    <cellStyle name="입력 6 27" xfId="37309"/>
    <cellStyle name="입력 6 28" xfId="37310"/>
    <cellStyle name="입력 6 29" xfId="37311"/>
    <cellStyle name="입력 6 3" xfId="37312"/>
    <cellStyle name="입력 6 30" xfId="37313"/>
    <cellStyle name="입력 6 31" xfId="37314"/>
    <cellStyle name="입력 6 32" xfId="37315"/>
    <cellStyle name="입력 6 33" xfId="37316"/>
    <cellStyle name="입력 6 34" xfId="37317"/>
    <cellStyle name="입력 6 35" xfId="37318"/>
    <cellStyle name="입력 6 36" xfId="37319"/>
    <cellStyle name="입력 6 37" xfId="37320"/>
    <cellStyle name="입력 6 38" xfId="37321"/>
    <cellStyle name="입력 6 39" xfId="37322"/>
    <cellStyle name="입력 6 4" xfId="37323"/>
    <cellStyle name="입력 6 40" xfId="37324"/>
    <cellStyle name="입력 6 41" xfId="37325"/>
    <cellStyle name="입력 6 42" xfId="37326"/>
    <cellStyle name="입력 6 43" xfId="37327"/>
    <cellStyle name="입력 6 44" xfId="37328"/>
    <cellStyle name="입력 6 45" xfId="37329"/>
    <cellStyle name="입력 6 46" xfId="37330"/>
    <cellStyle name="입력 6 47" xfId="37331"/>
    <cellStyle name="입력 6 48" xfId="37332"/>
    <cellStyle name="입력 6 49" xfId="37333"/>
    <cellStyle name="입력 6 5" xfId="37334"/>
    <cellStyle name="입력 6 50" xfId="37335"/>
    <cellStyle name="입력 6 51" xfId="37336"/>
    <cellStyle name="입력 6 52" xfId="37337"/>
    <cellStyle name="입력 6 53" xfId="37338"/>
    <cellStyle name="입력 6 54" xfId="37339"/>
    <cellStyle name="입력 6 55" xfId="37340"/>
    <cellStyle name="입력 6 56" xfId="37341"/>
    <cellStyle name="입력 6 57" xfId="37342"/>
    <cellStyle name="입력 6 58" xfId="37343"/>
    <cellStyle name="입력 6 59" xfId="37344"/>
    <cellStyle name="입력 6 6" xfId="37345"/>
    <cellStyle name="입력 6 60" xfId="37346"/>
    <cellStyle name="입력 6 7" xfId="37347"/>
    <cellStyle name="입력 6 8" xfId="37348"/>
    <cellStyle name="입력 6 9" xfId="37349"/>
    <cellStyle name="입력 7" xfId="37350"/>
    <cellStyle name="입력 7 10" xfId="37351"/>
    <cellStyle name="입력 7 11" xfId="37352"/>
    <cellStyle name="입력 7 12" xfId="37353"/>
    <cellStyle name="입력 7 13" xfId="37354"/>
    <cellStyle name="입력 7 14" xfId="37355"/>
    <cellStyle name="입력 7 15" xfId="37356"/>
    <cellStyle name="입력 7 16" xfId="37357"/>
    <cellStyle name="입력 7 17" xfId="37358"/>
    <cellStyle name="입력 7 18" xfId="37359"/>
    <cellStyle name="입력 7 19" xfId="37360"/>
    <cellStyle name="입력 7 2" xfId="37361"/>
    <cellStyle name="입력 7 2 10" xfId="37362"/>
    <cellStyle name="입력 7 2 11" xfId="37363"/>
    <cellStyle name="입력 7 2 12" xfId="37364"/>
    <cellStyle name="입력 7 2 13" xfId="37365"/>
    <cellStyle name="입력 7 2 14" xfId="37366"/>
    <cellStyle name="입력 7 2 15" xfId="37367"/>
    <cellStyle name="입력 7 2 16" xfId="37368"/>
    <cellStyle name="입력 7 2 17" xfId="37369"/>
    <cellStyle name="입력 7 2 18" xfId="37370"/>
    <cellStyle name="입력 7 2 19" xfId="37371"/>
    <cellStyle name="입력 7 2 2" xfId="37372"/>
    <cellStyle name="입력 7 2 20" xfId="37373"/>
    <cellStyle name="입력 7 2 21" xfId="37374"/>
    <cellStyle name="입력 7 2 22" xfId="37375"/>
    <cellStyle name="입력 7 2 23" xfId="37376"/>
    <cellStyle name="입력 7 2 24" xfId="37377"/>
    <cellStyle name="입력 7 2 25" xfId="37378"/>
    <cellStyle name="입력 7 2 26" xfId="37379"/>
    <cellStyle name="입력 7 2 27" xfId="37380"/>
    <cellStyle name="입력 7 2 28" xfId="37381"/>
    <cellStyle name="입력 7 2 29" xfId="37382"/>
    <cellStyle name="입력 7 2 3" xfId="37383"/>
    <cellStyle name="입력 7 2 30" xfId="37384"/>
    <cellStyle name="입력 7 2 31" xfId="37385"/>
    <cellStyle name="입력 7 2 32" xfId="37386"/>
    <cellStyle name="입력 7 2 33" xfId="37387"/>
    <cellStyle name="입력 7 2 34" xfId="37388"/>
    <cellStyle name="입력 7 2 35" xfId="37389"/>
    <cellStyle name="입력 7 2 36" xfId="37390"/>
    <cellStyle name="입력 7 2 37" xfId="37391"/>
    <cellStyle name="입력 7 2 38" xfId="37392"/>
    <cellStyle name="입력 7 2 39" xfId="37393"/>
    <cellStyle name="입력 7 2 4" xfId="37394"/>
    <cellStyle name="입력 7 2 40" xfId="37395"/>
    <cellStyle name="입력 7 2 41" xfId="37396"/>
    <cellStyle name="입력 7 2 42" xfId="37397"/>
    <cellStyle name="입력 7 2 43" xfId="37398"/>
    <cellStyle name="입력 7 2 44" xfId="37399"/>
    <cellStyle name="입력 7 2 45" xfId="37400"/>
    <cellStyle name="입력 7 2 46" xfId="37401"/>
    <cellStyle name="입력 7 2 47" xfId="37402"/>
    <cellStyle name="입력 7 2 48" xfId="37403"/>
    <cellStyle name="입력 7 2 49" xfId="37404"/>
    <cellStyle name="입력 7 2 5" xfId="37405"/>
    <cellStyle name="입력 7 2 50" xfId="37406"/>
    <cellStyle name="입력 7 2 51" xfId="37407"/>
    <cellStyle name="입력 7 2 52" xfId="37408"/>
    <cellStyle name="입력 7 2 53" xfId="37409"/>
    <cellStyle name="입력 7 2 54" xfId="37410"/>
    <cellStyle name="입력 7 2 55" xfId="37411"/>
    <cellStyle name="입력 7 2 56" xfId="37412"/>
    <cellStyle name="입력 7 2 6" xfId="37413"/>
    <cellStyle name="입력 7 2 7" xfId="37414"/>
    <cellStyle name="입력 7 2 8" xfId="37415"/>
    <cellStyle name="입력 7 2 9" xfId="37416"/>
    <cellStyle name="입력 7 20" xfId="37417"/>
    <cellStyle name="입력 7 21" xfId="37418"/>
    <cellStyle name="입력 7 22" xfId="37419"/>
    <cellStyle name="입력 7 23" xfId="37420"/>
    <cellStyle name="입력 7 24" xfId="37421"/>
    <cellStyle name="입력 7 25" xfId="37422"/>
    <cellStyle name="입력 7 26" xfId="37423"/>
    <cellStyle name="입력 7 27" xfId="37424"/>
    <cellStyle name="입력 7 28" xfId="37425"/>
    <cellStyle name="입력 7 29" xfId="37426"/>
    <cellStyle name="입력 7 3" xfId="37427"/>
    <cellStyle name="입력 7 30" xfId="37428"/>
    <cellStyle name="입력 7 31" xfId="37429"/>
    <cellStyle name="입력 7 32" xfId="37430"/>
    <cellStyle name="입력 7 33" xfId="37431"/>
    <cellStyle name="입력 7 34" xfId="37432"/>
    <cellStyle name="입력 7 35" xfId="37433"/>
    <cellStyle name="입력 7 36" xfId="37434"/>
    <cellStyle name="입력 7 37" xfId="37435"/>
    <cellStyle name="입력 7 38" xfId="37436"/>
    <cellStyle name="입력 7 39" xfId="37437"/>
    <cellStyle name="입력 7 4" xfId="37438"/>
    <cellStyle name="입력 7 40" xfId="37439"/>
    <cellStyle name="입력 7 41" xfId="37440"/>
    <cellStyle name="입력 7 42" xfId="37441"/>
    <cellStyle name="입력 7 43" xfId="37442"/>
    <cellStyle name="입력 7 44" xfId="37443"/>
    <cellStyle name="입력 7 45" xfId="37444"/>
    <cellStyle name="입력 7 46" xfId="37445"/>
    <cellStyle name="입력 7 47" xfId="37446"/>
    <cellStyle name="입력 7 48" xfId="37447"/>
    <cellStyle name="입력 7 49" xfId="37448"/>
    <cellStyle name="입력 7 5" xfId="37449"/>
    <cellStyle name="입력 7 50" xfId="37450"/>
    <cellStyle name="입력 7 51" xfId="37451"/>
    <cellStyle name="입력 7 52" xfId="37452"/>
    <cellStyle name="입력 7 53" xfId="37453"/>
    <cellStyle name="입력 7 54" xfId="37454"/>
    <cellStyle name="입력 7 55" xfId="37455"/>
    <cellStyle name="입력 7 56" xfId="37456"/>
    <cellStyle name="입력 7 57" xfId="37457"/>
    <cellStyle name="입력 7 58" xfId="37458"/>
    <cellStyle name="입력 7 59" xfId="37459"/>
    <cellStyle name="입력 7 6" xfId="37460"/>
    <cellStyle name="입력 7 60" xfId="37461"/>
    <cellStyle name="입력 7 7" xfId="37462"/>
    <cellStyle name="입력 7 8" xfId="37463"/>
    <cellStyle name="입력 7 9" xfId="37464"/>
    <cellStyle name="입력 8" xfId="37465"/>
    <cellStyle name="입력 8 10" xfId="37466"/>
    <cellStyle name="입력 8 11" xfId="37467"/>
    <cellStyle name="입력 8 12" xfId="37468"/>
    <cellStyle name="입력 8 13" xfId="37469"/>
    <cellStyle name="입력 8 14" xfId="37470"/>
    <cellStyle name="입력 8 15" xfId="37471"/>
    <cellStyle name="입력 8 16" xfId="37472"/>
    <cellStyle name="입력 8 17" xfId="37473"/>
    <cellStyle name="입력 8 18" xfId="37474"/>
    <cellStyle name="입력 8 19" xfId="37475"/>
    <cellStyle name="입력 8 2" xfId="37476"/>
    <cellStyle name="입력 8 2 10" xfId="37477"/>
    <cellStyle name="입력 8 2 11" xfId="37478"/>
    <cellStyle name="입력 8 2 12" xfId="37479"/>
    <cellStyle name="입력 8 2 13" xfId="37480"/>
    <cellStyle name="입력 8 2 14" xfId="37481"/>
    <cellStyle name="입력 8 2 15" xfId="37482"/>
    <cellStyle name="입력 8 2 16" xfId="37483"/>
    <cellStyle name="입력 8 2 17" xfId="37484"/>
    <cellStyle name="입력 8 2 18" xfId="37485"/>
    <cellStyle name="입력 8 2 19" xfId="37486"/>
    <cellStyle name="입력 8 2 2" xfId="37487"/>
    <cellStyle name="입력 8 2 20" xfId="37488"/>
    <cellStyle name="입력 8 2 21" xfId="37489"/>
    <cellStyle name="입력 8 2 22" xfId="37490"/>
    <cellStyle name="입력 8 2 23" xfId="37491"/>
    <cellStyle name="입력 8 2 24" xfId="37492"/>
    <cellStyle name="입력 8 2 25" xfId="37493"/>
    <cellStyle name="입력 8 2 26" xfId="37494"/>
    <cellStyle name="입력 8 2 27" xfId="37495"/>
    <cellStyle name="입력 8 2 28" xfId="37496"/>
    <cellStyle name="입력 8 2 29" xfId="37497"/>
    <cellStyle name="입력 8 2 3" xfId="37498"/>
    <cellStyle name="입력 8 2 30" xfId="37499"/>
    <cellStyle name="입력 8 2 31" xfId="37500"/>
    <cellStyle name="입력 8 2 32" xfId="37501"/>
    <cellStyle name="입력 8 2 33" xfId="37502"/>
    <cellStyle name="입력 8 2 34" xfId="37503"/>
    <cellStyle name="입력 8 2 35" xfId="37504"/>
    <cellStyle name="입력 8 2 36" xfId="37505"/>
    <cellStyle name="입력 8 2 37" xfId="37506"/>
    <cellStyle name="입력 8 2 38" xfId="37507"/>
    <cellStyle name="입력 8 2 39" xfId="37508"/>
    <cellStyle name="입력 8 2 4" xfId="37509"/>
    <cellStyle name="입력 8 2 40" xfId="37510"/>
    <cellStyle name="입력 8 2 41" xfId="37511"/>
    <cellStyle name="입력 8 2 42" xfId="37512"/>
    <cellStyle name="입력 8 2 43" xfId="37513"/>
    <cellStyle name="입력 8 2 44" xfId="37514"/>
    <cellStyle name="입력 8 2 45" xfId="37515"/>
    <cellStyle name="입력 8 2 46" xfId="37516"/>
    <cellStyle name="입력 8 2 47" xfId="37517"/>
    <cellStyle name="입력 8 2 48" xfId="37518"/>
    <cellStyle name="입력 8 2 49" xfId="37519"/>
    <cellStyle name="입력 8 2 5" xfId="37520"/>
    <cellStyle name="입력 8 2 50" xfId="37521"/>
    <cellStyle name="입력 8 2 51" xfId="37522"/>
    <cellStyle name="입력 8 2 52" xfId="37523"/>
    <cellStyle name="입력 8 2 53" xfId="37524"/>
    <cellStyle name="입력 8 2 54" xfId="37525"/>
    <cellStyle name="입력 8 2 55" xfId="37526"/>
    <cellStyle name="입력 8 2 56" xfId="37527"/>
    <cellStyle name="입력 8 2 6" xfId="37528"/>
    <cellStyle name="입력 8 2 7" xfId="37529"/>
    <cellStyle name="입력 8 2 8" xfId="37530"/>
    <cellStyle name="입력 8 2 9" xfId="37531"/>
    <cellStyle name="입력 8 20" xfId="37532"/>
    <cellStyle name="입력 8 21" xfId="37533"/>
    <cellStyle name="입력 8 22" xfId="37534"/>
    <cellStyle name="입력 8 23" xfId="37535"/>
    <cellStyle name="입력 8 24" xfId="37536"/>
    <cellStyle name="입력 8 25" xfId="37537"/>
    <cellStyle name="입력 8 26" xfId="37538"/>
    <cellStyle name="입력 8 27" xfId="37539"/>
    <cellStyle name="입력 8 28" xfId="37540"/>
    <cellStyle name="입력 8 29" xfId="37541"/>
    <cellStyle name="입력 8 3" xfId="37542"/>
    <cellStyle name="입력 8 30" xfId="37543"/>
    <cellStyle name="입력 8 31" xfId="37544"/>
    <cellStyle name="입력 8 32" xfId="37545"/>
    <cellStyle name="입력 8 33" xfId="37546"/>
    <cellStyle name="입력 8 34" xfId="37547"/>
    <cellStyle name="입력 8 35" xfId="37548"/>
    <cellStyle name="입력 8 36" xfId="37549"/>
    <cellStyle name="입력 8 37" xfId="37550"/>
    <cellStyle name="입력 8 38" xfId="37551"/>
    <cellStyle name="입력 8 39" xfId="37552"/>
    <cellStyle name="입력 8 4" xfId="37553"/>
    <cellStyle name="입력 8 40" xfId="37554"/>
    <cellStyle name="입력 8 41" xfId="37555"/>
    <cellStyle name="입력 8 42" xfId="37556"/>
    <cellStyle name="입력 8 43" xfId="37557"/>
    <cellStyle name="입력 8 44" xfId="37558"/>
    <cellStyle name="입력 8 45" xfId="37559"/>
    <cellStyle name="입력 8 46" xfId="37560"/>
    <cellStyle name="입력 8 47" xfId="37561"/>
    <cellStyle name="입력 8 48" xfId="37562"/>
    <cellStyle name="입력 8 49" xfId="37563"/>
    <cellStyle name="입력 8 5" xfId="37564"/>
    <cellStyle name="입력 8 50" xfId="37565"/>
    <cellStyle name="입력 8 51" xfId="37566"/>
    <cellStyle name="입력 8 52" xfId="37567"/>
    <cellStyle name="입력 8 53" xfId="37568"/>
    <cellStyle name="입력 8 54" xfId="37569"/>
    <cellStyle name="입력 8 55" xfId="37570"/>
    <cellStyle name="입력 8 56" xfId="37571"/>
    <cellStyle name="입력 8 57" xfId="37572"/>
    <cellStyle name="입력 8 58" xfId="37573"/>
    <cellStyle name="입력 8 59" xfId="37574"/>
    <cellStyle name="입력 8 6" xfId="37575"/>
    <cellStyle name="입력 8 60" xfId="37576"/>
    <cellStyle name="입력 8 7" xfId="37577"/>
    <cellStyle name="입력 8 8" xfId="37578"/>
    <cellStyle name="입력 8 9" xfId="37579"/>
    <cellStyle name="입력 9" xfId="37580"/>
    <cellStyle name="입력 9 10" xfId="37581"/>
    <cellStyle name="입력 9 11" xfId="37582"/>
    <cellStyle name="입력 9 12" xfId="37583"/>
    <cellStyle name="입력 9 13" xfId="37584"/>
    <cellStyle name="입력 9 14" xfId="37585"/>
    <cellStyle name="입력 9 15" xfId="37586"/>
    <cellStyle name="입력 9 16" xfId="37587"/>
    <cellStyle name="입력 9 17" xfId="37588"/>
    <cellStyle name="입력 9 18" xfId="37589"/>
    <cellStyle name="입력 9 19" xfId="37590"/>
    <cellStyle name="입력 9 2" xfId="37591"/>
    <cellStyle name="입력 9 2 10" xfId="37592"/>
    <cellStyle name="입력 9 2 11" xfId="37593"/>
    <cellStyle name="입력 9 2 12" xfId="37594"/>
    <cellStyle name="입력 9 2 13" xfId="37595"/>
    <cellStyle name="입력 9 2 14" xfId="37596"/>
    <cellStyle name="입력 9 2 15" xfId="37597"/>
    <cellStyle name="입력 9 2 16" xfId="37598"/>
    <cellStyle name="입력 9 2 17" xfId="37599"/>
    <cellStyle name="입력 9 2 18" xfId="37600"/>
    <cellStyle name="입력 9 2 19" xfId="37601"/>
    <cellStyle name="입력 9 2 2" xfId="37602"/>
    <cellStyle name="입력 9 2 20" xfId="37603"/>
    <cellStyle name="입력 9 2 21" xfId="37604"/>
    <cellStyle name="입력 9 2 22" xfId="37605"/>
    <cellStyle name="입력 9 2 23" xfId="37606"/>
    <cellStyle name="입력 9 2 24" xfId="37607"/>
    <cellStyle name="입력 9 2 25" xfId="37608"/>
    <cellStyle name="입력 9 2 26" xfId="37609"/>
    <cellStyle name="입력 9 2 27" xfId="37610"/>
    <cellStyle name="입력 9 2 28" xfId="37611"/>
    <cellStyle name="입력 9 2 29" xfId="37612"/>
    <cellStyle name="입력 9 2 3" xfId="37613"/>
    <cellStyle name="입력 9 2 30" xfId="37614"/>
    <cellStyle name="입력 9 2 31" xfId="37615"/>
    <cellStyle name="입력 9 2 32" xfId="37616"/>
    <cellStyle name="입력 9 2 33" xfId="37617"/>
    <cellStyle name="입력 9 2 34" xfId="37618"/>
    <cellStyle name="입력 9 2 35" xfId="37619"/>
    <cellStyle name="입력 9 2 36" xfId="37620"/>
    <cellStyle name="입력 9 2 37" xfId="37621"/>
    <cellStyle name="입력 9 2 38" xfId="37622"/>
    <cellStyle name="입력 9 2 39" xfId="37623"/>
    <cellStyle name="입력 9 2 4" xfId="37624"/>
    <cellStyle name="입력 9 2 40" xfId="37625"/>
    <cellStyle name="입력 9 2 41" xfId="37626"/>
    <cellStyle name="입력 9 2 42" xfId="37627"/>
    <cellStyle name="입력 9 2 43" xfId="37628"/>
    <cellStyle name="입력 9 2 44" xfId="37629"/>
    <cellStyle name="입력 9 2 45" xfId="37630"/>
    <cellStyle name="입력 9 2 46" xfId="37631"/>
    <cellStyle name="입력 9 2 47" xfId="37632"/>
    <cellStyle name="입력 9 2 48" xfId="37633"/>
    <cellStyle name="입력 9 2 49" xfId="37634"/>
    <cellStyle name="입력 9 2 5" xfId="37635"/>
    <cellStyle name="입력 9 2 50" xfId="37636"/>
    <cellStyle name="입력 9 2 51" xfId="37637"/>
    <cellStyle name="입력 9 2 52" xfId="37638"/>
    <cellStyle name="입력 9 2 53" xfId="37639"/>
    <cellStyle name="입력 9 2 54" xfId="37640"/>
    <cellStyle name="입력 9 2 55" xfId="37641"/>
    <cellStyle name="입력 9 2 56" xfId="37642"/>
    <cellStyle name="입력 9 2 6" xfId="37643"/>
    <cellStyle name="입력 9 2 7" xfId="37644"/>
    <cellStyle name="입력 9 2 8" xfId="37645"/>
    <cellStyle name="입력 9 2 9" xfId="37646"/>
    <cellStyle name="입력 9 20" xfId="37647"/>
    <cellStyle name="입력 9 21" xfId="37648"/>
    <cellStyle name="입력 9 22" xfId="37649"/>
    <cellStyle name="입력 9 23" xfId="37650"/>
    <cellStyle name="입력 9 24" xfId="37651"/>
    <cellStyle name="입력 9 25" xfId="37652"/>
    <cellStyle name="입력 9 26" xfId="37653"/>
    <cellStyle name="입력 9 27" xfId="37654"/>
    <cellStyle name="입력 9 28" xfId="37655"/>
    <cellStyle name="입력 9 29" xfId="37656"/>
    <cellStyle name="입력 9 3" xfId="37657"/>
    <cellStyle name="입력 9 30" xfId="37658"/>
    <cellStyle name="입력 9 31" xfId="37659"/>
    <cellStyle name="입력 9 32" xfId="37660"/>
    <cellStyle name="입력 9 33" xfId="37661"/>
    <cellStyle name="입력 9 34" xfId="37662"/>
    <cellStyle name="입력 9 35" xfId="37663"/>
    <cellStyle name="입력 9 36" xfId="37664"/>
    <cellStyle name="입력 9 37" xfId="37665"/>
    <cellStyle name="입력 9 38" xfId="37666"/>
    <cellStyle name="입력 9 39" xfId="37667"/>
    <cellStyle name="입력 9 4" xfId="37668"/>
    <cellStyle name="입력 9 40" xfId="37669"/>
    <cellStyle name="입력 9 41" xfId="37670"/>
    <cellStyle name="입력 9 42" xfId="37671"/>
    <cellStyle name="입력 9 43" xfId="37672"/>
    <cellStyle name="입력 9 44" xfId="37673"/>
    <cellStyle name="입력 9 45" xfId="37674"/>
    <cellStyle name="입력 9 46" xfId="37675"/>
    <cellStyle name="입력 9 47" xfId="37676"/>
    <cellStyle name="입력 9 48" xfId="37677"/>
    <cellStyle name="입력 9 49" xfId="37678"/>
    <cellStyle name="입력 9 5" xfId="37679"/>
    <cellStyle name="입력 9 50" xfId="37680"/>
    <cellStyle name="입력 9 51" xfId="37681"/>
    <cellStyle name="입력 9 52" xfId="37682"/>
    <cellStyle name="입력 9 53" xfId="37683"/>
    <cellStyle name="입력 9 54" xfId="37684"/>
    <cellStyle name="입력 9 55" xfId="37685"/>
    <cellStyle name="입력 9 56" xfId="37686"/>
    <cellStyle name="입력 9 57" xfId="37687"/>
    <cellStyle name="입력 9 58" xfId="37688"/>
    <cellStyle name="입력 9 59" xfId="37689"/>
    <cellStyle name="입력 9 6" xfId="37690"/>
    <cellStyle name="입력 9 60" xfId="37691"/>
    <cellStyle name="입력 9 7" xfId="37692"/>
    <cellStyle name="입력 9 8" xfId="37693"/>
    <cellStyle name="입력 9 9" xfId="37694"/>
    <cellStyle name="제목 1 10" xfId="37695"/>
    <cellStyle name="제목 1 10 2" xfId="37696"/>
    <cellStyle name="제목 1 10 3" xfId="37697"/>
    <cellStyle name="제목 1 10 4" xfId="37698"/>
    <cellStyle name="제목 1 10 5" xfId="37699"/>
    <cellStyle name="제목 1 10 6" xfId="37700"/>
    <cellStyle name="제목 1 10 7" xfId="37701"/>
    <cellStyle name="제목 1 10 8" xfId="37702"/>
    <cellStyle name="제목 1 10 9" xfId="37703"/>
    <cellStyle name="제목 1 11" xfId="37704"/>
    <cellStyle name="제목 1 11 2" xfId="37705"/>
    <cellStyle name="제목 1 11 3" xfId="37706"/>
    <cellStyle name="제목 1 11 4" xfId="37707"/>
    <cellStyle name="제목 1 11 5" xfId="37708"/>
    <cellStyle name="제목 1 11 6" xfId="37709"/>
    <cellStyle name="제목 1 11 7" xfId="37710"/>
    <cellStyle name="제목 1 11 8" xfId="37711"/>
    <cellStyle name="제목 1 11 9" xfId="37712"/>
    <cellStyle name="제목 1 12" xfId="37713"/>
    <cellStyle name="제목 1 13" xfId="37714"/>
    <cellStyle name="제목 1 13 2" xfId="37715"/>
    <cellStyle name="제목 1 13 3" xfId="37716"/>
    <cellStyle name="제목 1 13 4" xfId="37717"/>
    <cellStyle name="제목 1 14" xfId="37718"/>
    <cellStyle name="제목 1 15" xfId="37719"/>
    <cellStyle name="제목 1 16" xfId="37720"/>
    <cellStyle name="제목 1 17" xfId="37721"/>
    <cellStyle name="제목 1 18" xfId="37722"/>
    <cellStyle name="제목 1 19" xfId="37723"/>
    <cellStyle name="제목 1 2" xfId="37724"/>
    <cellStyle name="제목 1 2 10" xfId="37725"/>
    <cellStyle name="제목 1 2 11" xfId="37726"/>
    <cellStyle name="제목 1 2 12" xfId="37727"/>
    <cellStyle name="제목 1 2 13" xfId="37728"/>
    <cellStyle name="제목 1 2 14" xfId="37729"/>
    <cellStyle name="제목 1 2 15" xfId="37730"/>
    <cellStyle name="제목 1 2 16" xfId="37731"/>
    <cellStyle name="제목 1 2 17" xfId="37732"/>
    <cellStyle name="제목 1 2 18" xfId="37733"/>
    <cellStyle name="제목 1 2 19" xfId="37734"/>
    <cellStyle name="제목 1 2 2" xfId="37735"/>
    <cellStyle name="제목 1 2 2 2" xfId="37736"/>
    <cellStyle name="제목 1 2 2 2 2" xfId="37737"/>
    <cellStyle name="제목 1 2 2 2 2 2" xfId="37738"/>
    <cellStyle name="제목 1 2 2 2 2 2 2" xfId="37739"/>
    <cellStyle name="제목 1 2 2 2 2 2 3" xfId="37740"/>
    <cellStyle name="제목 1 2 2 2 2 2 4" xfId="37741"/>
    <cellStyle name="제목 1 2 2 2 2 2 5" xfId="37742"/>
    <cellStyle name="제목 1 2 2 2 2 2 6" xfId="37743"/>
    <cellStyle name="제목 1 2 2 2 2 3" xfId="37744"/>
    <cellStyle name="제목 1 2 2 2 2 4" xfId="37745"/>
    <cellStyle name="제목 1 2 2 2 2 5" xfId="37746"/>
    <cellStyle name="제목 1 2 2 2 2 6" xfId="37747"/>
    <cellStyle name="제목 1 2 2 2 3" xfId="37748"/>
    <cellStyle name="제목 1 2 2 2 4" xfId="37749"/>
    <cellStyle name="제목 1 2 2 2 5" xfId="37750"/>
    <cellStyle name="제목 1 2 2 2 6" xfId="37751"/>
    <cellStyle name="제목 1 2 2 3" xfId="37752"/>
    <cellStyle name="제목 1 2 2 4" xfId="37753"/>
    <cellStyle name="제목 1 2 2 5" xfId="37754"/>
    <cellStyle name="제목 1 2 2 6" xfId="37755"/>
    <cellStyle name="제목 1 2 2 7" xfId="37756"/>
    <cellStyle name="제목 1 2 20" xfId="37757"/>
    <cellStyle name="제목 1 2 21" xfId="37758"/>
    <cellStyle name="제목 1 2 22" xfId="37759"/>
    <cellStyle name="제목 1 2 23" xfId="37760"/>
    <cellStyle name="제목 1 2 24" xfId="37761"/>
    <cellStyle name="제목 1 2 25" xfId="37762"/>
    <cellStyle name="제목 1 2 26" xfId="37763"/>
    <cellStyle name="제목 1 2 27" xfId="37764"/>
    <cellStyle name="제목 1 2 28" xfId="37765"/>
    <cellStyle name="제목 1 2 29" xfId="37766"/>
    <cellStyle name="제목 1 2 3" xfId="37767"/>
    <cellStyle name="제목 1 2 3 2" xfId="37768"/>
    <cellStyle name="제목 1 2 30" xfId="37769"/>
    <cellStyle name="제목 1 2 31" xfId="37770"/>
    <cellStyle name="제목 1 2 32" xfId="37771"/>
    <cellStyle name="제목 1 2 33" xfId="37772"/>
    <cellStyle name="제목 1 2 34" xfId="37773"/>
    <cellStyle name="제목 1 2 4" xfId="37774"/>
    <cellStyle name="제목 1 2 5" xfId="37775"/>
    <cellStyle name="제목 1 2 6" xfId="37776"/>
    <cellStyle name="제목 1 2 7" xfId="37777"/>
    <cellStyle name="제목 1 2 8" xfId="37778"/>
    <cellStyle name="제목 1 2 9" xfId="37779"/>
    <cellStyle name="제목 1 20" xfId="37780"/>
    <cellStyle name="제목 1 21" xfId="37781"/>
    <cellStyle name="제목 1 22" xfId="37782"/>
    <cellStyle name="제목 1 23" xfId="37783"/>
    <cellStyle name="제목 1 24" xfId="37784"/>
    <cellStyle name="제목 1 25" xfId="37785"/>
    <cellStyle name="제목 1 26" xfId="37786"/>
    <cellStyle name="제목 1 27" xfId="37787"/>
    <cellStyle name="제목 1 28" xfId="37788"/>
    <cellStyle name="제목 1 29" xfId="37789"/>
    <cellStyle name="제목 1 3" xfId="37790"/>
    <cellStyle name="제목 1 3 2" xfId="37791"/>
    <cellStyle name="제목 1 4" xfId="37792"/>
    <cellStyle name="제목 1 5" xfId="37793"/>
    <cellStyle name="제목 1 6" xfId="37794"/>
    <cellStyle name="제목 1 7" xfId="37795"/>
    <cellStyle name="제목 1 8" xfId="37796"/>
    <cellStyle name="제목 1 9" xfId="37797"/>
    <cellStyle name="제목 10" xfId="37798"/>
    <cellStyle name="제목 11" xfId="37799"/>
    <cellStyle name="제목 12" xfId="37800"/>
    <cellStyle name="제목 13" xfId="37801"/>
    <cellStyle name="제목 13 2" xfId="37802"/>
    <cellStyle name="제목 13 3" xfId="37803"/>
    <cellStyle name="제목 13 4" xfId="37804"/>
    <cellStyle name="제목 13 5" xfId="37805"/>
    <cellStyle name="제목 13 6" xfId="37806"/>
    <cellStyle name="제목 13 7" xfId="37807"/>
    <cellStyle name="제목 13 8" xfId="37808"/>
    <cellStyle name="제목 13 9" xfId="37809"/>
    <cellStyle name="제목 14" xfId="37810"/>
    <cellStyle name="제목 14 2" xfId="37811"/>
    <cellStyle name="제목 14 3" xfId="37812"/>
    <cellStyle name="제목 14 4" xfId="37813"/>
    <cellStyle name="제목 14 5" xfId="37814"/>
    <cellStyle name="제목 14 6" xfId="37815"/>
    <cellStyle name="제목 14 7" xfId="37816"/>
    <cellStyle name="제목 14 8" xfId="37817"/>
    <cellStyle name="제목 14 9" xfId="37818"/>
    <cellStyle name="제목 15" xfId="37819"/>
    <cellStyle name="제목 16" xfId="37820"/>
    <cellStyle name="제목 16 2" xfId="37821"/>
    <cellStyle name="제목 16 3" xfId="37822"/>
    <cellStyle name="제목 16 4" xfId="37823"/>
    <cellStyle name="제목 17" xfId="37824"/>
    <cellStyle name="제목 18" xfId="37825"/>
    <cellStyle name="제목 19" xfId="37826"/>
    <cellStyle name="제목 2 10" xfId="37827"/>
    <cellStyle name="제목 2 10 2" xfId="37828"/>
    <cellStyle name="제목 2 10 3" xfId="37829"/>
    <cellStyle name="제목 2 10 4" xfId="37830"/>
    <cellStyle name="제목 2 10 5" xfId="37831"/>
    <cellStyle name="제목 2 10 6" xfId="37832"/>
    <cellStyle name="제목 2 10 7" xfId="37833"/>
    <cellStyle name="제목 2 10 8" xfId="37834"/>
    <cellStyle name="제목 2 10 9" xfId="37835"/>
    <cellStyle name="제목 2 11" xfId="37836"/>
    <cellStyle name="제목 2 11 2" xfId="37837"/>
    <cellStyle name="제목 2 11 3" xfId="37838"/>
    <cellStyle name="제목 2 11 4" xfId="37839"/>
    <cellStyle name="제목 2 11 5" xfId="37840"/>
    <cellStyle name="제목 2 11 6" xfId="37841"/>
    <cellStyle name="제목 2 11 7" xfId="37842"/>
    <cellStyle name="제목 2 11 8" xfId="37843"/>
    <cellStyle name="제목 2 11 9" xfId="37844"/>
    <cellStyle name="제목 2 12" xfId="37845"/>
    <cellStyle name="제목 2 13" xfId="37846"/>
    <cellStyle name="제목 2 13 2" xfId="37847"/>
    <cellStyle name="제목 2 13 3" xfId="37848"/>
    <cellStyle name="제목 2 13 4" xfId="37849"/>
    <cellStyle name="제목 2 14" xfId="37850"/>
    <cellStyle name="제목 2 15" xfId="37851"/>
    <cellStyle name="제목 2 16" xfId="37852"/>
    <cellStyle name="제목 2 17" xfId="37853"/>
    <cellStyle name="제목 2 18" xfId="37854"/>
    <cellStyle name="제목 2 19" xfId="37855"/>
    <cellStyle name="제목 2 2" xfId="37856"/>
    <cellStyle name="제목 2 2 10" xfId="37857"/>
    <cellStyle name="제목 2 2 11" xfId="37858"/>
    <cellStyle name="제목 2 2 12" xfId="37859"/>
    <cellStyle name="제목 2 2 13" xfId="37860"/>
    <cellStyle name="제목 2 2 14" xfId="37861"/>
    <cellStyle name="제목 2 2 15" xfId="37862"/>
    <cellStyle name="제목 2 2 16" xfId="37863"/>
    <cellStyle name="제목 2 2 17" xfId="37864"/>
    <cellStyle name="제목 2 2 18" xfId="37865"/>
    <cellStyle name="제목 2 2 19" xfId="37866"/>
    <cellStyle name="제목 2 2 2" xfId="37867"/>
    <cellStyle name="제목 2 2 2 2" xfId="37868"/>
    <cellStyle name="제목 2 2 2 2 2" xfId="37869"/>
    <cellStyle name="제목 2 2 2 2 2 2" xfId="37870"/>
    <cellStyle name="제목 2 2 2 2 2 2 2" xfId="37871"/>
    <cellStyle name="제목 2 2 2 2 2 2 3" xfId="37872"/>
    <cellStyle name="제목 2 2 2 2 2 2 4" xfId="37873"/>
    <cellStyle name="제목 2 2 2 2 2 2 5" xfId="37874"/>
    <cellStyle name="제목 2 2 2 2 2 2 6" xfId="37875"/>
    <cellStyle name="제목 2 2 2 2 2 3" xfId="37876"/>
    <cellStyle name="제목 2 2 2 2 2 4" xfId="37877"/>
    <cellStyle name="제목 2 2 2 2 2 5" xfId="37878"/>
    <cellStyle name="제목 2 2 2 2 2 6" xfId="37879"/>
    <cellStyle name="제목 2 2 2 2 3" xfId="37880"/>
    <cellStyle name="제목 2 2 2 2 4" xfId="37881"/>
    <cellStyle name="제목 2 2 2 2 5" xfId="37882"/>
    <cellStyle name="제목 2 2 2 2 6" xfId="37883"/>
    <cellStyle name="제목 2 2 2 3" xfId="37884"/>
    <cellStyle name="제목 2 2 2 4" xfId="37885"/>
    <cellStyle name="제목 2 2 2 5" xfId="37886"/>
    <cellStyle name="제목 2 2 2 6" xfId="37887"/>
    <cellStyle name="제목 2 2 2 7" xfId="37888"/>
    <cellStyle name="제목 2 2 20" xfId="37889"/>
    <cellStyle name="제목 2 2 21" xfId="37890"/>
    <cellStyle name="제목 2 2 22" xfId="37891"/>
    <cellStyle name="제목 2 2 23" xfId="37892"/>
    <cellStyle name="제목 2 2 24" xfId="37893"/>
    <cellStyle name="제목 2 2 25" xfId="37894"/>
    <cellStyle name="제목 2 2 26" xfId="37895"/>
    <cellStyle name="제목 2 2 27" xfId="37896"/>
    <cellStyle name="제목 2 2 28" xfId="37897"/>
    <cellStyle name="제목 2 2 29" xfId="37898"/>
    <cellStyle name="제목 2 2 3" xfId="37899"/>
    <cellStyle name="제목 2 2 3 2" xfId="37900"/>
    <cellStyle name="제목 2 2 30" xfId="37901"/>
    <cellStyle name="제목 2 2 31" xfId="37902"/>
    <cellStyle name="제목 2 2 32" xfId="37903"/>
    <cellStyle name="제목 2 2 33" xfId="37904"/>
    <cellStyle name="제목 2 2 34" xfId="37905"/>
    <cellStyle name="제목 2 2 4" xfId="37906"/>
    <cellStyle name="제목 2 2 5" xfId="37907"/>
    <cellStyle name="제목 2 2 6" xfId="37908"/>
    <cellStyle name="제목 2 2 7" xfId="37909"/>
    <cellStyle name="제목 2 2 8" xfId="37910"/>
    <cellStyle name="제목 2 2 9" xfId="37911"/>
    <cellStyle name="제목 2 20" xfId="37912"/>
    <cellStyle name="제목 2 21" xfId="37913"/>
    <cellStyle name="제목 2 22" xfId="37914"/>
    <cellStyle name="제목 2 23" xfId="37915"/>
    <cellStyle name="제목 2 24" xfId="37916"/>
    <cellStyle name="제목 2 25" xfId="37917"/>
    <cellStyle name="제목 2 26" xfId="37918"/>
    <cellStyle name="제목 2 27" xfId="37919"/>
    <cellStyle name="제목 2 28" xfId="37920"/>
    <cellStyle name="제목 2 29" xfId="37921"/>
    <cellStyle name="제목 2 3" xfId="37922"/>
    <cellStyle name="제목 2 3 2" xfId="37923"/>
    <cellStyle name="제목 2 4" xfId="37924"/>
    <cellStyle name="제목 2 5" xfId="37925"/>
    <cellStyle name="제목 2 6" xfId="37926"/>
    <cellStyle name="제목 2 7" xfId="37927"/>
    <cellStyle name="제목 2 8" xfId="37928"/>
    <cellStyle name="제목 2 9" xfId="37929"/>
    <cellStyle name="제목 20" xfId="37930"/>
    <cellStyle name="제목 21" xfId="37931"/>
    <cellStyle name="제목 22" xfId="37932"/>
    <cellStyle name="제목 23" xfId="37933"/>
    <cellStyle name="제목 24" xfId="37934"/>
    <cellStyle name="제목 25" xfId="37935"/>
    <cellStyle name="제목 26" xfId="37936"/>
    <cellStyle name="제목 27" xfId="37937"/>
    <cellStyle name="제목 28" xfId="37938"/>
    <cellStyle name="제목 29" xfId="37939"/>
    <cellStyle name="제목 3 10" xfId="37940"/>
    <cellStyle name="제목 3 10 2" xfId="37941"/>
    <cellStyle name="제목 3 10 3" xfId="37942"/>
    <cellStyle name="제목 3 10 4" xfId="37943"/>
    <cellStyle name="제목 3 10 5" xfId="37944"/>
    <cellStyle name="제목 3 10 6" xfId="37945"/>
    <cellStyle name="제목 3 10 7" xfId="37946"/>
    <cellStyle name="제목 3 10 8" xfId="37947"/>
    <cellStyle name="제목 3 10 9" xfId="37948"/>
    <cellStyle name="제목 3 11" xfId="37949"/>
    <cellStyle name="제목 3 11 2" xfId="37950"/>
    <cellStyle name="제목 3 11 3" xfId="37951"/>
    <cellStyle name="제목 3 11 4" xfId="37952"/>
    <cellStyle name="제목 3 11 5" xfId="37953"/>
    <cellStyle name="제목 3 11 6" xfId="37954"/>
    <cellStyle name="제목 3 11 7" xfId="37955"/>
    <cellStyle name="제목 3 11 8" xfId="37956"/>
    <cellStyle name="제목 3 11 9" xfId="37957"/>
    <cellStyle name="제목 3 12" xfId="37958"/>
    <cellStyle name="제목 3 13" xfId="37959"/>
    <cellStyle name="제목 3 13 2" xfId="37960"/>
    <cellStyle name="제목 3 13 3" xfId="37961"/>
    <cellStyle name="제목 3 13 4" xfId="37962"/>
    <cellStyle name="제목 3 14" xfId="37963"/>
    <cellStyle name="제목 3 15" xfId="37964"/>
    <cellStyle name="제목 3 16" xfId="37965"/>
    <cellStyle name="제목 3 17" xfId="37966"/>
    <cellStyle name="제목 3 18" xfId="37967"/>
    <cellStyle name="제목 3 19" xfId="37968"/>
    <cellStyle name="제목 3 2" xfId="37969"/>
    <cellStyle name="제목 3 2 10" xfId="37970"/>
    <cellStyle name="제목 3 2 11" xfId="37971"/>
    <cellStyle name="제목 3 2 12" xfId="37972"/>
    <cellStyle name="제목 3 2 13" xfId="37973"/>
    <cellStyle name="제목 3 2 14" xfId="37974"/>
    <cellStyle name="제목 3 2 15" xfId="37975"/>
    <cellStyle name="제목 3 2 16" xfId="37976"/>
    <cellStyle name="제목 3 2 17" xfId="37977"/>
    <cellStyle name="제목 3 2 18" xfId="37978"/>
    <cellStyle name="제목 3 2 19" xfId="37979"/>
    <cellStyle name="제목 3 2 2" xfId="37980"/>
    <cellStyle name="제목 3 2 2 2" xfId="37981"/>
    <cellStyle name="제목 3 2 2 2 2" xfId="37982"/>
    <cellStyle name="제목 3 2 2 2 2 2" xfId="37983"/>
    <cellStyle name="제목 3 2 2 2 2 2 2" xfId="37984"/>
    <cellStyle name="제목 3 2 2 2 2 2 3" xfId="37985"/>
    <cellStyle name="제목 3 2 2 2 2 2 4" xfId="37986"/>
    <cellStyle name="제목 3 2 2 2 2 2 5" xfId="37987"/>
    <cellStyle name="제목 3 2 2 2 2 2 6" xfId="37988"/>
    <cellStyle name="제목 3 2 2 2 2 3" xfId="37989"/>
    <cellStyle name="제목 3 2 2 2 2 4" xfId="37990"/>
    <cellStyle name="제목 3 2 2 2 2 5" xfId="37991"/>
    <cellStyle name="제목 3 2 2 2 2 6" xfId="37992"/>
    <cellStyle name="제목 3 2 2 2 3" xfId="37993"/>
    <cellStyle name="제목 3 2 2 2 4" xfId="37994"/>
    <cellStyle name="제목 3 2 2 2 5" xfId="37995"/>
    <cellStyle name="제목 3 2 2 2 6" xfId="37996"/>
    <cellStyle name="제목 3 2 2 3" xfId="37997"/>
    <cellStyle name="제목 3 2 2 4" xfId="37998"/>
    <cellStyle name="제목 3 2 2 5" xfId="37999"/>
    <cellStyle name="제목 3 2 2 6" xfId="38000"/>
    <cellStyle name="제목 3 2 2 7" xfId="38001"/>
    <cellStyle name="제목 3 2 20" xfId="38002"/>
    <cellStyle name="제목 3 2 21" xfId="38003"/>
    <cellStyle name="제목 3 2 22" xfId="38004"/>
    <cellStyle name="제목 3 2 23" xfId="38005"/>
    <cellStyle name="제목 3 2 24" xfId="38006"/>
    <cellStyle name="제목 3 2 25" xfId="38007"/>
    <cellStyle name="제목 3 2 26" xfId="38008"/>
    <cellStyle name="제목 3 2 27" xfId="38009"/>
    <cellStyle name="제목 3 2 28" xfId="38010"/>
    <cellStyle name="제목 3 2 29" xfId="38011"/>
    <cellStyle name="제목 3 2 3" xfId="38012"/>
    <cellStyle name="제목 3 2 3 2" xfId="38013"/>
    <cellStyle name="제목 3 2 30" xfId="38014"/>
    <cellStyle name="제목 3 2 31" xfId="38015"/>
    <cellStyle name="제목 3 2 32" xfId="38016"/>
    <cellStyle name="제목 3 2 33" xfId="38017"/>
    <cellStyle name="제목 3 2 34" xfId="38018"/>
    <cellStyle name="제목 3 2 4" xfId="38019"/>
    <cellStyle name="제목 3 2 5" xfId="38020"/>
    <cellStyle name="제목 3 2 6" xfId="38021"/>
    <cellStyle name="제목 3 2 7" xfId="38022"/>
    <cellStyle name="제목 3 2 8" xfId="38023"/>
    <cellStyle name="제목 3 2 9" xfId="38024"/>
    <cellStyle name="제목 3 2_Sheet1" xfId="38025"/>
    <cellStyle name="제목 3 20" xfId="38026"/>
    <cellStyle name="제목 3 21" xfId="38027"/>
    <cellStyle name="제목 3 22" xfId="38028"/>
    <cellStyle name="제목 3 23" xfId="38029"/>
    <cellStyle name="제목 3 24" xfId="38030"/>
    <cellStyle name="제목 3 25" xfId="38031"/>
    <cellStyle name="제목 3 26" xfId="38032"/>
    <cellStyle name="제목 3 27" xfId="38033"/>
    <cellStyle name="제목 3 28" xfId="38034"/>
    <cellStyle name="제목 3 29" xfId="38035"/>
    <cellStyle name="제목 3 3" xfId="38036"/>
    <cellStyle name="제목 3 3 2" xfId="38037"/>
    <cellStyle name="제목 3 3 2 2" xfId="38038"/>
    <cellStyle name="제목 3 3 3" xfId="38039"/>
    <cellStyle name="제목 3 3_Sheet1" xfId="38040"/>
    <cellStyle name="제목 3 4" xfId="38041"/>
    <cellStyle name="제목 3 5" xfId="38042"/>
    <cellStyle name="제목 3 6" xfId="38043"/>
    <cellStyle name="제목 3 7" xfId="38044"/>
    <cellStyle name="제목 3 8" xfId="38045"/>
    <cellStyle name="제목 3 9" xfId="38046"/>
    <cellStyle name="제목 30" xfId="38047"/>
    <cellStyle name="제목 31" xfId="38048"/>
    <cellStyle name="제목 32" xfId="38049"/>
    <cellStyle name="제목 4 10" xfId="38050"/>
    <cellStyle name="제목 4 10 2" xfId="38051"/>
    <cellStyle name="제목 4 10 3" xfId="38052"/>
    <cellStyle name="제목 4 10 4" xfId="38053"/>
    <cellStyle name="제목 4 10 5" xfId="38054"/>
    <cellStyle name="제목 4 10 6" xfId="38055"/>
    <cellStyle name="제목 4 10 7" xfId="38056"/>
    <cellStyle name="제목 4 10 8" xfId="38057"/>
    <cellStyle name="제목 4 10 9" xfId="38058"/>
    <cellStyle name="제목 4 11" xfId="38059"/>
    <cellStyle name="제목 4 11 2" xfId="38060"/>
    <cellStyle name="제목 4 11 3" xfId="38061"/>
    <cellStyle name="제목 4 11 4" xfId="38062"/>
    <cellStyle name="제목 4 11 5" xfId="38063"/>
    <cellStyle name="제목 4 11 6" xfId="38064"/>
    <cellStyle name="제목 4 11 7" xfId="38065"/>
    <cellStyle name="제목 4 11 8" xfId="38066"/>
    <cellStyle name="제목 4 11 9" xfId="38067"/>
    <cellStyle name="제목 4 12" xfId="38068"/>
    <cellStyle name="제목 4 13" xfId="38069"/>
    <cellStyle name="제목 4 13 2" xfId="38070"/>
    <cellStyle name="제목 4 13 3" xfId="38071"/>
    <cellStyle name="제목 4 13 4" xfId="38072"/>
    <cellStyle name="제목 4 14" xfId="38073"/>
    <cellStyle name="제목 4 15" xfId="38074"/>
    <cellStyle name="제목 4 16" xfId="38075"/>
    <cellStyle name="제목 4 17" xfId="38076"/>
    <cellStyle name="제목 4 18" xfId="38077"/>
    <cellStyle name="제목 4 19" xfId="38078"/>
    <cellStyle name="제목 4 2" xfId="38079"/>
    <cellStyle name="제목 4 2 10" xfId="38080"/>
    <cellStyle name="제목 4 2 11" xfId="38081"/>
    <cellStyle name="제목 4 2 12" xfId="38082"/>
    <cellStyle name="제목 4 2 13" xfId="38083"/>
    <cellStyle name="제목 4 2 14" xfId="38084"/>
    <cellStyle name="제목 4 2 15" xfId="38085"/>
    <cellStyle name="제목 4 2 16" xfId="38086"/>
    <cellStyle name="제목 4 2 17" xfId="38087"/>
    <cellStyle name="제목 4 2 18" xfId="38088"/>
    <cellStyle name="제목 4 2 19" xfId="38089"/>
    <cellStyle name="제목 4 2 2" xfId="38090"/>
    <cellStyle name="제목 4 2 2 2" xfId="38091"/>
    <cellStyle name="제목 4 2 2 2 2" xfId="38092"/>
    <cellStyle name="제목 4 2 2 2 2 2" xfId="38093"/>
    <cellStyle name="제목 4 2 2 2 2 2 2" xfId="38094"/>
    <cellStyle name="제목 4 2 2 2 2 2 3" xfId="38095"/>
    <cellStyle name="제목 4 2 2 2 2 2 4" xfId="38096"/>
    <cellStyle name="제목 4 2 2 2 2 2 5" xfId="38097"/>
    <cellStyle name="제목 4 2 2 2 2 2 6" xfId="38098"/>
    <cellStyle name="제목 4 2 2 2 2 3" xfId="38099"/>
    <cellStyle name="제목 4 2 2 2 2 4" xfId="38100"/>
    <cellStyle name="제목 4 2 2 2 2 5" xfId="38101"/>
    <cellStyle name="제목 4 2 2 2 2 6" xfId="38102"/>
    <cellStyle name="제목 4 2 2 2 3" xfId="38103"/>
    <cellStyle name="제목 4 2 2 2 4" xfId="38104"/>
    <cellStyle name="제목 4 2 2 2 5" xfId="38105"/>
    <cellStyle name="제목 4 2 2 2 6" xfId="38106"/>
    <cellStyle name="제목 4 2 2 3" xfId="38107"/>
    <cellStyle name="제목 4 2 2 4" xfId="38108"/>
    <cellStyle name="제목 4 2 2 5" xfId="38109"/>
    <cellStyle name="제목 4 2 2 6" xfId="38110"/>
    <cellStyle name="제목 4 2 2 7" xfId="38111"/>
    <cellStyle name="제목 4 2 20" xfId="38112"/>
    <cellStyle name="제목 4 2 21" xfId="38113"/>
    <cellStyle name="제목 4 2 22" xfId="38114"/>
    <cellStyle name="제목 4 2 23" xfId="38115"/>
    <cellStyle name="제목 4 2 24" xfId="38116"/>
    <cellStyle name="제목 4 2 25" xfId="38117"/>
    <cellStyle name="제목 4 2 26" xfId="38118"/>
    <cellStyle name="제목 4 2 27" xfId="38119"/>
    <cellStyle name="제목 4 2 28" xfId="38120"/>
    <cellStyle name="제목 4 2 29" xfId="38121"/>
    <cellStyle name="제목 4 2 3" xfId="38122"/>
    <cellStyle name="제목 4 2 3 2" xfId="38123"/>
    <cellStyle name="제목 4 2 30" xfId="38124"/>
    <cellStyle name="제목 4 2 31" xfId="38125"/>
    <cellStyle name="제목 4 2 32" xfId="38126"/>
    <cellStyle name="제목 4 2 33" xfId="38127"/>
    <cellStyle name="제목 4 2 34" xfId="38128"/>
    <cellStyle name="제목 4 2 4" xfId="38129"/>
    <cellStyle name="제목 4 2 5" xfId="38130"/>
    <cellStyle name="제목 4 2 6" xfId="38131"/>
    <cellStyle name="제목 4 2 7" xfId="38132"/>
    <cellStyle name="제목 4 2 8" xfId="38133"/>
    <cellStyle name="제목 4 2 9" xfId="38134"/>
    <cellStyle name="제목 4 20" xfId="38135"/>
    <cellStyle name="제목 4 21" xfId="38136"/>
    <cellStyle name="제목 4 22" xfId="38137"/>
    <cellStyle name="제목 4 23" xfId="38138"/>
    <cellStyle name="제목 4 24" xfId="38139"/>
    <cellStyle name="제목 4 25" xfId="38140"/>
    <cellStyle name="제목 4 26" xfId="38141"/>
    <cellStyle name="제목 4 27" xfId="38142"/>
    <cellStyle name="제목 4 28" xfId="38143"/>
    <cellStyle name="제목 4 29" xfId="38144"/>
    <cellStyle name="제목 4 3" xfId="38145"/>
    <cellStyle name="제목 4 3 2" xfId="38146"/>
    <cellStyle name="제목 4 4" xfId="38147"/>
    <cellStyle name="제목 4 5" xfId="38148"/>
    <cellStyle name="제목 4 6" xfId="38149"/>
    <cellStyle name="제목 4 7" xfId="38150"/>
    <cellStyle name="제목 4 8" xfId="38151"/>
    <cellStyle name="제목 4 9" xfId="38152"/>
    <cellStyle name="제목 5" xfId="38153"/>
    <cellStyle name="제목 5 10" xfId="38154"/>
    <cellStyle name="제목 5 11" xfId="38155"/>
    <cellStyle name="제목 5 12" xfId="38156"/>
    <cellStyle name="제목 5 13" xfId="38157"/>
    <cellStyle name="제목 5 14" xfId="38158"/>
    <cellStyle name="제목 5 15" xfId="38159"/>
    <cellStyle name="제목 5 16" xfId="38160"/>
    <cellStyle name="제목 5 17" xfId="38161"/>
    <cellStyle name="제목 5 18" xfId="38162"/>
    <cellStyle name="제목 5 19" xfId="38163"/>
    <cellStyle name="제목 5 2" xfId="38164"/>
    <cellStyle name="제목 5 2 2" xfId="38165"/>
    <cellStyle name="제목 5 2 2 2" xfId="38166"/>
    <cellStyle name="제목 5 2 2 2 2" xfId="38167"/>
    <cellStyle name="제목 5 2 2 2 2 2" xfId="38168"/>
    <cellStyle name="제목 5 2 2 2 2 3" xfId="38169"/>
    <cellStyle name="제목 5 2 2 2 2 4" xfId="38170"/>
    <cellStyle name="제목 5 2 2 2 2 5" xfId="38171"/>
    <cellStyle name="제목 5 2 2 2 2 6" xfId="38172"/>
    <cellStyle name="제목 5 2 2 2 3" xfId="38173"/>
    <cellStyle name="제목 5 2 2 2 4" xfId="38174"/>
    <cellStyle name="제목 5 2 2 2 5" xfId="38175"/>
    <cellStyle name="제목 5 2 2 2 6" xfId="38176"/>
    <cellStyle name="제목 5 2 2 3" xfId="38177"/>
    <cellStyle name="제목 5 2 2 4" xfId="38178"/>
    <cellStyle name="제목 5 2 2 5" xfId="38179"/>
    <cellStyle name="제목 5 2 2 6" xfId="38180"/>
    <cellStyle name="제목 5 2 3" xfId="38181"/>
    <cellStyle name="제목 5 2 4" xfId="38182"/>
    <cellStyle name="제목 5 2 5" xfId="38183"/>
    <cellStyle name="제목 5 2 6" xfId="38184"/>
    <cellStyle name="제목 5 2 7" xfId="38185"/>
    <cellStyle name="제목 5 20" xfId="38186"/>
    <cellStyle name="제목 5 21" xfId="38187"/>
    <cellStyle name="제목 5 22" xfId="38188"/>
    <cellStyle name="제목 5 23" xfId="38189"/>
    <cellStyle name="제목 5 24" xfId="38190"/>
    <cellStyle name="제목 5 25" xfId="38191"/>
    <cellStyle name="제목 5 26" xfId="38192"/>
    <cellStyle name="제목 5 27" xfId="38193"/>
    <cellStyle name="제목 5 28" xfId="38194"/>
    <cellStyle name="제목 5 29" xfId="38195"/>
    <cellStyle name="제목 5 3" xfId="38196"/>
    <cellStyle name="제목 5 3 2" xfId="38197"/>
    <cellStyle name="제목 5 30" xfId="38198"/>
    <cellStyle name="제목 5 31" xfId="38199"/>
    <cellStyle name="제목 5 32" xfId="38200"/>
    <cellStyle name="제목 5 33" xfId="38201"/>
    <cellStyle name="제목 5 34" xfId="38202"/>
    <cellStyle name="제목 5 4" xfId="38203"/>
    <cellStyle name="제목 5 5" xfId="38204"/>
    <cellStyle name="제목 5 6" xfId="38205"/>
    <cellStyle name="제목 5 7" xfId="38206"/>
    <cellStyle name="제목 5 8" xfId="38207"/>
    <cellStyle name="제목 5 9" xfId="38208"/>
    <cellStyle name="제목 6" xfId="38209"/>
    <cellStyle name="제목 6 2" xfId="38210"/>
    <cellStyle name="제목 7" xfId="38211"/>
    <cellStyle name="제목 8" xfId="38212"/>
    <cellStyle name="제목 9" xfId="38213"/>
    <cellStyle name="좋음 10" xfId="38214"/>
    <cellStyle name="좋음 10 2" xfId="38215"/>
    <cellStyle name="좋음 10 3" xfId="38216"/>
    <cellStyle name="좋음 10 4" xfId="38217"/>
    <cellStyle name="좋음 10 5" xfId="38218"/>
    <cellStyle name="좋음 10 6" xfId="38219"/>
    <cellStyle name="좋음 10 7" xfId="38220"/>
    <cellStyle name="좋음 10 8" xfId="38221"/>
    <cellStyle name="좋음 10 9" xfId="38222"/>
    <cellStyle name="좋음 11" xfId="38223"/>
    <cellStyle name="좋음 11 2" xfId="38224"/>
    <cellStyle name="좋음 11 3" xfId="38225"/>
    <cellStyle name="좋음 11 4" xfId="38226"/>
    <cellStyle name="좋음 11 5" xfId="38227"/>
    <cellStyle name="좋음 11 6" xfId="38228"/>
    <cellStyle name="좋음 11 7" xfId="38229"/>
    <cellStyle name="좋음 11 8" xfId="38230"/>
    <cellStyle name="좋음 11 9" xfId="38231"/>
    <cellStyle name="좋음 12" xfId="38232"/>
    <cellStyle name="좋음 13" xfId="38233"/>
    <cellStyle name="좋음 13 2" xfId="38234"/>
    <cellStyle name="좋음 13 3" xfId="38235"/>
    <cellStyle name="좋음 13 4" xfId="38236"/>
    <cellStyle name="좋음 14" xfId="38237"/>
    <cellStyle name="좋음 15" xfId="38238"/>
    <cellStyle name="좋음 16" xfId="38239"/>
    <cellStyle name="좋음 17" xfId="38240"/>
    <cellStyle name="좋음 18" xfId="38241"/>
    <cellStyle name="좋음 19" xfId="38242"/>
    <cellStyle name="좋음 2" xfId="38243"/>
    <cellStyle name="좋음 2 10" xfId="38244"/>
    <cellStyle name="좋음 2 11" xfId="38245"/>
    <cellStyle name="좋음 2 12" xfId="38246"/>
    <cellStyle name="좋음 2 13" xfId="38247"/>
    <cellStyle name="좋음 2 14" xfId="38248"/>
    <cellStyle name="좋음 2 15" xfId="38249"/>
    <cellStyle name="좋음 2 16" xfId="38250"/>
    <cellStyle name="좋음 2 17" xfId="38251"/>
    <cellStyle name="좋음 2 18" xfId="38252"/>
    <cellStyle name="좋음 2 19" xfId="38253"/>
    <cellStyle name="좋음 2 2" xfId="38254"/>
    <cellStyle name="좋음 2 2 2" xfId="38255"/>
    <cellStyle name="좋음 2 2 2 2" xfId="38256"/>
    <cellStyle name="좋음 2 2 2 2 2" xfId="38257"/>
    <cellStyle name="좋음 2 2 2 2 2 2" xfId="38258"/>
    <cellStyle name="좋음 2 2 2 2 2 3" xfId="38259"/>
    <cellStyle name="좋음 2 2 2 2 2 4" xfId="38260"/>
    <cellStyle name="좋음 2 2 2 2 2 5" xfId="38261"/>
    <cellStyle name="좋음 2 2 2 2 2 6" xfId="38262"/>
    <cellStyle name="좋음 2 2 2 2 3" xfId="38263"/>
    <cellStyle name="좋음 2 2 2 2 4" xfId="38264"/>
    <cellStyle name="좋음 2 2 2 2 5" xfId="38265"/>
    <cellStyle name="좋음 2 2 2 2 6" xfId="38266"/>
    <cellStyle name="좋음 2 2 2 3" xfId="38267"/>
    <cellStyle name="좋음 2 2 2 4" xfId="38268"/>
    <cellStyle name="좋음 2 2 2 5" xfId="38269"/>
    <cellStyle name="좋음 2 2 2 6" xfId="38270"/>
    <cellStyle name="좋음 2 2 3" xfId="38271"/>
    <cellStyle name="좋음 2 2 4" xfId="38272"/>
    <cellStyle name="좋음 2 2 5" xfId="38273"/>
    <cellStyle name="좋음 2 2 6" xfId="38274"/>
    <cellStyle name="좋음 2 2 7" xfId="38275"/>
    <cellStyle name="좋음 2 20" xfId="38276"/>
    <cellStyle name="좋음 2 21" xfId="38277"/>
    <cellStyle name="좋음 2 22" xfId="38278"/>
    <cellStyle name="좋음 2 23" xfId="38279"/>
    <cellStyle name="좋음 2 24" xfId="38280"/>
    <cellStyle name="좋음 2 25" xfId="38281"/>
    <cellStyle name="좋음 2 26" xfId="38282"/>
    <cellStyle name="좋음 2 27" xfId="38283"/>
    <cellStyle name="좋음 2 28" xfId="38284"/>
    <cellStyle name="좋음 2 29" xfId="38285"/>
    <cellStyle name="좋음 2 3" xfId="38286"/>
    <cellStyle name="좋음 2 3 2" xfId="38287"/>
    <cellStyle name="좋음 2 30" xfId="38288"/>
    <cellStyle name="좋음 2 31" xfId="38289"/>
    <cellStyle name="좋음 2 32" xfId="38290"/>
    <cellStyle name="좋음 2 33" xfId="38291"/>
    <cellStyle name="좋음 2 34" xfId="38292"/>
    <cellStyle name="좋음 2 4" xfId="38293"/>
    <cellStyle name="좋음 2 5" xfId="38294"/>
    <cellStyle name="좋음 2 6" xfId="38295"/>
    <cellStyle name="좋음 2 7" xfId="38296"/>
    <cellStyle name="좋음 2 8" xfId="38297"/>
    <cellStyle name="좋음 2 9" xfId="38298"/>
    <cellStyle name="좋음 20" xfId="38299"/>
    <cellStyle name="좋음 21" xfId="38300"/>
    <cellStyle name="좋음 22" xfId="38301"/>
    <cellStyle name="좋음 23" xfId="38302"/>
    <cellStyle name="좋음 24" xfId="38303"/>
    <cellStyle name="좋음 25" xfId="38304"/>
    <cellStyle name="좋음 26" xfId="38305"/>
    <cellStyle name="좋음 27" xfId="38306"/>
    <cellStyle name="좋음 28" xfId="38307"/>
    <cellStyle name="좋음 29" xfId="38308"/>
    <cellStyle name="좋음 3" xfId="38309"/>
    <cellStyle name="좋음 3 2" xfId="38310"/>
    <cellStyle name="좋음 4" xfId="38311"/>
    <cellStyle name="좋음 5" xfId="38312"/>
    <cellStyle name="좋음 6" xfId="38313"/>
    <cellStyle name="좋음 7" xfId="38314"/>
    <cellStyle name="좋음 8" xfId="38315"/>
    <cellStyle name="좋음 9" xfId="38316"/>
    <cellStyle name="출력 10" xfId="38317"/>
    <cellStyle name="출력 10 2" xfId="38318"/>
    <cellStyle name="출력 10 3" xfId="38319"/>
    <cellStyle name="출력 10 4" xfId="38320"/>
    <cellStyle name="출력 10 5" xfId="38321"/>
    <cellStyle name="출력 10 6" xfId="38322"/>
    <cellStyle name="출력 10 7" xfId="38323"/>
    <cellStyle name="출력 10 8" xfId="38324"/>
    <cellStyle name="출력 10 9" xfId="38325"/>
    <cellStyle name="출력 11" xfId="38326"/>
    <cellStyle name="출력 11 2" xfId="38327"/>
    <cellStyle name="출력 11 3" xfId="38328"/>
    <cellStyle name="출력 11 4" xfId="38329"/>
    <cellStyle name="출력 11 5" xfId="38330"/>
    <cellStyle name="출력 11 6" xfId="38331"/>
    <cellStyle name="출력 11 7" xfId="38332"/>
    <cellStyle name="출력 11 8" xfId="38333"/>
    <cellStyle name="출력 11 9" xfId="38334"/>
    <cellStyle name="출력 12" xfId="38335"/>
    <cellStyle name="출력 13" xfId="38336"/>
    <cellStyle name="출력 13 2" xfId="38337"/>
    <cellStyle name="출력 13 2 10" xfId="38338"/>
    <cellStyle name="출력 13 2 11" xfId="38339"/>
    <cellStyle name="출력 13 2 12" xfId="38340"/>
    <cellStyle name="출력 13 2 13" xfId="38341"/>
    <cellStyle name="출력 13 2 14" xfId="38342"/>
    <cellStyle name="출력 13 2 15" xfId="38343"/>
    <cellStyle name="출력 13 2 16" xfId="38344"/>
    <cellStyle name="출력 13 2 17" xfId="38345"/>
    <cellStyle name="출력 13 2 18" xfId="38346"/>
    <cellStyle name="출력 13 2 19" xfId="38347"/>
    <cellStyle name="출력 13 2 2" xfId="38348"/>
    <cellStyle name="출력 13 2 20" xfId="38349"/>
    <cellStyle name="출력 13 2 21" xfId="38350"/>
    <cellStyle name="출력 13 2 22" xfId="38351"/>
    <cellStyle name="출력 13 2 23" xfId="38352"/>
    <cellStyle name="출력 13 2 24" xfId="38353"/>
    <cellStyle name="출력 13 2 25" xfId="38354"/>
    <cellStyle name="출력 13 2 26" xfId="38355"/>
    <cellStyle name="출력 13 2 27" xfId="38356"/>
    <cellStyle name="출력 13 2 28" xfId="38357"/>
    <cellStyle name="출력 13 2 29" xfId="38358"/>
    <cellStyle name="출력 13 2 3" xfId="38359"/>
    <cellStyle name="출력 13 2 30" xfId="38360"/>
    <cellStyle name="출력 13 2 31" xfId="38361"/>
    <cellStyle name="출력 13 2 32" xfId="38362"/>
    <cellStyle name="출력 13 2 33" xfId="38363"/>
    <cellStyle name="출력 13 2 34" xfId="38364"/>
    <cellStyle name="출력 13 2 35" xfId="38365"/>
    <cellStyle name="출력 13 2 36" xfId="38366"/>
    <cellStyle name="출력 13 2 37" xfId="38367"/>
    <cellStyle name="출력 13 2 38" xfId="38368"/>
    <cellStyle name="출력 13 2 39" xfId="38369"/>
    <cellStyle name="출력 13 2 4" xfId="38370"/>
    <cellStyle name="출력 13 2 40" xfId="38371"/>
    <cellStyle name="출력 13 2 41" xfId="38372"/>
    <cellStyle name="출력 13 2 42" xfId="38373"/>
    <cellStyle name="출력 13 2 43" xfId="38374"/>
    <cellStyle name="출력 13 2 44" xfId="38375"/>
    <cellStyle name="출력 13 2 45" xfId="38376"/>
    <cellStyle name="출력 13 2 46" xfId="38377"/>
    <cellStyle name="출력 13 2 47" xfId="38378"/>
    <cellStyle name="출력 13 2 48" xfId="38379"/>
    <cellStyle name="출력 13 2 49" xfId="38380"/>
    <cellStyle name="출력 13 2 5" xfId="38381"/>
    <cellStyle name="출력 13 2 50" xfId="38382"/>
    <cellStyle name="출력 13 2 51" xfId="38383"/>
    <cellStyle name="출력 13 2 52" xfId="38384"/>
    <cellStyle name="출력 13 2 53" xfId="38385"/>
    <cellStyle name="출력 13 2 54" xfId="38386"/>
    <cellStyle name="출력 13 2 55" xfId="38387"/>
    <cellStyle name="출력 13 2 56" xfId="38388"/>
    <cellStyle name="출력 13 2 6" xfId="38389"/>
    <cellStyle name="출력 13 2 7" xfId="38390"/>
    <cellStyle name="출력 13 2 8" xfId="38391"/>
    <cellStyle name="출력 13 2 9" xfId="38392"/>
    <cellStyle name="출력 13 3" xfId="38393"/>
    <cellStyle name="출력 13 3 10" xfId="38394"/>
    <cellStyle name="출력 13 3 11" xfId="38395"/>
    <cellStyle name="출력 13 3 12" xfId="38396"/>
    <cellStyle name="출력 13 3 13" xfId="38397"/>
    <cellStyle name="출력 13 3 14" xfId="38398"/>
    <cellStyle name="출력 13 3 15" xfId="38399"/>
    <cellStyle name="출력 13 3 16" xfId="38400"/>
    <cellStyle name="출력 13 3 17" xfId="38401"/>
    <cellStyle name="출력 13 3 18" xfId="38402"/>
    <cellStyle name="출력 13 3 19" xfId="38403"/>
    <cellStyle name="출력 13 3 2" xfId="38404"/>
    <cellStyle name="출력 13 3 20" xfId="38405"/>
    <cellStyle name="출력 13 3 21" xfId="38406"/>
    <cellStyle name="출력 13 3 22" xfId="38407"/>
    <cellStyle name="출력 13 3 23" xfId="38408"/>
    <cellStyle name="출력 13 3 24" xfId="38409"/>
    <cellStyle name="출력 13 3 25" xfId="38410"/>
    <cellStyle name="출력 13 3 26" xfId="38411"/>
    <cellStyle name="출력 13 3 27" xfId="38412"/>
    <cellStyle name="출력 13 3 28" xfId="38413"/>
    <cellStyle name="출력 13 3 29" xfId="38414"/>
    <cellStyle name="출력 13 3 3" xfId="38415"/>
    <cellStyle name="출력 13 3 30" xfId="38416"/>
    <cellStyle name="출력 13 3 31" xfId="38417"/>
    <cellStyle name="출력 13 3 32" xfId="38418"/>
    <cellStyle name="출력 13 3 33" xfId="38419"/>
    <cellStyle name="출력 13 3 34" xfId="38420"/>
    <cellStyle name="출력 13 3 35" xfId="38421"/>
    <cellStyle name="출력 13 3 36" xfId="38422"/>
    <cellStyle name="출력 13 3 37" xfId="38423"/>
    <cellStyle name="출력 13 3 38" xfId="38424"/>
    <cellStyle name="출력 13 3 39" xfId="38425"/>
    <cellStyle name="출력 13 3 4" xfId="38426"/>
    <cellStyle name="출력 13 3 40" xfId="38427"/>
    <cellStyle name="출력 13 3 41" xfId="38428"/>
    <cellStyle name="출력 13 3 42" xfId="38429"/>
    <cellStyle name="출력 13 3 43" xfId="38430"/>
    <cellStyle name="출력 13 3 44" xfId="38431"/>
    <cellStyle name="출력 13 3 45" xfId="38432"/>
    <cellStyle name="출력 13 3 46" xfId="38433"/>
    <cellStyle name="출력 13 3 47" xfId="38434"/>
    <cellStyle name="출력 13 3 48" xfId="38435"/>
    <cellStyle name="출력 13 3 49" xfId="38436"/>
    <cellStyle name="출력 13 3 5" xfId="38437"/>
    <cellStyle name="출력 13 3 50" xfId="38438"/>
    <cellStyle name="출력 13 3 51" xfId="38439"/>
    <cellStyle name="출력 13 3 52" xfId="38440"/>
    <cellStyle name="출력 13 3 53" xfId="38441"/>
    <cellStyle name="출력 13 3 54" xfId="38442"/>
    <cellStyle name="출력 13 3 55" xfId="38443"/>
    <cellStyle name="출력 13 3 56" xfId="38444"/>
    <cellStyle name="출력 13 3 6" xfId="38445"/>
    <cellStyle name="출력 13 3 7" xfId="38446"/>
    <cellStyle name="출력 13 3 8" xfId="38447"/>
    <cellStyle name="출력 13 3 9" xfId="38448"/>
    <cellStyle name="출력 13 4" xfId="38449"/>
    <cellStyle name="출력 13 4 10" xfId="38450"/>
    <cellStyle name="출력 13 4 11" xfId="38451"/>
    <cellStyle name="출력 13 4 12" xfId="38452"/>
    <cellStyle name="출력 13 4 13" xfId="38453"/>
    <cellStyle name="출력 13 4 14" xfId="38454"/>
    <cellStyle name="출력 13 4 15" xfId="38455"/>
    <cellStyle name="출력 13 4 16" xfId="38456"/>
    <cellStyle name="출력 13 4 17" xfId="38457"/>
    <cellStyle name="출력 13 4 18" xfId="38458"/>
    <cellStyle name="출력 13 4 19" xfId="38459"/>
    <cellStyle name="출력 13 4 2" xfId="38460"/>
    <cellStyle name="출력 13 4 20" xfId="38461"/>
    <cellStyle name="출력 13 4 21" xfId="38462"/>
    <cellStyle name="출력 13 4 22" xfId="38463"/>
    <cellStyle name="출력 13 4 23" xfId="38464"/>
    <cellStyle name="출력 13 4 24" xfId="38465"/>
    <cellStyle name="출력 13 4 25" xfId="38466"/>
    <cellStyle name="출력 13 4 26" xfId="38467"/>
    <cellStyle name="출력 13 4 27" xfId="38468"/>
    <cellStyle name="출력 13 4 28" xfId="38469"/>
    <cellStyle name="출력 13 4 29" xfId="38470"/>
    <cellStyle name="출력 13 4 3" xfId="38471"/>
    <cellStyle name="출력 13 4 30" xfId="38472"/>
    <cellStyle name="출력 13 4 31" xfId="38473"/>
    <cellStyle name="출력 13 4 32" xfId="38474"/>
    <cellStyle name="출력 13 4 33" xfId="38475"/>
    <cellStyle name="출력 13 4 34" xfId="38476"/>
    <cellStyle name="출력 13 4 35" xfId="38477"/>
    <cellStyle name="출력 13 4 36" xfId="38478"/>
    <cellStyle name="출력 13 4 37" xfId="38479"/>
    <cellStyle name="출력 13 4 38" xfId="38480"/>
    <cellStyle name="출력 13 4 39" xfId="38481"/>
    <cellStyle name="출력 13 4 4" xfId="38482"/>
    <cellStyle name="출력 13 4 40" xfId="38483"/>
    <cellStyle name="출력 13 4 41" xfId="38484"/>
    <cellStyle name="출력 13 4 42" xfId="38485"/>
    <cellStyle name="출력 13 4 43" xfId="38486"/>
    <cellStyle name="출력 13 4 44" xfId="38487"/>
    <cellStyle name="출력 13 4 45" xfId="38488"/>
    <cellStyle name="출력 13 4 46" xfId="38489"/>
    <cellStyle name="출력 13 4 47" xfId="38490"/>
    <cellStyle name="출력 13 4 48" xfId="38491"/>
    <cellStyle name="출력 13 4 49" xfId="38492"/>
    <cellStyle name="출력 13 4 5" xfId="38493"/>
    <cellStyle name="출력 13 4 50" xfId="38494"/>
    <cellStyle name="출력 13 4 51" xfId="38495"/>
    <cellStyle name="출력 13 4 52" xfId="38496"/>
    <cellStyle name="출력 13 4 53" xfId="38497"/>
    <cellStyle name="출력 13 4 54" xfId="38498"/>
    <cellStyle name="출력 13 4 55" xfId="38499"/>
    <cellStyle name="출력 13 4 56" xfId="38500"/>
    <cellStyle name="출력 13 4 6" xfId="38501"/>
    <cellStyle name="출력 13 4 7" xfId="38502"/>
    <cellStyle name="출력 13 4 8" xfId="38503"/>
    <cellStyle name="출력 13 4 9" xfId="38504"/>
    <cellStyle name="출력 14" xfId="38505"/>
    <cellStyle name="출력 15" xfId="38506"/>
    <cellStyle name="출력 16" xfId="38507"/>
    <cellStyle name="출력 17" xfId="38508"/>
    <cellStyle name="출력 18" xfId="38509"/>
    <cellStyle name="출력 19" xfId="38510"/>
    <cellStyle name="출력 2" xfId="38511"/>
    <cellStyle name="출력 2 10" xfId="38512"/>
    <cellStyle name="출력 2 10 10" xfId="38513"/>
    <cellStyle name="출력 2 10 11" xfId="38514"/>
    <cellStyle name="출력 2 10 12" xfId="38515"/>
    <cellStyle name="출력 2 10 13" xfId="38516"/>
    <cellStyle name="출력 2 10 14" xfId="38517"/>
    <cellStyle name="출력 2 10 15" xfId="38518"/>
    <cellStyle name="출력 2 10 16" xfId="38519"/>
    <cellStyle name="출력 2 10 17" xfId="38520"/>
    <cellStyle name="출력 2 10 18" xfId="38521"/>
    <cellStyle name="출력 2 10 19" xfId="38522"/>
    <cellStyle name="출력 2 10 2" xfId="38523"/>
    <cellStyle name="출력 2 10 20" xfId="38524"/>
    <cellStyle name="출력 2 10 21" xfId="38525"/>
    <cellStyle name="출력 2 10 22" xfId="38526"/>
    <cellStyle name="출력 2 10 23" xfId="38527"/>
    <cellStyle name="출력 2 10 24" xfId="38528"/>
    <cellStyle name="출력 2 10 25" xfId="38529"/>
    <cellStyle name="출력 2 10 26" xfId="38530"/>
    <cellStyle name="출력 2 10 27" xfId="38531"/>
    <cellStyle name="출력 2 10 28" xfId="38532"/>
    <cellStyle name="출력 2 10 29" xfId="38533"/>
    <cellStyle name="출력 2 10 3" xfId="38534"/>
    <cellStyle name="출력 2 10 30" xfId="38535"/>
    <cellStyle name="출력 2 10 31" xfId="38536"/>
    <cellStyle name="출력 2 10 32" xfId="38537"/>
    <cellStyle name="출력 2 10 33" xfId="38538"/>
    <cellStyle name="출력 2 10 34" xfId="38539"/>
    <cellStyle name="출력 2 10 35" xfId="38540"/>
    <cellStyle name="출력 2 10 36" xfId="38541"/>
    <cellStyle name="출력 2 10 37" xfId="38542"/>
    <cellStyle name="출력 2 10 38" xfId="38543"/>
    <cellStyle name="출력 2 10 39" xfId="38544"/>
    <cellStyle name="출력 2 10 4" xfId="38545"/>
    <cellStyle name="출력 2 10 40" xfId="38546"/>
    <cellStyle name="출력 2 10 41" xfId="38547"/>
    <cellStyle name="출력 2 10 42" xfId="38548"/>
    <cellStyle name="출력 2 10 43" xfId="38549"/>
    <cellStyle name="출력 2 10 44" xfId="38550"/>
    <cellStyle name="출력 2 10 45" xfId="38551"/>
    <cellStyle name="출력 2 10 46" xfId="38552"/>
    <cellStyle name="출력 2 10 47" xfId="38553"/>
    <cellStyle name="출력 2 10 48" xfId="38554"/>
    <cellStyle name="출력 2 10 49" xfId="38555"/>
    <cellStyle name="출력 2 10 5" xfId="38556"/>
    <cellStyle name="출력 2 10 50" xfId="38557"/>
    <cellStyle name="출력 2 10 51" xfId="38558"/>
    <cellStyle name="출력 2 10 52" xfId="38559"/>
    <cellStyle name="출력 2 10 53" xfId="38560"/>
    <cellStyle name="출력 2 10 54" xfId="38561"/>
    <cellStyle name="출력 2 10 55" xfId="38562"/>
    <cellStyle name="출력 2 10 56" xfId="38563"/>
    <cellStyle name="출력 2 10 6" xfId="38564"/>
    <cellStyle name="출력 2 10 7" xfId="38565"/>
    <cellStyle name="출력 2 10 8" xfId="38566"/>
    <cellStyle name="출력 2 10 9" xfId="38567"/>
    <cellStyle name="출력 2 11" xfId="38568"/>
    <cellStyle name="출력 2 11 10" xfId="38569"/>
    <cellStyle name="출력 2 11 11" xfId="38570"/>
    <cellStyle name="출력 2 11 12" xfId="38571"/>
    <cellStyle name="출력 2 11 13" xfId="38572"/>
    <cellStyle name="출력 2 11 14" xfId="38573"/>
    <cellStyle name="출력 2 11 15" xfId="38574"/>
    <cellStyle name="출력 2 11 16" xfId="38575"/>
    <cellStyle name="출력 2 11 17" xfId="38576"/>
    <cellStyle name="출력 2 11 18" xfId="38577"/>
    <cellStyle name="출력 2 11 19" xfId="38578"/>
    <cellStyle name="출력 2 11 2" xfId="38579"/>
    <cellStyle name="출력 2 11 20" xfId="38580"/>
    <cellStyle name="출력 2 11 21" xfId="38581"/>
    <cellStyle name="출력 2 11 22" xfId="38582"/>
    <cellStyle name="출력 2 11 23" xfId="38583"/>
    <cellStyle name="출력 2 11 24" xfId="38584"/>
    <cellStyle name="출력 2 11 25" xfId="38585"/>
    <cellStyle name="출력 2 11 26" xfId="38586"/>
    <cellStyle name="출력 2 11 27" xfId="38587"/>
    <cellStyle name="출력 2 11 28" xfId="38588"/>
    <cellStyle name="출력 2 11 29" xfId="38589"/>
    <cellStyle name="출력 2 11 3" xfId="38590"/>
    <cellStyle name="출력 2 11 30" xfId="38591"/>
    <cellStyle name="출력 2 11 31" xfId="38592"/>
    <cellStyle name="출력 2 11 32" xfId="38593"/>
    <cellStyle name="출력 2 11 33" xfId="38594"/>
    <cellStyle name="출력 2 11 34" xfId="38595"/>
    <cellStyle name="출력 2 11 35" xfId="38596"/>
    <cellStyle name="출력 2 11 36" xfId="38597"/>
    <cellStyle name="출력 2 11 37" xfId="38598"/>
    <cellStyle name="출력 2 11 38" xfId="38599"/>
    <cellStyle name="출력 2 11 39" xfId="38600"/>
    <cellStyle name="출력 2 11 4" xfId="38601"/>
    <cellStyle name="출력 2 11 40" xfId="38602"/>
    <cellStyle name="출력 2 11 41" xfId="38603"/>
    <cellStyle name="출력 2 11 42" xfId="38604"/>
    <cellStyle name="출력 2 11 43" xfId="38605"/>
    <cellStyle name="출력 2 11 44" xfId="38606"/>
    <cellStyle name="출력 2 11 45" xfId="38607"/>
    <cellStyle name="출력 2 11 46" xfId="38608"/>
    <cellStyle name="출력 2 11 47" xfId="38609"/>
    <cellStyle name="출력 2 11 48" xfId="38610"/>
    <cellStyle name="출력 2 11 49" xfId="38611"/>
    <cellStyle name="출력 2 11 5" xfId="38612"/>
    <cellStyle name="출력 2 11 50" xfId="38613"/>
    <cellStyle name="출력 2 11 51" xfId="38614"/>
    <cellStyle name="출력 2 11 52" xfId="38615"/>
    <cellStyle name="출력 2 11 53" xfId="38616"/>
    <cellStyle name="출력 2 11 54" xfId="38617"/>
    <cellStyle name="출력 2 11 55" xfId="38618"/>
    <cellStyle name="출력 2 11 56" xfId="38619"/>
    <cellStyle name="출력 2 11 6" xfId="38620"/>
    <cellStyle name="출력 2 11 7" xfId="38621"/>
    <cellStyle name="출력 2 11 8" xfId="38622"/>
    <cellStyle name="출력 2 11 9" xfId="38623"/>
    <cellStyle name="출력 2 12" xfId="38624"/>
    <cellStyle name="출력 2 12 10" xfId="38625"/>
    <cellStyle name="출력 2 12 11" xfId="38626"/>
    <cellStyle name="출력 2 12 12" xfId="38627"/>
    <cellStyle name="출력 2 12 13" xfId="38628"/>
    <cellStyle name="출력 2 12 14" xfId="38629"/>
    <cellStyle name="출력 2 12 15" xfId="38630"/>
    <cellStyle name="출력 2 12 16" xfId="38631"/>
    <cellStyle name="출력 2 12 17" xfId="38632"/>
    <cellStyle name="출력 2 12 18" xfId="38633"/>
    <cellStyle name="출력 2 12 19" xfId="38634"/>
    <cellStyle name="출력 2 12 2" xfId="38635"/>
    <cellStyle name="출력 2 12 20" xfId="38636"/>
    <cellStyle name="출력 2 12 21" xfId="38637"/>
    <cellStyle name="출력 2 12 22" xfId="38638"/>
    <cellStyle name="출력 2 12 23" xfId="38639"/>
    <cellStyle name="출력 2 12 24" xfId="38640"/>
    <cellStyle name="출력 2 12 25" xfId="38641"/>
    <cellStyle name="출력 2 12 26" xfId="38642"/>
    <cellStyle name="출력 2 12 27" xfId="38643"/>
    <cellStyle name="출력 2 12 28" xfId="38644"/>
    <cellStyle name="출력 2 12 29" xfId="38645"/>
    <cellStyle name="출력 2 12 3" xfId="38646"/>
    <cellStyle name="출력 2 12 30" xfId="38647"/>
    <cellStyle name="출력 2 12 31" xfId="38648"/>
    <cellStyle name="출력 2 12 32" xfId="38649"/>
    <cellStyle name="출력 2 12 33" xfId="38650"/>
    <cellStyle name="출력 2 12 34" xfId="38651"/>
    <cellStyle name="출력 2 12 35" xfId="38652"/>
    <cellStyle name="출력 2 12 36" xfId="38653"/>
    <cellStyle name="출력 2 12 37" xfId="38654"/>
    <cellStyle name="출력 2 12 38" xfId="38655"/>
    <cellStyle name="출력 2 12 39" xfId="38656"/>
    <cellStyle name="출력 2 12 4" xfId="38657"/>
    <cellStyle name="출력 2 12 40" xfId="38658"/>
    <cellStyle name="출력 2 12 41" xfId="38659"/>
    <cellStyle name="출력 2 12 42" xfId="38660"/>
    <cellStyle name="출력 2 12 43" xfId="38661"/>
    <cellStyle name="출력 2 12 44" xfId="38662"/>
    <cellStyle name="출력 2 12 45" xfId="38663"/>
    <cellStyle name="출력 2 12 46" xfId="38664"/>
    <cellStyle name="출력 2 12 47" xfId="38665"/>
    <cellStyle name="출력 2 12 48" xfId="38666"/>
    <cellStyle name="출력 2 12 49" xfId="38667"/>
    <cellStyle name="출력 2 12 5" xfId="38668"/>
    <cellStyle name="출력 2 12 50" xfId="38669"/>
    <cellStyle name="출력 2 12 51" xfId="38670"/>
    <cellStyle name="출력 2 12 52" xfId="38671"/>
    <cellStyle name="출력 2 12 53" xfId="38672"/>
    <cellStyle name="출력 2 12 54" xfId="38673"/>
    <cellStyle name="출력 2 12 55" xfId="38674"/>
    <cellStyle name="출력 2 12 56" xfId="38675"/>
    <cellStyle name="출력 2 12 6" xfId="38676"/>
    <cellStyle name="출력 2 12 7" xfId="38677"/>
    <cellStyle name="출력 2 12 8" xfId="38678"/>
    <cellStyle name="출력 2 12 9" xfId="38679"/>
    <cellStyle name="출력 2 13" xfId="38680"/>
    <cellStyle name="출력 2 13 10" xfId="38681"/>
    <cellStyle name="출력 2 13 11" xfId="38682"/>
    <cellStyle name="출력 2 13 12" xfId="38683"/>
    <cellStyle name="출력 2 13 13" xfId="38684"/>
    <cellStyle name="출력 2 13 14" xfId="38685"/>
    <cellStyle name="출력 2 13 15" xfId="38686"/>
    <cellStyle name="출력 2 13 16" xfId="38687"/>
    <cellStyle name="출력 2 13 17" xfId="38688"/>
    <cellStyle name="출력 2 13 18" xfId="38689"/>
    <cellStyle name="출력 2 13 19" xfId="38690"/>
    <cellStyle name="출력 2 13 2" xfId="38691"/>
    <cellStyle name="출력 2 13 20" xfId="38692"/>
    <cellStyle name="출력 2 13 21" xfId="38693"/>
    <cellStyle name="출력 2 13 22" xfId="38694"/>
    <cellStyle name="출력 2 13 23" xfId="38695"/>
    <cellStyle name="출력 2 13 24" xfId="38696"/>
    <cellStyle name="출력 2 13 25" xfId="38697"/>
    <cellStyle name="출력 2 13 26" xfId="38698"/>
    <cellStyle name="출력 2 13 27" xfId="38699"/>
    <cellStyle name="출력 2 13 28" xfId="38700"/>
    <cellStyle name="출력 2 13 29" xfId="38701"/>
    <cellStyle name="출력 2 13 3" xfId="38702"/>
    <cellStyle name="출력 2 13 30" xfId="38703"/>
    <cellStyle name="출력 2 13 31" xfId="38704"/>
    <cellStyle name="출력 2 13 32" xfId="38705"/>
    <cellStyle name="출력 2 13 33" xfId="38706"/>
    <cellStyle name="출력 2 13 34" xfId="38707"/>
    <cellStyle name="출력 2 13 35" xfId="38708"/>
    <cellStyle name="출력 2 13 36" xfId="38709"/>
    <cellStyle name="출력 2 13 37" xfId="38710"/>
    <cellStyle name="출력 2 13 38" xfId="38711"/>
    <cellStyle name="출력 2 13 39" xfId="38712"/>
    <cellStyle name="출력 2 13 4" xfId="38713"/>
    <cellStyle name="출력 2 13 40" xfId="38714"/>
    <cellStyle name="출력 2 13 41" xfId="38715"/>
    <cellStyle name="출력 2 13 42" xfId="38716"/>
    <cellStyle name="출력 2 13 43" xfId="38717"/>
    <cellStyle name="출력 2 13 44" xfId="38718"/>
    <cellStyle name="출력 2 13 45" xfId="38719"/>
    <cellStyle name="출력 2 13 46" xfId="38720"/>
    <cellStyle name="출력 2 13 47" xfId="38721"/>
    <cellStyle name="출력 2 13 48" xfId="38722"/>
    <cellStyle name="출력 2 13 49" xfId="38723"/>
    <cellStyle name="출력 2 13 5" xfId="38724"/>
    <cellStyle name="출력 2 13 50" xfId="38725"/>
    <cellStyle name="출력 2 13 51" xfId="38726"/>
    <cellStyle name="출력 2 13 52" xfId="38727"/>
    <cellStyle name="출력 2 13 53" xfId="38728"/>
    <cellStyle name="출력 2 13 54" xfId="38729"/>
    <cellStyle name="출력 2 13 55" xfId="38730"/>
    <cellStyle name="출력 2 13 56" xfId="38731"/>
    <cellStyle name="출력 2 13 6" xfId="38732"/>
    <cellStyle name="출력 2 13 7" xfId="38733"/>
    <cellStyle name="출력 2 13 8" xfId="38734"/>
    <cellStyle name="출력 2 13 9" xfId="38735"/>
    <cellStyle name="출력 2 14" xfId="38736"/>
    <cellStyle name="출력 2 14 10" xfId="38737"/>
    <cellStyle name="출력 2 14 11" xfId="38738"/>
    <cellStyle name="출력 2 14 12" xfId="38739"/>
    <cellStyle name="출력 2 14 13" xfId="38740"/>
    <cellStyle name="출력 2 14 14" xfId="38741"/>
    <cellStyle name="출력 2 14 15" xfId="38742"/>
    <cellStyle name="출력 2 14 16" xfId="38743"/>
    <cellStyle name="출력 2 14 17" xfId="38744"/>
    <cellStyle name="출력 2 14 18" xfId="38745"/>
    <cellStyle name="출력 2 14 19" xfId="38746"/>
    <cellStyle name="출력 2 14 2" xfId="38747"/>
    <cellStyle name="출력 2 14 20" xfId="38748"/>
    <cellStyle name="출력 2 14 21" xfId="38749"/>
    <cellStyle name="출력 2 14 22" xfId="38750"/>
    <cellStyle name="출력 2 14 23" xfId="38751"/>
    <cellStyle name="출력 2 14 24" xfId="38752"/>
    <cellStyle name="출력 2 14 25" xfId="38753"/>
    <cellStyle name="출력 2 14 26" xfId="38754"/>
    <cellStyle name="출력 2 14 27" xfId="38755"/>
    <cellStyle name="출력 2 14 28" xfId="38756"/>
    <cellStyle name="출력 2 14 29" xfId="38757"/>
    <cellStyle name="출력 2 14 3" xfId="38758"/>
    <cellStyle name="출력 2 14 30" xfId="38759"/>
    <cellStyle name="출력 2 14 31" xfId="38760"/>
    <cellStyle name="출력 2 14 32" xfId="38761"/>
    <cellStyle name="출력 2 14 33" xfId="38762"/>
    <cellStyle name="출력 2 14 34" xfId="38763"/>
    <cellStyle name="출력 2 14 35" xfId="38764"/>
    <cellStyle name="출력 2 14 36" xfId="38765"/>
    <cellStyle name="출력 2 14 37" xfId="38766"/>
    <cellStyle name="출력 2 14 38" xfId="38767"/>
    <cellStyle name="출력 2 14 39" xfId="38768"/>
    <cellStyle name="출력 2 14 4" xfId="38769"/>
    <cellStyle name="출력 2 14 40" xfId="38770"/>
    <cellStyle name="출력 2 14 41" xfId="38771"/>
    <cellStyle name="출력 2 14 42" xfId="38772"/>
    <cellStyle name="출력 2 14 43" xfId="38773"/>
    <cellStyle name="출력 2 14 44" xfId="38774"/>
    <cellStyle name="출력 2 14 45" xfId="38775"/>
    <cellStyle name="출력 2 14 46" xfId="38776"/>
    <cellStyle name="출력 2 14 47" xfId="38777"/>
    <cellStyle name="출력 2 14 48" xfId="38778"/>
    <cellStyle name="출력 2 14 49" xfId="38779"/>
    <cellStyle name="출력 2 14 5" xfId="38780"/>
    <cellStyle name="출력 2 14 50" xfId="38781"/>
    <cellStyle name="출력 2 14 51" xfId="38782"/>
    <cellStyle name="출력 2 14 52" xfId="38783"/>
    <cellStyle name="출력 2 14 53" xfId="38784"/>
    <cellStyle name="출력 2 14 54" xfId="38785"/>
    <cellStyle name="출력 2 14 55" xfId="38786"/>
    <cellStyle name="출력 2 14 56" xfId="38787"/>
    <cellStyle name="출력 2 14 6" xfId="38788"/>
    <cellStyle name="출력 2 14 7" xfId="38789"/>
    <cellStyle name="출력 2 14 8" xfId="38790"/>
    <cellStyle name="출력 2 14 9" xfId="38791"/>
    <cellStyle name="출력 2 15" xfId="38792"/>
    <cellStyle name="출력 2 15 10" xfId="38793"/>
    <cellStyle name="출력 2 15 11" xfId="38794"/>
    <cellStyle name="출력 2 15 12" xfId="38795"/>
    <cellStyle name="출력 2 15 13" xfId="38796"/>
    <cellStyle name="출력 2 15 14" xfId="38797"/>
    <cellStyle name="출력 2 15 15" xfId="38798"/>
    <cellStyle name="출력 2 15 16" xfId="38799"/>
    <cellStyle name="출력 2 15 17" xfId="38800"/>
    <cellStyle name="출력 2 15 18" xfId="38801"/>
    <cellStyle name="출력 2 15 19" xfId="38802"/>
    <cellStyle name="출력 2 15 2" xfId="38803"/>
    <cellStyle name="출력 2 15 20" xfId="38804"/>
    <cellStyle name="출력 2 15 21" xfId="38805"/>
    <cellStyle name="출력 2 15 22" xfId="38806"/>
    <cellStyle name="출력 2 15 23" xfId="38807"/>
    <cellStyle name="출력 2 15 24" xfId="38808"/>
    <cellStyle name="출력 2 15 25" xfId="38809"/>
    <cellStyle name="출력 2 15 26" xfId="38810"/>
    <cellStyle name="출력 2 15 27" xfId="38811"/>
    <cellStyle name="출력 2 15 28" xfId="38812"/>
    <cellStyle name="출력 2 15 29" xfId="38813"/>
    <cellStyle name="출력 2 15 3" xfId="38814"/>
    <cellStyle name="출력 2 15 30" xfId="38815"/>
    <cellStyle name="출력 2 15 31" xfId="38816"/>
    <cellStyle name="출력 2 15 32" xfId="38817"/>
    <cellStyle name="출력 2 15 33" xfId="38818"/>
    <cellStyle name="출력 2 15 34" xfId="38819"/>
    <cellStyle name="출력 2 15 35" xfId="38820"/>
    <cellStyle name="출력 2 15 36" xfId="38821"/>
    <cellStyle name="출력 2 15 37" xfId="38822"/>
    <cellStyle name="출력 2 15 38" xfId="38823"/>
    <cellStyle name="출력 2 15 39" xfId="38824"/>
    <cellStyle name="출력 2 15 4" xfId="38825"/>
    <cellStyle name="출력 2 15 40" xfId="38826"/>
    <cellStyle name="출력 2 15 41" xfId="38827"/>
    <cellStyle name="출력 2 15 42" xfId="38828"/>
    <cellStyle name="출력 2 15 43" xfId="38829"/>
    <cellStyle name="출력 2 15 44" xfId="38830"/>
    <cellStyle name="출력 2 15 45" xfId="38831"/>
    <cellStyle name="출력 2 15 46" xfId="38832"/>
    <cellStyle name="출력 2 15 47" xfId="38833"/>
    <cellStyle name="출력 2 15 48" xfId="38834"/>
    <cellStyle name="출력 2 15 49" xfId="38835"/>
    <cellStyle name="출력 2 15 5" xfId="38836"/>
    <cellStyle name="출력 2 15 50" xfId="38837"/>
    <cellStyle name="출력 2 15 51" xfId="38838"/>
    <cellStyle name="출력 2 15 52" xfId="38839"/>
    <cellStyle name="출력 2 15 53" xfId="38840"/>
    <cellStyle name="출력 2 15 54" xfId="38841"/>
    <cellStyle name="출력 2 15 55" xfId="38842"/>
    <cellStyle name="출력 2 15 56" xfId="38843"/>
    <cellStyle name="출력 2 15 6" xfId="38844"/>
    <cellStyle name="출력 2 15 7" xfId="38845"/>
    <cellStyle name="출력 2 15 8" xfId="38846"/>
    <cellStyle name="출력 2 15 9" xfId="38847"/>
    <cellStyle name="출력 2 16" xfId="38848"/>
    <cellStyle name="출력 2 16 10" xfId="38849"/>
    <cellStyle name="출력 2 16 11" xfId="38850"/>
    <cellStyle name="출력 2 16 12" xfId="38851"/>
    <cellStyle name="출력 2 16 13" xfId="38852"/>
    <cellStyle name="출력 2 16 14" xfId="38853"/>
    <cellStyle name="출력 2 16 15" xfId="38854"/>
    <cellStyle name="출력 2 16 16" xfId="38855"/>
    <cellStyle name="출력 2 16 17" xfId="38856"/>
    <cellStyle name="출력 2 16 18" xfId="38857"/>
    <cellStyle name="출력 2 16 19" xfId="38858"/>
    <cellStyle name="출력 2 16 2" xfId="38859"/>
    <cellStyle name="출력 2 16 20" xfId="38860"/>
    <cellStyle name="출력 2 16 21" xfId="38861"/>
    <cellStyle name="출력 2 16 22" xfId="38862"/>
    <cellStyle name="출력 2 16 23" xfId="38863"/>
    <cellStyle name="출력 2 16 24" xfId="38864"/>
    <cellStyle name="출력 2 16 25" xfId="38865"/>
    <cellStyle name="출력 2 16 26" xfId="38866"/>
    <cellStyle name="출력 2 16 27" xfId="38867"/>
    <cellStyle name="출력 2 16 28" xfId="38868"/>
    <cellStyle name="출력 2 16 29" xfId="38869"/>
    <cellStyle name="출력 2 16 3" xfId="38870"/>
    <cellStyle name="출력 2 16 30" xfId="38871"/>
    <cellStyle name="출력 2 16 31" xfId="38872"/>
    <cellStyle name="출력 2 16 32" xfId="38873"/>
    <cellStyle name="출력 2 16 33" xfId="38874"/>
    <cellStyle name="출력 2 16 34" xfId="38875"/>
    <cellStyle name="출력 2 16 35" xfId="38876"/>
    <cellStyle name="출력 2 16 36" xfId="38877"/>
    <cellStyle name="출력 2 16 37" xfId="38878"/>
    <cellStyle name="출력 2 16 38" xfId="38879"/>
    <cellStyle name="출력 2 16 39" xfId="38880"/>
    <cellStyle name="출력 2 16 4" xfId="38881"/>
    <cellStyle name="출력 2 16 40" xfId="38882"/>
    <cellStyle name="출력 2 16 41" xfId="38883"/>
    <cellStyle name="출력 2 16 42" xfId="38884"/>
    <cellStyle name="출력 2 16 43" xfId="38885"/>
    <cellStyle name="출력 2 16 44" xfId="38886"/>
    <cellStyle name="출력 2 16 45" xfId="38887"/>
    <cellStyle name="출력 2 16 46" xfId="38888"/>
    <cellStyle name="출력 2 16 47" xfId="38889"/>
    <cellStyle name="출력 2 16 48" xfId="38890"/>
    <cellStyle name="출력 2 16 49" xfId="38891"/>
    <cellStyle name="출력 2 16 5" xfId="38892"/>
    <cellStyle name="출력 2 16 50" xfId="38893"/>
    <cellStyle name="출력 2 16 51" xfId="38894"/>
    <cellStyle name="출력 2 16 52" xfId="38895"/>
    <cellStyle name="출력 2 16 53" xfId="38896"/>
    <cellStyle name="출력 2 16 54" xfId="38897"/>
    <cellStyle name="출력 2 16 55" xfId="38898"/>
    <cellStyle name="출력 2 16 56" xfId="38899"/>
    <cellStyle name="출력 2 16 6" xfId="38900"/>
    <cellStyle name="출력 2 16 7" xfId="38901"/>
    <cellStyle name="출력 2 16 8" xfId="38902"/>
    <cellStyle name="출력 2 16 9" xfId="38903"/>
    <cellStyle name="출력 2 17" xfId="38904"/>
    <cellStyle name="출력 2 17 10" xfId="38905"/>
    <cellStyle name="출력 2 17 11" xfId="38906"/>
    <cellStyle name="출력 2 17 12" xfId="38907"/>
    <cellStyle name="출력 2 17 13" xfId="38908"/>
    <cellStyle name="출력 2 17 14" xfId="38909"/>
    <cellStyle name="출력 2 17 15" xfId="38910"/>
    <cellStyle name="출력 2 17 16" xfId="38911"/>
    <cellStyle name="출력 2 17 17" xfId="38912"/>
    <cellStyle name="출력 2 17 18" xfId="38913"/>
    <cellStyle name="출력 2 17 19" xfId="38914"/>
    <cellStyle name="출력 2 17 2" xfId="38915"/>
    <cellStyle name="출력 2 17 20" xfId="38916"/>
    <cellStyle name="출력 2 17 21" xfId="38917"/>
    <cellStyle name="출력 2 17 22" xfId="38918"/>
    <cellStyle name="출력 2 17 23" xfId="38919"/>
    <cellStyle name="출력 2 17 24" xfId="38920"/>
    <cellStyle name="출력 2 17 25" xfId="38921"/>
    <cellStyle name="출력 2 17 26" xfId="38922"/>
    <cellStyle name="출력 2 17 27" xfId="38923"/>
    <cellStyle name="출력 2 17 28" xfId="38924"/>
    <cellStyle name="출력 2 17 29" xfId="38925"/>
    <cellStyle name="출력 2 17 3" xfId="38926"/>
    <cellStyle name="출력 2 17 30" xfId="38927"/>
    <cellStyle name="출력 2 17 31" xfId="38928"/>
    <cellStyle name="출력 2 17 32" xfId="38929"/>
    <cellStyle name="출력 2 17 33" xfId="38930"/>
    <cellStyle name="출력 2 17 34" xfId="38931"/>
    <cellStyle name="출력 2 17 35" xfId="38932"/>
    <cellStyle name="출력 2 17 36" xfId="38933"/>
    <cellStyle name="출력 2 17 37" xfId="38934"/>
    <cellStyle name="출력 2 17 38" xfId="38935"/>
    <cellStyle name="출력 2 17 39" xfId="38936"/>
    <cellStyle name="출력 2 17 4" xfId="38937"/>
    <cellStyle name="출력 2 17 40" xfId="38938"/>
    <cellStyle name="출력 2 17 41" xfId="38939"/>
    <cellStyle name="출력 2 17 42" xfId="38940"/>
    <cellStyle name="출력 2 17 43" xfId="38941"/>
    <cellStyle name="출력 2 17 44" xfId="38942"/>
    <cellStyle name="출력 2 17 45" xfId="38943"/>
    <cellStyle name="출력 2 17 46" xfId="38944"/>
    <cellStyle name="출력 2 17 47" xfId="38945"/>
    <cellStyle name="출력 2 17 48" xfId="38946"/>
    <cellStyle name="출력 2 17 49" xfId="38947"/>
    <cellStyle name="출력 2 17 5" xfId="38948"/>
    <cellStyle name="출력 2 17 50" xfId="38949"/>
    <cellStyle name="출력 2 17 51" xfId="38950"/>
    <cellStyle name="출력 2 17 52" xfId="38951"/>
    <cellStyle name="출력 2 17 53" xfId="38952"/>
    <cellStyle name="출력 2 17 54" xfId="38953"/>
    <cellStyle name="출력 2 17 55" xfId="38954"/>
    <cellStyle name="출력 2 17 56" xfId="38955"/>
    <cellStyle name="출력 2 17 6" xfId="38956"/>
    <cellStyle name="출력 2 17 7" xfId="38957"/>
    <cellStyle name="출력 2 17 8" xfId="38958"/>
    <cellStyle name="출력 2 17 9" xfId="38959"/>
    <cellStyle name="출력 2 18" xfId="38960"/>
    <cellStyle name="출력 2 18 10" xfId="38961"/>
    <cellStyle name="출력 2 18 11" xfId="38962"/>
    <cellStyle name="출력 2 18 12" xfId="38963"/>
    <cellStyle name="출력 2 18 13" xfId="38964"/>
    <cellStyle name="출력 2 18 14" xfId="38965"/>
    <cellStyle name="출력 2 18 15" xfId="38966"/>
    <cellStyle name="출력 2 18 16" xfId="38967"/>
    <cellStyle name="출력 2 18 17" xfId="38968"/>
    <cellStyle name="출력 2 18 18" xfId="38969"/>
    <cellStyle name="출력 2 18 19" xfId="38970"/>
    <cellStyle name="출력 2 18 2" xfId="38971"/>
    <cellStyle name="출력 2 18 20" xfId="38972"/>
    <cellStyle name="출력 2 18 21" xfId="38973"/>
    <cellStyle name="출력 2 18 22" xfId="38974"/>
    <cellStyle name="출력 2 18 23" xfId="38975"/>
    <cellStyle name="출력 2 18 24" xfId="38976"/>
    <cellStyle name="출력 2 18 25" xfId="38977"/>
    <cellStyle name="출력 2 18 26" xfId="38978"/>
    <cellStyle name="출력 2 18 27" xfId="38979"/>
    <cellStyle name="출력 2 18 28" xfId="38980"/>
    <cellStyle name="출력 2 18 29" xfId="38981"/>
    <cellStyle name="출력 2 18 3" xfId="38982"/>
    <cellStyle name="출력 2 18 30" xfId="38983"/>
    <cellStyle name="출력 2 18 31" xfId="38984"/>
    <cellStyle name="출력 2 18 32" xfId="38985"/>
    <cellStyle name="출력 2 18 33" xfId="38986"/>
    <cellStyle name="출력 2 18 34" xfId="38987"/>
    <cellStyle name="출력 2 18 35" xfId="38988"/>
    <cellStyle name="출력 2 18 36" xfId="38989"/>
    <cellStyle name="출력 2 18 37" xfId="38990"/>
    <cellStyle name="출력 2 18 38" xfId="38991"/>
    <cellStyle name="출력 2 18 39" xfId="38992"/>
    <cellStyle name="출력 2 18 4" xfId="38993"/>
    <cellStyle name="출력 2 18 40" xfId="38994"/>
    <cellStyle name="출력 2 18 41" xfId="38995"/>
    <cellStyle name="출력 2 18 42" xfId="38996"/>
    <cellStyle name="출력 2 18 43" xfId="38997"/>
    <cellStyle name="출력 2 18 44" xfId="38998"/>
    <cellStyle name="출력 2 18 45" xfId="38999"/>
    <cellStyle name="출력 2 18 46" xfId="39000"/>
    <cellStyle name="출력 2 18 47" xfId="39001"/>
    <cellStyle name="출력 2 18 48" xfId="39002"/>
    <cellStyle name="출력 2 18 49" xfId="39003"/>
    <cellStyle name="출력 2 18 5" xfId="39004"/>
    <cellStyle name="출력 2 18 50" xfId="39005"/>
    <cellStyle name="출력 2 18 51" xfId="39006"/>
    <cellStyle name="출력 2 18 52" xfId="39007"/>
    <cellStyle name="출력 2 18 53" xfId="39008"/>
    <cellStyle name="출력 2 18 54" xfId="39009"/>
    <cellStyle name="출력 2 18 55" xfId="39010"/>
    <cellStyle name="출력 2 18 56" xfId="39011"/>
    <cellStyle name="출력 2 18 6" xfId="39012"/>
    <cellStyle name="출력 2 18 7" xfId="39013"/>
    <cellStyle name="출력 2 18 8" xfId="39014"/>
    <cellStyle name="출력 2 18 9" xfId="39015"/>
    <cellStyle name="출력 2 19" xfId="39016"/>
    <cellStyle name="출력 2 19 10" xfId="39017"/>
    <cellStyle name="출력 2 19 11" xfId="39018"/>
    <cellStyle name="출력 2 19 12" xfId="39019"/>
    <cellStyle name="출력 2 19 13" xfId="39020"/>
    <cellStyle name="출력 2 19 14" xfId="39021"/>
    <cellStyle name="출력 2 19 15" xfId="39022"/>
    <cellStyle name="출력 2 19 16" xfId="39023"/>
    <cellStyle name="출력 2 19 17" xfId="39024"/>
    <cellStyle name="출력 2 19 18" xfId="39025"/>
    <cellStyle name="출력 2 19 19" xfId="39026"/>
    <cellStyle name="출력 2 19 2" xfId="39027"/>
    <cellStyle name="출력 2 19 20" xfId="39028"/>
    <cellStyle name="출력 2 19 21" xfId="39029"/>
    <cellStyle name="출력 2 19 22" xfId="39030"/>
    <cellStyle name="출력 2 19 23" xfId="39031"/>
    <cellStyle name="출력 2 19 24" xfId="39032"/>
    <cellStyle name="출력 2 19 25" xfId="39033"/>
    <cellStyle name="출력 2 19 26" xfId="39034"/>
    <cellStyle name="출력 2 19 27" xfId="39035"/>
    <cellStyle name="출력 2 19 28" xfId="39036"/>
    <cellStyle name="출력 2 19 29" xfId="39037"/>
    <cellStyle name="출력 2 19 3" xfId="39038"/>
    <cellStyle name="출력 2 19 30" xfId="39039"/>
    <cellStyle name="출력 2 19 31" xfId="39040"/>
    <cellStyle name="출력 2 19 32" xfId="39041"/>
    <cellStyle name="출력 2 19 33" xfId="39042"/>
    <cellStyle name="출력 2 19 34" xfId="39043"/>
    <cellStyle name="출력 2 19 35" xfId="39044"/>
    <cellStyle name="출력 2 19 36" xfId="39045"/>
    <cellStyle name="출력 2 19 37" xfId="39046"/>
    <cellStyle name="출력 2 19 38" xfId="39047"/>
    <cellStyle name="출력 2 19 39" xfId="39048"/>
    <cellStyle name="출력 2 19 4" xfId="39049"/>
    <cellStyle name="출력 2 19 40" xfId="39050"/>
    <cellStyle name="출력 2 19 41" xfId="39051"/>
    <cellStyle name="출력 2 19 42" xfId="39052"/>
    <cellStyle name="출력 2 19 43" xfId="39053"/>
    <cellStyle name="출력 2 19 44" xfId="39054"/>
    <cellStyle name="출력 2 19 45" xfId="39055"/>
    <cellStyle name="출력 2 19 46" xfId="39056"/>
    <cellStyle name="출력 2 19 47" xfId="39057"/>
    <cellStyle name="출력 2 19 48" xfId="39058"/>
    <cellStyle name="출력 2 19 49" xfId="39059"/>
    <cellStyle name="출력 2 19 5" xfId="39060"/>
    <cellStyle name="출력 2 19 50" xfId="39061"/>
    <cellStyle name="출력 2 19 51" xfId="39062"/>
    <cellStyle name="출력 2 19 52" xfId="39063"/>
    <cellStyle name="출력 2 19 53" xfId="39064"/>
    <cellStyle name="출력 2 19 54" xfId="39065"/>
    <cellStyle name="출력 2 19 55" xfId="39066"/>
    <cellStyle name="출력 2 19 56" xfId="39067"/>
    <cellStyle name="출력 2 19 6" xfId="39068"/>
    <cellStyle name="출력 2 19 7" xfId="39069"/>
    <cellStyle name="출력 2 19 8" xfId="39070"/>
    <cellStyle name="출력 2 19 9" xfId="39071"/>
    <cellStyle name="출력 2 2" xfId="39072"/>
    <cellStyle name="출력 2 2 10" xfId="39073"/>
    <cellStyle name="출력 2 2 11" xfId="39074"/>
    <cellStyle name="출력 2 2 12" xfId="39075"/>
    <cellStyle name="출력 2 2 13" xfId="39076"/>
    <cellStyle name="출력 2 2 14" xfId="39077"/>
    <cellStyle name="출력 2 2 15" xfId="39078"/>
    <cellStyle name="출력 2 2 16" xfId="39079"/>
    <cellStyle name="출력 2 2 17" xfId="39080"/>
    <cellStyle name="출력 2 2 18" xfId="39081"/>
    <cellStyle name="출력 2 2 19" xfId="39082"/>
    <cellStyle name="출력 2 2 2" xfId="39083"/>
    <cellStyle name="출력 2 2 2 2" xfId="39084"/>
    <cellStyle name="출력 2 2 2 2 10" xfId="39085"/>
    <cellStyle name="출력 2 2 2 2 11" xfId="39086"/>
    <cellStyle name="출력 2 2 2 2 12" xfId="39087"/>
    <cellStyle name="출력 2 2 2 2 13" xfId="39088"/>
    <cellStyle name="출력 2 2 2 2 14" xfId="39089"/>
    <cellStyle name="출력 2 2 2 2 15" xfId="39090"/>
    <cellStyle name="출력 2 2 2 2 16" xfId="39091"/>
    <cellStyle name="출력 2 2 2 2 17" xfId="39092"/>
    <cellStyle name="출력 2 2 2 2 18" xfId="39093"/>
    <cellStyle name="출력 2 2 2 2 19" xfId="39094"/>
    <cellStyle name="출력 2 2 2 2 2" xfId="39095"/>
    <cellStyle name="출력 2 2 2 2 2 2" xfId="39096"/>
    <cellStyle name="출력 2 2 2 2 2 2 10" xfId="39097"/>
    <cellStyle name="출력 2 2 2 2 2 2 11" xfId="39098"/>
    <cellStyle name="출력 2 2 2 2 2 2 12" xfId="39099"/>
    <cellStyle name="출력 2 2 2 2 2 2 13" xfId="39100"/>
    <cellStyle name="출력 2 2 2 2 2 2 14" xfId="39101"/>
    <cellStyle name="출력 2 2 2 2 2 2 15" xfId="39102"/>
    <cellStyle name="출력 2 2 2 2 2 2 16" xfId="39103"/>
    <cellStyle name="출력 2 2 2 2 2 2 17" xfId="39104"/>
    <cellStyle name="출력 2 2 2 2 2 2 18" xfId="39105"/>
    <cellStyle name="출력 2 2 2 2 2 2 19" xfId="39106"/>
    <cellStyle name="출력 2 2 2 2 2 2 2" xfId="39107"/>
    <cellStyle name="출력 2 2 2 2 2 2 20" xfId="39108"/>
    <cellStyle name="출력 2 2 2 2 2 2 21" xfId="39109"/>
    <cellStyle name="출력 2 2 2 2 2 2 22" xfId="39110"/>
    <cellStyle name="출력 2 2 2 2 2 2 23" xfId="39111"/>
    <cellStyle name="출력 2 2 2 2 2 2 24" xfId="39112"/>
    <cellStyle name="출력 2 2 2 2 2 2 25" xfId="39113"/>
    <cellStyle name="출력 2 2 2 2 2 2 26" xfId="39114"/>
    <cellStyle name="출력 2 2 2 2 2 2 27" xfId="39115"/>
    <cellStyle name="출력 2 2 2 2 2 2 28" xfId="39116"/>
    <cellStyle name="출력 2 2 2 2 2 2 29" xfId="39117"/>
    <cellStyle name="출력 2 2 2 2 2 2 3" xfId="39118"/>
    <cellStyle name="출력 2 2 2 2 2 2 30" xfId="39119"/>
    <cellStyle name="출력 2 2 2 2 2 2 31" xfId="39120"/>
    <cellStyle name="출력 2 2 2 2 2 2 32" xfId="39121"/>
    <cellStyle name="출력 2 2 2 2 2 2 33" xfId="39122"/>
    <cellStyle name="출력 2 2 2 2 2 2 34" xfId="39123"/>
    <cellStyle name="출력 2 2 2 2 2 2 35" xfId="39124"/>
    <cellStyle name="출력 2 2 2 2 2 2 36" xfId="39125"/>
    <cellStyle name="출력 2 2 2 2 2 2 37" xfId="39126"/>
    <cellStyle name="출력 2 2 2 2 2 2 38" xfId="39127"/>
    <cellStyle name="출력 2 2 2 2 2 2 39" xfId="39128"/>
    <cellStyle name="출력 2 2 2 2 2 2 4" xfId="39129"/>
    <cellStyle name="출력 2 2 2 2 2 2 40" xfId="39130"/>
    <cellStyle name="출력 2 2 2 2 2 2 41" xfId="39131"/>
    <cellStyle name="출력 2 2 2 2 2 2 42" xfId="39132"/>
    <cellStyle name="출력 2 2 2 2 2 2 43" xfId="39133"/>
    <cellStyle name="출력 2 2 2 2 2 2 44" xfId="39134"/>
    <cellStyle name="출력 2 2 2 2 2 2 45" xfId="39135"/>
    <cellStyle name="출력 2 2 2 2 2 2 46" xfId="39136"/>
    <cellStyle name="출력 2 2 2 2 2 2 47" xfId="39137"/>
    <cellStyle name="출력 2 2 2 2 2 2 48" xfId="39138"/>
    <cellStyle name="출력 2 2 2 2 2 2 49" xfId="39139"/>
    <cellStyle name="출력 2 2 2 2 2 2 5" xfId="39140"/>
    <cellStyle name="출력 2 2 2 2 2 2 50" xfId="39141"/>
    <cellStyle name="출력 2 2 2 2 2 2 51" xfId="39142"/>
    <cellStyle name="출력 2 2 2 2 2 2 52" xfId="39143"/>
    <cellStyle name="출력 2 2 2 2 2 2 53" xfId="39144"/>
    <cellStyle name="출력 2 2 2 2 2 2 54" xfId="39145"/>
    <cellStyle name="출력 2 2 2 2 2 2 55" xfId="39146"/>
    <cellStyle name="출력 2 2 2 2 2 2 56" xfId="39147"/>
    <cellStyle name="출력 2 2 2 2 2 2 6" xfId="39148"/>
    <cellStyle name="출력 2 2 2 2 2 2 7" xfId="39149"/>
    <cellStyle name="출력 2 2 2 2 2 2 8" xfId="39150"/>
    <cellStyle name="출력 2 2 2 2 2 2 9" xfId="39151"/>
    <cellStyle name="출력 2 2 2 2 2 3" xfId="39152"/>
    <cellStyle name="출력 2 2 2 2 2 3 10" xfId="39153"/>
    <cellStyle name="출력 2 2 2 2 2 3 11" xfId="39154"/>
    <cellStyle name="출력 2 2 2 2 2 3 12" xfId="39155"/>
    <cellStyle name="출력 2 2 2 2 2 3 13" xfId="39156"/>
    <cellStyle name="출력 2 2 2 2 2 3 14" xfId="39157"/>
    <cellStyle name="출력 2 2 2 2 2 3 15" xfId="39158"/>
    <cellStyle name="출력 2 2 2 2 2 3 16" xfId="39159"/>
    <cellStyle name="출력 2 2 2 2 2 3 17" xfId="39160"/>
    <cellStyle name="출력 2 2 2 2 2 3 18" xfId="39161"/>
    <cellStyle name="출력 2 2 2 2 2 3 19" xfId="39162"/>
    <cellStyle name="출력 2 2 2 2 2 3 2" xfId="39163"/>
    <cellStyle name="출력 2 2 2 2 2 3 20" xfId="39164"/>
    <cellStyle name="출력 2 2 2 2 2 3 21" xfId="39165"/>
    <cellStyle name="출력 2 2 2 2 2 3 22" xfId="39166"/>
    <cellStyle name="출력 2 2 2 2 2 3 23" xfId="39167"/>
    <cellStyle name="출력 2 2 2 2 2 3 24" xfId="39168"/>
    <cellStyle name="출력 2 2 2 2 2 3 25" xfId="39169"/>
    <cellStyle name="출력 2 2 2 2 2 3 26" xfId="39170"/>
    <cellStyle name="출력 2 2 2 2 2 3 27" xfId="39171"/>
    <cellStyle name="출력 2 2 2 2 2 3 28" xfId="39172"/>
    <cellStyle name="출력 2 2 2 2 2 3 29" xfId="39173"/>
    <cellStyle name="출력 2 2 2 2 2 3 3" xfId="39174"/>
    <cellStyle name="출력 2 2 2 2 2 3 30" xfId="39175"/>
    <cellStyle name="출력 2 2 2 2 2 3 31" xfId="39176"/>
    <cellStyle name="출력 2 2 2 2 2 3 32" xfId="39177"/>
    <cellStyle name="출력 2 2 2 2 2 3 33" xfId="39178"/>
    <cellStyle name="출력 2 2 2 2 2 3 34" xfId="39179"/>
    <cellStyle name="출력 2 2 2 2 2 3 35" xfId="39180"/>
    <cellStyle name="출력 2 2 2 2 2 3 36" xfId="39181"/>
    <cellStyle name="출력 2 2 2 2 2 3 37" xfId="39182"/>
    <cellStyle name="출력 2 2 2 2 2 3 38" xfId="39183"/>
    <cellStyle name="출력 2 2 2 2 2 3 39" xfId="39184"/>
    <cellStyle name="출력 2 2 2 2 2 3 4" xfId="39185"/>
    <cellStyle name="출력 2 2 2 2 2 3 40" xfId="39186"/>
    <cellStyle name="출력 2 2 2 2 2 3 41" xfId="39187"/>
    <cellStyle name="출력 2 2 2 2 2 3 42" xfId="39188"/>
    <cellStyle name="출력 2 2 2 2 2 3 43" xfId="39189"/>
    <cellStyle name="출력 2 2 2 2 2 3 44" xfId="39190"/>
    <cellStyle name="출력 2 2 2 2 2 3 45" xfId="39191"/>
    <cellStyle name="출력 2 2 2 2 2 3 46" xfId="39192"/>
    <cellStyle name="출력 2 2 2 2 2 3 47" xfId="39193"/>
    <cellStyle name="출력 2 2 2 2 2 3 48" xfId="39194"/>
    <cellStyle name="출력 2 2 2 2 2 3 49" xfId="39195"/>
    <cellStyle name="출력 2 2 2 2 2 3 5" xfId="39196"/>
    <cellStyle name="출력 2 2 2 2 2 3 50" xfId="39197"/>
    <cellStyle name="출력 2 2 2 2 2 3 51" xfId="39198"/>
    <cellStyle name="출력 2 2 2 2 2 3 52" xfId="39199"/>
    <cellStyle name="출력 2 2 2 2 2 3 53" xfId="39200"/>
    <cellStyle name="출력 2 2 2 2 2 3 54" xfId="39201"/>
    <cellStyle name="출력 2 2 2 2 2 3 55" xfId="39202"/>
    <cellStyle name="출력 2 2 2 2 2 3 56" xfId="39203"/>
    <cellStyle name="출력 2 2 2 2 2 3 6" xfId="39204"/>
    <cellStyle name="출력 2 2 2 2 2 3 7" xfId="39205"/>
    <cellStyle name="출력 2 2 2 2 2 3 8" xfId="39206"/>
    <cellStyle name="출력 2 2 2 2 2 3 9" xfId="39207"/>
    <cellStyle name="출력 2 2 2 2 2 4" xfId="39208"/>
    <cellStyle name="출력 2 2 2 2 2 4 10" xfId="39209"/>
    <cellStyle name="출력 2 2 2 2 2 4 11" xfId="39210"/>
    <cellStyle name="출력 2 2 2 2 2 4 12" xfId="39211"/>
    <cellStyle name="출력 2 2 2 2 2 4 13" xfId="39212"/>
    <cellStyle name="출력 2 2 2 2 2 4 14" xfId="39213"/>
    <cellStyle name="출력 2 2 2 2 2 4 15" xfId="39214"/>
    <cellStyle name="출력 2 2 2 2 2 4 16" xfId="39215"/>
    <cellStyle name="출력 2 2 2 2 2 4 17" xfId="39216"/>
    <cellStyle name="출력 2 2 2 2 2 4 18" xfId="39217"/>
    <cellStyle name="출력 2 2 2 2 2 4 19" xfId="39218"/>
    <cellStyle name="출력 2 2 2 2 2 4 2" xfId="39219"/>
    <cellStyle name="출력 2 2 2 2 2 4 20" xfId="39220"/>
    <cellStyle name="출력 2 2 2 2 2 4 21" xfId="39221"/>
    <cellStyle name="출력 2 2 2 2 2 4 22" xfId="39222"/>
    <cellStyle name="출력 2 2 2 2 2 4 23" xfId="39223"/>
    <cellStyle name="출력 2 2 2 2 2 4 24" xfId="39224"/>
    <cellStyle name="출력 2 2 2 2 2 4 25" xfId="39225"/>
    <cellStyle name="출력 2 2 2 2 2 4 26" xfId="39226"/>
    <cellStyle name="출력 2 2 2 2 2 4 27" xfId="39227"/>
    <cellStyle name="출력 2 2 2 2 2 4 28" xfId="39228"/>
    <cellStyle name="출력 2 2 2 2 2 4 29" xfId="39229"/>
    <cellStyle name="출력 2 2 2 2 2 4 3" xfId="39230"/>
    <cellStyle name="출력 2 2 2 2 2 4 30" xfId="39231"/>
    <cellStyle name="출력 2 2 2 2 2 4 31" xfId="39232"/>
    <cellStyle name="출력 2 2 2 2 2 4 32" xfId="39233"/>
    <cellStyle name="출력 2 2 2 2 2 4 33" xfId="39234"/>
    <cellStyle name="출력 2 2 2 2 2 4 34" xfId="39235"/>
    <cellStyle name="출력 2 2 2 2 2 4 35" xfId="39236"/>
    <cellStyle name="출력 2 2 2 2 2 4 36" xfId="39237"/>
    <cellStyle name="출력 2 2 2 2 2 4 37" xfId="39238"/>
    <cellStyle name="출력 2 2 2 2 2 4 38" xfId="39239"/>
    <cellStyle name="출력 2 2 2 2 2 4 39" xfId="39240"/>
    <cellStyle name="출력 2 2 2 2 2 4 4" xfId="39241"/>
    <cellStyle name="출력 2 2 2 2 2 4 40" xfId="39242"/>
    <cellStyle name="출력 2 2 2 2 2 4 41" xfId="39243"/>
    <cellStyle name="출력 2 2 2 2 2 4 42" xfId="39244"/>
    <cellStyle name="출력 2 2 2 2 2 4 43" xfId="39245"/>
    <cellStyle name="출력 2 2 2 2 2 4 44" xfId="39246"/>
    <cellStyle name="출력 2 2 2 2 2 4 45" xfId="39247"/>
    <cellStyle name="출력 2 2 2 2 2 4 46" xfId="39248"/>
    <cellStyle name="출력 2 2 2 2 2 4 47" xfId="39249"/>
    <cellStyle name="출력 2 2 2 2 2 4 48" xfId="39250"/>
    <cellStyle name="출력 2 2 2 2 2 4 49" xfId="39251"/>
    <cellStyle name="출력 2 2 2 2 2 4 5" xfId="39252"/>
    <cellStyle name="출력 2 2 2 2 2 4 50" xfId="39253"/>
    <cellStyle name="출력 2 2 2 2 2 4 51" xfId="39254"/>
    <cellStyle name="출력 2 2 2 2 2 4 52" xfId="39255"/>
    <cellStyle name="출력 2 2 2 2 2 4 53" xfId="39256"/>
    <cellStyle name="출력 2 2 2 2 2 4 54" xfId="39257"/>
    <cellStyle name="출력 2 2 2 2 2 4 55" xfId="39258"/>
    <cellStyle name="출력 2 2 2 2 2 4 56" xfId="39259"/>
    <cellStyle name="출력 2 2 2 2 2 4 6" xfId="39260"/>
    <cellStyle name="출력 2 2 2 2 2 4 7" xfId="39261"/>
    <cellStyle name="출력 2 2 2 2 2 4 8" xfId="39262"/>
    <cellStyle name="출력 2 2 2 2 2 4 9" xfId="39263"/>
    <cellStyle name="출력 2 2 2 2 2 5" xfId="39264"/>
    <cellStyle name="출력 2 2 2 2 2 5 10" xfId="39265"/>
    <cellStyle name="출력 2 2 2 2 2 5 11" xfId="39266"/>
    <cellStyle name="출력 2 2 2 2 2 5 12" xfId="39267"/>
    <cellStyle name="출력 2 2 2 2 2 5 13" xfId="39268"/>
    <cellStyle name="출력 2 2 2 2 2 5 14" xfId="39269"/>
    <cellStyle name="출력 2 2 2 2 2 5 15" xfId="39270"/>
    <cellStyle name="출력 2 2 2 2 2 5 16" xfId="39271"/>
    <cellStyle name="출력 2 2 2 2 2 5 17" xfId="39272"/>
    <cellStyle name="출력 2 2 2 2 2 5 18" xfId="39273"/>
    <cellStyle name="출력 2 2 2 2 2 5 19" xfId="39274"/>
    <cellStyle name="출력 2 2 2 2 2 5 2" xfId="39275"/>
    <cellStyle name="출력 2 2 2 2 2 5 20" xfId="39276"/>
    <cellStyle name="출력 2 2 2 2 2 5 21" xfId="39277"/>
    <cellStyle name="출력 2 2 2 2 2 5 22" xfId="39278"/>
    <cellStyle name="출력 2 2 2 2 2 5 23" xfId="39279"/>
    <cellStyle name="출력 2 2 2 2 2 5 24" xfId="39280"/>
    <cellStyle name="출력 2 2 2 2 2 5 25" xfId="39281"/>
    <cellStyle name="출력 2 2 2 2 2 5 26" xfId="39282"/>
    <cellStyle name="출력 2 2 2 2 2 5 27" xfId="39283"/>
    <cellStyle name="출력 2 2 2 2 2 5 28" xfId="39284"/>
    <cellStyle name="출력 2 2 2 2 2 5 29" xfId="39285"/>
    <cellStyle name="출력 2 2 2 2 2 5 3" xfId="39286"/>
    <cellStyle name="출력 2 2 2 2 2 5 30" xfId="39287"/>
    <cellStyle name="출력 2 2 2 2 2 5 31" xfId="39288"/>
    <cellStyle name="출력 2 2 2 2 2 5 32" xfId="39289"/>
    <cellStyle name="출력 2 2 2 2 2 5 33" xfId="39290"/>
    <cellStyle name="출력 2 2 2 2 2 5 34" xfId="39291"/>
    <cellStyle name="출력 2 2 2 2 2 5 35" xfId="39292"/>
    <cellStyle name="출력 2 2 2 2 2 5 36" xfId="39293"/>
    <cellStyle name="출력 2 2 2 2 2 5 37" xfId="39294"/>
    <cellStyle name="출력 2 2 2 2 2 5 38" xfId="39295"/>
    <cellStyle name="출력 2 2 2 2 2 5 39" xfId="39296"/>
    <cellStyle name="출력 2 2 2 2 2 5 4" xfId="39297"/>
    <cellStyle name="출력 2 2 2 2 2 5 40" xfId="39298"/>
    <cellStyle name="출력 2 2 2 2 2 5 41" xfId="39299"/>
    <cellStyle name="출력 2 2 2 2 2 5 42" xfId="39300"/>
    <cellStyle name="출력 2 2 2 2 2 5 43" xfId="39301"/>
    <cellStyle name="출력 2 2 2 2 2 5 44" xfId="39302"/>
    <cellStyle name="출력 2 2 2 2 2 5 45" xfId="39303"/>
    <cellStyle name="출력 2 2 2 2 2 5 46" xfId="39304"/>
    <cellStyle name="출력 2 2 2 2 2 5 47" xfId="39305"/>
    <cellStyle name="출력 2 2 2 2 2 5 48" xfId="39306"/>
    <cellStyle name="출력 2 2 2 2 2 5 49" xfId="39307"/>
    <cellStyle name="출력 2 2 2 2 2 5 5" xfId="39308"/>
    <cellStyle name="출력 2 2 2 2 2 5 50" xfId="39309"/>
    <cellStyle name="출력 2 2 2 2 2 5 51" xfId="39310"/>
    <cellStyle name="출력 2 2 2 2 2 5 52" xfId="39311"/>
    <cellStyle name="출력 2 2 2 2 2 5 53" xfId="39312"/>
    <cellStyle name="출력 2 2 2 2 2 5 54" xfId="39313"/>
    <cellStyle name="출력 2 2 2 2 2 5 55" xfId="39314"/>
    <cellStyle name="출력 2 2 2 2 2 5 56" xfId="39315"/>
    <cellStyle name="출력 2 2 2 2 2 5 6" xfId="39316"/>
    <cellStyle name="출력 2 2 2 2 2 5 7" xfId="39317"/>
    <cellStyle name="출력 2 2 2 2 2 5 8" xfId="39318"/>
    <cellStyle name="출력 2 2 2 2 2 5 9" xfId="39319"/>
    <cellStyle name="출력 2 2 2 2 2 6" xfId="39320"/>
    <cellStyle name="출력 2 2 2 2 2 6 10" xfId="39321"/>
    <cellStyle name="출력 2 2 2 2 2 6 11" xfId="39322"/>
    <cellStyle name="출력 2 2 2 2 2 6 12" xfId="39323"/>
    <cellStyle name="출력 2 2 2 2 2 6 13" xfId="39324"/>
    <cellStyle name="출력 2 2 2 2 2 6 14" xfId="39325"/>
    <cellStyle name="출력 2 2 2 2 2 6 15" xfId="39326"/>
    <cellStyle name="출력 2 2 2 2 2 6 16" xfId="39327"/>
    <cellStyle name="출력 2 2 2 2 2 6 17" xfId="39328"/>
    <cellStyle name="출력 2 2 2 2 2 6 18" xfId="39329"/>
    <cellStyle name="출력 2 2 2 2 2 6 19" xfId="39330"/>
    <cellStyle name="출력 2 2 2 2 2 6 2" xfId="39331"/>
    <cellStyle name="출력 2 2 2 2 2 6 20" xfId="39332"/>
    <cellStyle name="출력 2 2 2 2 2 6 21" xfId="39333"/>
    <cellStyle name="출력 2 2 2 2 2 6 22" xfId="39334"/>
    <cellStyle name="출력 2 2 2 2 2 6 23" xfId="39335"/>
    <cellStyle name="출력 2 2 2 2 2 6 24" xfId="39336"/>
    <cellStyle name="출력 2 2 2 2 2 6 25" xfId="39337"/>
    <cellStyle name="출력 2 2 2 2 2 6 26" xfId="39338"/>
    <cellStyle name="출력 2 2 2 2 2 6 27" xfId="39339"/>
    <cellStyle name="출력 2 2 2 2 2 6 28" xfId="39340"/>
    <cellStyle name="출력 2 2 2 2 2 6 29" xfId="39341"/>
    <cellStyle name="출력 2 2 2 2 2 6 3" xfId="39342"/>
    <cellStyle name="출력 2 2 2 2 2 6 30" xfId="39343"/>
    <cellStyle name="출력 2 2 2 2 2 6 31" xfId="39344"/>
    <cellStyle name="출력 2 2 2 2 2 6 32" xfId="39345"/>
    <cellStyle name="출력 2 2 2 2 2 6 33" xfId="39346"/>
    <cellStyle name="출력 2 2 2 2 2 6 34" xfId="39347"/>
    <cellStyle name="출력 2 2 2 2 2 6 35" xfId="39348"/>
    <cellStyle name="출력 2 2 2 2 2 6 36" xfId="39349"/>
    <cellStyle name="출력 2 2 2 2 2 6 37" xfId="39350"/>
    <cellStyle name="출력 2 2 2 2 2 6 38" xfId="39351"/>
    <cellStyle name="출력 2 2 2 2 2 6 39" xfId="39352"/>
    <cellStyle name="출력 2 2 2 2 2 6 4" xfId="39353"/>
    <cellStyle name="출력 2 2 2 2 2 6 40" xfId="39354"/>
    <cellStyle name="출력 2 2 2 2 2 6 41" xfId="39355"/>
    <cellStyle name="출력 2 2 2 2 2 6 42" xfId="39356"/>
    <cellStyle name="출력 2 2 2 2 2 6 43" xfId="39357"/>
    <cellStyle name="출력 2 2 2 2 2 6 44" xfId="39358"/>
    <cellStyle name="출력 2 2 2 2 2 6 45" xfId="39359"/>
    <cellStyle name="출력 2 2 2 2 2 6 46" xfId="39360"/>
    <cellStyle name="출력 2 2 2 2 2 6 47" xfId="39361"/>
    <cellStyle name="출력 2 2 2 2 2 6 48" xfId="39362"/>
    <cellStyle name="출력 2 2 2 2 2 6 49" xfId="39363"/>
    <cellStyle name="출력 2 2 2 2 2 6 5" xfId="39364"/>
    <cellStyle name="출력 2 2 2 2 2 6 50" xfId="39365"/>
    <cellStyle name="출력 2 2 2 2 2 6 51" xfId="39366"/>
    <cellStyle name="출력 2 2 2 2 2 6 52" xfId="39367"/>
    <cellStyle name="출력 2 2 2 2 2 6 53" xfId="39368"/>
    <cellStyle name="출력 2 2 2 2 2 6 54" xfId="39369"/>
    <cellStyle name="출력 2 2 2 2 2 6 55" xfId="39370"/>
    <cellStyle name="출력 2 2 2 2 2 6 56" xfId="39371"/>
    <cellStyle name="출력 2 2 2 2 2 6 6" xfId="39372"/>
    <cellStyle name="출력 2 2 2 2 2 6 7" xfId="39373"/>
    <cellStyle name="출력 2 2 2 2 2 6 8" xfId="39374"/>
    <cellStyle name="출력 2 2 2 2 2 6 9" xfId="39375"/>
    <cellStyle name="출력 2 2 2 2 20" xfId="39376"/>
    <cellStyle name="출력 2 2 2 2 21" xfId="39377"/>
    <cellStyle name="출력 2 2 2 2 22" xfId="39378"/>
    <cellStyle name="출력 2 2 2 2 23" xfId="39379"/>
    <cellStyle name="출력 2 2 2 2 24" xfId="39380"/>
    <cellStyle name="출력 2 2 2 2 25" xfId="39381"/>
    <cellStyle name="출력 2 2 2 2 26" xfId="39382"/>
    <cellStyle name="출력 2 2 2 2 27" xfId="39383"/>
    <cellStyle name="출력 2 2 2 2 28" xfId="39384"/>
    <cellStyle name="출력 2 2 2 2 29" xfId="39385"/>
    <cellStyle name="출력 2 2 2 2 3" xfId="39386"/>
    <cellStyle name="출력 2 2 2 2 30" xfId="39387"/>
    <cellStyle name="출력 2 2 2 2 31" xfId="39388"/>
    <cellStyle name="출력 2 2 2 2 32" xfId="39389"/>
    <cellStyle name="출력 2 2 2 2 33" xfId="39390"/>
    <cellStyle name="출력 2 2 2 2 34" xfId="39391"/>
    <cellStyle name="출력 2 2 2 2 35" xfId="39392"/>
    <cellStyle name="출력 2 2 2 2 36" xfId="39393"/>
    <cellStyle name="출력 2 2 2 2 37" xfId="39394"/>
    <cellStyle name="출력 2 2 2 2 38" xfId="39395"/>
    <cellStyle name="출력 2 2 2 2 39" xfId="39396"/>
    <cellStyle name="출력 2 2 2 2 4" xfId="39397"/>
    <cellStyle name="출력 2 2 2 2 40" xfId="39398"/>
    <cellStyle name="출력 2 2 2 2 41" xfId="39399"/>
    <cellStyle name="출력 2 2 2 2 42" xfId="39400"/>
    <cellStyle name="출력 2 2 2 2 43" xfId="39401"/>
    <cellStyle name="출력 2 2 2 2 44" xfId="39402"/>
    <cellStyle name="출력 2 2 2 2 45" xfId="39403"/>
    <cellStyle name="출력 2 2 2 2 46" xfId="39404"/>
    <cellStyle name="출력 2 2 2 2 47" xfId="39405"/>
    <cellStyle name="출력 2 2 2 2 48" xfId="39406"/>
    <cellStyle name="출력 2 2 2 2 49" xfId="39407"/>
    <cellStyle name="출력 2 2 2 2 5" xfId="39408"/>
    <cellStyle name="출력 2 2 2 2 50" xfId="39409"/>
    <cellStyle name="출력 2 2 2 2 51" xfId="39410"/>
    <cellStyle name="출력 2 2 2 2 52" xfId="39411"/>
    <cellStyle name="출력 2 2 2 2 53" xfId="39412"/>
    <cellStyle name="출력 2 2 2 2 54" xfId="39413"/>
    <cellStyle name="출력 2 2 2 2 55" xfId="39414"/>
    <cellStyle name="출력 2 2 2 2 56" xfId="39415"/>
    <cellStyle name="출력 2 2 2 2 57" xfId="39416"/>
    <cellStyle name="출력 2 2 2 2 58" xfId="39417"/>
    <cellStyle name="출력 2 2 2 2 59" xfId="39418"/>
    <cellStyle name="출력 2 2 2 2 6" xfId="39419"/>
    <cellStyle name="출력 2 2 2 2 60" xfId="39420"/>
    <cellStyle name="출력 2 2 2 2 61" xfId="39421"/>
    <cellStyle name="출력 2 2 2 2 7" xfId="39422"/>
    <cellStyle name="출력 2 2 2 2 8" xfId="39423"/>
    <cellStyle name="출력 2 2 2 2 9" xfId="39424"/>
    <cellStyle name="출력 2 2 2 3" xfId="39425"/>
    <cellStyle name="출력 2 2 2 3 10" xfId="39426"/>
    <cellStyle name="출력 2 2 2 3 11" xfId="39427"/>
    <cellStyle name="출력 2 2 2 3 12" xfId="39428"/>
    <cellStyle name="출력 2 2 2 3 13" xfId="39429"/>
    <cellStyle name="출력 2 2 2 3 14" xfId="39430"/>
    <cellStyle name="출력 2 2 2 3 15" xfId="39431"/>
    <cellStyle name="출력 2 2 2 3 16" xfId="39432"/>
    <cellStyle name="출력 2 2 2 3 17" xfId="39433"/>
    <cellStyle name="출력 2 2 2 3 18" xfId="39434"/>
    <cellStyle name="출력 2 2 2 3 19" xfId="39435"/>
    <cellStyle name="출력 2 2 2 3 2" xfId="39436"/>
    <cellStyle name="출력 2 2 2 3 20" xfId="39437"/>
    <cellStyle name="출력 2 2 2 3 21" xfId="39438"/>
    <cellStyle name="출력 2 2 2 3 22" xfId="39439"/>
    <cellStyle name="출력 2 2 2 3 23" xfId="39440"/>
    <cellStyle name="출력 2 2 2 3 24" xfId="39441"/>
    <cellStyle name="출력 2 2 2 3 25" xfId="39442"/>
    <cellStyle name="출력 2 2 2 3 26" xfId="39443"/>
    <cellStyle name="출력 2 2 2 3 27" xfId="39444"/>
    <cellStyle name="출력 2 2 2 3 28" xfId="39445"/>
    <cellStyle name="출력 2 2 2 3 29" xfId="39446"/>
    <cellStyle name="출력 2 2 2 3 3" xfId="39447"/>
    <cellStyle name="출력 2 2 2 3 30" xfId="39448"/>
    <cellStyle name="출력 2 2 2 3 31" xfId="39449"/>
    <cellStyle name="출력 2 2 2 3 32" xfId="39450"/>
    <cellStyle name="출력 2 2 2 3 33" xfId="39451"/>
    <cellStyle name="출력 2 2 2 3 34" xfId="39452"/>
    <cellStyle name="출력 2 2 2 3 35" xfId="39453"/>
    <cellStyle name="출력 2 2 2 3 36" xfId="39454"/>
    <cellStyle name="출력 2 2 2 3 37" xfId="39455"/>
    <cellStyle name="출력 2 2 2 3 38" xfId="39456"/>
    <cellStyle name="출력 2 2 2 3 39" xfId="39457"/>
    <cellStyle name="출력 2 2 2 3 4" xfId="39458"/>
    <cellStyle name="출력 2 2 2 3 40" xfId="39459"/>
    <cellStyle name="출력 2 2 2 3 41" xfId="39460"/>
    <cellStyle name="출력 2 2 2 3 42" xfId="39461"/>
    <cellStyle name="출력 2 2 2 3 43" xfId="39462"/>
    <cellStyle name="출력 2 2 2 3 44" xfId="39463"/>
    <cellStyle name="출력 2 2 2 3 45" xfId="39464"/>
    <cellStyle name="출력 2 2 2 3 46" xfId="39465"/>
    <cellStyle name="출력 2 2 2 3 47" xfId="39466"/>
    <cellStyle name="출력 2 2 2 3 48" xfId="39467"/>
    <cellStyle name="출력 2 2 2 3 49" xfId="39468"/>
    <cellStyle name="출력 2 2 2 3 5" xfId="39469"/>
    <cellStyle name="출력 2 2 2 3 50" xfId="39470"/>
    <cellStyle name="출력 2 2 2 3 51" xfId="39471"/>
    <cellStyle name="출력 2 2 2 3 52" xfId="39472"/>
    <cellStyle name="출력 2 2 2 3 53" xfId="39473"/>
    <cellStyle name="출력 2 2 2 3 54" xfId="39474"/>
    <cellStyle name="출력 2 2 2 3 55" xfId="39475"/>
    <cellStyle name="출력 2 2 2 3 56" xfId="39476"/>
    <cellStyle name="출력 2 2 2 3 6" xfId="39477"/>
    <cellStyle name="출력 2 2 2 3 7" xfId="39478"/>
    <cellStyle name="출력 2 2 2 3 8" xfId="39479"/>
    <cellStyle name="출력 2 2 2 3 9" xfId="39480"/>
    <cellStyle name="출력 2 2 2 4" xfId="39481"/>
    <cellStyle name="출력 2 2 2 4 10" xfId="39482"/>
    <cellStyle name="출력 2 2 2 4 11" xfId="39483"/>
    <cellStyle name="출력 2 2 2 4 12" xfId="39484"/>
    <cellStyle name="출력 2 2 2 4 13" xfId="39485"/>
    <cellStyle name="출력 2 2 2 4 14" xfId="39486"/>
    <cellStyle name="출력 2 2 2 4 15" xfId="39487"/>
    <cellStyle name="출력 2 2 2 4 16" xfId="39488"/>
    <cellStyle name="출력 2 2 2 4 17" xfId="39489"/>
    <cellStyle name="출력 2 2 2 4 18" xfId="39490"/>
    <cellStyle name="출력 2 2 2 4 19" xfId="39491"/>
    <cellStyle name="출력 2 2 2 4 2" xfId="39492"/>
    <cellStyle name="출력 2 2 2 4 20" xfId="39493"/>
    <cellStyle name="출력 2 2 2 4 21" xfId="39494"/>
    <cellStyle name="출력 2 2 2 4 22" xfId="39495"/>
    <cellStyle name="출력 2 2 2 4 23" xfId="39496"/>
    <cellStyle name="출력 2 2 2 4 24" xfId="39497"/>
    <cellStyle name="출력 2 2 2 4 25" xfId="39498"/>
    <cellStyle name="출력 2 2 2 4 26" xfId="39499"/>
    <cellStyle name="출력 2 2 2 4 27" xfId="39500"/>
    <cellStyle name="출력 2 2 2 4 28" xfId="39501"/>
    <cellStyle name="출력 2 2 2 4 29" xfId="39502"/>
    <cellStyle name="출력 2 2 2 4 3" xfId="39503"/>
    <cellStyle name="출력 2 2 2 4 30" xfId="39504"/>
    <cellStyle name="출력 2 2 2 4 31" xfId="39505"/>
    <cellStyle name="출력 2 2 2 4 32" xfId="39506"/>
    <cellStyle name="출력 2 2 2 4 33" xfId="39507"/>
    <cellStyle name="출력 2 2 2 4 34" xfId="39508"/>
    <cellStyle name="출력 2 2 2 4 35" xfId="39509"/>
    <cellStyle name="출력 2 2 2 4 36" xfId="39510"/>
    <cellStyle name="출력 2 2 2 4 37" xfId="39511"/>
    <cellStyle name="출력 2 2 2 4 38" xfId="39512"/>
    <cellStyle name="출력 2 2 2 4 39" xfId="39513"/>
    <cellStyle name="출력 2 2 2 4 4" xfId="39514"/>
    <cellStyle name="출력 2 2 2 4 40" xfId="39515"/>
    <cellStyle name="출력 2 2 2 4 41" xfId="39516"/>
    <cellStyle name="출력 2 2 2 4 42" xfId="39517"/>
    <cellStyle name="출력 2 2 2 4 43" xfId="39518"/>
    <cellStyle name="출력 2 2 2 4 44" xfId="39519"/>
    <cellStyle name="출력 2 2 2 4 45" xfId="39520"/>
    <cellStyle name="출력 2 2 2 4 46" xfId="39521"/>
    <cellStyle name="출력 2 2 2 4 47" xfId="39522"/>
    <cellStyle name="출력 2 2 2 4 48" xfId="39523"/>
    <cellStyle name="출력 2 2 2 4 49" xfId="39524"/>
    <cellStyle name="출력 2 2 2 4 5" xfId="39525"/>
    <cellStyle name="출력 2 2 2 4 50" xfId="39526"/>
    <cellStyle name="출력 2 2 2 4 51" xfId="39527"/>
    <cellStyle name="출력 2 2 2 4 52" xfId="39528"/>
    <cellStyle name="출력 2 2 2 4 53" xfId="39529"/>
    <cellStyle name="출력 2 2 2 4 54" xfId="39530"/>
    <cellStyle name="출력 2 2 2 4 55" xfId="39531"/>
    <cellStyle name="출력 2 2 2 4 56" xfId="39532"/>
    <cellStyle name="출력 2 2 2 4 6" xfId="39533"/>
    <cellStyle name="출력 2 2 2 4 7" xfId="39534"/>
    <cellStyle name="출력 2 2 2 4 8" xfId="39535"/>
    <cellStyle name="출력 2 2 2 4 9" xfId="39536"/>
    <cellStyle name="출력 2 2 2 5" xfId="39537"/>
    <cellStyle name="출력 2 2 2 5 10" xfId="39538"/>
    <cellStyle name="출력 2 2 2 5 11" xfId="39539"/>
    <cellStyle name="출력 2 2 2 5 12" xfId="39540"/>
    <cellStyle name="출력 2 2 2 5 13" xfId="39541"/>
    <cellStyle name="출력 2 2 2 5 14" xfId="39542"/>
    <cellStyle name="출력 2 2 2 5 15" xfId="39543"/>
    <cellStyle name="출력 2 2 2 5 16" xfId="39544"/>
    <cellStyle name="출력 2 2 2 5 17" xfId="39545"/>
    <cellStyle name="출력 2 2 2 5 18" xfId="39546"/>
    <cellStyle name="출력 2 2 2 5 19" xfId="39547"/>
    <cellStyle name="출력 2 2 2 5 2" xfId="39548"/>
    <cellStyle name="출력 2 2 2 5 20" xfId="39549"/>
    <cellStyle name="출력 2 2 2 5 21" xfId="39550"/>
    <cellStyle name="출력 2 2 2 5 22" xfId="39551"/>
    <cellStyle name="출력 2 2 2 5 23" xfId="39552"/>
    <cellStyle name="출력 2 2 2 5 24" xfId="39553"/>
    <cellStyle name="출력 2 2 2 5 25" xfId="39554"/>
    <cellStyle name="출력 2 2 2 5 26" xfId="39555"/>
    <cellStyle name="출력 2 2 2 5 27" xfId="39556"/>
    <cellStyle name="출력 2 2 2 5 28" xfId="39557"/>
    <cellStyle name="출력 2 2 2 5 29" xfId="39558"/>
    <cellStyle name="출력 2 2 2 5 3" xfId="39559"/>
    <cellStyle name="출력 2 2 2 5 30" xfId="39560"/>
    <cellStyle name="출력 2 2 2 5 31" xfId="39561"/>
    <cellStyle name="출력 2 2 2 5 32" xfId="39562"/>
    <cellStyle name="출력 2 2 2 5 33" xfId="39563"/>
    <cellStyle name="출력 2 2 2 5 34" xfId="39564"/>
    <cellStyle name="출력 2 2 2 5 35" xfId="39565"/>
    <cellStyle name="출력 2 2 2 5 36" xfId="39566"/>
    <cellStyle name="출력 2 2 2 5 37" xfId="39567"/>
    <cellStyle name="출력 2 2 2 5 38" xfId="39568"/>
    <cellStyle name="출력 2 2 2 5 39" xfId="39569"/>
    <cellStyle name="출력 2 2 2 5 4" xfId="39570"/>
    <cellStyle name="출력 2 2 2 5 40" xfId="39571"/>
    <cellStyle name="출력 2 2 2 5 41" xfId="39572"/>
    <cellStyle name="출력 2 2 2 5 42" xfId="39573"/>
    <cellStyle name="출력 2 2 2 5 43" xfId="39574"/>
    <cellStyle name="출력 2 2 2 5 44" xfId="39575"/>
    <cellStyle name="출력 2 2 2 5 45" xfId="39576"/>
    <cellStyle name="출력 2 2 2 5 46" xfId="39577"/>
    <cellStyle name="출력 2 2 2 5 47" xfId="39578"/>
    <cellStyle name="출력 2 2 2 5 48" xfId="39579"/>
    <cellStyle name="출력 2 2 2 5 49" xfId="39580"/>
    <cellStyle name="출력 2 2 2 5 5" xfId="39581"/>
    <cellStyle name="출력 2 2 2 5 50" xfId="39582"/>
    <cellStyle name="출력 2 2 2 5 51" xfId="39583"/>
    <cellStyle name="출력 2 2 2 5 52" xfId="39584"/>
    <cellStyle name="출력 2 2 2 5 53" xfId="39585"/>
    <cellStyle name="출력 2 2 2 5 54" xfId="39586"/>
    <cellStyle name="출력 2 2 2 5 55" xfId="39587"/>
    <cellStyle name="출력 2 2 2 5 56" xfId="39588"/>
    <cellStyle name="출력 2 2 2 5 6" xfId="39589"/>
    <cellStyle name="출력 2 2 2 5 7" xfId="39590"/>
    <cellStyle name="출력 2 2 2 5 8" xfId="39591"/>
    <cellStyle name="출력 2 2 2 5 9" xfId="39592"/>
    <cellStyle name="출력 2 2 2 6" xfId="39593"/>
    <cellStyle name="출력 2 2 2 6 10" xfId="39594"/>
    <cellStyle name="출력 2 2 2 6 11" xfId="39595"/>
    <cellStyle name="출력 2 2 2 6 12" xfId="39596"/>
    <cellStyle name="출력 2 2 2 6 13" xfId="39597"/>
    <cellStyle name="출력 2 2 2 6 14" xfId="39598"/>
    <cellStyle name="출력 2 2 2 6 15" xfId="39599"/>
    <cellStyle name="출력 2 2 2 6 16" xfId="39600"/>
    <cellStyle name="출력 2 2 2 6 17" xfId="39601"/>
    <cellStyle name="출력 2 2 2 6 18" xfId="39602"/>
    <cellStyle name="출력 2 2 2 6 19" xfId="39603"/>
    <cellStyle name="출력 2 2 2 6 2" xfId="39604"/>
    <cellStyle name="출력 2 2 2 6 20" xfId="39605"/>
    <cellStyle name="출력 2 2 2 6 21" xfId="39606"/>
    <cellStyle name="출력 2 2 2 6 22" xfId="39607"/>
    <cellStyle name="출력 2 2 2 6 23" xfId="39608"/>
    <cellStyle name="출력 2 2 2 6 24" xfId="39609"/>
    <cellStyle name="출력 2 2 2 6 25" xfId="39610"/>
    <cellStyle name="출력 2 2 2 6 26" xfId="39611"/>
    <cellStyle name="출력 2 2 2 6 27" xfId="39612"/>
    <cellStyle name="출력 2 2 2 6 28" xfId="39613"/>
    <cellStyle name="출력 2 2 2 6 29" xfId="39614"/>
    <cellStyle name="출력 2 2 2 6 3" xfId="39615"/>
    <cellStyle name="출력 2 2 2 6 30" xfId="39616"/>
    <cellStyle name="출력 2 2 2 6 31" xfId="39617"/>
    <cellStyle name="출력 2 2 2 6 32" xfId="39618"/>
    <cellStyle name="출력 2 2 2 6 33" xfId="39619"/>
    <cellStyle name="출력 2 2 2 6 34" xfId="39620"/>
    <cellStyle name="출력 2 2 2 6 35" xfId="39621"/>
    <cellStyle name="출력 2 2 2 6 36" xfId="39622"/>
    <cellStyle name="출력 2 2 2 6 37" xfId="39623"/>
    <cellStyle name="출력 2 2 2 6 38" xfId="39624"/>
    <cellStyle name="출력 2 2 2 6 39" xfId="39625"/>
    <cellStyle name="출력 2 2 2 6 4" xfId="39626"/>
    <cellStyle name="출력 2 2 2 6 40" xfId="39627"/>
    <cellStyle name="출력 2 2 2 6 41" xfId="39628"/>
    <cellStyle name="출력 2 2 2 6 42" xfId="39629"/>
    <cellStyle name="출력 2 2 2 6 43" xfId="39630"/>
    <cellStyle name="출력 2 2 2 6 44" xfId="39631"/>
    <cellStyle name="출력 2 2 2 6 45" xfId="39632"/>
    <cellStyle name="출력 2 2 2 6 46" xfId="39633"/>
    <cellStyle name="출력 2 2 2 6 47" xfId="39634"/>
    <cellStyle name="출력 2 2 2 6 48" xfId="39635"/>
    <cellStyle name="출력 2 2 2 6 49" xfId="39636"/>
    <cellStyle name="출력 2 2 2 6 5" xfId="39637"/>
    <cellStyle name="출력 2 2 2 6 50" xfId="39638"/>
    <cellStyle name="출력 2 2 2 6 51" xfId="39639"/>
    <cellStyle name="출력 2 2 2 6 52" xfId="39640"/>
    <cellStyle name="출력 2 2 2 6 53" xfId="39641"/>
    <cellStyle name="출력 2 2 2 6 54" xfId="39642"/>
    <cellStyle name="출력 2 2 2 6 55" xfId="39643"/>
    <cellStyle name="출력 2 2 2 6 56" xfId="39644"/>
    <cellStyle name="출력 2 2 2 6 6" xfId="39645"/>
    <cellStyle name="출력 2 2 2 6 7" xfId="39646"/>
    <cellStyle name="출력 2 2 2 6 8" xfId="39647"/>
    <cellStyle name="출력 2 2 2 6 9" xfId="39648"/>
    <cellStyle name="출력 2 2 20" xfId="39649"/>
    <cellStyle name="출력 2 2 21" xfId="39650"/>
    <cellStyle name="출력 2 2 22" xfId="39651"/>
    <cellStyle name="출력 2 2 23" xfId="39652"/>
    <cellStyle name="출력 2 2 24" xfId="39653"/>
    <cellStyle name="출력 2 2 25" xfId="39654"/>
    <cellStyle name="출력 2 2 26" xfId="39655"/>
    <cellStyle name="출력 2 2 27" xfId="39656"/>
    <cellStyle name="출력 2 2 28" xfId="39657"/>
    <cellStyle name="출력 2 2 29" xfId="39658"/>
    <cellStyle name="출력 2 2 3" xfId="39659"/>
    <cellStyle name="출력 2 2 3 10" xfId="39660"/>
    <cellStyle name="출력 2 2 3 11" xfId="39661"/>
    <cellStyle name="출력 2 2 3 12" xfId="39662"/>
    <cellStyle name="출력 2 2 3 13" xfId="39663"/>
    <cellStyle name="출력 2 2 3 14" xfId="39664"/>
    <cellStyle name="출력 2 2 3 15" xfId="39665"/>
    <cellStyle name="출력 2 2 3 16" xfId="39666"/>
    <cellStyle name="출력 2 2 3 17" xfId="39667"/>
    <cellStyle name="출력 2 2 3 18" xfId="39668"/>
    <cellStyle name="출력 2 2 3 19" xfId="39669"/>
    <cellStyle name="출력 2 2 3 2" xfId="39670"/>
    <cellStyle name="출력 2 2 3 20" xfId="39671"/>
    <cellStyle name="출력 2 2 3 21" xfId="39672"/>
    <cellStyle name="출력 2 2 3 22" xfId="39673"/>
    <cellStyle name="출력 2 2 3 23" xfId="39674"/>
    <cellStyle name="출력 2 2 3 24" xfId="39675"/>
    <cellStyle name="출력 2 2 3 25" xfId="39676"/>
    <cellStyle name="출력 2 2 3 26" xfId="39677"/>
    <cellStyle name="출력 2 2 3 27" xfId="39678"/>
    <cellStyle name="출력 2 2 3 28" xfId="39679"/>
    <cellStyle name="출력 2 2 3 29" xfId="39680"/>
    <cellStyle name="출력 2 2 3 3" xfId="39681"/>
    <cellStyle name="출력 2 2 3 30" xfId="39682"/>
    <cellStyle name="출력 2 2 3 31" xfId="39683"/>
    <cellStyle name="출력 2 2 3 32" xfId="39684"/>
    <cellStyle name="출력 2 2 3 33" xfId="39685"/>
    <cellStyle name="출력 2 2 3 34" xfId="39686"/>
    <cellStyle name="출력 2 2 3 35" xfId="39687"/>
    <cellStyle name="출력 2 2 3 36" xfId="39688"/>
    <cellStyle name="출력 2 2 3 37" xfId="39689"/>
    <cellStyle name="출력 2 2 3 38" xfId="39690"/>
    <cellStyle name="출력 2 2 3 39" xfId="39691"/>
    <cellStyle name="출력 2 2 3 4" xfId="39692"/>
    <cellStyle name="출력 2 2 3 40" xfId="39693"/>
    <cellStyle name="출력 2 2 3 41" xfId="39694"/>
    <cellStyle name="출력 2 2 3 42" xfId="39695"/>
    <cellStyle name="출력 2 2 3 43" xfId="39696"/>
    <cellStyle name="출력 2 2 3 44" xfId="39697"/>
    <cellStyle name="출력 2 2 3 45" xfId="39698"/>
    <cellStyle name="출력 2 2 3 46" xfId="39699"/>
    <cellStyle name="출력 2 2 3 47" xfId="39700"/>
    <cellStyle name="출력 2 2 3 48" xfId="39701"/>
    <cellStyle name="출력 2 2 3 49" xfId="39702"/>
    <cellStyle name="출력 2 2 3 5" xfId="39703"/>
    <cellStyle name="출력 2 2 3 50" xfId="39704"/>
    <cellStyle name="출력 2 2 3 51" xfId="39705"/>
    <cellStyle name="출력 2 2 3 52" xfId="39706"/>
    <cellStyle name="출력 2 2 3 53" xfId="39707"/>
    <cellStyle name="출력 2 2 3 54" xfId="39708"/>
    <cellStyle name="출력 2 2 3 55" xfId="39709"/>
    <cellStyle name="출력 2 2 3 56" xfId="39710"/>
    <cellStyle name="출력 2 2 3 6" xfId="39711"/>
    <cellStyle name="출력 2 2 3 7" xfId="39712"/>
    <cellStyle name="출력 2 2 3 8" xfId="39713"/>
    <cellStyle name="출력 2 2 3 9" xfId="39714"/>
    <cellStyle name="출력 2 2 30" xfId="39715"/>
    <cellStyle name="출력 2 2 31" xfId="39716"/>
    <cellStyle name="출력 2 2 32" xfId="39717"/>
    <cellStyle name="출력 2 2 33" xfId="39718"/>
    <cellStyle name="출력 2 2 34" xfId="39719"/>
    <cellStyle name="출력 2 2 35" xfId="39720"/>
    <cellStyle name="출력 2 2 36" xfId="39721"/>
    <cellStyle name="출력 2 2 37" xfId="39722"/>
    <cellStyle name="출력 2 2 38" xfId="39723"/>
    <cellStyle name="출력 2 2 39" xfId="39724"/>
    <cellStyle name="출력 2 2 4" xfId="39725"/>
    <cellStyle name="출력 2 2 40" xfId="39726"/>
    <cellStyle name="출력 2 2 41" xfId="39727"/>
    <cellStyle name="출력 2 2 42" xfId="39728"/>
    <cellStyle name="출력 2 2 43" xfId="39729"/>
    <cellStyle name="출력 2 2 44" xfId="39730"/>
    <cellStyle name="출력 2 2 45" xfId="39731"/>
    <cellStyle name="출력 2 2 46" xfId="39732"/>
    <cellStyle name="출력 2 2 47" xfId="39733"/>
    <cellStyle name="출력 2 2 48" xfId="39734"/>
    <cellStyle name="출력 2 2 49" xfId="39735"/>
    <cellStyle name="출력 2 2 5" xfId="39736"/>
    <cellStyle name="출력 2 2 50" xfId="39737"/>
    <cellStyle name="출력 2 2 51" xfId="39738"/>
    <cellStyle name="출력 2 2 52" xfId="39739"/>
    <cellStyle name="출력 2 2 53" xfId="39740"/>
    <cellStyle name="출력 2 2 54" xfId="39741"/>
    <cellStyle name="출력 2 2 55" xfId="39742"/>
    <cellStyle name="출력 2 2 56" xfId="39743"/>
    <cellStyle name="출력 2 2 57" xfId="39744"/>
    <cellStyle name="출력 2 2 58" xfId="39745"/>
    <cellStyle name="출력 2 2 59" xfId="39746"/>
    <cellStyle name="출력 2 2 6" xfId="39747"/>
    <cellStyle name="출력 2 2 60" xfId="39748"/>
    <cellStyle name="출력 2 2 61" xfId="39749"/>
    <cellStyle name="출력 2 2 62" xfId="39750"/>
    <cellStyle name="출력 2 2 7" xfId="39751"/>
    <cellStyle name="출력 2 2 8" xfId="39752"/>
    <cellStyle name="출력 2 2 9" xfId="39753"/>
    <cellStyle name="출력 2 20" xfId="39754"/>
    <cellStyle name="출력 2 20 10" xfId="39755"/>
    <cellStyle name="출력 2 20 11" xfId="39756"/>
    <cellStyle name="출력 2 20 12" xfId="39757"/>
    <cellStyle name="출력 2 20 13" xfId="39758"/>
    <cellStyle name="출력 2 20 14" xfId="39759"/>
    <cellStyle name="출력 2 20 15" xfId="39760"/>
    <cellStyle name="출력 2 20 16" xfId="39761"/>
    <cellStyle name="출력 2 20 17" xfId="39762"/>
    <cellStyle name="출력 2 20 18" xfId="39763"/>
    <cellStyle name="출력 2 20 19" xfId="39764"/>
    <cellStyle name="출력 2 20 2" xfId="39765"/>
    <cellStyle name="출력 2 20 20" xfId="39766"/>
    <cellStyle name="출력 2 20 21" xfId="39767"/>
    <cellStyle name="출력 2 20 22" xfId="39768"/>
    <cellStyle name="출력 2 20 23" xfId="39769"/>
    <cellStyle name="출력 2 20 24" xfId="39770"/>
    <cellStyle name="출력 2 20 25" xfId="39771"/>
    <cellStyle name="출력 2 20 26" xfId="39772"/>
    <cellStyle name="출력 2 20 27" xfId="39773"/>
    <cellStyle name="출력 2 20 28" xfId="39774"/>
    <cellStyle name="출력 2 20 29" xfId="39775"/>
    <cellStyle name="출력 2 20 3" xfId="39776"/>
    <cellStyle name="출력 2 20 30" xfId="39777"/>
    <cellStyle name="출력 2 20 31" xfId="39778"/>
    <cellStyle name="출력 2 20 32" xfId="39779"/>
    <cellStyle name="출력 2 20 33" xfId="39780"/>
    <cellStyle name="출력 2 20 34" xfId="39781"/>
    <cellStyle name="출력 2 20 35" xfId="39782"/>
    <cellStyle name="출력 2 20 36" xfId="39783"/>
    <cellStyle name="출력 2 20 37" xfId="39784"/>
    <cellStyle name="출력 2 20 38" xfId="39785"/>
    <cellStyle name="출력 2 20 39" xfId="39786"/>
    <cellStyle name="출력 2 20 4" xfId="39787"/>
    <cellStyle name="출력 2 20 40" xfId="39788"/>
    <cellStyle name="출력 2 20 41" xfId="39789"/>
    <cellStyle name="출력 2 20 42" xfId="39790"/>
    <cellStyle name="출력 2 20 43" xfId="39791"/>
    <cellStyle name="출력 2 20 44" xfId="39792"/>
    <cellStyle name="출력 2 20 45" xfId="39793"/>
    <cellStyle name="출력 2 20 46" xfId="39794"/>
    <cellStyle name="출력 2 20 47" xfId="39795"/>
    <cellStyle name="출력 2 20 48" xfId="39796"/>
    <cellStyle name="출력 2 20 49" xfId="39797"/>
    <cellStyle name="출력 2 20 5" xfId="39798"/>
    <cellStyle name="출력 2 20 50" xfId="39799"/>
    <cellStyle name="출력 2 20 51" xfId="39800"/>
    <cellStyle name="출력 2 20 52" xfId="39801"/>
    <cellStyle name="출력 2 20 53" xfId="39802"/>
    <cellStyle name="출력 2 20 54" xfId="39803"/>
    <cellStyle name="출력 2 20 55" xfId="39804"/>
    <cellStyle name="출력 2 20 56" xfId="39805"/>
    <cellStyle name="출력 2 20 6" xfId="39806"/>
    <cellStyle name="출력 2 20 7" xfId="39807"/>
    <cellStyle name="출력 2 20 8" xfId="39808"/>
    <cellStyle name="출력 2 20 9" xfId="39809"/>
    <cellStyle name="출력 2 21" xfId="39810"/>
    <cellStyle name="출력 2 21 10" xfId="39811"/>
    <cellStyle name="출력 2 21 11" xfId="39812"/>
    <cellStyle name="출력 2 21 12" xfId="39813"/>
    <cellStyle name="출력 2 21 13" xfId="39814"/>
    <cellStyle name="출력 2 21 14" xfId="39815"/>
    <cellStyle name="출력 2 21 15" xfId="39816"/>
    <cellStyle name="출력 2 21 16" xfId="39817"/>
    <cellStyle name="출력 2 21 17" xfId="39818"/>
    <cellStyle name="출력 2 21 18" xfId="39819"/>
    <cellStyle name="출력 2 21 19" xfId="39820"/>
    <cellStyle name="출력 2 21 2" xfId="39821"/>
    <cellStyle name="출력 2 21 20" xfId="39822"/>
    <cellStyle name="출력 2 21 21" xfId="39823"/>
    <cellStyle name="출력 2 21 22" xfId="39824"/>
    <cellStyle name="출력 2 21 23" xfId="39825"/>
    <cellStyle name="출력 2 21 24" xfId="39826"/>
    <cellStyle name="출력 2 21 25" xfId="39827"/>
    <cellStyle name="출력 2 21 26" xfId="39828"/>
    <cellStyle name="출력 2 21 27" xfId="39829"/>
    <cellStyle name="출력 2 21 28" xfId="39830"/>
    <cellStyle name="출력 2 21 29" xfId="39831"/>
    <cellStyle name="출력 2 21 3" xfId="39832"/>
    <cellStyle name="출력 2 21 30" xfId="39833"/>
    <cellStyle name="출력 2 21 31" xfId="39834"/>
    <cellStyle name="출력 2 21 32" xfId="39835"/>
    <cellStyle name="출력 2 21 33" xfId="39836"/>
    <cellStyle name="출력 2 21 34" xfId="39837"/>
    <cellStyle name="출력 2 21 35" xfId="39838"/>
    <cellStyle name="출력 2 21 36" xfId="39839"/>
    <cellStyle name="출력 2 21 37" xfId="39840"/>
    <cellStyle name="출력 2 21 38" xfId="39841"/>
    <cellStyle name="출력 2 21 39" xfId="39842"/>
    <cellStyle name="출력 2 21 4" xfId="39843"/>
    <cellStyle name="출력 2 21 40" xfId="39844"/>
    <cellStyle name="출력 2 21 41" xfId="39845"/>
    <cellStyle name="출력 2 21 42" xfId="39846"/>
    <cellStyle name="출력 2 21 43" xfId="39847"/>
    <cellStyle name="출력 2 21 44" xfId="39848"/>
    <cellStyle name="출력 2 21 45" xfId="39849"/>
    <cellStyle name="출력 2 21 46" xfId="39850"/>
    <cellStyle name="출력 2 21 47" xfId="39851"/>
    <cellStyle name="출력 2 21 48" xfId="39852"/>
    <cellStyle name="출력 2 21 49" xfId="39853"/>
    <cellStyle name="출력 2 21 5" xfId="39854"/>
    <cellStyle name="출력 2 21 50" xfId="39855"/>
    <cellStyle name="출력 2 21 51" xfId="39856"/>
    <cellStyle name="출력 2 21 52" xfId="39857"/>
    <cellStyle name="출력 2 21 53" xfId="39858"/>
    <cellStyle name="출력 2 21 54" xfId="39859"/>
    <cellStyle name="출력 2 21 55" xfId="39860"/>
    <cellStyle name="출력 2 21 56" xfId="39861"/>
    <cellStyle name="출력 2 21 6" xfId="39862"/>
    <cellStyle name="출력 2 21 7" xfId="39863"/>
    <cellStyle name="출력 2 21 8" xfId="39864"/>
    <cellStyle name="출력 2 21 9" xfId="39865"/>
    <cellStyle name="출력 2 22" xfId="39866"/>
    <cellStyle name="출력 2 22 10" xfId="39867"/>
    <cellStyle name="출력 2 22 11" xfId="39868"/>
    <cellStyle name="출력 2 22 12" xfId="39869"/>
    <cellStyle name="출력 2 22 13" xfId="39870"/>
    <cellStyle name="출력 2 22 14" xfId="39871"/>
    <cellStyle name="출력 2 22 15" xfId="39872"/>
    <cellStyle name="출력 2 22 16" xfId="39873"/>
    <cellStyle name="출력 2 22 17" xfId="39874"/>
    <cellStyle name="출력 2 22 18" xfId="39875"/>
    <cellStyle name="출력 2 22 19" xfId="39876"/>
    <cellStyle name="출력 2 22 2" xfId="39877"/>
    <cellStyle name="출력 2 22 20" xfId="39878"/>
    <cellStyle name="출력 2 22 21" xfId="39879"/>
    <cellStyle name="출력 2 22 22" xfId="39880"/>
    <cellStyle name="출력 2 22 23" xfId="39881"/>
    <cellStyle name="출력 2 22 24" xfId="39882"/>
    <cellStyle name="출력 2 22 25" xfId="39883"/>
    <cellStyle name="출력 2 22 26" xfId="39884"/>
    <cellStyle name="출력 2 22 27" xfId="39885"/>
    <cellStyle name="출력 2 22 28" xfId="39886"/>
    <cellStyle name="출력 2 22 29" xfId="39887"/>
    <cellStyle name="출력 2 22 3" xfId="39888"/>
    <cellStyle name="출력 2 22 30" xfId="39889"/>
    <cellStyle name="출력 2 22 31" xfId="39890"/>
    <cellStyle name="출력 2 22 32" xfId="39891"/>
    <cellStyle name="출력 2 22 33" xfId="39892"/>
    <cellStyle name="출력 2 22 34" xfId="39893"/>
    <cellStyle name="출력 2 22 35" xfId="39894"/>
    <cellStyle name="출력 2 22 36" xfId="39895"/>
    <cellStyle name="출력 2 22 37" xfId="39896"/>
    <cellStyle name="출력 2 22 38" xfId="39897"/>
    <cellStyle name="출력 2 22 39" xfId="39898"/>
    <cellStyle name="출력 2 22 4" xfId="39899"/>
    <cellStyle name="출력 2 22 40" xfId="39900"/>
    <cellStyle name="출력 2 22 41" xfId="39901"/>
    <cellStyle name="출력 2 22 42" xfId="39902"/>
    <cellStyle name="출력 2 22 43" xfId="39903"/>
    <cellStyle name="출력 2 22 44" xfId="39904"/>
    <cellStyle name="출력 2 22 45" xfId="39905"/>
    <cellStyle name="출력 2 22 46" xfId="39906"/>
    <cellStyle name="출력 2 22 47" xfId="39907"/>
    <cellStyle name="출력 2 22 48" xfId="39908"/>
    <cellStyle name="출력 2 22 49" xfId="39909"/>
    <cellStyle name="출력 2 22 5" xfId="39910"/>
    <cellStyle name="출력 2 22 50" xfId="39911"/>
    <cellStyle name="출력 2 22 51" xfId="39912"/>
    <cellStyle name="출력 2 22 52" xfId="39913"/>
    <cellStyle name="출력 2 22 53" xfId="39914"/>
    <cellStyle name="출력 2 22 54" xfId="39915"/>
    <cellStyle name="출력 2 22 55" xfId="39916"/>
    <cellStyle name="출력 2 22 56" xfId="39917"/>
    <cellStyle name="출력 2 22 6" xfId="39918"/>
    <cellStyle name="출력 2 22 7" xfId="39919"/>
    <cellStyle name="출력 2 22 8" xfId="39920"/>
    <cellStyle name="출력 2 22 9" xfId="39921"/>
    <cellStyle name="출력 2 23" xfId="39922"/>
    <cellStyle name="출력 2 23 10" xfId="39923"/>
    <cellStyle name="출력 2 23 11" xfId="39924"/>
    <cellStyle name="출력 2 23 12" xfId="39925"/>
    <cellStyle name="출력 2 23 13" xfId="39926"/>
    <cellStyle name="출력 2 23 14" xfId="39927"/>
    <cellStyle name="출력 2 23 15" xfId="39928"/>
    <cellStyle name="출력 2 23 16" xfId="39929"/>
    <cellStyle name="출력 2 23 17" xfId="39930"/>
    <cellStyle name="출력 2 23 18" xfId="39931"/>
    <cellStyle name="출력 2 23 19" xfId="39932"/>
    <cellStyle name="출력 2 23 2" xfId="39933"/>
    <cellStyle name="출력 2 23 20" xfId="39934"/>
    <cellStyle name="출력 2 23 21" xfId="39935"/>
    <cellStyle name="출력 2 23 22" xfId="39936"/>
    <cellStyle name="출력 2 23 23" xfId="39937"/>
    <cellStyle name="출력 2 23 24" xfId="39938"/>
    <cellStyle name="출력 2 23 25" xfId="39939"/>
    <cellStyle name="출력 2 23 26" xfId="39940"/>
    <cellStyle name="출력 2 23 27" xfId="39941"/>
    <cellStyle name="출력 2 23 28" xfId="39942"/>
    <cellStyle name="출력 2 23 29" xfId="39943"/>
    <cellStyle name="출력 2 23 3" xfId="39944"/>
    <cellStyle name="출력 2 23 30" xfId="39945"/>
    <cellStyle name="출력 2 23 31" xfId="39946"/>
    <cellStyle name="출력 2 23 32" xfId="39947"/>
    <cellStyle name="출력 2 23 33" xfId="39948"/>
    <cellStyle name="출력 2 23 34" xfId="39949"/>
    <cellStyle name="출력 2 23 35" xfId="39950"/>
    <cellStyle name="출력 2 23 36" xfId="39951"/>
    <cellStyle name="출력 2 23 37" xfId="39952"/>
    <cellStyle name="출력 2 23 38" xfId="39953"/>
    <cellStyle name="출력 2 23 39" xfId="39954"/>
    <cellStyle name="출력 2 23 4" xfId="39955"/>
    <cellStyle name="출력 2 23 40" xfId="39956"/>
    <cellStyle name="출력 2 23 41" xfId="39957"/>
    <cellStyle name="출력 2 23 42" xfId="39958"/>
    <cellStyle name="출력 2 23 43" xfId="39959"/>
    <cellStyle name="출력 2 23 44" xfId="39960"/>
    <cellStyle name="출력 2 23 45" xfId="39961"/>
    <cellStyle name="출력 2 23 46" xfId="39962"/>
    <cellStyle name="출력 2 23 47" xfId="39963"/>
    <cellStyle name="출력 2 23 48" xfId="39964"/>
    <cellStyle name="출력 2 23 49" xfId="39965"/>
    <cellStyle name="출력 2 23 5" xfId="39966"/>
    <cellStyle name="출력 2 23 50" xfId="39967"/>
    <cellStyle name="출력 2 23 51" xfId="39968"/>
    <cellStyle name="출력 2 23 52" xfId="39969"/>
    <cellStyle name="출력 2 23 53" xfId="39970"/>
    <cellStyle name="출력 2 23 54" xfId="39971"/>
    <cellStyle name="출력 2 23 55" xfId="39972"/>
    <cellStyle name="출력 2 23 56" xfId="39973"/>
    <cellStyle name="출력 2 23 6" xfId="39974"/>
    <cellStyle name="출력 2 23 7" xfId="39975"/>
    <cellStyle name="출력 2 23 8" xfId="39976"/>
    <cellStyle name="출력 2 23 9" xfId="39977"/>
    <cellStyle name="출력 2 24" xfId="39978"/>
    <cellStyle name="출력 2 24 10" xfId="39979"/>
    <cellStyle name="출력 2 24 11" xfId="39980"/>
    <cellStyle name="출력 2 24 12" xfId="39981"/>
    <cellStyle name="출력 2 24 13" xfId="39982"/>
    <cellStyle name="출력 2 24 14" xfId="39983"/>
    <cellStyle name="출력 2 24 15" xfId="39984"/>
    <cellStyle name="출력 2 24 16" xfId="39985"/>
    <cellStyle name="출력 2 24 17" xfId="39986"/>
    <cellStyle name="출력 2 24 18" xfId="39987"/>
    <cellStyle name="출력 2 24 19" xfId="39988"/>
    <cellStyle name="출력 2 24 2" xfId="39989"/>
    <cellStyle name="출력 2 24 20" xfId="39990"/>
    <cellStyle name="출력 2 24 21" xfId="39991"/>
    <cellStyle name="출력 2 24 22" xfId="39992"/>
    <cellStyle name="출력 2 24 23" xfId="39993"/>
    <cellStyle name="출력 2 24 24" xfId="39994"/>
    <cellStyle name="출력 2 24 25" xfId="39995"/>
    <cellStyle name="출력 2 24 26" xfId="39996"/>
    <cellStyle name="출력 2 24 27" xfId="39997"/>
    <cellStyle name="출력 2 24 28" xfId="39998"/>
    <cellStyle name="출력 2 24 29" xfId="39999"/>
    <cellStyle name="출력 2 24 3" xfId="40000"/>
    <cellStyle name="출력 2 24 30" xfId="40001"/>
    <cellStyle name="출력 2 24 31" xfId="40002"/>
    <cellStyle name="출력 2 24 32" xfId="40003"/>
    <cellStyle name="출력 2 24 33" xfId="40004"/>
    <cellStyle name="출력 2 24 34" xfId="40005"/>
    <cellStyle name="출력 2 24 35" xfId="40006"/>
    <cellStyle name="출력 2 24 36" xfId="40007"/>
    <cellStyle name="출력 2 24 37" xfId="40008"/>
    <cellStyle name="출력 2 24 38" xfId="40009"/>
    <cellStyle name="출력 2 24 39" xfId="40010"/>
    <cellStyle name="출력 2 24 4" xfId="40011"/>
    <cellStyle name="출력 2 24 40" xfId="40012"/>
    <cellStyle name="출력 2 24 41" xfId="40013"/>
    <cellStyle name="출력 2 24 42" xfId="40014"/>
    <cellStyle name="출력 2 24 43" xfId="40015"/>
    <cellStyle name="출력 2 24 44" xfId="40016"/>
    <cellStyle name="출력 2 24 45" xfId="40017"/>
    <cellStyle name="출력 2 24 46" xfId="40018"/>
    <cellStyle name="출력 2 24 47" xfId="40019"/>
    <cellStyle name="출력 2 24 48" xfId="40020"/>
    <cellStyle name="출력 2 24 49" xfId="40021"/>
    <cellStyle name="출력 2 24 5" xfId="40022"/>
    <cellStyle name="출력 2 24 50" xfId="40023"/>
    <cellStyle name="출력 2 24 51" xfId="40024"/>
    <cellStyle name="출력 2 24 52" xfId="40025"/>
    <cellStyle name="출력 2 24 53" xfId="40026"/>
    <cellStyle name="출력 2 24 54" xfId="40027"/>
    <cellStyle name="출력 2 24 55" xfId="40028"/>
    <cellStyle name="출력 2 24 56" xfId="40029"/>
    <cellStyle name="출력 2 24 6" xfId="40030"/>
    <cellStyle name="출력 2 24 7" xfId="40031"/>
    <cellStyle name="출력 2 24 8" xfId="40032"/>
    <cellStyle name="출력 2 24 9" xfId="40033"/>
    <cellStyle name="출력 2 25" xfId="40034"/>
    <cellStyle name="출력 2 25 10" xfId="40035"/>
    <cellStyle name="출력 2 25 11" xfId="40036"/>
    <cellStyle name="출력 2 25 12" xfId="40037"/>
    <cellStyle name="출력 2 25 13" xfId="40038"/>
    <cellStyle name="출력 2 25 14" xfId="40039"/>
    <cellStyle name="출력 2 25 15" xfId="40040"/>
    <cellStyle name="출력 2 25 16" xfId="40041"/>
    <cellStyle name="출력 2 25 17" xfId="40042"/>
    <cellStyle name="출력 2 25 18" xfId="40043"/>
    <cellStyle name="출력 2 25 19" xfId="40044"/>
    <cellStyle name="출력 2 25 2" xfId="40045"/>
    <cellStyle name="출력 2 25 20" xfId="40046"/>
    <cellStyle name="출력 2 25 21" xfId="40047"/>
    <cellStyle name="출력 2 25 22" xfId="40048"/>
    <cellStyle name="출력 2 25 23" xfId="40049"/>
    <cellStyle name="출력 2 25 24" xfId="40050"/>
    <cellStyle name="출력 2 25 25" xfId="40051"/>
    <cellStyle name="출력 2 25 26" xfId="40052"/>
    <cellStyle name="출력 2 25 27" xfId="40053"/>
    <cellStyle name="출력 2 25 28" xfId="40054"/>
    <cellStyle name="출력 2 25 29" xfId="40055"/>
    <cellStyle name="출력 2 25 3" xfId="40056"/>
    <cellStyle name="출력 2 25 30" xfId="40057"/>
    <cellStyle name="출력 2 25 31" xfId="40058"/>
    <cellStyle name="출력 2 25 32" xfId="40059"/>
    <cellStyle name="출력 2 25 33" xfId="40060"/>
    <cellStyle name="출력 2 25 34" xfId="40061"/>
    <cellStyle name="출력 2 25 35" xfId="40062"/>
    <cellStyle name="출력 2 25 36" xfId="40063"/>
    <cellStyle name="출력 2 25 37" xfId="40064"/>
    <cellStyle name="출력 2 25 38" xfId="40065"/>
    <cellStyle name="출력 2 25 39" xfId="40066"/>
    <cellStyle name="출력 2 25 4" xfId="40067"/>
    <cellStyle name="출력 2 25 40" xfId="40068"/>
    <cellStyle name="출력 2 25 41" xfId="40069"/>
    <cellStyle name="출력 2 25 42" xfId="40070"/>
    <cellStyle name="출력 2 25 43" xfId="40071"/>
    <cellStyle name="출력 2 25 44" xfId="40072"/>
    <cellStyle name="출력 2 25 45" xfId="40073"/>
    <cellStyle name="출력 2 25 46" xfId="40074"/>
    <cellStyle name="출력 2 25 47" xfId="40075"/>
    <cellStyle name="출력 2 25 48" xfId="40076"/>
    <cellStyle name="출력 2 25 49" xfId="40077"/>
    <cellStyle name="출력 2 25 5" xfId="40078"/>
    <cellStyle name="출력 2 25 50" xfId="40079"/>
    <cellStyle name="출력 2 25 51" xfId="40080"/>
    <cellStyle name="출력 2 25 52" xfId="40081"/>
    <cellStyle name="출력 2 25 53" xfId="40082"/>
    <cellStyle name="출력 2 25 54" xfId="40083"/>
    <cellStyle name="출력 2 25 55" xfId="40084"/>
    <cellStyle name="출력 2 25 56" xfId="40085"/>
    <cellStyle name="출력 2 25 6" xfId="40086"/>
    <cellStyle name="출력 2 25 7" xfId="40087"/>
    <cellStyle name="출력 2 25 8" xfId="40088"/>
    <cellStyle name="출력 2 25 9" xfId="40089"/>
    <cellStyle name="출력 2 26" xfId="40090"/>
    <cellStyle name="출력 2 26 10" xfId="40091"/>
    <cellStyle name="출력 2 26 11" xfId="40092"/>
    <cellStyle name="출력 2 26 12" xfId="40093"/>
    <cellStyle name="출력 2 26 13" xfId="40094"/>
    <cellStyle name="출력 2 26 14" xfId="40095"/>
    <cellStyle name="출력 2 26 15" xfId="40096"/>
    <cellStyle name="출력 2 26 16" xfId="40097"/>
    <cellStyle name="출력 2 26 17" xfId="40098"/>
    <cellStyle name="출력 2 26 18" xfId="40099"/>
    <cellStyle name="출력 2 26 19" xfId="40100"/>
    <cellStyle name="출력 2 26 2" xfId="40101"/>
    <cellStyle name="출력 2 26 20" xfId="40102"/>
    <cellStyle name="출력 2 26 21" xfId="40103"/>
    <cellStyle name="출력 2 26 22" xfId="40104"/>
    <cellStyle name="출력 2 26 23" xfId="40105"/>
    <cellStyle name="출력 2 26 24" xfId="40106"/>
    <cellStyle name="출력 2 26 25" xfId="40107"/>
    <cellStyle name="출력 2 26 26" xfId="40108"/>
    <cellStyle name="출력 2 26 27" xfId="40109"/>
    <cellStyle name="출력 2 26 28" xfId="40110"/>
    <cellStyle name="출력 2 26 29" xfId="40111"/>
    <cellStyle name="출력 2 26 3" xfId="40112"/>
    <cellStyle name="출력 2 26 30" xfId="40113"/>
    <cellStyle name="출력 2 26 31" xfId="40114"/>
    <cellStyle name="출력 2 26 32" xfId="40115"/>
    <cellStyle name="출력 2 26 33" xfId="40116"/>
    <cellStyle name="출력 2 26 34" xfId="40117"/>
    <cellStyle name="출력 2 26 35" xfId="40118"/>
    <cellStyle name="출력 2 26 36" xfId="40119"/>
    <cellStyle name="출력 2 26 37" xfId="40120"/>
    <cellStyle name="출력 2 26 38" xfId="40121"/>
    <cellStyle name="출력 2 26 39" xfId="40122"/>
    <cellStyle name="출력 2 26 4" xfId="40123"/>
    <cellStyle name="출력 2 26 40" xfId="40124"/>
    <cellStyle name="출력 2 26 41" xfId="40125"/>
    <cellStyle name="출력 2 26 42" xfId="40126"/>
    <cellStyle name="출력 2 26 43" xfId="40127"/>
    <cellStyle name="출력 2 26 44" xfId="40128"/>
    <cellStyle name="출력 2 26 45" xfId="40129"/>
    <cellStyle name="출력 2 26 46" xfId="40130"/>
    <cellStyle name="출력 2 26 47" xfId="40131"/>
    <cellStyle name="출력 2 26 48" xfId="40132"/>
    <cellStyle name="출력 2 26 49" xfId="40133"/>
    <cellStyle name="출력 2 26 5" xfId="40134"/>
    <cellStyle name="출력 2 26 50" xfId="40135"/>
    <cellStyle name="출력 2 26 51" xfId="40136"/>
    <cellStyle name="출력 2 26 52" xfId="40137"/>
    <cellStyle name="출력 2 26 53" xfId="40138"/>
    <cellStyle name="출력 2 26 54" xfId="40139"/>
    <cellStyle name="출력 2 26 55" xfId="40140"/>
    <cellStyle name="출력 2 26 56" xfId="40141"/>
    <cellStyle name="출력 2 26 6" xfId="40142"/>
    <cellStyle name="출력 2 26 7" xfId="40143"/>
    <cellStyle name="출력 2 26 8" xfId="40144"/>
    <cellStyle name="출력 2 26 9" xfId="40145"/>
    <cellStyle name="출력 2 27" xfId="40146"/>
    <cellStyle name="출력 2 27 10" xfId="40147"/>
    <cellStyle name="출력 2 27 11" xfId="40148"/>
    <cellStyle name="출력 2 27 12" xfId="40149"/>
    <cellStyle name="출력 2 27 13" xfId="40150"/>
    <cellStyle name="출력 2 27 14" xfId="40151"/>
    <cellStyle name="출력 2 27 15" xfId="40152"/>
    <cellStyle name="출력 2 27 16" xfId="40153"/>
    <cellStyle name="출력 2 27 17" xfId="40154"/>
    <cellStyle name="출력 2 27 18" xfId="40155"/>
    <cellStyle name="출력 2 27 19" xfId="40156"/>
    <cellStyle name="출력 2 27 2" xfId="40157"/>
    <cellStyle name="출력 2 27 20" xfId="40158"/>
    <cellStyle name="출력 2 27 21" xfId="40159"/>
    <cellStyle name="출력 2 27 22" xfId="40160"/>
    <cellStyle name="출력 2 27 23" xfId="40161"/>
    <cellStyle name="출력 2 27 24" xfId="40162"/>
    <cellStyle name="출력 2 27 25" xfId="40163"/>
    <cellStyle name="출력 2 27 26" xfId="40164"/>
    <cellStyle name="출력 2 27 27" xfId="40165"/>
    <cellStyle name="출력 2 27 28" xfId="40166"/>
    <cellStyle name="출력 2 27 29" xfId="40167"/>
    <cellStyle name="출력 2 27 3" xfId="40168"/>
    <cellStyle name="출력 2 27 30" xfId="40169"/>
    <cellStyle name="출력 2 27 31" xfId="40170"/>
    <cellStyle name="출력 2 27 32" xfId="40171"/>
    <cellStyle name="출력 2 27 33" xfId="40172"/>
    <cellStyle name="출력 2 27 34" xfId="40173"/>
    <cellStyle name="출력 2 27 35" xfId="40174"/>
    <cellStyle name="출력 2 27 36" xfId="40175"/>
    <cellStyle name="출력 2 27 37" xfId="40176"/>
    <cellStyle name="출력 2 27 38" xfId="40177"/>
    <cellStyle name="출력 2 27 39" xfId="40178"/>
    <cellStyle name="출력 2 27 4" xfId="40179"/>
    <cellStyle name="출력 2 27 40" xfId="40180"/>
    <cellStyle name="출력 2 27 41" xfId="40181"/>
    <cellStyle name="출력 2 27 42" xfId="40182"/>
    <cellStyle name="출력 2 27 43" xfId="40183"/>
    <cellStyle name="출력 2 27 44" xfId="40184"/>
    <cellStyle name="출력 2 27 45" xfId="40185"/>
    <cellStyle name="출력 2 27 46" xfId="40186"/>
    <cellStyle name="출력 2 27 47" xfId="40187"/>
    <cellStyle name="출력 2 27 48" xfId="40188"/>
    <cellStyle name="출력 2 27 49" xfId="40189"/>
    <cellStyle name="출력 2 27 5" xfId="40190"/>
    <cellStyle name="출력 2 27 50" xfId="40191"/>
    <cellStyle name="출력 2 27 51" xfId="40192"/>
    <cellStyle name="출력 2 27 52" xfId="40193"/>
    <cellStyle name="출력 2 27 53" xfId="40194"/>
    <cellStyle name="출력 2 27 54" xfId="40195"/>
    <cellStyle name="출력 2 27 55" xfId="40196"/>
    <cellStyle name="출력 2 27 56" xfId="40197"/>
    <cellStyle name="출력 2 27 6" xfId="40198"/>
    <cellStyle name="출력 2 27 7" xfId="40199"/>
    <cellStyle name="출력 2 27 8" xfId="40200"/>
    <cellStyle name="출력 2 27 9" xfId="40201"/>
    <cellStyle name="출력 2 28" xfId="40202"/>
    <cellStyle name="출력 2 28 10" xfId="40203"/>
    <cellStyle name="출력 2 28 11" xfId="40204"/>
    <cellStyle name="출력 2 28 12" xfId="40205"/>
    <cellStyle name="출력 2 28 13" xfId="40206"/>
    <cellStyle name="출력 2 28 14" xfId="40207"/>
    <cellStyle name="출력 2 28 15" xfId="40208"/>
    <cellStyle name="출력 2 28 16" xfId="40209"/>
    <cellStyle name="출력 2 28 17" xfId="40210"/>
    <cellStyle name="출력 2 28 18" xfId="40211"/>
    <cellStyle name="출력 2 28 19" xfId="40212"/>
    <cellStyle name="출력 2 28 2" xfId="40213"/>
    <cellStyle name="출력 2 28 20" xfId="40214"/>
    <cellStyle name="출력 2 28 21" xfId="40215"/>
    <cellStyle name="출력 2 28 22" xfId="40216"/>
    <cellStyle name="출력 2 28 23" xfId="40217"/>
    <cellStyle name="출력 2 28 24" xfId="40218"/>
    <cellStyle name="출력 2 28 25" xfId="40219"/>
    <cellStyle name="출력 2 28 26" xfId="40220"/>
    <cellStyle name="출력 2 28 27" xfId="40221"/>
    <cellStyle name="출력 2 28 28" xfId="40222"/>
    <cellStyle name="출력 2 28 29" xfId="40223"/>
    <cellStyle name="출력 2 28 3" xfId="40224"/>
    <cellStyle name="출력 2 28 30" xfId="40225"/>
    <cellStyle name="출력 2 28 31" xfId="40226"/>
    <cellStyle name="출력 2 28 32" xfId="40227"/>
    <cellStyle name="출력 2 28 33" xfId="40228"/>
    <cellStyle name="출력 2 28 34" xfId="40229"/>
    <cellStyle name="출력 2 28 35" xfId="40230"/>
    <cellStyle name="출력 2 28 36" xfId="40231"/>
    <cellStyle name="출력 2 28 37" xfId="40232"/>
    <cellStyle name="출력 2 28 38" xfId="40233"/>
    <cellStyle name="출력 2 28 39" xfId="40234"/>
    <cellStyle name="출력 2 28 4" xfId="40235"/>
    <cellStyle name="출력 2 28 40" xfId="40236"/>
    <cellStyle name="출력 2 28 41" xfId="40237"/>
    <cellStyle name="출력 2 28 42" xfId="40238"/>
    <cellStyle name="출력 2 28 43" xfId="40239"/>
    <cellStyle name="출력 2 28 44" xfId="40240"/>
    <cellStyle name="출력 2 28 45" xfId="40241"/>
    <cellStyle name="출력 2 28 46" xfId="40242"/>
    <cellStyle name="출력 2 28 47" xfId="40243"/>
    <cellStyle name="출력 2 28 48" xfId="40244"/>
    <cellStyle name="출력 2 28 49" xfId="40245"/>
    <cellStyle name="출력 2 28 5" xfId="40246"/>
    <cellStyle name="출력 2 28 50" xfId="40247"/>
    <cellStyle name="출력 2 28 51" xfId="40248"/>
    <cellStyle name="출력 2 28 52" xfId="40249"/>
    <cellStyle name="출력 2 28 53" xfId="40250"/>
    <cellStyle name="출력 2 28 54" xfId="40251"/>
    <cellStyle name="출력 2 28 55" xfId="40252"/>
    <cellStyle name="출력 2 28 56" xfId="40253"/>
    <cellStyle name="출력 2 28 6" xfId="40254"/>
    <cellStyle name="출력 2 28 7" xfId="40255"/>
    <cellStyle name="출력 2 28 8" xfId="40256"/>
    <cellStyle name="출력 2 28 9" xfId="40257"/>
    <cellStyle name="출력 2 29" xfId="40258"/>
    <cellStyle name="출력 2 29 10" xfId="40259"/>
    <cellStyle name="출력 2 29 11" xfId="40260"/>
    <cellStyle name="출력 2 29 12" xfId="40261"/>
    <cellStyle name="출력 2 29 13" xfId="40262"/>
    <cellStyle name="출력 2 29 14" xfId="40263"/>
    <cellStyle name="출력 2 29 15" xfId="40264"/>
    <cellStyle name="출력 2 29 16" xfId="40265"/>
    <cellStyle name="출력 2 29 17" xfId="40266"/>
    <cellStyle name="출력 2 29 18" xfId="40267"/>
    <cellStyle name="출력 2 29 19" xfId="40268"/>
    <cellStyle name="출력 2 29 2" xfId="40269"/>
    <cellStyle name="출력 2 29 20" xfId="40270"/>
    <cellStyle name="출력 2 29 21" xfId="40271"/>
    <cellStyle name="출력 2 29 22" xfId="40272"/>
    <cellStyle name="출력 2 29 23" xfId="40273"/>
    <cellStyle name="출력 2 29 24" xfId="40274"/>
    <cellStyle name="출력 2 29 25" xfId="40275"/>
    <cellStyle name="출력 2 29 26" xfId="40276"/>
    <cellStyle name="출력 2 29 27" xfId="40277"/>
    <cellStyle name="출력 2 29 28" xfId="40278"/>
    <cellStyle name="출력 2 29 29" xfId="40279"/>
    <cellStyle name="출력 2 29 3" xfId="40280"/>
    <cellStyle name="출력 2 29 30" xfId="40281"/>
    <cellStyle name="출력 2 29 31" xfId="40282"/>
    <cellStyle name="출력 2 29 32" xfId="40283"/>
    <cellStyle name="출력 2 29 33" xfId="40284"/>
    <cellStyle name="출력 2 29 34" xfId="40285"/>
    <cellStyle name="출력 2 29 35" xfId="40286"/>
    <cellStyle name="출력 2 29 36" xfId="40287"/>
    <cellStyle name="출력 2 29 37" xfId="40288"/>
    <cellStyle name="출력 2 29 38" xfId="40289"/>
    <cellStyle name="출력 2 29 39" xfId="40290"/>
    <cellStyle name="출력 2 29 4" xfId="40291"/>
    <cellStyle name="출력 2 29 40" xfId="40292"/>
    <cellStyle name="출력 2 29 41" xfId="40293"/>
    <cellStyle name="출력 2 29 42" xfId="40294"/>
    <cellStyle name="출력 2 29 43" xfId="40295"/>
    <cellStyle name="출력 2 29 44" xfId="40296"/>
    <cellStyle name="출력 2 29 45" xfId="40297"/>
    <cellStyle name="출력 2 29 46" xfId="40298"/>
    <cellStyle name="출력 2 29 47" xfId="40299"/>
    <cellStyle name="출력 2 29 48" xfId="40300"/>
    <cellStyle name="출력 2 29 49" xfId="40301"/>
    <cellStyle name="출력 2 29 5" xfId="40302"/>
    <cellStyle name="출력 2 29 50" xfId="40303"/>
    <cellStyle name="출력 2 29 51" xfId="40304"/>
    <cellStyle name="출력 2 29 52" xfId="40305"/>
    <cellStyle name="출력 2 29 53" xfId="40306"/>
    <cellStyle name="출력 2 29 54" xfId="40307"/>
    <cellStyle name="출력 2 29 55" xfId="40308"/>
    <cellStyle name="출력 2 29 56" xfId="40309"/>
    <cellStyle name="출력 2 29 6" xfId="40310"/>
    <cellStyle name="출력 2 29 7" xfId="40311"/>
    <cellStyle name="출력 2 29 8" xfId="40312"/>
    <cellStyle name="출력 2 29 9" xfId="40313"/>
    <cellStyle name="출력 2 3" xfId="40314"/>
    <cellStyle name="출력 2 3 2" xfId="40315"/>
    <cellStyle name="출력 2 3 2 10" xfId="40316"/>
    <cellStyle name="출력 2 3 2 11" xfId="40317"/>
    <cellStyle name="출력 2 3 2 12" xfId="40318"/>
    <cellStyle name="출력 2 3 2 13" xfId="40319"/>
    <cellStyle name="출력 2 3 2 14" xfId="40320"/>
    <cellStyle name="출력 2 3 2 15" xfId="40321"/>
    <cellStyle name="출력 2 3 2 16" xfId="40322"/>
    <cellStyle name="출력 2 3 2 17" xfId="40323"/>
    <cellStyle name="출력 2 3 2 18" xfId="40324"/>
    <cellStyle name="출력 2 3 2 19" xfId="40325"/>
    <cellStyle name="출력 2 3 2 2" xfId="40326"/>
    <cellStyle name="출력 2 3 2 20" xfId="40327"/>
    <cellStyle name="출력 2 3 2 21" xfId="40328"/>
    <cellStyle name="출력 2 3 2 22" xfId="40329"/>
    <cellStyle name="출력 2 3 2 23" xfId="40330"/>
    <cellStyle name="출력 2 3 2 24" xfId="40331"/>
    <cellStyle name="출력 2 3 2 25" xfId="40332"/>
    <cellStyle name="출력 2 3 2 26" xfId="40333"/>
    <cellStyle name="출력 2 3 2 27" xfId="40334"/>
    <cellStyle name="출력 2 3 2 28" xfId="40335"/>
    <cellStyle name="출력 2 3 2 29" xfId="40336"/>
    <cellStyle name="출력 2 3 2 3" xfId="40337"/>
    <cellStyle name="출력 2 3 2 30" xfId="40338"/>
    <cellStyle name="출력 2 3 2 31" xfId="40339"/>
    <cellStyle name="출력 2 3 2 32" xfId="40340"/>
    <cellStyle name="출력 2 3 2 33" xfId="40341"/>
    <cellStyle name="출력 2 3 2 34" xfId="40342"/>
    <cellStyle name="출력 2 3 2 35" xfId="40343"/>
    <cellStyle name="출력 2 3 2 36" xfId="40344"/>
    <cellStyle name="출력 2 3 2 37" xfId="40345"/>
    <cellStyle name="출력 2 3 2 38" xfId="40346"/>
    <cellStyle name="출력 2 3 2 39" xfId="40347"/>
    <cellStyle name="출력 2 3 2 4" xfId="40348"/>
    <cellStyle name="출력 2 3 2 40" xfId="40349"/>
    <cellStyle name="출력 2 3 2 41" xfId="40350"/>
    <cellStyle name="출력 2 3 2 42" xfId="40351"/>
    <cellStyle name="출력 2 3 2 43" xfId="40352"/>
    <cellStyle name="출력 2 3 2 44" xfId="40353"/>
    <cellStyle name="출력 2 3 2 45" xfId="40354"/>
    <cellStyle name="출력 2 3 2 46" xfId="40355"/>
    <cellStyle name="출력 2 3 2 47" xfId="40356"/>
    <cellStyle name="출력 2 3 2 48" xfId="40357"/>
    <cellStyle name="출력 2 3 2 49" xfId="40358"/>
    <cellStyle name="출력 2 3 2 5" xfId="40359"/>
    <cellStyle name="출력 2 3 2 50" xfId="40360"/>
    <cellStyle name="출력 2 3 2 51" xfId="40361"/>
    <cellStyle name="출력 2 3 2 52" xfId="40362"/>
    <cellStyle name="출력 2 3 2 53" xfId="40363"/>
    <cellStyle name="출력 2 3 2 54" xfId="40364"/>
    <cellStyle name="출력 2 3 2 55" xfId="40365"/>
    <cellStyle name="출력 2 3 2 56" xfId="40366"/>
    <cellStyle name="출력 2 3 2 6" xfId="40367"/>
    <cellStyle name="출력 2 3 2 7" xfId="40368"/>
    <cellStyle name="출력 2 3 2 8" xfId="40369"/>
    <cellStyle name="출력 2 3 2 9" xfId="40370"/>
    <cellStyle name="출력 2 30" xfId="40371"/>
    <cellStyle name="출력 2 30 10" xfId="40372"/>
    <cellStyle name="출력 2 30 11" xfId="40373"/>
    <cellStyle name="출력 2 30 12" xfId="40374"/>
    <cellStyle name="출력 2 30 13" xfId="40375"/>
    <cellStyle name="출력 2 30 14" xfId="40376"/>
    <cellStyle name="출력 2 30 15" xfId="40377"/>
    <cellStyle name="출력 2 30 16" xfId="40378"/>
    <cellStyle name="출력 2 30 17" xfId="40379"/>
    <cellStyle name="출력 2 30 18" xfId="40380"/>
    <cellStyle name="출력 2 30 19" xfId="40381"/>
    <cellStyle name="출력 2 30 2" xfId="40382"/>
    <cellStyle name="출력 2 30 20" xfId="40383"/>
    <cellStyle name="출력 2 30 21" xfId="40384"/>
    <cellStyle name="출력 2 30 22" xfId="40385"/>
    <cellStyle name="출력 2 30 23" xfId="40386"/>
    <cellStyle name="출력 2 30 24" xfId="40387"/>
    <cellStyle name="출력 2 30 25" xfId="40388"/>
    <cellStyle name="출력 2 30 26" xfId="40389"/>
    <cellStyle name="출력 2 30 27" xfId="40390"/>
    <cellStyle name="출력 2 30 28" xfId="40391"/>
    <cellStyle name="출력 2 30 29" xfId="40392"/>
    <cellStyle name="출력 2 30 3" xfId="40393"/>
    <cellStyle name="출력 2 30 30" xfId="40394"/>
    <cellStyle name="출력 2 30 31" xfId="40395"/>
    <cellStyle name="출력 2 30 32" xfId="40396"/>
    <cellStyle name="출력 2 30 33" xfId="40397"/>
    <cellStyle name="출력 2 30 34" xfId="40398"/>
    <cellStyle name="출력 2 30 35" xfId="40399"/>
    <cellStyle name="출력 2 30 36" xfId="40400"/>
    <cellStyle name="출력 2 30 37" xfId="40401"/>
    <cellStyle name="출력 2 30 38" xfId="40402"/>
    <cellStyle name="출력 2 30 39" xfId="40403"/>
    <cellStyle name="출력 2 30 4" xfId="40404"/>
    <cellStyle name="출력 2 30 40" xfId="40405"/>
    <cellStyle name="출력 2 30 41" xfId="40406"/>
    <cellStyle name="출력 2 30 42" xfId="40407"/>
    <cellStyle name="출력 2 30 43" xfId="40408"/>
    <cellStyle name="출력 2 30 44" xfId="40409"/>
    <cellStyle name="출력 2 30 45" xfId="40410"/>
    <cellStyle name="출력 2 30 46" xfId="40411"/>
    <cellStyle name="출력 2 30 47" xfId="40412"/>
    <cellStyle name="출력 2 30 48" xfId="40413"/>
    <cellStyle name="출력 2 30 49" xfId="40414"/>
    <cellStyle name="출력 2 30 5" xfId="40415"/>
    <cellStyle name="출력 2 30 50" xfId="40416"/>
    <cellStyle name="출력 2 30 51" xfId="40417"/>
    <cellStyle name="출력 2 30 52" xfId="40418"/>
    <cellStyle name="출력 2 30 53" xfId="40419"/>
    <cellStyle name="출력 2 30 54" xfId="40420"/>
    <cellStyle name="출력 2 30 55" xfId="40421"/>
    <cellStyle name="출력 2 30 56" xfId="40422"/>
    <cellStyle name="출력 2 30 6" xfId="40423"/>
    <cellStyle name="출력 2 30 7" xfId="40424"/>
    <cellStyle name="출력 2 30 8" xfId="40425"/>
    <cellStyle name="출력 2 30 9" xfId="40426"/>
    <cellStyle name="출력 2 31" xfId="40427"/>
    <cellStyle name="출력 2 31 10" xfId="40428"/>
    <cellStyle name="출력 2 31 11" xfId="40429"/>
    <cellStyle name="출력 2 31 12" xfId="40430"/>
    <cellStyle name="출력 2 31 13" xfId="40431"/>
    <cellStyle name="출력 2 31 14" xfId="40432"/>
    <cellStyle name="출력 2 31 15" xfId="40433"/>
    <cellStyle name="출력 2 31 16" xfId="40434"/>
    <cellStyle name="출력 2 31 17" xfId="40435"/>
    <cellStyle name="출력 2 31 18" xfId="40436"/>
    <cellStyle name="출력 2 31 19" xfId="40437"/>
    <cellStyle name="출력 2 31 2" xfId="40438"/>
    <cellStyle name="출력 2 31 20" xfId="40439"/>
    <cellStyle name="출력 2 31 21" xfId="40440"/>
    <cellStyle name="출력 2 31 22" xfId="40441"/>
    <cellStyle name="출력 2 31 23" xfId="40442"/>
    <cellStyle name="출력 2 31 24" xfId="40443"/>
    <cellStyle name="출력 2 31 25" xfId="40444"/>
    <cellStyle name="출력 2 31 26" xfId="40445"/>
    <cellStyle name="출력 2 31 27" xfId="40446"/>
    <cellStyle name="출력 2 31 28" xfId="40447"/>
    <cellStyle name="출력 2 31 29" xfId="40448"/>
    <cellStyle name="출력 2 31 3" xfId="40449"/>
    <cellStyle name="출력 2 31 30" xfId="40450"/>
    <cellStyle name="출력 2 31 31" xfId="40451"/>
    <cellStyle name="출력 2 31 32" xfId="40452"/>
    <cellStyle name="출력 2 31 33" xfId="40453"/>
    <cellStyle name="출력 2 31 34" xfId="40454"/>
    <cellStyle name="출력 2 31 35" xfId="40455"/>
    <cellStyle name="출력 2 31 36" xfId="40456"/>
    <cellStyle name="출력 2 31 37" xfId="40457"/>
    <cellStyle name="출력 2 31 38" xfId="40458"/>
    <cellStyle name="출력 2 31 39" xfId="40459"/>
    <cellStyle name="출력 2 31 4" xfId="40460"/>
    <cellStyle name="출력 2 31 40" xfId="40461"/>
    <cellStyle name="출력 2 31 41" xfId="40462"/>
    <cellStyle name="출력 2 31 42" xfId="40463"/>
    <cellStyle name="출력 2 31 43" xfId="40464"/>
    <cellStyle name="출력 2 31 44" xfId="40465"/>
    <cellStyle name="출력 2 31 45" xfId="40466"/>
    <cellStyle name="출력 2 31 46" xfId="40467"/>
    <cellStyle name="출력 2 31 47" xfId="40468"/>
    <cellStyle name="출력 2 31 48" xfId="40469"/>
    <cellStyle name="출력 2 31 49" xfId="40470"/>
    <cellStyle name="출력 2 31 5" xfId="40471"/>
    <cellStyle name="출력 2 31 50" xfId="40472"/>
    <cellStyle name="출력 2 31 51" xfId="40473"/>
    <cellStyle name="출력 2 31 52" xfId="40474"/>
    <cellStyle name="출력 2 31 53" xfId="40475"/>
    <cellStyle name="출력 2 31 54" xfId="40476"/>
    <cellStyle name="출력 2 31 55" xfId="40477"/>
    <cellStyle name="출력 2 31 56" xfId="40478"/>
    <cellStyle name="출력 2 31 6" xfId="40479"/>
    <cellStyle name="출력 2 31 7" xfId="40480"/>
    <cellStyle name="출력 2 31 8" xfId="40481"/>
    <cellStyle name="출력 2 31 9" xfId="40482"/>
    <cellStyle name="출력 2 32" xfId="40483"/>
    <cellStyle name="출력 2 32 10" xfId="40484"/>
    <cellStyle name="출력 2 32 11" xfId="40485"/>
    <cellStyle name="출력 2 32 12" xfId="40486"/>
    <cellStyle name="출력 2 32 13" xfId="40487"/>
    <cellStyle name="출력 2 32 14" xfId="40488"/>
    <cellStyle name="출력 2 32 15" xfId="40489"/>
    <cellStyle name="출력 2 32 16" xfId="40490"/>
    <cellStyle name="출력 2 32 17" xfId="40491"/>
    <cellStyle name="출력 2 32 18" xfId="40492"/>
    <cellStyle name="출력 2 32 19" xfId="40493"/>
    <cellStyle name="출력 2 32 2" xfId="40494"/>
    <cellStyle name="출력 2 32 20" xfId="40495"/>
    <cellStyle name="출력 2 32 21" xfId="40496"/>
    <cellStyle name="출력 2 32 22" xfId="40497"/>
    <cellStyle name="출력 2 32 23" xfId="40498"/>
    <cellStyle name="출력 2 32 24" xfId="40499"/>
    <cellStyle name="출력 2 32 25" xfId="40500"/>
    <cellStyle name="출력 2 32 26" xfId="40501"/>
    <cellStyle name="출력 2 32 27" xfId="40502"/>
    <cellStyle name="출력 2 32 28" xfId="40503"/>
    <cellStyle name="출력 2 32 29" xfId="40504"/>
    <cellStyle name="출력 2 32 3" xfId="40505"/>
    <cellStyle name="출력 2 32 30" xfId="40506"/>
    <cellStyle name="출력 2 32 31" xfId="40507"/>
    <cellStyle name="출력 2 32 32" xfId="40508"/>
    <cellStyle name="출력 2 32 33" xfId="40509"/>
    <cellStyle name="출력 2 32 34" xfId="40510"/>
    <cellStyle name="출력 2 32 35" xfId="40511"/>
    <cellStyle name="출력 2 32 36" xfId="40512"/>
    <cellStyle name="출력 2 32 37" xfId="40513"/>
    <cellStyle name="출력 2 32 38" xfId="40514"/>
    <cellStyle name="출력 2 32 39" xfId="40515"/>
    <cellStyle name="출력 2 32 4" xfId="40516"/>
    <cellStyle name="출력 2 32 40" xfId="40517"/>
    <cellStyle name="출력 2 32 41" xfId="40518"/>
    <cellStyle name="출력 2 32 42" xfId="40519"/>
    <cellStyle name="출력 2 32 43" xfId="40520"/>
    <cellStyle name="출력 2 32 44" xfId="40521"/>
    <cellStyle name="출력 2 32 45" xfId="40522"/>
    <cellStyle name="출력 2 32 46" xfId="40523"/>
    <cellStyle name="출력 2 32 47" xfId="40524"/>
    <cellStyle name="출력 2 32 48" xfId="40525"/>
    <cellStyle name="출력 2 32 49" xfId="40526"/>
    <cellStyle name="출력 2 32 5" xfId="40527"/>
    <cellStyle name="출력 2 32 50" xfId="40528"/>
    <cellStyle name="출력 2 32 51" xfId="40529"/>
    <cellStyle name="출력 2 32 52" xfId="40530"/>
    <cellStyle name="출력 2 32 53" xfId="40531"/>
    <cellStyle name="출력 2 32 54" xfId="40532"/>
    <cellStyle name="출력 2 32 55" xfId="40533"/>
    <cellStyle name="출력 2 32 56" xfId="40534"/>
    <cellStyle name="출력 2 32 6" xfId="40535"/>
    <cellStyle name="출력 2 32 7" xfId="40536"/>
    <cellStyle name="출력 2 32 8" xfId="40537"/>
    <cellStyle name="출력 2 32 9" xfId="40538"/>
    <cellStyle name="출력 2 33" xfId="40539"/>
    <cellStyle name="출력 2 33 10" xfId="40540"/>
    <cellStyle name="출력 2 33 11" xfId="40541"/>
    <cellStyle name="출력 2 33 12" xfId="40542"/>
    <cellStyle name="출력 2 33 13" xfId="40543"/>
    <cellStyle name="출력 2 33 14" xfId="40544"/>
    <cellStyle name="출력 2 33 15" xfId="40545"/>
    <cellStyle name="출력 2 33 16" xfId="40546"/>
    <cellStyle name="출력 2 33 17" xfId="40547"/>
    <cellStyle name="출력 2 33 18" xfId="40548"/>
    <cellStyle name="출력 2 33 19" xfId="40549"/>
    <cellStyle name="출력 2 33 2" xfId="40550"/>
    <cellStyle name="출력 2 33 20" xfId="40551"/>
    <cellStyle name="출력 2 33 21" xfId="40552"/>
    <cellStyle name="출력 2 33 22" xfId="40553"/>
    <cellStyle name="출력 2 33 23" xfId="40554"/>
    <cellStyle name="출력 2 33 24" xfId="40555"/>
    <cellStyle name="출력 2 33 25" xfId="40556"/>
    <cellStyle name="출력 2 33 26" xfId="40557"/>
    <cellStyle name="출력 2 33 27" xfId="40558"/>
    <cellStyle name="출력 2 33 28" xfId="40559"/>
    <cellStyle name="출력 2 33 29" xfId="40560"/>
    <cellStyle name="출력 2 33 3" xfId="40561"/>
    <cellStyle name="출력 2 33 30" xfId="40562"/>
    <cellStyle name="출력 2 33 31" xfId="40563"/>
    <cellStyle name="출력 2 33 32" xfId="40564"/>
    <cellStyle name="출력 2 33 33" xfId="40565"/>
    <cellStyle name="출력 2 33 34" xfId="40566"/>
    <cellStyle name="출력 2 33 35" xfId="40567"/>
    <cellStyle name="출력 2 33 36" xfId="40568"/>
    <cellStyle name="출력 2 33 37" xfId="40569"/>
    <cellStyle name="출력 2 33 38" xfId="40570"/>
    <cellStyle name="출력 2 33 39" xfId="40571"/>
    <cellStyle name="출력 2 33 4" xfId="40572"/>
    <cellStyle name="출력 2 33 40" xfId="40573"/>
    <cellStyle name="출력 2 33 41" xfId="40574"/>
    <cellStyle name="출력 2 33 42" xfId="40575"/>
    <cellStyle name="출력 2 33 43" xfId="40576"/>
    <cellStyle name="출력 2 33 44" xfId="40577"/>
    <cellStyle name="출력 2 33 45" xfId="40578"/>
    <cellStyle name="출력 2 33 46" xfId="40579"/>
    <cellStyle name="출력 2 33 47" xfId="40580"/>
    <cellStyle name="출력 2 33 48" xfId="40581"/>
    <cellStyle name="출력 2 33 49" xfId="40582"/>
    <cellStyle name="출력 2 33 5" xfId="40583"/>
    <cellStyle name="출력 2 33 50" xfId="40584"/>
    <cellStyle name="출력 2 33 51" xfId="40585"/>
    <cellStyle name="출력 2 33 52" xfId="40586"/>
    <cellStyle name="출력 2 33 53" xfId="40587"/>
    <cellStyle name="출력 2 33 54" xfId="40588"/>
    <cellStyle name="출력 2 33 55" xfId="40589"/>
    <cellStyle name="출력 2 33 56" xfId="40590"/>
    <cellStyle name="출력 2 33 6" xfId="40591"/>
    <cellStyle name="출력 2 33 7" xfId="40592"/>
    <cellStyle name="출력 2 33 8" xfId="40593"/>
    <cellStyle name="출력 2 33 9" xfId="40594"/>
    <cellStyle name="출력 2 34" xfId="40595"/>
    <cellStyle name="출력 2 34 10" xfId="40596"/>
    <cellStyle name="출력 2 34 11" xfId="40597"/>
    <cellStyle name="출력 2 34 12" xfId="40598"/>
    <cellStyle name="출력 2 34 13" xfId="40599"/>
    <cellStyle name="출력 2 34 14" xfId="40600"/>
    <cellStyle name="출력 2 34 15" xfId="40601"/>
    <cellStyle name="출력 2 34 16" xfId="40602"/>
    <cellStyle name="출력 2 34 17" xfId="40603"/>
    <cellStyle name="출력 2 34 18" xfId="40604"/>
    <cellStyle name="출력 2 34 19" xfId="40605"/>
    <cellStyle name="출력 2 34 2" xfId="40606"/>
    <cellStyle name="출력 2 34 20" xfId="40607"/>
    <cellStyle name="출력 2 34 21" xfId="40608"/>
    <cellStyle name="출력 2 34 22" xfId="40609"/>
    <cellStyle name="출력 2 34 23" xfId="40610"/>
    <cellStyle name="출력 2 34 24" xfId="40611"/>
    <cellStyle name="출력 2 34 25" xfId="40612"/>
    <cellStyle name="출력 2 34 26" xfId="40613"/>
    <cellStyle name="출력 2 34 27" xfId="40614"/>
    <cellStyle name="출력 2 34 28" xfId="40615"/>
    <cellStyle name="출력 2 34 29" xfId="40616"/>
    <cellStyle name="출력 2 34 3" xfId="40617"/>
    <cellStyle name="출력 2 34 30" xfId="40618"/>
    <cellStyle name="출력 2 34 31" xfId="40619"/>
    <cellStyle name="출력 2 34 32" xfId="40620"/>
    <cellStyle name="출력 2 34 33" xfId="40621"/>
    <cellStyle name="출력 2 34 34" xfId="40622"/>
    <cellStyle name="출력 2 34 35" xfId="40623"/>
    <cellStyle name="출력 2 34 36" xfId="40624"/>
    <cellStyle name="출력 2 34 37" xfId="40625"/>
    <cellStyle name="출력 2 34 38" xfId="40626"/>
    <cellStyle name="출력 2 34 39" xfId="40627"/>
    <cellStyle name="출력 2 34 4" xfId="40628"/>
    <cellStyle name="출력 2 34 40" xfId="40629"/>
    <cellStyle name="출력 2 34 41" xfId="40630"/>
    <cellStyle name="출력 2 34 42" xfId="40631"/>
    <cellStyle name="출력 2 34 43" xfId="40632"/>
    <cellStyle name="출력 2 34 44" xfId="40633"/>
    <cellStyle name="출력 2 34 45" xfId="40634"/>
    <cellStyle name="출력 2 34 46" xfId="40635"/>
    <cellStyle name="출력 2 34 47" xfId="40636"/>
    <cellStyle name="출력 2 34 48" xfId="40637"/>
    <cellStyle name="출력 2 34 49" xfId="40638"/>
    <cellStyle name="출력 2 34 5" xfId="40639"/>
    <cellStyle name="출력 2 34 50" xfId="40640"/>
    <cellStyle name="출력 2 34 51" xfId="40641"/>
    <cellStyle name="출력 2 34 52" xfId="40642"/>
    <cellStyle name="출력 2 34 53" xfId="40643"/>
    <cellStyle name="출력 2 34 54" xfId="40644"/>
    <cellStyle name="출력 2 34 55" xfId="40645"/>
    <cellStyle name="출력 2 34 56" xfId="40646"/>
    <cellStyle name="출력 2 34 6" xfId="40647"/>
    <cellStyle name="출력 2 34 7" xfId="40648"/>
    <cellStyle name="출력 2 34 8" xfId="40649"/>
    <cellStyle name="출력 2 34 9" xfId="40650"/>
    <cellStyle name="출력 2 35" xfId="40651"/>
    <cellStyle name="출력 2 36" xfId="40652"/>
    <cellStyle name="출력 2 37" xfId="40653"/>
    <cellStyle name="출력 2 38" xfId="40654"/>
    <cellStyle name="출력 2 39" xfId="40655"/>
    <cellStyle name="출력 2 4" xfId="40656"/>
    <cellStyle name="출력 2 4 10" xfId="40657"/>
    <cellStyle name="출력 2 4 11" xfId="40658"/>
    <cellStyle name="출력 2 4 12" xfId="40659"/>
    <cellStyle name="출력 2 4 13" xfId="40660"/>
    <cellStyle name="출력 2 4 14" xfId="40661"/>
    <cellStyle name="출력 2 4 15" xfId="40662"/>
    <cellStyle name="출력 2 4 16" xfId="40663"/>
    <cellStyle name="출력 2 4 17" xfId="40664"/>
    <cellStyle name="출력 2 4 18" xfId="40665"/>
    <cellStyle name="출력 2 4 19" xfId="40666"/>
    <cellStyle name="출력 2 4 2" xfId="40667"/>
    <cellStyle name="출력 2 4 20" xfId="40668"/>
    <cellStyle name="출력 2 4 21" xfId="40669"/>
    <cellStyle name="출력 2 4 22" xfId="40670"/>
    <cellStyle name="출력 2 4 23" xfId="40671"/>
    <cellStyle name="출력 2 4 24" xfId="40672"/>
    <cellStyle name="출력 2 4 25" xfId="40673"/>
    <cellStyle name="출력 2 4 26" xfId="40674"/>
    <cellStyle name="출력 2 4 27" xfId="40675"/>
    <cellStyle name="출력 2 4 28" xfId="40676"/>
    <cellStyle name="출력 2 4 29" xfId="40677"/>
    <cellStyle name="출력 2 4 3" xfId="40678"/>
    <cellStyle name="출력 2 4 30" xfId="40679"/>
    <cellStyle name="출력 2 4 31" xfId="40680"/>
    <cellStyle name="출력 2 4 32" xfId="40681"/>
    <cellStyle name="출력 2 4 33" xfId="40682"/>
    <cellStyle name="출력 2 4 34" xfId="40683"/>
    <cellStyle name="출력 2 4 35" xfId="40684"/>
    <cellStyle name="출력 2 4 36" xfId="40685"/>
    <cellStyle name="출력 2 4 37" xfId="40686"/>
    <cellStyle name="출력 2 4 38" xfId="40687"/>
    <cellStyle name="출력 2 4 39" xfId="40688"/>
    <cellStyle name="출력 2 4 4" xfId="40689"/>
    <cellStyle name="출력 2 4 40" xfId="40690"/>
    <cellStyle name="출력 2 4 41" xfId="40691"/>
    <cellStyle name="출력 2 4 42" xfId="40692"/>
    <cellStyle name="출력 2 4 43" xfId="40693"/>
    <cellStyle name="출력 2 4 44" xfId="40694"/>
    <cellStyle name="출력 2 4 45" xfId="40695"/>
    <cellStyle name="출력 2 4 46" xfId="40696"/>
    <cellStyle name="출력 2 4 47" xfId="40697"/>
    <cellStyle name="출력 2 4 48" xfId="40698"/>
    <cellStyle name="출력 2 4 49" xfId="40699"/>
    <cellStyle name="출력 2 4 5" xfId="40700"/>
    <cellStyle name="출력 2 4 50" xfId="40701"/>
    <cellStyle name="출력 2 4 51" xfId="40702"/>
    <cellStyle name="출력 2 4 52" xfId="40703"/>
    <cellStyle name="출력 2 4 53" xfId="40704"/>
    <cellStyle name="출력 2 4 54" xfId="40705"/>
    <cellStyle name="출력 2 4 55" xfId="40706"/>
    <cellStyle name="출력 2 4 56" xfId="40707"/>
    <cellStyle name="출력 2 4 6" xfId="40708"/>
    <cellStyle name="출력 2 4 7" xfId="40709"/>
    <cellStyle name="출력 2 4 8" xfId="40710"/>
    <cellStyle name="출력 2 4 9" xfId="40711"/>
    <cellStyle name="출력 2 40" xfId="40712"/>
    <cellStyle name="출력 2 41" xfId="40713"/>
    <cellStyle name="출력 2 42" xfId="40714"/>
    <cellStyle name="출력 2 43" xfId="40715"/>
    <cellStyle name="출력 2 44" xfId="40716"/>
    <cellStyle name="출력 2 45" xfId="40717"/>
    <cellStyle name="출력 2 46" xfId="40718"/>
    <cellStyle name="출력 2 47" xfId="40719"/>
    <cellStyle name="출력 2 48" xfId="40720"/>
    <cellStyle name="출력 2 49" xfId="40721"/>
    <cellStyle name="출력 2 5" xfId="40722"/>
    <cellStyle name="출력 2 5 10" xfId="40723"/>
    <cellStyle name="출력 2 5 11" xfId="40724"/>
    <cellStyle name="출력 2 5 12" xfId="40725"/>
    <cellStyle name="출력 2 5 13" xfId="40726"/>
    <cellStyle name="출력 2 5 14" xfId="40727"/>
    <cellStyle name="출력 2 5 15" xfId="40728"/>
    <cellStyle name="출력 2 5 16" xfId="40729"/>
    <cellStyle name="출력 2 5 17" xfId="40730"/>
    <cellStyle name="출력 2 5 18" xfId="40731"/>
    <cellStyle name="출력 2 5 19" xfId="40732"/>
    <cellStyle name="출력 2 5 2" xfId="40733"/>
    <cellStyle name="출력 2 5 20" xfId="40734"/>
    <cellStyle name="출력 2 5 21" xfId="40735"/>
    <cellStyle name="출력 2 5 22" xfId="40736"/>
    <cellStyle name="출력 2 5 23" xfId="40737"/>
    <cellStyle name="출력 2 5 24" xfId="40738"/>
    <cellStyle name="출력 2 5 25" xfId="40739"/>
    <cellStyle name="출력 2 5 26" xfId="40740"/>
    <cellStyle name="출력 2 5 27" xfId="40741"/>
    <cellStyle name="출력 2 5 28" xfId="40742"/>
    <cellStyle name="출력 2 5 29" xfId="40743"/>
    <cellStyle name="출력 2 5 3" xfId="40744"/>
    <cellStyle name="출력 2 5 30" xfId="40745"/>
    <cellStyle name="출력 2 5 31" xfId="40746"/>
    <cellStyle name="출력 2 5 32" xfId="40747"/>
    <cellStyle name="출력 2 5 33" xfId="40748"/>
    <cellStyle name="출력 2 5 34" xfId="40749"/>
    <cellStyle name="출력 2 5 35" xfId="40750"/>
    <cellStyle name="출력 2 5 36" xfId="40751"/>
    <cellStyle name="출력 2 5 37" xfId="40752"/>
    <cellStyle name="출력 2 5 38" xfId="40753"/>
    <cellStyle name="출력 2 5 39" xfId="40754"/>
    <cellStyle name="출력 2 5 4" xfId="40755"/>
    <cellStyle name="출력 2 5 40" xfId="40756"/>
    <cellStyle name="출력 2 5 41" xfId="40757"/>
    <cellStyle name="출력 2 5 42" xfId="40758"/>
    <cellStyle name="출력 2 5 43" xfId="40759"/>
    <cellStyle name="출력 2 5 44" xfId="40760"/>
    <cellStyle name="출력 2 5 45" xfId="40761"/>
    <cellStyle name="출력 2 5 46" xfId="40762"/>
    <cellStyle name="출력 2 5 47" xfId="40763"/>
    <cellStyle name="출력 2 5 48" xfId="40764"/>
    <cellStyle name="출력 2 5 49" xfId="40765"/>
    <cellStyle name="출력 2 5 5" xfId="40766"/>
    <cellStyle name="출력 2 5 50" xfId="40767"/>
    <cellStyle name="출력 2 5 51" xfId="40768"/>
    <cellStyle name="출력 2 5 52" xfId="40769"/>
    <cellStyle name="출력 2 5 53" xfId="40770"/>
    <cellStyle name="출력 2 5 54" xfId="40771"/>
    <cellStyle name="출력 2 5 55" xfId="40772"/>
    <cellStyle name="출력 2 5 56" xfId="40773"/>
    <cellStyle name="출력 2 5 6" xfId="40774"/>
    <cellStyle name="출력 2 5 7" xfId="40775"/>
    <cellStyle name="출력 2 5 8" xfId="40776"/>
    <cellStyle name="출력 2 5 9" xfId="40777"/>
    <cellStyle name="출력 2 50" xfId="40778"/>
    <cellStyle name="출력 2 51" xfId="40779"/>
    <cellStyle name="출력 2 52" xfId="40780"/>
    <cellStyle name="출력 2 53" xfId="40781"/>
    <cellStyle name="출력 2 54" xfId="40782"/>
    <cellStyle name="출력 2 55" xfId="40783"/>
    <cellStyle name="출력 2 56" xfId="40784"/>
    <cellStyle name="출력 2 57" xfId="40785"/>
    <cellStyle name="출력 2 58" xfId="40786"/>
    <cellStyle name="출력 2 59" xfId="40787"/>
    <cellStyle name="출력 2 6" xfId="40788"/>
    <cellStyle name="출력 2 6 10" xfId="40789"/>
    <cellStyle name="출력 2 6 11" xfId="40790"/>
    <cellStyle name="출력 2 6 12" xfId="40791"/>
    <cellStyle name="출력 2 6 13" xfId="40792"/>
    <cellStyle name="출력 2 6 14" xfId="40793"/>
    <cellStyle name="출력 2 6 15" xfId="40794"/>
    <cellStyle name="출력 2 6 16" xfId="40795"/>
    <cellStyle name="출력 2 6 17" xfId="40796"/>
    <cellStyle name="출력 2 6 18" xfId="40797"/>
    <cellStyle name="출력 2 6 19" xfId="40798"/>
    <cellStyle name="출력 2 6 2" xfId="40799"/>
    <cellStyle name="출력 2 6 20" xfId="40800"/>
    <cellStyle name="출력 2 6 21" xfId="40801"/>
    <cellStyle name="출력 2 6 22" xfId="40802"/>
    <cellStyle name="출력 2 6 23" xfId="40803"/>
    <cellStyle name="출력 2 6 24" xfId="40804"/>
    <cellStyle name="출력 2 6 25" xfId="40805"/>
    <cellStyle name="출력 2 6 26" xfId="40806"/>
    <cellStyle name="출력 2 6 27" xfId="40807"/>
    <cellStyle name="출력 2 6 28" xfId="40808"/>
    <cellStyle name="출력 2 6 29" xfId="40809"/>
    <cellStyle name="출력 2 6 3" xfId="40810"/>
    <cellStyle name="출력 2 6 30" xfId="40811"/>
    <cellStyle name="출력 2 6 31" xfId="40812"/>
    <cellStyle name="출력 2 6 32" xfId="40813"/>
    <cellStyle name="출력 2 6 33" xfId="40814"/>
    <cellStyle name="출력 2 6 34" xfId="40815"/>
    <cellStyle name="출력 2 6 35" xfId="40816"/>
    <cellStyle name="출력 2 6 36" xfId="40817"/>
    <cellStyle name="출력 2 6 37" xfId="40818"/>
    <cellStyle name="출력 2 6 38" xfId="40819"/>
    <cellStyle name="출력 2 6 39" xfId="40820"/>
    <cellStyle name="출력 2 6 4" xfId="40821"/>
    <cellStyle name="출력 2 6 40" xfId="40822"/>
    <cellStyle name="출력 2 6 41" xfId="40823"/>
    <cellStyle name="출력 2 6 42" xfId="40824"/>
    <cellStyle name="출력 2 6 43" xfId="40825"/>
    <cellStyle name="출력 2 6 44" xfId="40826"/>
    <cellStyle name="출력 2 6 45" xfId="40827"/>
    <cellStyle name="출력 2 6 46" xfId="40828"/>
    <cellStyle name="출력 2 6 47" xfId="40829"/>
    <cellStyle name="출력 2 6 48" xfId="40830"/>
    <cellStyle name="출력 2 6 49" xfId="40831"/>
    <cellStyle name="출력 2 6 5" xfId="40832"/>
    <cellStyle name="출력 2 6 50" xfId="40833"/>
    <cellStyle name="출력 2 6 51" xfId="40834"/>
    <cellStyle name="출력 2 6 52" xfId="40835"/>
    <cellStyle name="출력 2 6 53" xfId="40836"/>
    <cellStyle name="출력 2 6 54" xfId="40837"/>
    <cellStyle name="출력 2 6 55" xfId="40838"/>
    <cellStyle name="출력 2 6 56" xfId="40839"/>
    <cellStyle name="출력 2 6 6" xfId="40840"/>
    <cellStyle name="출력 2 6 7" xfId="40841"/>
    <cellStyle name="출력 2 6 8" xfId="40842"/>
    <cellStyle name="출력 2 6 9" xfId="40843"/>
    <cellStyle name="출력 2 60" xfId="40844"/>
    <cellStyle name="출력 2 61" xfId="40845"/>
    <cellStyle name="출력 2 62" xfId="40846"/>
    <cellStyle name="출력 2 63" xfId="40847"/>
    <cellStyle name="출력 2 64" xfId="40848"/>
    <cellStyle name="출력 2 65" xfId="40849"/>
    <cellStyle name="출력 2 66" xfId="40850"/>
    <cellStyle name="출력 2 67" xfId="40851"/>
    <cellStyle name="출력 2 68" xfId="40852"/>
    <cellStyle name="출력 2 69" xfId="40853"/>
    <cellStyle name="출력 2 7" xfId="40854"/>
    <cellStyle name="출력 2 7 10" xfId="40855"/>
    <cellStyle name="출력 2 7 11" xfId="40856"/>
    <cellStyle name="출력 2 7 12" xfId="40857"/>
    <cellStyle name="출력 2 7 13" xfId="40858"/>
    <cellStyle name="출력 2 7 14" xfId="40859"/>
    <cellStyle name="출력 2 7 15" xfId="40860"/>
    <cellStyle name="출력 2 7 16" xfId="40861"/>
    <cellStyle name="출력 2 7 17" xfId="40862"/>
    <cellStyle name="출력 2 7 18" xfId="40863"/>
    <cellStyle name="출력 2 7 19" xfId="40864"/>
    <cellStyle name="출력 2 7 2" xfId="40865"/>
    <cellStyle name="출력 2 7 20" xfId="40866"/>
    <cellStyle name="출력 2 7 21" xfId="40867"/>
    <cellStyle name="출력 2 7 22" xfId="40868"/>
    <cellStyle name="출력 2 7 23" xfId="40869"/>
    <cellStyle name="출력 2 7 24" xfId="40870"/>
    <cellStyle name="출력 2 7 25" xfId="40871"/>
    <cellStyle name="출력 2 7 26" xfId="40872"/>
    <cellStyle name="출력 2 7 27" xfId="40873"/>
    <cellStyle name="출력 2 7 28" xfId="40874"/>
    <cellStyle name="출력 2 7 29" xfId="40875"/>
    <cellStyle name="출력 2 7 3" xfId="40876"/>
    <cellStyle name="출력 2 7 30" xfId="40877"/>
    <cellStyle name="출력 2 7 31" xfId="40878"/>
    <cellStyle name="출력 2 7 32" xfId="40879"/>
    <cellStyle name="출력 2 7 33" xfId="40880"/>
    <cellStyle name="출력 2 7 34" xfId="40881"/>
    <cellStyle name="출력 2 7 35" xfId="40882"/>
    <cellStyle name="출력 2 7 36" xfId="40883"/>
    <cellStyle name="출력 2 7 37" xfId="40884"/>
    <cellStyle name="출력 2 7 38" xfId="40885"/>
    <cellStyle name="출력 2 7 39" xfId="40886"/>
    <cellStyle name="출력 2 7 4" xfId="40887"/>
    <cellStyle name="출력 2 7 40" xfId="40888"/>
    <cellStyle name="출력 2 7 41" xfId="40889"/>
    <cellStyle name="출력 2 7 42" xfId="40890"/>
    <cellStyle name="출력 2 7 43" xfId="40891"/>
    <cellStyle name="출력 2 7 44" xfId="40892"/>
    <cellStyle name="출력 2 7 45" xfId="40893"/>
    <cellStyle name="출력 2 7 46" xfId="40894"/>
    <cellStyle name="출력 2 7 47" xfId="40895"/>
    <cellStyle name="출력 2 7 48" xfId="40896"/>
    <cellStyle name="출력 2 7 49" xfId="40897"/>
    <cellStyle name="출력 2 7 5" xfId="40898"/>
    <cellStyle name="출력 2 7 50" xfId="40899"/>
    <cellStyle name="출력 2 7 51" xfId="40900"/>
    <cellStyle name="출력 2 7 52" xfId="40901"/>
    <cellStyle name="출력 2 7 53" xfId="40902"/>
    <cellStyle name="출력 2 7 54" xfId="40903"/>
    <cellStyle name="출력 2 7 55" xfId="40904"/>
    <cellStyle name="출력 2 7 56" xfId="40905"/>
    <cellStyle name="출력 2 7 6" xfId="40906"/>
    <cellStyle name="출력 2 7 7" xfId="40907"/>
    <cellStyle name="출력 2 7 8" xfId="40908"/>
    <cellStyle name="출력 2 7 9" xfId="40909"/>
    <cellStyle name="출력 2 70" xfId="40910"/>
    <cellStyle name="출력 2 71" xfId="40911"/>
    <cellStyle name="출력 2 72" xfId="40912"/>
    <cellStyle name="출력 2 73" xfId="40913"/>
    <cellStyle name="출력 2 74" xfId="40914"/>
    <cellStyle name="출력 2 75" xfId="40915"/>
    <cellStyle name="출력 2 76" xfId="40916"/>
    <cellStyle name="출력 2 77" xfId="40917"/>
    <cellStyle name="출력 2 78" xfId="40918"/>
    <cellStyle name="출력 2 79" xfId="40919"/>
    <cellStyle name="출력 2 8" xfId="40920"/>
    <cellStyle name="출력 2 8 10" xfId="40921"/>
    <cellStyle name="출력 2 8 11" xfId="40922"/>
    <cellStyle name="출력 2 8 12" xfId="40923"/>
    <cellStyle name="출력 2 8 13" xfId="40924"/>
    <cellStyle name="출력 2 8 14" xfId="40925"/>
    <cellStyle name="출력 2 8 15" xfId="40926"/>
    <cellStyle name="출력 2 8 16" xfId="40927"/>
    <cellStyle name="출력 2 8 17" xfId="40928"/>
    <cellStyle name="출력 2 8 18" xfId="40929"/>
    <cellStyle name="출력 2 8 19" xfId="40930"/>
    <cellStyle name="출력 2 8 2" xfId="40931"/>
    <cellStyle name="출력 2 8 20" xfId="40932"/>
    <cellStyle name="출력 2 8 21" xfId="40933"/>
    <cellStyle name="출력 2 8 22" xfId="40934"/>
    <cellStyle name="출력 2 8 23" xfId="40935"/>
    <cellStyle name="출력 2 8 24" xfId="40936"/>
    <cellStyle name="출력 2 8 25" xfId="40937"/>
    <cellStyle name="출력 2 8 26" xfId="40938"/>
    <cellStyle name="출력 2 8 27" xfId="40939"/>
    <cellStyle name="출력 2 8 28" xfId="40940"/>
    <cellStyle name="출력 2 8 29" xfId="40941"/>
    <cellStyle name="출력 2 8 3" xfId="40942"/>
    <cellStyle name="출력 2 8 30" xfId="40943"/>
    <cellStyle name="출력 2 8 31" xfId="40944"/>
    <cellStyle name="출력 2 8 32" xfId="40945"/>
    <cellStyle name="출력 2 8 33" xfId="40946"/>
    <cellStyle name="출력 2 8 34" xfId="40947"/>
    <cellStyle name="출력 2 8 35" xfId="40948"/>
    <cellStyle name="출력 2 8 36" xfId="40949"/>
    <cellStyle name="출력 2 8 37" xfId="40950"/>
    <cellStyle name="출력 2 8 38" xfId="40951"/>
    <cellStyle name="출력 2 8 39" xfId="40952"/>
    <cellStyle name="출력 2 8 4" xfId="40953"/>
    <cellStyle name="출력 2 8 40" xfId="40954"/>
    <cellStyle name="출력 2 8 41" xfId="40955"/>
    <cellStyle name="출력 2 8 42" xfId="40956"/>
    <cellStyle name="출력 2 8 43" xfId="40957"/>
    <cellStyle name="출력 2 8 44" xfId="40958"/>
    <cellStyle name="출력 2 8 45" xfId="40959"/>
    <cellStyle name="출력 2 8 46" xfId="40960"/>
    <cellStyle name="출력 2 8 47" xfId="40961"/>
    <cellStyle name="출력 2 8 48" xfId="40962"/>
    <cellStyle name="출력 2 8 49" xfId="40963"/>
    <cellStyle name="출력 2 8 5" xfId="40964"/>
    <cellStyle name="출력 2 8 50" xfId="40965"/>
    <cellStyle name="출력 2 8 51" xfId="40966"/>
    <cellStyle name="출력 2 8 52" xfId="40967"/>
    <cellStyle name="출력 2 8 53" xfId="40968"/>
    <cellStyle name="출력 2 8 54" xfId="40969"/>
    <cellStyle name="출력 2 8 55" xfId="40970"/>
    <cellStyle name="출력 2 8 56" xfId="40971"/>
    <cellStyle name="출력 2 8 6" xfId="40972"/>
    <cellStyle name="출력 2 8 7" xfId="40973"/>
    <cellStyle name="출력 2 8 8" xfId="40974"/>
    <cellStyle name="출력 2 8 9" xfId="40975"/>
    <cellStyle name="출력 2 80" xfId="40976"/>
    <cellStyle name="출력 2 81" xfId="40977"/>
    <cellStyle name="출력 2 82" xfId="40978"/>
    <cellStyle name="출력 2 83" xfId="40979"/>
    <cellStyle name="출력 2 84" xfId="40980"/>
    <cellStyle name="출력 2 85" xfId="40981"/>
    <cellStyle name="출력 2 86" xfId="40982"/>
    <cellStyle name="출력 2 87" xfId="40983"/>
    <cellStyle name="출력 2 88" xfId="40984"/>
    <cellStyle name="출력 2 89" xfId="40985"/>
    <cellStyle name="출력 2 9" xfId="40986"/>
    <cellStyle name="출력 2 9 10" xfId="40987"/>
    <cellStyle name="출력 2 9 11" xfId="40988"/>
    <cellStyle name="출력 2 9 12" xfId="40989"/>
    <cellStyle name="출력 2 9 13" xfId="40990"/>
    <cellStyle name="출력 2 9 14" xfId="40991"/>
    <cellStyle name="출력 2 9 15" xfId="40992"/>
    <cellStyle name="출력 2 9 16" xfId="40993"/>
    <cellStyle name="출력 2 9 17" xfId="40994"/>
    <cellStyle name="출력 2 9 18" xfId="40995"/>
    <cellStyle name="출력 2 9 19" xfId="40996"/>
    <cellStyle name="출력 2 9 2" xfId="40997"/>
    <cellStyle name="출력 2 9 20" xfId="40998"/>
    <cellStyle name="출력 2 9 21" xfId="40999"/>
    <cellStyle name="출력 2 9 22" xfId="41000"/>
    <cellStyle name="출력 2 9 23" xfId="41001"/>
    <cellStyle name="출력 2 9 24" xfId="41002"/>
    <cellStyle name="출력 2 9 25" xfId="41003"/>
    <cellStyle name="출력 2 9 26" xfId="41004"/>
    <cellStyle name="출력 2 9 27" xfId="41005"/>
    <cellStyle name="출력 2 9 28" xfId="41006"/>
    <cellStyle name="출력 2 9 29" xfId="41007"/>
    <cellStyle name="출력 2 9 3" xfId="41008"/>
    <cellStyle name="출력 2 9 30" xfId="41009"/>
    <cellStyle name="출력 2 9 31" xfId="41010"/>
    <cellStyle name="출력 2 9 32" xfId="41011"/>
    <cellStyle name="출력 2 9 33" xfId="41012"/>
    <cellStyle name="출력 2 9 34" xfId="41013"/>
    <cellStyle name="출력 2 9 35" xfId="41014"/>
    <cellStyle name="출력 2 9 36" xfId="41015"/>
    <cellStyle name="출력 2 9 37" xfId="41016"/>
    <cellStyle name="출력 2 9 38" xfId="41017"/>
    <cellStyle name="출력 2 9 39" xfId="41018"/>
    <cellStyle name="출력 2 9 4" xfId="41019"/>
    <cellStyle name="출력 2 9 40" xfId="41020"/>
    <cellStyle name="출력 2 9 41" xfId="41021"/>
    <cellStyle name="출력 2 9 42" xfId="41022"/>
    <cellStyle name="출력 2 9 43" xfId="41023"/>
    <cellStyle name="출력 2 9 44" xfId="41024"/>
    <cellStyle name="출력 2 9 45" xfId="41025"/>
    <cellStyle name="출력 2 9 46" xfId="41026"/>
    <cellStyle name="출력 2 9 47" xfId="41027"/>
    <cellStyle name="출력 2 9 48" xfId="41028"/>
    <cellStyle name="출력 2 9 49" xfId="41029"/>
    <cellStyle name="출력 2 9 5" xfId="41030"/>
    <cellStyle name="출력 2 9 50" xfId="41031"/>
    <cellStyle name="출력 2 9 51" xfId="41032"/>
    <cellStyle name="출력 2 9 52" xfId="41033"/>
    <cellStyle name="출력 2 9 53" xfId="41034"/>
    <cellStyle name="출력 2 9 54" xfId="41035"/>
    <cellStyle name="출력 2 9 55" xfId="41036"/>
    <cellStyle name="출력 2 9 56" xfId="41037"/>
    <cellStyle name="출력 2 9 6" xfId="41038"/>
    <cellStyle name="출력 2 9 7" xfId="41039"/>
    <cellStyle name="출력 2 9 8" xfId="41040"/>
    <cellStyle name="출력 2 9 9" xfId="41041"/>
    <cellStyle name="출력 2 90" xfId="41042"/>
    <cellStyle name="출력 2 91" xfId="41043"/>
    <cellStyle name="출력 2 92" xfId="41044"/>
    <cellStyle name="출력 20" xfId="41045"/>
    <cellStyle name="출력 20 10" xfId="41046"/>
    <cellStyle name="출력 20 11" xfId="41047"/>
    <cellStyle name="출력 20 12" xfId="41048"/>
    <cellStyle name="출력 20 13" xfId="41049"/>
    <cellStyle name="출력 20 14" xfId="41050"/>
    <cellStyle name="출력 20 15" xfId="41051"/>
    <cellStyle name="출력 20 16" xfId="41052"/>
    <cellStyle name="출력 20 17" xfId="41053"/>
    <cellStyle name="출력 20 18" xfId="41054"/>
    <cellStyle name="출력 20 19" xfId="41055"/>
    <cellStyle name="출력 20 2" xfId="41056"/>
    <cellStyle name="출력 20 20" xfId="41057"/>
    <cellStyle name="출력 20 21" xfId="41058"/>
    <cellStyle name="출력 20 22" xfId="41059"/>
    <cellStyle name="출력 20 23" xfId="41060"/>
    <cellStyle name="출력 20 24" xfId="41061"/>
    <cellStyle name="출력 20 25" xfId="41062"/>
    <cellStyle name="출력 20 26" xfId="41063"/>
    <cellStyle name="출력 20 27" xfId="41064"/>
    <cellStyle name="출력 20 28" xfId="41065"/>
    <cellStyle name="출력 20 29" xfId="41066"/>
    <cellStyle name="출력 20 3" xfId="41067"/>
    <cellStyle name="출력 20 30" xfId="41068"/>
    <cellStyle name="출력 20 31" xfId="41069"/>
    <cellStyle name="출력 20 32" xfId="41070"/>
    <cellStyle name="출력 20 33" xfId="41071"/>
    <cellStyle name="출력 20 34" xfId="41072"/>
    <cellStyle name="출력 20 35" xfId="41073"/>
    <cellStyle name="출력 20 36" xfId="41074"/>
    <cellStyle name="출력 20 37" xfId="41075"/>
    <cellStyle name="출력 20 38" xfId="41076"/>
    <cellStyle name="출력 20 39" xfId="41077"/>
    <cellStyle name="출력 20 4" xfId="41078"/>
    <cellStyle name="출력 20 40" xfId="41079"/>
    <cellStyle name="출력 20 41" xfId="41080"/>
    <cellStyle name="출력 20 42" xfId="41081"/>
    <cellStyle name="출력 20 43" xfId="41082"/>
    <cellStyle name="출력 20 44" xfId="41083"/>
    <cellStyle name="출력 20 45" xfId="41084"/>
    <cellStyle name="출력 20 46" xfId="41085"/>
    <cellStyle name="출력 20 47" xfId="41086"/>
    <cellStyle name="출력 20 48" xfId="41087"/>
    <cellStyle name="출력 20 49" xfId="41088"/>
    <cellStyle name="출력 20 5" xfId="41089"/>
    <cellStyle name="출력 20 50" xfId="41090"/>
    <cellStyle name="출력 20 51" xfId="41091"/>
    <cellStyle name="출력 20 52" xfId="41092"/>
    <cellStyle name="출력 20 53" xfId="41093"/>
    <cellStyle name="출력 20 54" xfId="41094"/>
    <cellStyle name="출력 20 55" xfId="41095"/>
    <cellStyle name="출력 20 56" xfId="41096"/>
    <cellStyle name="출력 20 6" xfId="41097"/>
    <cellStyle name="출력 20 7" xfId="41098"/>
    <cellStyle name="출력 20 8" xfId="41099"/>
    <cellStyle name="출력 20 9" xfId="41100"/>
    <cellStyle name="출력 21" xfId="41101"/>
    <cellStyle name="출력 21 10" xfId="41102"/>
    <cellStyle name="출력 21 11" xfId="41103"/>
    <cellStyle name="출력 21 12" xfId="41104"/>
    <cellStyle name="출력 21 13" xfId="41105"/>
    <cellStyle name="출력 21 14" xfId="41106"/>
    <cellStyle name="출력 21 15" xfId="41107"/>
    <cellStyle name="출력 21 16" xfId="41108"/>
    <cellStyle name="출력 21 17" xfId="41109"/>
    <cellStyle name="출력 21 18" xfId="41110"/>
    <cellStyle name="출력 21 19" xfId="41111"/>
    <cellStyle name="출력 21 2" xfId="41112"/>
    <cellStyle name="출력 21 20" xfId="41113"/>
    <cellStyle name="출력 21 21" xfId="41114"/>
    <cellStyle name="출력 21 22" xfId="41115"/>
    <cellStyle name="출력 21 23" xfId="41116"/>
    <cellStyle name="출력 21 24" xfId="41117"/>
    <cellStyle name="출력 21 25" xfId="41118"/>
    <cellStyle name="출력 21 26" xfId="41119"/>
    <cellStyle name="출력 21 27" xfId="41120"/>
    <cellStyle name="출력 21 28" xfId="41121"/>
    <cellStyle name="출력 21 29" xfId="41122"/>
    <cellStyle name="출력 21 3" xfId="41123"/>
    <cellStyle name="출력 21 30" xfId="41124"/>
    <cellStyle name="출력 21 31" xfId="41125"/>
    <cellStyle name="출력 21 32" xfId="41126"/>
    <cellStyle name="출력 21 33" xfId="41127"/>
    <cellStyle name="출력 21 34" xfId="41128"/>
    <cellStyle name="출력 21 35" xfId="41129"/>
    <cellStyle name="출력 21 36" xfId="41130"/>
    <cellStyle name="출력 21 37" xfId="41131"/>
    <cellStyle name="출력 21 38" xfId="41132"/>
    <cellStyle name="출력 21 39" xfId="41133"/>
    <cellStyle name="출력 21 4" xfId="41134"/>
    <cellStyle name="출력 21 40" xfId="41135"/>
    <cellStyle name="출력 21 41" xfId="41136"/>
    <cellStyle name="출력 21 42" xfId="41137"/>
    <cellStyle name="출력 21 43" xfId="41138"/>
    <cellStyle name="출력 21 44" xfId="41139"/>
    <cellStyle name="출력 21 45" xfId="41140"/>
    <cellStyle name="출력 21 46" xfId="41141"/>
    <cellStyle name="출력 21 47" xfId="41142"/>
    <cellStyle name="출력 21 48" xfId="41143"/>
    <cellStyle name="출력 21 49" xfId="41144"/>
    <cellStyle name="출력 21 5" xfId="41145"/>
    <cellStyle name="출력 21 50" xfId="41146"/>
    <cellStyle name="출력 21 51" xfId="41147"/>
    <cellStyle name="출력 21 52" xfId="41148"/>
    <cellStyle name="출력 21 53" xfId="41149"/>
    <cellStyle name="출력 21 54" xfId="41150"/>
    <cellStyle name="출력 21 55" xfId="41151"/>
    <cellStyle name="출력 21 56" xfId="41152"/>
    <cellStyle name="출력 21 6" xfId="41153"/>
    <cellStyle name="출력 21 7" xfId="41154"/>
    <cellStyle name="출력 21 8" xfId="41155"/>
    <cellStyle name="출력 21 9" xfId="41156"/>
    <cellStyle name="출력 22" xfId="41157"/>
    <cellStyle name="출력 22 10" xfId="41158"/>
    <cellStyle name="출력 22 11" xfId="41159"/>
    <cellStyle name="출력 22 12" xfId="41160"/>
    <cellStyle name="출력 22 13" xfId="41161"/>
    <cellStyle name="출력 22 14" xfId="41162"/>
    <cellStyle name="출력 22 15" xfId="41163"/>
    <cellStyle name="출력 22 16" xfId="41164"/>
    <cellStyle name="출력 22 17" xfId="41165"/>
    <cellStyle name="출력 22 18" xfId="41166"/>
    <cellStyle name="출력 22 19" xfId="41167"/>
    <cellStyle name="출력 22 2" xfId="41168"/>
    <cellStyle name="출력 22 20" xfId="41169"/>
    <cellStyle name="출력 22 21" xfId="41170"/>
    <cellStyle name="출력 22 22" xfId="41171"/>
    <cellStyle name="출력 22 23" xfId="41172"/>
    <cellStyle name="출력 22 24" xfId="41173"/>
    <cellStyle name="출력 22 25" xfId="41174"/>
    <cellStyle name="출력 22 26" xfId="41175"/>
    <cellStyle name="출력 22 27" xfId="41176"/>
    <cellStyle name="출력 22 28" xfId="41177"/>
    <cellStyle name="출력 22 29" xfId="41178"/>
    <cellStyle name="출력 22 3" xfId="41179"/>
    <cellStyle name="출력 22 30" xfId="41180"/>
    <cellStyle name="출력 22 31" xfId="41181"/>
    <cellStyle name="출력 22 32" xfId="41182"/>
    <cellStyle name="출력 22 33" xfId="41183"/>
    <cellStyle name="출력 22 34" xfId="41184"/>
    <cellStyle name="출력 22 35" xfId="41185"/>
    <cellStyle name="출력 22 36" xfId="41186"/>
    <cellStyle name="출력 22 37" xfId="41187"/>
    <cellStyle name="출력 22 38" xfId="41188"/>
    <cellStyle name="출력 22 39" xfId="41189"/>
    <cellStyle name="출력 22 4" xfId="41190"/>
    <cellStyle name="출력 22 40" xfId="41191"/>
    <cellStyle name="출력 22 41" xfId="41192"/>
    <cellStyle name="출력 22 42" xfId="41193"/>
    <cellStyle name="출력 22 43" xfId="41194"/>
    <cellStyle name="출력 22 44" xfId="41195"/>
    <cellStyle name="출력 22 45" xfId="41196"/>
    <cellStyle name="출력 22 46" xfId="41197"/>
    <cellStyle name="출력 22 47" xfId="41198"/>
    <cellStyle name="출력 22 48" xfId="41199"/>
    <cellStyle name="출력 22 49" xfId="41200"/>
    <cellStyle name="출력 22 5" xfId="41201"/>
    <cellStyle name="출력 22 50" xfId="41202"/>
    <cellStyle name="출력 22 51" xfId="41203"/>
    <cellStyle name="출력 22 52" xfId="41204"/>
    <cellStyle name="출력 22 53" xfId="41205"/>
    <cellStyle name="출력 22 54" xfId="41206"/>
    <cellStyle name="출력 22 55" xfId="41207"/>
    <cellStyle name="출력 22 56" xfId="41208"/>
    <cellStyle name="출력 22 6" xfId="41209"/>
    <cellStyle name="출력 22 7" xfId="41210"/>
    <cellStyle name="출력 22 8" xfId="41211"/>
    <cellStyle name="출력 22 9" xfId="41212"/>
    <cellStyle name="출력 23" xfId="41213"/>
    <cellStyle name="출력 23 10" xfId="41214"/>
    <cellStyle name="출력 23 11" xfId="41215"/>
    <cellStyle name="출력 23 12" xfId="41216"/>
    <cellStyle name="출력 23 13" xfId="41217"/>
    <cellStyle name="출력 23 14" xfId="41218"/>
    <cellStyle name="출력 23 15" xfId="41219"/>
    <cellStyle name="출력 23 16" xfId="41220"/>
    <cellStyle name="출력 23 17" xfId="41221"/>
    <cellStyle name="출력 23 18" xfId="41222"/>
    <cellStyle name="출력 23 19" xfId="41223"/>
    <cellStyle name="출력 23 2" xfId="41224"/>
    <cellStyle name="출력 23 20" xfId="41225"/>
    <cellStyle name="출력 23 21" xfId="41226"/>
    <cellStyle name="출력 23 22" xfId="41227"/>
    <cellStyle name="출력 23 23" xfId="41228"/>
    <cellStyle name="출력 23 24" xfId="41229"/>
    <cellStyle name="출력 23 25" xfId="41230"/>
    <cellStyle name="출력 23 26" xfId="41231"/>
    <cellStyle name="출력 23 27" xfId="41232"/>
    <cellStyle name="출력 23 28" xfId="41233"/>
    <cellStyle name="출력 23 29" xfId="41234"/>
    <cellStyle name="출력 23 3" xfId="41235"/>
    <cellStyle name="출력 23 30" xfId="41236"/>
    <cellStyle name="출력 23 31" xfId="41237"/>
    <cellStyle name="출력 23 32" xfId="41238"/>
    <cellStyle name="출력 23 33" xfId="41239"/>
    <cellStyle name="출력 23 34" xfId="41240"/>
    <cellStyle name="출력 23 35" xfId="41241"/>
    <cellStyle name="출력 23 36" xfId="41242"/>
    <cellStyle name="출력 23 37" xfId="41243"/>
    <cellStyle name="출력 23 38" xfId="41244"/>
    <cellStyle name="출력 23 39" xfId="41245"/>
    <cellStyle name="출력 23 4" xfId="41246"/>
    <cellStyle name="출력 23 40" xfId="41247"/>
    <cellStyle name="출력 23 41" xfId="41248"/>
    <cellStyle name="출력 23 42" xfId="41249"/>
    <cellStyle name="출력 23 43" xfId="41250"/>
    <cellStyle name="출력 23 44" xfId="41251"/>
    <cellStyle name="출력 23 45" xfId="41252"/>
    <cellStyle name="출력 23 46" xfId="41253"/>
    <cellStyle name="출력 23 47" xfId="41254"/>
    <cellStyle name="출력 23 48" xfId="41255"/>
    <cellStyle name="출력 23 49" xfId="41256"/>
    <cellStyle name="출력 23 5" xfId="41257"/>
    <cellStyle name="출력 23 50" xfId="41258"/>
    <cellStyle name="출력 23 51" xfId="41259"/>
    <cellStyle name="출력 23 52" xfId="41260"/>
    <cellStyle name="출력 23 53" xfId="41261"/>
    <cellStyle name="출력 23 54" xfId="41262"/>
    <cellStyle name="출력 23 55" xfId="41263"/>
    <cellStyle name="출력 23 56" xfId="41264"/>
    <cellStyle name="출력 23 6" xfId="41265"/>
    <cellStyle name="출력 23 7" xfId="41266"/>
    <cellStyle name="출력 23 8" xfId="41267"/>
    <cellStyle name="출력 23 9" xfId="41268"/>
    <cellStyle name="출력 24" xfId="41269"/>
    <cellStyle name="출력 24 10" xfId="41270"/>
    <cellStyle name="출력 24 11" xfId="41271"/>
    <cellStyle name="출력 24 12" xfId="41272"/>
    <cellStyle name="출력 24 13" xfId="41273"/>
    <cellStyle name="출력 24 14" xfId="41274"/>
    <cellStyle name="출력 24 15" xfId="41275"/>
    <cellStyle name="출력 24 16" xfId="41276"/>
    <cellStyle name="출력 24 17" xfId="41277"/>
    <cellStyle name="출력 24 18" xfId="41278"/>
    <cellStyle name="출력 24 19" xfId="41279"/>
    <cellStyle name="출력 24 2" xfId="41280"/>
    <cellStyle name="출력 24 20" xfId="41281"/>
    <cellStyle name="출력 24 21" xfId="41282"/>
    <cellStyle name="출력 24 22" xfId="41283"/>
    <cellStyle name="출력 24 23" xfId="41284"/>
    <cellStyle name="출력 24 24" xfId="41285"/>
    <cellStyle name="출력 24 25" xfId="41286"/>
    <cellStyle name="출력 24 26" xfId="41287"/>
    <cellStyle name="출력 24 27" xfId="41288"/>
    <cellStyle name="출력 24 28" xfId="41289"/>
    <cellStyle name="출력 24 29" xfId="41290"/>
    <cellStyle name="출력 24 3" xfId="41291"/>
    <cellStyle name="출력 24 30" xfId="41292"/>
    <cellStyle name="출력 24 31" xfId="41293"/>
    <cellStyle name="출력 24 32" xfId="41294"/>
    <cellStyle name="출력 24 33" xfId="41295"/>
    <cellStyle name="출력 24 34" xfId="41296"/>
    <cellStyle name="출력 24 35" xfId="41297"/>
    <cellStyle name="출력 24 36" xfId="41298"/>
    <cellStyle name="출력 24 37" xfId="41299"/>
    <cellStyle name="출력 24 38" xfId="41300"/>
    <cellStyle name="출력 24 39" xfId="41301"/>
    <cellStyle name="출력 24 4" xfId="41302"/>
    <cellStyle name="출력 24 40" xfId="41303"/>
    <cellStyle name="출력 24 41" xfId="41304"/>
    <cellStyle name="출력 24 42" xfId="41305"/>
    <cellStyle name="출력 24 43" xfId="41306"/>
    <cellStyle name="출력 24 44" xfId="41307"/>
    <cellStyle name="출력 24 45" xfId="41308"/>
    <cellStyle name="출력 24 46" xfId="41309"/>
    <cellStyle name="출력 24 47" xfId="41310"/>
    <cellStyle name="출력 24 48" xfId="41311"/>
    <cellStyle name="출력 24 49" xfId="41312"/>
    <cellStyle name="출력 24 5" xfId="41313"/>
    <cellStyle name="출력 24 50" xfId="41314"/>
    <cellStyle name="출력 24 51" xfId="41315"/>
    <cellStyle name="출력 24 52" xfId="41316"/>
    <cellStyle name="출력 24 53" xfId="41317"/>
    <cellStyle name="출력 24 54" xfId="41318"/>
    <cellStyle name="출력 24 55" xfId="41319"/>
    <cellStyle name="출력 24 56" xfId="41320"/>
    <cellStyle name="출력 24 6" xfId="41321"/>
    <cellStyle name="출력 24 7" xfId="41322"/>
    <cellStyle name="출력 24 8" xfId="41323"/>
    <cellStyle name="출력 24 9" xfId="41324"/>
    <cellStyle name="출력 25" xfId="41325"/>
    <cellStyle name="출력 25 10" xfId="41326"/>
    <cellStyle name="출력 25 11" xfId="41327"/>
    <cellStyle name="출력 25 12" xfId="41328"/>
    <cellStyle name="출력 25 13" xfId="41329"/>
    <cellStyle name="출력 25 14" xfId="41330"/>
    <cellStyle name="출력 25 15" xfId="41331"/>
    <cellStyle name="출력 25 16" xfId="41332"/>
    <cellStyle name="출력 25 17" xfId="41333"/>
    <cellStyle name="출력 25 18" xfId="41334"/>
    <cellStyle name="출력 25 19" xfId="41335"/>
    <cellStyle name="출력 25 2" xfId="41336"/>
    <cellStyle name="출력 25 20" xfId="41337"/>
    <cellStyle name="출력 25 21" xfId="41338"/>
    <cellStyle name="출력 25 22" xfId="41339"/>
    <cellStyle name="출력 25 23" xfId="41340"/>
    <cellStyle name="출력 25 24" xfId="41341"/>
    <cellStyle name="출력 25 25" xfId="41342"/>
    <cellStyle name="출력 25 26" xfId="41343"/>
    <cellStyle name="출력 25 27" xfId="41344"/>
    <cellStyle name="출력 25 28" xfId="41345"/>
    <cellStyle name="출력 25 29" xfId="41346"/>
    <cellStyle name="출력 25 3" xfId="41347"/>
    <cellStyle name="출력 25 30" xfId="41348"/>
    <cellStyle name="출력 25 31" xfId="41349"/>
    <cellStyle name="출력 25 32" xfId="41350"/>
    <cellStyle name="출력 25 33" xfId="41351"/>
    <cellStyle name="출력 25 34" xfId="41352"/>
    <cellStyle name="출력 25 35" xfId="41353"/>
    <cellStyle name="출력 25 36" xfId="41354"/>
    <cellStyle name="출력 25 37" xfId="41355"/>
    <cellStyle name="출력 25 38" xfId="41356"/>
    <cellStyle name="출력 25 39" xfId="41357"/>
    <cellStyle name="출력 25 4" xfId="41358"/>
    <cellStyle name="출력 25 40" xfId="41359"/>
    <cellStyle name="출력 25 41" xfId="41360"/>
    <cellStyle name="출력 25 42" xfId="41361"/>
    <cellStyle name="출력 25 43" xfId="41362"/>
    <cellStyle name="출력 25 44" xfId="41363"/>
    <cellStyle name="출력 25 45" xfId="41364"/>
    <cellStyle name="출력 25 46" xfId="41365"/>
    <cellStyle name="출력 25 47" xfId="41366"/>
    <cellStyle name="출력 25 48" xfId="41367"/>
    <cellStyle name="출력 25 49" xfId="41368"/>
    <cellStyle name="출력 25 5" xfId="41369"/>
    <cellStyle name="출력 25 50" xfId="41370"/>
    <cellStyle name="출력 25 51" xfId="41371"/>
    <cellStyle name="출력 25 52" xfId="41372"/>
    <cellStyle name="출력 25 53" xfId="41373"/>
    <cellStyle name="출력 25 54" xfId="41374"/>
    <cellStyle name="출력 25 55" xfId="41375"/>
    <cellStyle name="출력 25 56" xfId="41376"/>
    <cellStyle name="출력 25 6" xfId="41377"/>
    <cellStyle name="출력 25 7" xfId="41378"/>
    <cellStyle name="출력 25 8" xfId="41379"/>
    <cellStyle name="출력 25 9" xfId="41380"/>
    <cellStyle name="출력 26" xfId="41381"/>
    <cellStyle name="출력 26 10" xfId="41382"/>
    <cellStyle name="출력 26 11" xfId="41383"/>
    <cellStyle name="출력 26 12" xfId="41384"/>
    <cellStyle name="출력 26 13" xfId="41385"/>
    <cellStyle name="출력 26 14" xfId="41386"/>
    <cellStyle name="출력 26 15" xfId="41387"/>
    <cellStyle name="출력 26 16" xfId="41388"/>
    <cellStyle name="출력 26 17" xfId="41389"/>
    <cellStyle name="출력 26 18" xfId="41390"/>
    <cellStyle name="출력 26 19" xfId="41391"/>
    <cellStyle name="출력 26 2" xfId="41392"/>
    <cellStyle name="출력 26 20" xfId="41393"/>
    <cellStyle name="출력 26 21" xfId="41394"/>
    <cellStyle name="출력 26 22" xfId="41395"/>
    <cellStyle name="출력 26 23" xfId="41396"/>
    <cellStyle name="출력 26 24" xfId="41397"/>
    <cellStyle name="출력 26 25" xfId="41398"/>
    <cellStyle name="출력 26 26" xfId="41399"/>
    <cellStyle name="출력 26 27" xfId="41400"/>
    <cellStyle name="출력 26 28" xfId="41401"/>
    <cellStyle name="출력 26 29" xfId="41402"/>
    <cellStyle name="출력 26 3" xfId="41403"/>
    <cellStyle name="출력 26 30" xfId="41404"/>
    <cellStyle name="출력 26 31" xfId="41405"/>
    <cellStyle name="출력 26 32" xfId="41406"/>
    <cellStyle name="출력 26 33" xfId="41407"/>
    <cellStyle name="출력 26 34" xfId="41408"/>
    <cellStyle name="출력 26 35" xfId="41409"/>
    <cellStyle name="출력 26 36" xfId="41410"/>
    <cellStyle name="출력 26 37" xfId="41411"/>
    <cellStyle name="출력 26 38" xfId="41412"/>
    <cellStyle name="출력 26 39" xfId="41413"/>
    <cellStyle name="출력 26 4" xfId="41414"/>
    <cellStyle name="출력 26 40" xfId="41415"/>
    <cellStyle name="출력 26 41" xfId="41416"/>
    <cellStyle name="출력 26 42" xfId="41417"/>
    <cellStyle name="출력 26 43" xfId="41418"/>
    <cellStyle name="출력 26 44" xfId="41419"/>
    <cellStyle name="출력 26 45" xfId="41420"/>
    <cellStyle name="출력 26 46" xfId="41421"/>
    <cellStyle name="출력 26 47" xfId="41422"/>
    <cellStyle name="출력 26 48" xfId="41423"/>
    <cellStyle name="출력 26 49" xfId="41424"/>
    <cellStyle name="출력 26 5" xfId="41425"/>
    <cellStyle name="출력 26 50" xfId="41426"/>
    <cellStyle name="출력 26 51" xfId="41427"/>
    <cellStyle name="출력 26 52" xfId="41428"/>
    <cellStyle name="출력 26 53" xfId="41429"/>
    <cellStyle name="출력 26 54" xfId="41430"/>
    <cellStyle name="출력 26 55" xfId="41431"/>
    <cellStyle name="출력 26 56" xfId="41432"/>
    <cellStyle name="출력 26 6" xfId="41433"/>
    <cellStyle name="출력 26 7" xfId="41434"/>
    <cellStyle name="출력 26 8" xfId="41435"/>
    <cellStyle name="출력 26 9" xfId="41436"/>
    <cellStyle name="출력 27" xfId="41437"/>
    <cellStyle name="출력 27 10" xfId="41438"/>
    <cellStyle name="출력 27 11" xfId="41439"/>
    <cellStyle name="출력 27 12" xfId="41440"/>
    <cellStyle name="출력 27 13" xfId="41441"/>
    <cellStyle name="출력 27 14" xfId="41442"/>
    <cellStyle name="출력 27 15" xfId="41443"/>
    <cellStyle name="출력 27 16" xfId="41444"/>
    <cellStyle name="출력 27 17" xfId="41445"/>
    <cellStyle name="출력 27 18" xfId="41446"/>
    <cellStyle name="출력 27 19" xfId="41447"/>
    <cellStyle name="출력 27 2" xfId="41448"/>
    <cellStyle name="출력 27 20" xfId="41449"/>
    <cellStyle name="출력 27 21" xfId="41450"/>
    <cellStyle name="출력 27 22" xfId="41451"/>
    <cellStyle name="출력 27 23" xfId="41452"/>
    <cellStyle name="출력 27 24" xfId="41453"/>
    <cellStyle name="출력 27 25" xfId="41454"/>
    <cellStyle name="출력 27 26" xfId="41455"/>
    <cellStyle name="출력 27 27" xfId="41456"/>
    <cellStyle name="출력 27 28" xfId="41457"/>
    <cellStyle name="출력 27 29" xfId="41458"/>
    <cellStyle name="출력 27 3" xfId="41459"/>
    <cellStyle name="출력 27 30" xfId="41460"/>
    <cellStyle name="출력 27 31" xfId="41461"/>
    <cellStyle name="출력 27 32" xfId="41462"/>
    <cellStyle name="출력 27 33" xfId="41463"/>
    <cellStyle name="출력 27 34" xfId="41464"/>
    <cellStyle name="출력 27 35" xfId="41465"/>
    <cellStyle name="출력 27 36" xfId="41466"/>
    <cellStyle name="출력 27 37" xfId="41467"/>
    <cellStyle name="출력 27 38" xfId="41468"/>
    <cellStyle name="출력 27 39" xfId="41469"/>
    <cellStyle name="출력 27 4" xfId="41470"/>
    <cellStyle name="출력 27 40" xfId="41471"/>
    <cellStyle name="출력 27 41" xfId="41472"/>
    <cellStyle name="출력 27 42" xfId="41473"/>
    <cellStyle name="출력 27 43" xfId="41474"/>
    <cellStyle name="출력 27 44" xfId="41475"/>
    <cellStyle name="출력 27 45" xfId="41476"/>
    <cellStyle name="출력 27 46" xfId="41477"/>
    <cellStyle name="출력 27 47" xfId="41478"/>
    <cellStyle name="출력 27 48" xfId="41479"/>
    <cellStyle name="출력 27 49" xfId="41480"/>
    <cellStyle name="출력 27 5" xfId="41481"/>
    <cellStyle name="출력 27 50" xfId="41482"/>
    <cellStyle name="출력 27 51" xfId="41483"/>
    <cellStyle name="출력 27 52" xfId="41484"/>
    <cellStyle name="출력 27 53" xfId="41485"/>
    <cellStyle name="출력 27 54" xfId="41486"/>
    <cellStyle name="출력 27 55" xfId="41487"/>
    <cellStyle name="출력 27 56" xfId="41488"/>
    <cellStyle name="출력 27 6" xfId="41489"/>
    <cellStyle name="출력 27 7" xfId="41490"/>
    <cellStyle name="출력 27 8" xfId="41491"/>
    <cellStyle name="출력 27 9" xfId="41492"/>
    <cellStyle name="출력 28" xfId="41493"/>
    <cellStyle name="출력 28 10" xfId="41494"/>
    <cellStyle name="출력 28 11" xfId="41495"/>
    <cellStyle name="출력 28 12" xfId="41496"/>
    <cellStyle name="출력 28 13" xfId="41497"/>
    <cellStyle name="출력 28 14" xfId="41498"/>
    <cellStyle name="출력 28 15" xfId="41499"/>
    <cellStyle name="출력 28 16" xfId="41500"/>
    <cellStyle name="출력 28 17" xfId="41501"/>
    <cellStyle name="출력 28 18" xfId="41502"/>
    <cellStyle name="출력 28 19" xfId="41503"/>
    <cellStyle name="출력 28 2" xfId="41504"/>
    <cellStyle name="출력 28 20" xfId="41505"/>
    <cellStyle name="출력 28 21" xfId="41506"/>
    <cellStyle name="출력 28 22" xfId="41507"/>
    <cellStyle name="출력 28 23" xfId="41508"/>
    <cellStyle name="출력 28 24" xfId="41509"/>
    <cellStyle name="출력 28 25" xfId="41510"/>
    <cellStyle name="출력 28 26" xfId="41511"/>
    <cellStyle name="출력 28 27" xfId="41512"/>
    <cellStyle name="출력 28 28" xfId="41513"/>
    <cellStyle name="출력 28 29" xfId="41514"/>
    <cellStyle name="출력 28 3" xfId="41515"/>
    <cellStyle name="출력 28 30" xfId="41516"/>
    <cellStyle name="출력 28 31" xfId="41517"/>
    <cellStyle name="출력 28 32" xfId="41518"/>
    <cellStyle name="출력 28 33" xfId="41519"/>
    <cellStyle name="출력 28 34" xfId="41520"/>
    <cellStyle name="출력 28 35" xfId="41521"/>
    <cellStyle name="출력 28 36" xfId="41522"/>
    <cellStyle name="출력 28 37" xfId="41523"/>
    <cellStyle name="출력 28 38" xfId="41524"/>
    <cellStyle name="출력 28 39" xfId="41525"/>
    <cellStyle name="출력 28 4" xfId="41526"/>
    <cellStyle name="출력 28 40" xfId="41527"/>
    <cellStyle name="출력 28 41" xfId="41528"/>
    <cellStyle name="출력 28 42" xfId="41529"/>
    <cellStyle name="출력 28 43" xfId="41530"/>
    <cellStyle name="출력 28 44" xfId="41531"/>
    <cellStyle name="출력 28 45" xfId="41532"/>
    <cellStyle name="출력 28 46" xfId="41533"/>
    <cellStyle name="출력 28 47" xfId="41534"/>
    <cellStyle name="출력 28 48" xfId="41535"/>
    <cellStyle name="출력 28 49" xfId="41536"/>
    <cellStyle name="출력 28 5" xfId="41537"/>
    <cellStyle name="출력 28 50" xfId="41538"/>
    <cellStyle name="출력 28 51" xfId="41539"/>
    <cellStyle name="출력 28 52" xfId="41540"/>
    <cellStyle name="출력 28 53" xfId="41541"/>
    <cellStyle name="출력 28 54" xfId="41542"/>
    <cellStyle name="출력 28 55" xfId="41543"/>
    <cellStyle name="출력 28 56" xfId="41544"/>
    <cellStyle name="출력 28 6" xfId="41545"/>
    <cellStyle name="출력 28 7" xfId="41546"/>
    <cellStyle name="출력 28 8" xfId="41547"/>
    <cellStyle name="출력 28 9" xfId="41548"/>
    <cellStyle name="출력 29" xfId="41549"/>
    <cellStyle name="출력 29 10" xfId="41550"/>
    <cellStyle name="출력 29 11" xfId="41551"/>
    <cellStyle name="출력 29 12" xfId="41552"/>
    <cellStyle name="출력 29 13" xfId="41553"/>
    <cellStyle name="출력 29 14" xfId="41554"/>
    <cellStyle name="출력 29 15" xfId="41555"/>
    <cellStyle name="출력 29 16" xfId="41556"/>
    <cellStyle name="출력 29 17" xfId="41557"/>
    <cellStyle name="출력 29 18" xfId="41558"/>
    <cellStyle name="출력 29 19" xfId="41559"/>
    <cellStyle name="출력 29 2" xfId="41560"/>
    <cellStyle name="출력 29 20" xfId="41561"/>
    <cellStyle name="출력 29 21" xfId="41562"/>
    <cellStyle name="출력 29 22" xfId="41563"/>
    <cellStyle name="출력 29 23" xfId="41564"/>
    <cellStyle name="출력 29 24" xfId="41565"/>
    <cellStyle name="출력 29 25" xfId="41566"/>
    <cellStyle name="출력 29 26" xfId="41567"/>
    <cellStyle name="출력 29 27" xfId="41568"/>
    <cellStyle name="출력 29 28" xfId="41569"/>
    <cellStyle name="출력 29 29" xfId="41570"/>
    <cellStyle name="출력 29 3" xfId="41571"/>
    <cellStyle name="출력 29 30" xfId="41572"/>
    <cellStyle name="출력 29 31" xfId="41573"/>
    <cellStyle name="출력 29 32" xfId="41574"/>
    <cellStyle name="출력 29 33" xfId="41575"/>
    <cellStyle name="출력 29 34" xfId="41576"/>
    <cellStyle name="출력 29 35" xfId="41577"/>
    <cellStyle name="출력 29 36" xfId="41578"/>
    <cellStyle name="출력 29 37" xfId="41579"/>
    <cellStyle name="출력 29 38" xfId="41580"/>
    <cellStyle name="출력 29 39" xfId="41581"/>
    <cellStyle name="출력 29 4" xfId="41582"/>
    <cellStyle name="출력 29 40" xfId="41583"/>
    <cellStyle name="출력 29 41" xfId="41584"/>
    <cellStyle name="출력 29 42" xfId="41585"/>
    <cellStyle name="출력 29 43" xfId="41586"/>
    <cellStyle name="출력 29 44" xfId="41587"/>
    <cellStyle name="출력 29 45" xfId="41588"/>
    <cellStyle name="출력 29 46" xfId="41589"/>
    <cellStyle name="출력 29 47" xfId="41590"/>
    <cellStyle name="출력 29 48" xfId="41591"/>
    <cellStyle name="출력 29 49" xfId="41592"/>
    <cellStyle name="출력 29 5" xfId="41593"/>
    <cellStyle name="출력 29 50" xfId="41594"/>
    <cellStyle name="출력 29 51" xfId="41595"/>
    <cellStyle name="출력 29 52" xfId="41596"/>
    <cellStyle name="출력 29 53" xfId="41597"/>
    <cellStyle name="출력 29 54" xfId="41598"/>
    <cellStyle name="출력 29 55" xfId="41599"/>
    <cellStyle name="출력 29 56" xfId="41600"/>
    <cellStyle name="출력 29 6" xfId="41601"/>
    <cellStyle name="출력 29 7" xfId="41602"/>
    <cellStyle name="출력 29 8" xfId="41603"/>
    <cellStyle name="출력 29 9" xfId="41604"/>
    <cellStyle name="출력 3" xfId="41605"/>
    <cellStyle name="출력 3 2" xfId="41606"/>
    <cellStyle name="출력 3 2 10" xfId="41607"/>
    <cellStyle name="출력 3 2 11" xfId="41608"/>
    <cellStyle name="출력 3 2 12" xfId="41609"/>
    <cellStyle name="출력 3 2 13" xfId="41610"/>
    <cellStyle name="출력 3 2 14" xfId="41611"/>
    <cellStyle name="출력 3 2 15" xfId="41612"/>
    <cellStyle name="출력 3 2 16" xfId="41613"/>
    <cellStyle name="출력 3 2 17" xfId="41614"/>
    <cellStyle name="출력 3 2 18" xfId="41615"/>
    <cellStyle name="출력 3 2 19" xfId="41616"/>
    <cellStyle name="출력 3 2 2" xfId="41617"/>
    <cellStyle name="출력 3 2 2 10" xfId="41618"/>
    <cellStyle name="출력 3 2 2 11" xfId="41619"/>
    <cellStyle name="출력 3 2 2 12" xfId="41620"/>
    <cellStyle name="출력 3 2 2 13" xfId="41621"/>
    <cellStyle name="출력 3 2 2 14" xfId="41622"/>
    <cellStyle name="출력 3 2 2 15" xfId="41623"/>
    <cellStyle name="출력 3 2 2 16" xfId="41624"/>
    <cellStyle name="출력 3 2 2 17" xfId="41625"/>
    <cellStyle name="출력 3 2 2 18" xfId="41626"/>
    <cellStyle name="출력 3 2 2 19" xfId="41627"/>
    <cellStyle name="출력 3 2 2 2" xfId="41628"/>
    <cellStyle name="출력 3 2 2 20" xfId="41629"/>
    <cellStyle name="출력 3 2 2 21" xfId="41630"/>
    <cellStyle name="출력 3 2 2 22" xfId="41631"/>
    <cellStyle name="출력 3 2 2 23" xfId="41632"/>
    <cellStyle name="출력 3 2 2 24" xfId="41633"/>
    <cellStyle name="출력 3 2 2 25" xfId="41634"/>
    <cellStyle name="출력 3 2 2 26" xfId="41635"/>
    <cellStyle name="출력 3 2 2 27" xfId="41636"/>
    <cellStyle name="출력 3 2 2 28" xfId="41637"/>
    <cellStyle name="출력 3 2 2 29" xfId="41638"/>
    <cellStyle name="출력 3 2 2 3" xfId="41639"/>
    <cellStyle name="출력 3 2 2 30" xfId="41640"/>
    <cellStyle name="출력 3 2 2 31" xfId="41641"/>
    <cellStyle name="출력 3 2 2 32" xfId="41642"/>
    <cellStyle name="출력 3 2 2 33" xfId="41643"/>
    <cellStyle name="출력 3 2 2 34" xfId="41644"/>
    <cellStyle name="출력 3 2 2 35" xfId="41645"/>
    <cellStyle name="출력 3 2 2 36" xfId="41646"/>
    <cellStyle name="출력 3 2 2 37" xfId="41647"/>
    <cellStyle name="출력 3 2 2 38" xfId="41648"/>
    <cellStyle name="출력 3 2 2 39" xfId="41649"/>
    <cellStyle name="출력 3 2 2 4" xfId="41650"/>
    <cellStyle name="출력 3 2 2 40" xfId="41651"/>
    <cellStyle name="출력 3 2 2 41" xfId="41652"/>
    <cellStyle name="출력 3 2 2 42" xfId="41653"/>
    <cellStyle name="출력 3 2 2 43" xfId="41654"/>
    <cellStyle name="출력 3 2 2 44" xfId="41655"/>
    <cellStyle name="출력 3 2 2 45" xfId="41656"/>
    <cellStyle name="출력 3 2 2 46" xfId="41657"/>
    <cellStyle name="출력 3 2 2 47" xfId="41658"/>
    <cellStyle name="출력 3 2 2 48" xfId="41659"/>
    <cellStyle name="출력 3 2 2 49" xfId="41660"/>
    <cellStyle name="출력 3 2 2 5" xfId="41661"/>
    <cellStyle name="출력 3 2 2 50" xfId="41662"/>
    <cellStyle name="출력 3 2 2 51" xfId="41663"/>
    <cellStyle name="출력 3 2 2 52" xfId="41664"/>
    <cellStyle name="출력 3 2 2 53" xfId="41665"/>
    <cellStyle name="출력 3 2 2 54" xfId="41666"/>
    <cellStyle name="출력 3 2 2 55" xfId="41667"/>
    <cellStyle name="출력 3 2 2 56" xfId="41668"/>
    <cellStyle name="출력 3 2 2 6" xfId="41669"/>
    <cellStyle name="출력 3 2 2 7" xfId="41670"/>
    <cellStyle name="출력 3 2 2 8" xfId="41671"/>
    <cellStyle name="출력 3 2 2 9" xfId="41672"/>
    <cellStyle name="출력 3 2 20" xfId="41673"/>
    <cellStyle name="출력 3 2 21" xfId="41674"/>
    <cellStyle name="출력 3 2 22" xfId="41675"/>
    <cellStyle name="출력 3 2 23" xfId="41676"/>
    <cellStyle name="출력 3 2 24" xfId="41677"/>
    <cellStyle name="출력 3 2 25" xfId="41678"/>
    <cellStyle name="출력 3 2 26" xfId="41679"/>
    <cellStyle name="출력 3 2 27" xfId="41680"/>
    <cellStyle name="출력 3 2 28" xfId="41681"/>
    <cellStyle name="출력 3 2 29" xfId="41682"/>
    <cellStyle name="출력 3 2 3" xfId="41683"/>
    <cellStyle name="출력 3 2 30" xfId="41684"/>
    <cellStyle name="출력 3 2 31" xfId="41685"/>
    <cellStyle name="출력 3 2 32" xfId="41686"/>
    <cellStyle name="출력 3 2 33" xfId="41687"/>
    <cellStyle name="출력 3 2 34" xfId="41688"/>
    <cellStyle name="출력 3 2 35" xfId="41689"/>
    <cellStyle name="출력 3 2 36" xfId="41690"/>
    <cellStyle name="출력 3 2 37" xfId="41691"/>
    <cellStyle name="출력 3 2 38" xfId="41692"/>
    <cellStyle name="출력 3 2 39" xfId="41693"/>
    <cellStyle name="출력 3 2 4" xfId="41694"/>
    <cellStyle name="출력 3 2 40" xfId="41695"/>
    <cellStyle name="출력 3 2 41" xfId="41696"/>
    <cellStyle name="출력 3 2 42" xfId="41697"/>
    <cellStyle name="출력 3 2 43" xfId="41698"/>
    <cellStyle name="출력 3 2 44" xfId="41699"/>
    <cellStyle name="출력 3 2 45" xfId="41700"/>
    <cellStyle name="출력 3 2 46" xfId="41701"/>
    <cellStyle name="출력 3 2 47" xfId="41702"/>
    <cellStyle name="출력 3 2 48" xfId="41703"/>
    <cellStyle name="출력 3 2 49" xfId="41704"/>
    <cellStyle name="출력 3 2 5" xfId="41705"/>
    <cellStyle name="출력 3 2 50" xfId="41706"/>
    <cellStyle name="출력 3 2 51" xfId="41707"/>
    <cellStyle name="출력 3 2 52" xfId="41708"/>
    <cellStyle name="출력 3 2 53" xfId="41709"/>
    <cellStyle name="출력 3 2 54" xfId="41710"/>
    <cellStyle name="출력 3 2 55" xfId="41711"/>
    <cellStyle name="출력 3 2 56" xfId="41712"/>
    <cellStyle name="출력 3 2 57" xfId="41713"/>
    <cellStyle name="출력 3 2 58" xfId="41714"/>
    <cellStyle name="출력 3 2 59" xfId="41715"/>
    <cellStyle name="출력 3 2 6" xfId="41716"/>
    <cellStyle name="출력 3 2 60" xfId="41717"/>
    <cellStyle name="출력 3 2 7" xfId="41718"/>
    <cellStyle name="출력 3 2 8" xfId="41719"/>
    <cellStyle name="출력 3 2 9" xfId="41720"/>
    <cellStyle name="출력 3 3" xfId="41721"/>
    <cellStyle name="출력 4" xfId="41722"/>
    <cellStyle name="출력 4 10" xfId="41723"/>
    <cellStyle name="출력 4 11" xfId="41724"/>
    <cellStyle name="출력 4 12" xfId="41725"/>
    <cellStyle name="출력 4 13" xfId="41726"/>
    <cellStyle name="출력 4 14" xfId="41727"/>
    <cellStyle name="출력 4 15" xfId="41728"/>
    <cellStyle name="출력 4 16" xfId="41729"/>
    <cellStyle name="출력 4 17" xfId="41730"/>
    <cellStyle name="출력 4 18" xfId="41731"/>
    <cellStyle name="출력 4 19" xfId="41732"/>
    <cellStyle name="출력 4 2" xfId="41733"/>
    <cellStyle name="출력 4 2 10" xfId="41734"/>
    <cellStyle name="출력 4 2 11" xfId="41735"/>
    <cellStyle name="출력 4 2 12" xfId="41736"/>
    <cellStyle name="출력 4 2 13" xfId="41737"/>
    <cellStyle name="출력 4 2 14" xfId="41738"/>
    <cellStyle name="출력 4 2 15" xfId="41739"/>
    <cellStyle name="출력 4 2 16" xfId="41740"/>
    <cellStyle name="출력 4 2 17" xfId="41741"/>
    <cellStyle name="출력 4 2 18" xfId="41742"/>
    <cellStyle name="출력 4 2 19" xfId="41743"/>
    <cellStyle name="출력 4 2 2" xfId="41744"/>
    <cellStyle name="출력 4 2 20" xfId="41745"/>
    <cellStyle name="출력 4 2 21" xfId="41746"/>
    <cellStyle name="출력 4 2 22" xfId="41747"/>
    <cellStyle name="출력 4 2 23" xfId="41748"/>
    <cellStyle name="출력 4 2 24" xfId="41749"/>
    <cellStyle name="출력 4 2 25" xfId="41750"/>
    <cellStyle name="출력 4 2 26" xfId="41751"/>
    <cellStyle name="출력 4 2 27" xfId="41752"/>
    <cellStyle name="출력 4 2 28" xfId="41753"/>
    <cellStyle name="출력 4 2 29" xfId="41754"/>
    <cellStyle name="출력 4 2 3" xfId="41755"/>
    <cellStyle name="출력 4 2 30" xfId="41756"/>
    <cellStyle name="출력 4 2 31" xfId="41757"/>
    <cellStyle name="출력 4 2 32" xfId="41758"/>
    <cellStyle name="출력 4 2 33" xfId="41759"/>
    <cellStyle name="출력 4 2 34" xfId="41760"/>
    <cellStyle name="출력 4 2 35" xfId="41761"/>
    <cellStyle name="출력 4 2 36" xfId="41762"/>
    <cellStyle name="출력 4 2 37" xfId="41763"/>
    <cellStyle name="출력 4 2 38" xfId="41764"/>
    <cellStyle name="출력 4 2 39" xfId="41765"/>
    <cellStyle name="출력 4 2 4" xfId="41766"/>
    <cellStyle name="출력 4 2 40" xfId="41767"/>
    <cellStyle name="출력 4 2 41" xfId="41768"/>
    <cellStyle name="출력 4 2 42" xfId="41769"/>
    <cellStyle name="출력 4 2 43" xfId="41770"/>
    <cellStyle name="출력 4 2 44" xfId="41771"/>
    <cellStyle name="출력 4 2 45" xfId="41772"/>
    <cellStyle name="출력 4 2 46" xfId="41773"/>
    <cellStyle name="출력 4 2 47" xfId="41774"/>
    <cellStyle name="출력 4 2 48" xfId="41775"/>
    <cellStyle name="출력 4 2 49" xfId="41776"/>
    <cellStyle name="출력 4 2 5" xfId="41777"/>
    <cellStyle name="출력 4 2 50" xfId="41778"/>
    <cellStyle name="출력 4 2 51" xfId="41779"/>
    <cellStyle name="출력 4 2 52" xfId="41780"/>
    <cellStyle name="출력 4 2 53" xfId="41781"/>
    <cellStyle name="출력 4 2 54" xfId="41782"/>
    <cellStyle name="출력 4 2 55" xfId="41783"/>
    <cellStyle name="출력 4 2 56" xfId="41784"/>
    <cellStyle name="출력 4 2 6" xfId="41785"/>
    <cellStyle name="출력 4 2 7" xfId="41786"/>
    <cellStyle name="출력 4 2 8" xfId="41787"/>
    <cellStyle name="출력 4 2 9" xfId="41788"/>
    <cellStyle name="출력 4 20" xfId="41789"/>
    <cellStyle name="출력 4 21" xfId="41790"/>
    <cellStyle name="출력 4 22" xfId="41791"/>
    <cellStyle name="출력 4 23" xfId="41792"/>
    <cellStyle name="출력 4 24" xfId="41793"/>
    <cellStyle name="출력 4 25" xfId="41794"/>
    <cellStyle name="출력 4 26" xfId="41795"/>
    <cellStyle name="출력 4 27" xfId="41796"/>
    <cellStyle name="출력 4 28" xfId="41797"/>
    <cellStyle name="출력 4 29" xfId="41798"/>
    <cellStyle name="출력 4 3" xfId="41799"/>
    <cellStyle name="출력 4 30" xfId="41800"/>
    <cellStyle name="출력 4 31" xfId="41801"/>
    <cellStyle name="출력 4 32" xfId="41802"/>
    <cellStyle name="출력 4 33" xfId="41803"/>
    <cellStyle name="출력 4 34" xfId="41804"/>
    <cellStyle name="출력 4 35" xfId="41805"/>
    <cellStyle name="출력 4 36" xfId="41806"/>
    <cellStyle name="출력 4 37" xfId="41807"/>
    <cellStyle name="출력 4 38" xfId="41808"/>
    <cellStyle name="출력 4 39" xfId="41809"/>
    <cellStyle name="출력 4 4" xfId="41810"/>
    <cellStyle name="출력 4 40" xfId="41811"/>
    <cellStyle name="출력 4 41" xfId="41812"/>
    <cellStyle name="출력 4 42" xfId="41813"/>
    <cellStyle name="출력 4 43" xfId="41814"/>
    <cellStyle name="출력 4 44" xfId="41815"/>
    <cellStyle name="출력 4 45" xfId="41816"/>
    <cellStyle name="출력 4 46" xfId="41817"/>
    <cellStyle name="출력 4 47" xfId="41818"/>
    <cellStyle name="출력 4 48" xfId="41819"/>
    <cellStyle name="출력 4 49" xfId="41820"/>
    <cellStyle name="출력 4 5" xfId="41821"/>
    <cellStyle name="출력 4 50" xfId="41822"/>
    <cellStyle name="출력 4 51" xfId="41823"/>
    <cellStyle name="출력 4 52" xfId="41824"/>
    <cellStyle name="출력 4 53" xfId="41825"/>
    <cellStyle name="출력 4 54" xfId="41826"/>
    <cellStyle name="출력 4 55" xfId="41827"/>
    <cellStyle name="출력 4 56" xfId="41828"/>
    <cellStyle name="출력 4 57" xfId="41829"/>
    <cellStyle name="출력 4 58" xfId="41830"/>
    <cellStyle name="출력 4 59" xfId="41831"/>
    <cellStyle name="출력 4 6" xfId="41832"/>
    <cellStyle name="출력 4 60" xfId="41833"/>
    <cellStyle name="출력 4 7" xfId="41834"/>
    <cellStyle name="출력 4 8" xfId="41835"/>
    <cellStyle name="출력 4 9" xfId="41836"/>
    <cellStyle name="출력 5" xfId="41837"/>
    <cellStyle name="출력 5 10" xfId="41838"/>
    <cellStyle name="출력 5 11" xfId="41839"/>
    <cellStyle name="출력 5 12" xfId="41840"/>
    <cellStyle name="출력 5 13" xfId="41841"/>
    <cellStyle name="출력 5 14" xfId="41842"/>
    <cellStyle name="출력 5 15" xfId="41843"/>
    <cellStyle name="출력 5 16" xfId="41844"/>
    <cellStyle name="출력 5 17" xfId="41845"/>
    <cellStyle name="출력 5 18" xfId="41846"/>
    <cellStyle name="출력 5 19" xfId="41847"/>
    <cellStyle name="출력 5 2" xfId="41848"/>
    <cellStyle name="출력 5 2 10" xfId="41849"/>
    <cellStyle name="출력 5 2 11" xfId="41850"/>
    <cellStyle name="출력 5 2 12" xfId="41851"/>
    <cellStyle name="출력 5 2 13" xfId="41852"/>
    <cellStyle name="출력 5 2 14" xfId="41853"/>
    <cellStyle name="출력 5 2 15" xfId="41854"/>
    <cellStyle name="출력 5 2 16" xfId="41855"/>
    <cellStyle name="출력 5 2 17" xfId="41856"/>
    <cellStyle name="출력 5 2 18" xfId="41857"/>
    <cellStyle name="출력 5 2 19" xfId="41858"/>
    <cellStyle name="출력 5 2 2" xfId="41859"/>
    <cellStyle name="출력 5 2 20" xfId="41860"/>
    <cellStyle name="출력 5 2 21" xfId="41861"/>
    <cellStyle name="출력 5 2 22" xfId="41862"/>
    <cellStyle name="출력 5 2 23" xfId="41863"/>
    <cellStyle name="출력 5 2 24" xfId="41864"/>
    <cellStyle name="출력 5 2 25" xfId="41865"/>
    <cellStyle name="출력 5 2 26" xfId="41866"/>
    <cellStyle name="출력 5 2 27" xfId="41867"/>
    <cellStyle name="출력 5 2 28" xfId="41868"/>
    <cellStyle name="출력 5 2 29" xfId="41869"/>
    <cellStyle name="출력 5 2 3" xfId="41870"/>
    <cellStyle name="출력 5 2 30" xfId="41871"/>
    <cellStyle name="출력 5 2 31" xfId="41872"/>
    <cellStyle name="출력 5 2 32" xfId="41873"/>
    <cellStyle name="출력 5 2 33" xfId="41874"/>
    <cellStyle name="출력 5 2 34" xfId="41875"/>
    <cellStyle name="출력 5 2 35" xfId="41876"/>
    <cellStyle name="출력 5 2 36" xfId="41877"/>
    <cellStyle name="출력 5 2 37" xfId="41878"/>
    <cellStyle name="출력 5 2 38" xfId="41879"/>
    <cellStyle name="출력 5 2 39" xfId="41880"/>
    <cellStyle name="출력 5 2 4" xfId="41881"/>
    <cellStyle name="출력 5 2 40" xfId="41882"/>
    <cellStyle name="출력 5 2 41" xfId="41883"/>
    <cellStyle name="출력 5 2 42" xfId="41884"/>
    <cellStyle name="출력 5 2 43" xfId="41885"/>
    <cellStyle name="출력 5 2 44" xfId="41886"/>
    <cellStyle name="출력 5 2 45" xfId="41887"/>
    <cellStyle name="출력 5 2 46" xfId="41888"/>
    <cellStyle name="출력 5 2 47" xfId="41889"/>
    <cellStyle name="출력 5 2 48" xfId="41890"/>
    <cellStyle name="출력 5 2 49" xfId="41891"/>
    <cellStyle name="출력 5 2 5" xfId="41892"/>
    <cellStyle name="출력 5 2 50" xfId="41893"/>
    <cellStyle name="출력 5 2 51" xfId="41894"/>
    <cellStyle name="출력 5 2 52" xfId="41895"/>
    <cellStyle name="출력 5 2 53" xfId="41896"/>
    <cellStyle name="출력 5 2 54" xfId="41897"/>
    <cellStyle name="출력 5 2 55" xfId="41898"/>
    <cellStyle name="출력 5 2 56" xfId="41899"/>
    <cellStyle name="출력 5 2 6" xfId="41900"/>
    <cellStyle name="출력 5 2 7" xfId="41901"/>
    <cellStyle name="출력 5 2 8" xfId="41902"/>
    <cellStyle name="출력 5 2 9" xfId="41903"/>
    <cellStyle name="출력 5 20" xfId="41904"/>
    <cellStyle name="출력 5 21" xfId="41905"/>
    <cellStyle name="출력 5 22" xfId="41906"/>
    <cellStyle name="출력 5 23" xfId="41907"/>
    <cellStyle name="출력 5 24" xfId="41908"/>
    <cellStyle name="출력 5 25" xfId="41909"/>
    <cellStyle name="출력 5 26" xfId="41910"/>
    <cellStyle name="출력 5 27" xfId="41911"/>
    <cellStyle name="출력 5 28" xfId="41912"/>
    <cellStyle name="출력 5 29" xfId="41913"/>
    <cellStyle name="출력 5 3" xfId="41914"/>
    <cellStyle name="출력 5 30" xfId="41915"/>
    <cellStyle name="출력 5 31" xfId="41916"/>
    <cellStyle name="출력 5 32" xfId="41917"/>
    <cellStyle name="출력 5 33" xfId="41918"/>
    <cellStyle name="출력 5 34" xfId="41919"/>
    <cellStyle name="출력 5 35" xfId="41920"/>
    <cellStyle name="출력 5 36" xfId="41921"/>
    <cellStyle name="출력 5 37" xfId="41922"/>
    <cellStyle name="출력 5 38" xfId="41923"/>
    <cellStyle name="출력 5 39" xfId="41924"/>
    <cellStyle name="출력 5 4" xfId="41925"/>
    <cellStyle name="출력 5 40" xfId="41926"/>
    <cellStyle name="출력 5 41" xfId="41927"/>
    <cellStyle name="출력 5 42" xfId="41928"/>
    <cellStyle name="출력 5 43" xfId="41929"/>
    <cellStyle name="출력 5 44" xfId="41930"/>
    <cellStyle name="출력 5 45" xfId="41931"/>
    <cellStyle name="출력 5 46" xfId="41932"/>
    <cellStyle name="출력 5 47" xfId="41933"/>
    <cellStyle name="출력 5 48" xfId="41934"/>
    <cellStyle name="출력 5 49" xfId="41935"/>
    <cellStyle name="출력 5 5" xfId="41936"/>
    <cellStyle name="출력 5 50" xfId="41937"/>
    <cellStyle name="출력 5 51" xfId="41938"/>
    <cellStyle name="출력 5 52" xfId="41939"/>
    <cellStyle name="출력 5 53" xfId="41940"/>
    <cellStyle name="출력 5 54" xfId="41941"/>
    <cellStyle name="출력 5 55" xfId="41942"/>
    <cellStyle name="출력 5 56" xfId="41943"/>
    <cellStyle name="출력 5 57" xfId="41944"/>
    <cellStyle name="출력 5 58" xfId="41945"/>
    <cellStyle name="출력 5 59" xfId="41946"/>
    <cellStyle name="출력 5 6" xfId="41947"/>
    <cellStyle name="출력 5 60" xfId="41948"/>
    <cellStyle name="출력 5 7" xfId="41949"/>
    <cellStyle name="출력 5 8" xfId="41950"/>
    <cellStyle name="출력 5 9" xfId="41951"/>
    <cellStyle name="출력 6" xfId="41952"/>
    <cellStyle name="출력 6 10" xfId="41953"/>
    <cellStyle name="출력 6 11" xfId="41954"/>
    <cellStyle name="출력 6 12" xfId="41955"/>
    <cellStyle name="출력 6 13" xfId="41956"/>
    <cellStyle name="출력 6 14" xfId="41957"/>
    <cellStyle name="출력 6 15" xfId="41958"/>
    <cellStyle name="출력 6 16" xfId="41959"/>
    <cellStyle name="출력 6 17" xfId="41960"/>
    <cellStyle name="출력 6 18" xfId="41961"/>
    <cellStyle name="출력 6 19" xfId="41962"/>
    <cellStyle name="출력 6 2" xfId="41963"/>
    <cellStyle name="출력 6 2 10" xfId="41964"/>
    <cellStyle name="출력 6 2 11" xfId="41965"/>
    <cellStyle name="출력 6 2 12" xfId="41966"/>
    <cellStyle name="출력 6 2 13" xfId="41967"/>
    <cellStyle name="출력 6 2 14" xfId="41968"/>
    <cellStyle name="출력 6 2 15" xfId="41969"/>
    <cellStyle name="출력 6 2 16" xfId="41970"/>
    <cellStyle name="출력 6 2 17" xfId="41971"/>
    <cellStyle name="출력 6 2 18" xfId="41972"/>
    <cellStyle name="출력 6 2 19" xfId="41973"/>
    <cellStyle name="출력 6 2 2" xfId="41974"/>
    <cellStyle name="출력 6 2 20" xfId="41975"/>
    <cellStyle name="출력 6 2 21" xfId="41976"/>
    <cellStyle name="출력 6 2 22" xfId="41977"/>
    <cellStyle name="출력 6 2 23" xfId="41978"/>
    <cellStyle name="출력 6 2 24" xfId="41979"/>
    <cellStyle name="출력 6 2 25" xfId="41980"/>
    <cellStyle name="출력 6 2 26" xfId="41981"/>
    <cellStyle name="출력 6 2 27" xfId="41982"/>
    <cellStyle name="출력 6 2 28" xfId="41983"/>
    <cellStyle name="출력 6 2 29" xfId="41984"/>
    <cellStyle name="출력 6 2 3" xfId="41985"/>
    <cellStyle name="출력 6 2 30" xfId="41986"/>
    <cellStyle name="출력 6 2 31" xfId="41987"/>
    <cellStyle name="출력 6 2 32" xfId="41988"/>
    <cellStyle name="출력 6 2 33" xfId="41989"/>
    <cellStyle name="출력 6 2 34" xfId="41990"/>
    <cellStyle name="출력 6 2 35" xfId="41991"/>
    <cellStyle name="출력 6 2 36" xfId="41992"/>
    <cellStyle name="출력 6 2 37" xfId="41993"/>
    <cellStyle name="출력 6 2 38" xfId="41994"/>
    <cellStyle name="출력 6 2 39" xfId="41995"/>
    <cellStyle name="출력 6 2 4" xfId="41996"/>
    <cellStyle name="출력 6 2 40" xfId="41997"/>
    <cellStyle name="출력 6 2 41" xfId="41998"/>
    <cellStyle name="출력 6 2 42" xfId="41999"/>
    <cellStyle name="출력 6 2 43" xfId="42000"/>
    <cellStyle name="출력 6 2 44" xfId="42001"/>
    <cellStyle name="출력 6 2 45" xfId="42002"/>
    <cellStyle name="출력 6 2 46" xfId="42003"/>
    <cellStyle name="출력 6 2 47" xfId="42004"/>
    <cellStyle name="출력 6 2 48" xfId="42005"/>
    <cellStyle name="출력 6 2 49" xfId="42006"/>
    <cellStyle name="출력 6 2 5" xfId="42007"/>
    <cellStyle name="출력 6 2 50" xfId="42008"/>
    <cellStyle name="출력 6 2 51" xfId="42009"/>
    <cellStyle name="출력 6 2 52" xfId="42010"/>
    <cellStyle name="출력 6 2 53" xfId="42011"/>
    <cellStyle name="출력 6 2 54" xfId="42012"/>
    <cellStyle name="출력 6 2 55" xfId="42013"/>
    <cellStyle name="출력 6 2 56" xfId="42014"/>
    <cellStyle name="출력 6 2 6" xfId="42015"/>
    <cellStyle name="출력 6 2 7" xfId="42016"/>
    <cellStyle name="출력 6 2 8" xfId="42017"/>
    <cellStyle name="출력 6 2 9" xfId="42018"/>
    <cellStyle name="출력 6 20" xfId="42019"/>
    <cellStyle name="출력 6 21" xfId="42020"/>
    <cellStyle name="출력 6 22" xfId="42021"/>
    <cellStyle name="출력 6 23" xfId="42022"/>
    <cellStyle name="출력 6 24" xfId="42023"/>
    <cellStyle name="출력 6 25" xfId="42024"/>
    <cellStyle name="출력 6 26" xfId="42025"/>
    <cellStyle name="출력 6 27" xfId="42026"/>
    <cellStyle name="출력 6 28" xfId="42027"/>
    <cellStyle name="출력 6 29" xfId="42028"/>
    <cellStyle name="출력 6 3" xfId="42029"/>
    <cellStyle name="출력 6 30" xfId="42030"/>
    <cellStyle name="출력 6 31" xfId="42031"/>
    <cellStyle name="출력 6 32" xfId="42032"/>
    <cellStyle name="출력 6 33" xfId="42033"/>
    <cellStyle name="출력 6 34" xfId="42034"/>
    <cellStyle name="출력 6 35" xfId="42035"/>
    <cellStyle name="출력 6 36" xfId="42036"/>
    <cellStyle name="출력 6 37" xfId="42037"/>
    <cellStyle name="출력 6 38" xfId="42038"/>
    <cellStyle name="출력 6 39" xfId="42039"/>
    <cellStyle name="출력 6 4" xfId="42040"/>
    <cellStyle name="출력 6 40" xfId="42041"/>
    <cellStyle name="출력 6 41" xfId="42042"/>
    <cellStyle name="출력 6 42" xfId="42043"/>
    <cellStyle name="출력 6 43" xfId="42044"/>
    <cellStyle name="출력 6 44" xfId="42045"/>
    <cellStyle name="출력 6 45" xfId="42046"/>
    <cellStyle name="출력 6 46" xfId="42047"/>
    <cellStyle name="출력 6 47" xfId="42048"/>
    <cellStyle name="출력 6 48" xfId="42049"/>
    <cellStyle name="출력 6 49" xfId="42050"/>
    <cellStyle name="출력 6 5" xfId="42051"/>
    <cellStyle name="출력 6 50" xfId="42052"/>
    <cellStyle name="출력 6 51" xfId="42053"/>
    <cellStyle name="출력 6 52" xfId="42054"/>
    <cellStyle name="출력 6 53" xfId="42055"/>
    <cellStyle name="출력 6 54" xfId="42056"/>
    <cellStyle name="출력 6 55" xfId="42057"/>
    <cellStyle name="출력 6 56" xfId="42058"/>
    <cellStyle name="출력 6 57" xfId="42059"/>
    <cellStyle name="출력 6 58" xfId="42060"/>
    <cellStyle name="출력 6 59" xfId="42061"/>
    <cellStyle name="출력 6 6" xfId="42062"/>
    <cellStyle name="출력 6 60" xfId="42063"/>
    <cellStyle name="출력 6 7" xfId="42064"/>
    <cellStyle name="출력 6 8" xfId="42065"/>
    <cellStyle name="출력 6 9" xfId="42066"/>
    <cellStyle name="출력 7" xfId="42067"/>
    <cellStyle name="출력 7 10" xfId="42068"/>
    <cellStyle name="출력 7 11" xfId="42069"/>
    <cellStyle name="출력 7 12" xfId="42070"/>
    <cellStyle name="출력 7 13" xfId="42071"/>
    <cellStyle name="출력 7 14" xfId="42072"/>
    <cellStyle name="출력 7 15" xfId="42073"/>
    <cellStyle name="출력 7 16" xfId="42074"/>
    <cellStyle name="출력 7 17" xfId="42075"/>
    <cellStyle name="출력 7 18" xfId="42076"/>
    <cellStyle name="출력 7 19" xfId="42077"/>
    <cellStyle name="출력 7 2" xfId="42078"/>
    <cellStyle name="출력 7 2 10" xfId="42079"/>
    <cellStyle name="출력 7 2 11" xfId="42080"/>
    <cellStyle name="출력 7 2 12" xfId="42081"/>
    <cellStyle name="출력 7 2 13" xfId="42082"/>
    <cellStyle name="출력 7 2 14" xfId="42083"/>
    <cellStyle name="출력 7 2 15" xfId="42084"/>
    <cellStyle name="출력 7 2 16" xfId="42085"/>
    <cellStyle name="출력 7 2 17" xfId="42086"/>
    <cellStyle name="출력 7 2 18" xfId="42087"/>
    <cellStyle name="출력 7 2 19" xfId="42088"/>
    <cellStyle name="출력 7 2 2" xfId="42089"/>
    <cellStyle name="출력 7 2 20" xfId="42090"/>
    <cellStyle name="출력 7 2 21" xfId="42091"/>
    <cellStyle name="출력 7 2 22" xfId="42092"/>
    <cellStyle name="출력 7 2 23" xfId="42093"/>
    <cellStyle name="출력 7 2 24" xfId="42094"/>
    <cellStyle name="출력 7 2 25" xfId="42095"/>
    <cellStyle name="출력 7 2 26" xfId="42096"/>
    <cellStyle name="출력 7 2 27" xfId="42097"/>
    <cellStyle name="출력 7 2 28" xfId="42098"/>
    <cellStyle name="출력 7 2 29" xfId="42099"/>
    <cellStyle name="출력 7 2 3" xfId="42100"/>
    <cellStyle name="출력 7 2 30" xfId="42101"/>
    <cellStyle name="출력 7 2 31" xfId="42102"/>
    <cellStyle name="출력 7 2 32" xfId="42103"/>
    <cellStyle name="출력 7 2 33" xfId="42104"/>
    <cellStyle name="출력 7 2 34" xfId="42105"/>
    <cellStyle name="출력 7 2 35" xfId="42106"/>
    <cellStyle name="출력 7 2 36" xfId="42107"/>
    <cellStyle name="출력 7 2 37" xfId="42108"/>
    <cellStyle name="출력 7 2 38" xfId="42109"/>
    <cellStyle name="출력 7 2 39" xfId="42110"/>
    <cellStyle name="출력 7 2 4" xfId="42111"/>
    <cellStyle name="출력 7 2 40" xfId="42112"/>
    <cellStyle name="출력 7 2 41" xfId="42113"/>
    <cellStyle name="출력 7 2 42" xfId="42114"/>
    <cellStyle name="출력 7 2 43" xfId="42115"/>
    <cellStyle name="출력 7 2 44" xfId="42116"/>
    <cellStyle name="출력 7 2 45" xfId="42117"/>
    <cellStyle name="출력 7 2 46" xfId="42118"/>
    <cellStyle name="출력 7 2 47" xfId="42119"/>
    <cellStyle name="출력 7 2 48" xfId="42120"/>
    <cellStyle name="출력 7 2 49" xfId="42121"/>
    <cellStyle name="출력 7 2 5" xfId="42122"/>
    <cellStyle name="출력 7 2 50" xfId="42123"/>
    <cellStyle name="출력 7 2 51" xfId="42124"/>
    <cellStyle name="출력 7 2 52" xfId="42125"/>
    <cellStyle name="출력 7 2 53" xfId="42126"/>
    <cellStyle name="출력 7 2 54" xfId="42127"/>
    <cellStyle name="출력 7 2 55" xfId="42128"/>
    <cellStyle name="출력 7 2 56" xfId="42129"/>
    <cellStyle name="출력 7 2 6" xfId="42130"/>
    <cellStyle name="출력 7 2 7" xfId="42131"/>
    <cellStyle name="출력 7 2 8" xfId="42132"/>
    <cellStyle name="출력 7 2 9" xfId="42133"/>
    <cellStyle name="출력 7 20" xfId="42134"/>
    <cellStyle name="출력 7 21" xfId="42135"/>
    <cellStyle name="출력 7 22" xfId="42136"/>
    <cellStyle name="출력 7 23" xfId="42137"/>
    <cellStyle name="출력 7 24" xfId="42138"/>
    <cellStyle name="출력 7 25" xfId="42139"/>
    <cellStyle name="출력 7 26" xfId="42140"/>
    <cellStyle name="출력 7 27" xfId="42141"/>
    <cellStyle name="출력 7 28" xfId="42142"/>
    <cellStyle name="출력 7 29" xfId="42143"/>
    <cellStyle name="출력 7 3" xfId="42144"/>
    <cellStyle name="출력 7 30" xfId="42145"/>
    <cellStyle name="출력 7 31" xfId="42146"/>
    <cellStyle name="출력 7 32" xfId="42147"/>
    <cellStyle name="출력 7 33" xfId="42148"/>
    <cellStyle name="출력 7 34" xfId="42149"/>
    <cellStyle name="출력 7 35" xfId="42150"/>
    <cellStyle name="출력 7 36" xfId="42151"/>
    <cellStyle name="출력 7 37" xfId="42152"/>
    <cellStyle name="출력 7 38" xfId="42153"/>
    <cellStyle name="출력 7 39" xfId="42154"/>
    <cellStyle name="출력 7 4" xfId="42155"/>
    <cellStyle name="출력 7 40" xfId="42156"/>
    <cellStyle name="출력 7 41" xfId="42157"/>
    <cellStyle name="출력 7 42" xfId="42158"/>
    <cellStyle name="출력 7 43" xfId="42159"/>
    <cellStyle name="출력 7 44" xfId="42160"/>
    <cellStyle name="출력 7 45" xfId="42161"/>
    <cellStyle name="출력 7 46" xfId="42162"/>
    <cellStyle name="출력 7 47" xfId="42163"/>
    <cellStyle name="출력 7 48" xfId="42164"/>
    <cellStyle name="출력 7 49" xfId="42165"/>
    <cellStyle name="출력 7 5" xfId="42166"/>
    <cellStyle name="출력 7 50" xfId="42167"/>
    <cellStyle name="출력 7 51" xfId="42168"/>
    <cellStyle name="출력 7 52" xfId="42169"/>
    <cellStyle name="출력 7 53" xfId="42170"/>
    <cellStyle name="출력 7 54" xfId="42171"/>
    <cellStyle name="출력 7 55" xfId="42172"/>
    <cellStyle name="출력 7 56" xfId="42173"/>
    <cellStyle name="출력 7 57" xfId="42174"/>
    <cellStyle name="출력 7 58" xfId="42175"/>
    <cellStyle name="출력 7 59" xfId="42176"/>
    <cellStyle name="출력 7 6" xfId="42177"/>
    <cellStyle name="출력 7 60" xfId="42178"/>
    <cellStyle name="출력 7 7" xfId="42179"/>
    <cellStyle name="출력 7 8" xfId="42180"/>
    <cellStyle name="출력 7 9" xfId="42181"/>
    <cellStyle name="출력 8" xfId="42182"/>
    <cellStyle name="출력 8 10" xfId="42183"/>
    <cellStyle name="출력 8 11" xfId="42184"/>
    <cellStyle name="출력 8 12" xfId="42185"/>
    <cellStyle name="출력 8 13" xfId="42186"/>
    <cellStyle name="출력 8 14" xfId="42187"/>
    <cellStyle name="출력 8 15" xfId="42188"/>
    <cellStyle name="출력 8 16" xfId="42189"/>
    <cellStyle name="출력 8 17" xfId="42190"/>
    <cellStyle name="출력 8 18" xfId="42191"/>
    <cellStyle name="출력 8 19" xfId="42192"/>
    <cellStyle name="출력 8 2" xfId="42193"/>
    <cellStyle name="출력 8 2 10" xfId="42194"/>
    <cellStyle name="출력 8 2 11" xfId="42195"/>
    <cellStyle name="출력 8 2 12" xfId="42196"/>
    <cellStyle name="출력 8 2 13" xfId="42197"/>
    <cellStyle name="출력 8 2 14" xfId="42198"/>
    <cellStyle name="출력 8 2 15" xfId="42199"/>
    <cellStyle name="출력 8 2 16" xfId="42200"/>
    <cellStyle name="출력 8 2 17" xfId="42201"/>
    <cellStyle name="출력 8 2 18" xfId="42202"/>
    <cellStyle name="출력 8 2 19" xfId="42203"/>
    <cellStyle name="출력 8 2 2" xfId="42204"/>
    <cellStyle name="출력 8 2 20" xfId="42205"/>
    <cellStyle name="출력 8 2 21" xfId="42206"/>
    <cellStyle name="출력 8 2 22" xfId="42207"/>
    <cellStyle name="출력 8 2 23" xfId="42208"/>
    <cellStyle name="출력 8 2 24" xfId="42209"/>
    <cellStyle name="출력 8 2 25" xfId="42210"/>
    <cellStyle name="출력 8 2 26" xfId="42211"/>
    <cellStyle name="출력 8 2 27" xfId="42212"/>
    <cellStyle name="출력 8 2 28" xfId="42213"/>
    <cellStyle name="출력 8 2 29" xfId="42214"/>
    <cellStyle name="출력 8 2 3" xfId="42215"/>
    <cellStyle name="출력 8 2 30" xfId="42216"/>
    <cellStyle name="출력 8 2 31" xfId="42217"/>
    <cellStyle name="출력 8 2 32" xfId="42218"/>
    <cellStyle name="출력 8 2 33" xfId="42219"/>
    <cellStyle name="출력 8 2 34" xfId="42220"/>
    <cellStyle name="출력 8 2 35" xfId="42221"/>
    <cellStyle name="출력 8 2 36" xfId="42222"/>
    <cellStyle name="출력 8 2 37" xfId="42223"/>
    <cellStyle name="출력 8 2 38" xfId="42224"/>
    <cellStyle name="출력 8 2 39" xfId="42225"/>
    <cellStyle name="출력 8 2 4" xfId="42226"/>
    <cellStyle name="출력 8 2 40" xfId="42227"/>
    <cellStyle name="출력 8 2 41" xfId="42228"/>
    <cellStyle name="출력 8 2 42" xfId="42229"/>
    <cellStyle name="출력 8 2 43" xfId="42230"/>
    <cellStyle name="출력 8 2 44" xfId="42231"/>
    <cellStyle name="출력 8 2 45" xfId="42232"/>
    <cellStyle name="출력 8 2 46" xfId="42233"/>
    <cellStyle name="출력 8 2 47" xfId="42234"/>
    <cellStyle name="출력 8 2 48" xfId="42235"/>
    <cellStyle name="출력 8 2 49" xfId="42236"/>
    <cellStyle name="출력 8 2 5" xfId="42237"/>
    <cellStyle name="출력 8 2 50" xfId="42238"/>
    <cellStyle name="출력 8 2 51" xfId="42239"/>
    <cellStyle name="출력 8 2 52" xfId="42240"/>
    <cellStyle name="출력 8 2 53" xfId="42241"/>
    <cellStyle name="출력 8 2 54" xfId="42242"/>
    <cellStyle name="출력 8 2 55" xfId="42243"/>
    <cellStyle name="출력 8 2 56" xfId="42244"/>
    <cellStyle name="출력 8 2 6" xfId="42245"/>
    <cellStyle name="출력 8 2 7" xfId="42246"/>
    <cellStyle name="출력 8 2 8" xfId="42247"/>
    <cellStyle name="출력 8 2 9" xfId="42248"/>
    <cellStyle name="출력 8 20" xfId="42249"/>
    <cellStyle name="출력 8 21" xfId="42250"/>
    <cellStyle name="출력 8 22" xfId="42251"/>
    <cellStyle name="출력 8 23" xfId="42252"/>
    <cellStyle name="출력 8 24" xfId="42253"/>
    <cellStyle name="출력 8 25" xfId="42254"/>
    <cellStyle name="출력 8 26" xfId="42255"/>
    <cellStyle name="출력 8 27" xfId="42256"/>
    <cellStyle name="출력 8 28" xfId="42257"/>
    <cellStyle name="출력 8 29" xfId="42258"/>
    <cellStyle name="출력 8 3" xfId="42259"/>
    <cellStyle name="출력 8 30" xfId="42260"/>
    <cellStyle name="출력 8 31" xfId="42261"/>
    <cellStyle name="출력 8 32" xfId="42262"/>
    <cellStyle name="출력 8 33" xfId="42263"/>
    <cellStyle name="출력 8 34" xfId="42264"/>
    <cellStyle name="출력 8 35" xfId="42265"/>
    <cellStyle name="출력 8 36" xfId="42266"/>
    <cellStyle name="출력 8 37" xfId="42267"/>
    <cellStyle name="출력 8 38" xfId="42268"/>
    <cellStyle name="출력 8 39" xfId="42269"/>
    <cellStyle name="출력 8 4" xfId="42270"/>
    <cellStyle name="출력 8 40" xfId="42271"/>
    <cellStyle name="출력 8 41" xfId="42272"/>
    <cellStyle name="출력 8 42" xfId="42273"/>
    <cellStyle name="출력 8 43" xfId="42274"/>
    <cellStyle name="출력 8 44" xfId="42275"/>
    <cellStyle name="출력 8 45" xfId="42276"/>
    <cellStyle name="출력 8 46" xfId="42277"/>
    <cellStyle name="출력 8 47" xfId="42278"/>
    <cellStyle name="출력 8 48" xfId="42279"/>
    <cellStyle name="출력 8 49" xfId="42280"/>
    <cellStyle name="출력 8 5" xfId="42281"/>
    <cellStyle name="출력 8 50" xfId="42282"/>
    <cellStyle name="출력 8 51" xfId="42283"/>
    <cellStyle name="출력 8 52" xfId="42284"/>
    <cellStyle name="출력 8 53" xfId="42285"/>
    <cellStyle name="출력 8 54" xfId="42286"/>
    <cellStyle name="출력 8 55" xfId="42287"/>
    <cellStyle name="출력 8 56" xfId="42288"/>
    <cellStyle name="출력 8 57" xfId="42289"/>
    <cellStyle name="출력 8 58" xfId="42290"/>
    <cellStyle name="출력 8 59" xfId="42291"/>
    <cellStyle name="출력 8 6" xfId="42292"/>
    <cellStyle name="출력 8 60" xfId="42293"/>
    <cellStyle name="출력 8 7" xfId="42294"/>
    <cellStyle name="출력 8 8" xfId="42295"/>
    <cellStyle name="출력 8 9" xfId="42296"/>
    <cellStyle name="출력 9" xfId="42297"/>
    <cellStyle name="출력 9 10" xfId="42298"/>
    <cellStyle name="출력 9 11" xfId="42299"/>
    <cellStyle name="출력 9 12" xfId="42300"/>
    <cellStyle name="출력 9 13" xfId="42301"/>
    <cellStyle name="출력 9 14" xfId="42302"/>
    <cellStyle name="출력 9 15" xfId="42303"/>
    <cellStyle name="출력 9 16" xfId="42304"/>
    <cellStyle name="출력 9 17" xfId="42305"/>
    <cellStyle name="출력 9 18" xfId="42306"/>
    <cellStyle name="출력 9 19" xfId="42307"/>
    <cellStyle name="출력 9 2" xfId="42308"/>
    <cellStyle name="출력 9 2 10" xfId="42309"/>
    <cellStyle name="출력 9 2 11" xfId="42310"/>
    <cellStyle name="출력 9 2 12" xfId="42311"/>
    <cellStyle name="출력 9 2 13" xfId="42312"/>
    <cellStyle name="출력 9 2 14" xfId="42313"/>
    <cellStyle name="출력 9 2 15" xfId="42314"/>
    <cellStyle name="출력 9 2 16" xfId="42315"/>
    <cellStyle name="출력 9 2 17" xfId="42316"/>
    <cellStyle name="출력 9 2 18" xfId="42317"/>
    <cellStyle name="출력 9 2 19" xfId="42318"/>
    <cellStyle name="출력 9 2 2" xfId="42319"/>
    <cellStyle name="출력 9 2 20" xfId="42320"/>
    <cellStyle name="출력 9 2 21" xfId="42321"/>
    <cellStyle name="출력 9 2 22" xfId="42322"/>
    <cellStyle name="출력 9 2 23" xfId="42323"/>
    <cellStyle name="출력 9 2 24" xfId="42324"/>
    <cellStyle name="출력 9 2 25" xfId="42325"/>
    <cellStyle name="출력 9 2 26" xfId="42326"/>
    <cellStyle name="출력 9 2 27" xfId="42327"/>
    <cellStyle name="출력 9 2 28" xfId="42328"/>
    <cellStyle name="출력 9 2 29" xfId="42329"/>
    <cellStyle name="출력 9 2 3" xfId="42330"/>
    <cellStyle name="출력 9 2 30" xfId="42331"/>
    <cellStyle name="출력 9 2 31" xfId="42332"/>
    <cellStyle name="출력 9 2 32" xfId="42333"/>
    <cellStyle name="출력 9 2 33" xfId="42334"/>
    <cellStyle name="출력 9 2 34" xfId="42335"/>
    <cellStyle name="출력 9 2 35" xfId="42336"/>
    <cellStyle name="출력 9 2 36" xfId="42337"/>
    <cellStyle name="출력 9 2 37" xfId="42338"/>
    <cellStyle name="출력 9 2 38" xfId="42339"/>
    <cellStyle name="출력 9 2 39" xfId="42340"/>
    <cellStyle name="출력 9 2 4" xfId="42341"/>
    <cellStyle name="출력 9 2 40" xfId="42342"/>
    <cellStyle name="출력 9 2 41" xfId="42343"/>
    <cellStyle name="출력 9 2 42" xfId="42344"/>
    <cellStyle name="출력 9 2 43" xfId="42345"/>
    <cellStyle name="출력 9 2 44" xfId="42346"/>
    <cellStyle name="출력 9 2 45" xfId="42347"/>
    <cellStyle name="출력 9 2 46" xfId="42348"/>
    <cellStyle name="출력 9 2 47" xfId="42349"/>
    <cellStyle name="출력 9 2 48" xfId="42350"/>
    <cellStyle name="출력 9 2 49" xfId="42351"/>
    <cellStyle name="출력 9 2 5" xfId="42352"/>
    <cellStyle name="출력 9 2 50" xfId="42353"/>
    <cellStyle name="출력 9 2 51" xfId="42354"/>
    <cellStyle name="출력 9 2 52" xfId="42355"/>
    <cellStyle name="출력 9 2 53" xfId="42356"/>
    <cellStyle name="출력 9 2 54" xfId="42357"/>
    <cellStyle name="출력 9 2 55" xfId="42358"/>
    <cellStyle name="출력 9 2 56" xfId="42359"/>
    <cellStyle name="출력 9 2 6" xfId="42360"/>
    <cellStyle name="출력 9 2 7" xfId="42361"/>
    <cellStyle name="출력 9 2 8" xfId="42362"/>
    <cellStyle name="출력 9 2 9" xfId="42363"/>
    <cellStyle name="출력 9 20" xfId="42364"/>
    <cellStyle name="출력 9 21" xfId="42365"/>
    <cellStyle name="출력 9 22" xfId="42366"/>
    <cellStyle name="출력 9 23" xfId="42367"/>
    <cellStyle name="출력 9 24" xfId="42368"/>
    <cellStyle name="출력 9 25" xfId="42369"/>
    <cellStyle name="출력 9 26" xfId="42370"/>
    <cellStyle name="출력 9 27" xfId="42371"/>
    <cellStyle name="출력 9 28" xfId="42372"/>
    <cellStyle name="출력 9 29" xfId="42373"/>
    <cellStyle name="출력 9 3" xfId="42374"/>
    <cellStyle name="출력 9 30" xfId="42375"/>
    <cellStyle name="출력 9 31" xfId="42376"/>
    <cellStyle name="출력 9 32" xfId="42377"/>
    <cellStyle name="출력 9 33" xfId="42378"/>
    <cellStyle name="출력 9 34" xfId="42379"/>
    <cellStyle name="출력 9 35" xfId="42380"/>
    <cellStyle name="출력 9 36" xfId="42381"/>
    <cellStyle name="출력 9 37" xfId="42382"/>
    <cellStyle name="출력 9 38" xfId="42383"/>
    <cellStyle name="출력 9 39" xfId="42384"/>
    <cellStyle name="출력 9 4" xfId="42385"/>
    <cellStyle name="출력 9 40" xfId="42386"/>
    <cellStyle name="출력 9 41" xfId="42387"/>
    <cellStyle name="출력 9 42" xfId="42388"/>
    <cellStyle name="출력 9 43" xfId="42389"/>
    <cellStyle name="출력 9 44" xfId="42390"/>
    <cellStyle name="출력 9 45" xfId="42391"/>
    <cellStyle name="출력 9 46" xfId="42392"/>
    <cellStyle name="출력 9 47" xfId="42393"/>
    <cellStyle name="출력 9 48" xfId="42394"/>
    <cellStyle name="출력 9 49" xfId="42395"/>
    <cellStyle name="출력 9 5" xfId="42396"/>
    <cellStyle name="출력 9 50" xfId="42397"/>
    <cellStyle name="출력 9 51" xfId="42398"/>
    <cellStyle name="출력 9 52" xfId="42399"/>
    <cellStyle name="출력 9 53" xfId="42400"/>
    <cellStyle name="출력 9 54" xfId="42401"/>
    <cellStyle name="출력 9 55" xfId="42402"/>
    <cellStyle name="출력 9 56" xfId="42403"/>
    <cellStyle name="출력 9 57" xfId="42404"/>
    <cellStyle name="출력 9 58" xfId="42405"/>
    <cellStyle name="출력 9 59" xfId="42406"/>
    <cellStyle name="출력 9 6" xfId="42407"/>
    <cellStyle name="출력 9 60" xfId="42408"/>
    <cellStyle name="출력 9 7" xfId="42409"/>
    <cellStyle name="출력 9 8" xfId="42410"/>
    <cellStyle name="출력 9 9" xfId="42411"/>
    <cellStyle name="콤마 [0]_ 2팀층별 " xfId="42412"/>
    <cellStyle name="콤마_ 2팀층별 " xfId="42413"/>
    <cellStyle name="통화 [0] 2" xfId="42414"/>
    <cellStyle name="통화 [0] 2 10" xfId="42415"/>
    <cellStyle name="통화 [0] 2 11" xfId="42416"/>
    <cellStyle name="통화 [0] 2 12" xfId="42417"/>
    <cellStyle name="통화 [0] 2 13" xfId="42418"/>
    <cellStyle name="통화 [0] 2 14" xfId="42419"/>
    <cellStyle name="통화 [0] 2 15" xfId="42420"/>
    <cellStyle name="통화 [0] 2 16" xfId="42421"/>
    <cellStyle name="통화 [0] 2 17" xfId="42422"/>
    <cellStyle name="통화 [0] 2 18" xfId="42423"/>
    <cellStyle name="통화 [0] 2 19" xfId="42424"/>
    <cellStyle name="통화 [0] 2 2" xfId="42425"/>
    <cellStyle name="통화 [0] 2 2 2" xfId="42426"/>
    <cellStyle name="통화 [0] 2 2 3" xfId="42427"/>
    <cellStyle name="통화 [0] 2 2 4" xfId="42428"/>
    <cellStyle name="통화 [0] 2 2 5" xfId="42429"/>
    <cellStyle name="통화 [0] 2 20" xfId="42430"/>
    <cellStyle name="통화 [0] 2 21" xfId="42431"/>
    <cellStyle name="통화 [0] 2 22" xfId="42432"/>
    <cellStyle name="통화 [0] 2 23" xfId="42433"/>
    <cellStyle name="통화 [0] 2 24" xfId="42434"/>
    <cellStyle name="통화 [0] 2 25" xfId="42435"/>
    <cellStyle name="통화 [0] 2 26" xfId="42436"/>
    <cellStyle name="통화 [0] 2 27" xfId="42437"/>
    <cellStyle name="통화 [0] 2 28" xfId="42438"/>
    <cellStyle name="통화 [0] 2 29" xfId="42439"/>
    <cellStyle name="통화 [0] 2 3" xfId="42440"/>
    <cellStyle name="통화 [0] 2 30" xfId="42441"/>
    <cellStyle name="통화 [0] 2 31" xfId="42442"/>
    <cellStyle name="통화 [0] 2 32" xfId="42443"/>
    <cellStyle name="통화 [0] 2 33" xfId="42444"/>
    <cellStyle name="통화 [0] 2 34" xfId="42445"/>
    <cellStyle name="통화 [0] 2 35" xfId="42446"/>
    <cellStyle name="통화 [0] 2 36" xfId="42447"/>
    <cellStyle name="통화 [0] 2 37" xfId="42448"/>
    <cellStyle name="통화 [0] 2 38" xfId="42449"/>
    <cellStyle name="통화 [0] 2 39" xfId="42450"/>
    <cellStyle name="통화 [0] 2 4" xfId="42451"/>
    <cellStyle name="통화 [0] 2 40" xfId="42452"/>
    <cellStyle name="통화 [0] 2 41" xfId="42453"/>
    <cellStyle name="통화 [0] 2 42" xfId="42454"/>
    <cellStyle name="통화 [0] 2 43" xfId="42455"/>
    <cellStyle name="통화 [0] 2 44" xfId="42456"/>
    <cellStyle name="통화 [0] 2 45" xfId="42457"/>
    <cellStyle name="통화 [0] 2 46" xfId="42458"/>
    <cellStyle name="통화 [0] 2 47" xfId="42459"/>
    <cellStyle name="통화 [0] 2 48" xfId="42460"/>
    <cellStyle name="통화 [0] 2 49" xfId="42461"/>
    <cellStyle name="통화 [0] 2 5" xfId="42462"/>
    <cellStyle name="통화 [0] 2 50" xfId="42463"/>
    <cellStyle name="통화 [0] 2 51" xfId="42464"/>
    <cellStyle name="통화 [0] 2 52" xfId="42465"/>
    <cellStyle name="통화 [0] 2 53" xfId="42466"/>
    <cellStyle name="통화 [0] 2 54" xfId="42467"/>
    <cellStyle name="통화 [0] 2 55" xfId="42468"/>
    <cellStyle name="통화 [0] 2 56" xfId="42469"/>
    <cellStyle name="통화 [0] 2 57" xfId="42470"/>
    <cellStyle name="통화 [0] 2 58" xfId="42471"/>
    <cellStyle name="통화 [0] 2 59" xfId="42472"/>
    <cellStyle name="통화 [0] 2 6" xfId="42473"/>
    <cellStyle name="통화 [0] 2 60" xfId="42474"/>
    <cellStyle name="통화 [0] 2 61" xfId="42475"/>
    <cellStyle name="통화 [0] 2 62" xfId="42476"/>
    <cellStyle name="통화 [0] 2 63" xfId="42477"/>
    <cellStyle name="통화 [0] 2 64" xfId="42478"/>
    <cellStyle name="통화 [0] 2 7" xfId="42479"/>
    <cellStyle name="통화 [0] 2 8" xfId="42480"/>
    <cellStyle name="통화 [0] 2 9" xfId="42481"/>
    <cellStyle name="통화 [0] 3" xfId="42482"/>
    <cellStyle name="통화 [0] 4" xfId="42483"/>
    <cellStyle name="표준" xfId="0" builtinId="0"/>
    <cellStyle name="표준 10" xfId="42484"/>
    <cellStyle name="표준 10 2" xfId="42485"/>
    <cellStyle name="표준 10 2 2" xfId="42486"/>
    <cellStyle name="표준 10 2 2 2 3" xfId="42487"/>
    <cellStyle name="표준 10 2 3" xfId="42488"/>
    <cellStyle name="표준 10 3" xfId="5"/>
    <cellStyle name="표준 10 3 10" xfId="42489"/>
    <cellStyle name="표준 10 3 11" xfId="42490"/>
    <cellStyle name="표준 10 3 12" xfId="42491"/>
    <cellStyle name="표준 10 3 13" xfId="42492"/>
    <cellStyle name="표준 10 3 14" xfId="42493"/>
    <cellStyle name="표준 10 3 2" xfId="42494"/>
    <cellStyle name="표준 10 3 3" xfId="42495"/>
    <cellStyle name="표준 10 3 4" xfId="42496"/>
    <cellStyle name="표준 10 3 5" xfId="42497"/>
    <cellStyle name="표준 10 3 6" xfId="42498"/>
    <cellStyle name="표준 10 3 7" xfId="42499"/>
    <cellStyle name="표준 10 3 8" xfId="42500"/>
    <cellStyle name="표준 10 3 9" xfId="42501"/>
    <cellStyle name="표준 10 4" xfId="42502"/>
    <cellStyle name="표준 10 5" xfId="42503"/>
    <cellStyle name="표준 10 6" xfId="42504"/>
    <cellStyle name="표준 10 7" xfId="42505"/>
    <cellStyle name="표준 10 8" xfId="42506"/>
    <cellStyle name="표준 10_2013년 6차 건정심 붙임자료(형명포함)-작업중" xfId="42507"/>
    <cellStyle name="표준 100" xfId="42508"/>
    <cellStyle name="표준 100 2" xfId="42509"/>
    <cellStyle name="표준 101" xfId="42510"/>
    <cellStyle name="표준 101 2" xfId="42511"/>
    <cellStyle name="표준 102" xfId="42512"/>
    <cellStyle name="표준 103" xfId="42513"/>
    <cellStyle name="표준 104" xfId="42514"/>
    <cellStyle name="표준 105" xfId="42515"/>
    <cellStyle name="표준 106" xfId="42516"/>
    <cellStyle name="표준 107" xfId="42517"/>
    <cellStyle name="표준 108" xfId="42518"/>
    <cellStyle name="표준 109" xfId="42519"/>
    <cellStyle name="표준 11" xfId="42520"/>
    <cellStyle name="표준 11 10" xfId="42521"/>
    <cellStyle name="표준 11 11" xfId="42522"/>
    <cellStyle name="표준 11 12" xfId="42523"/>
    <cellStyle name="표준 11 2" xfId="42524"/>
    <cellStyle name="표준 11 2 10" xfId="42525"/>
    <cellStyle name="표준 11 2 11" xfId="42526"/>
    <cellStyle name="표준 11 2 12" xfId="42527"/>
    <cellStyle name="표준 11 2 13" xfId="42528"/>
    <cellStyle name="표준 11 2 14" xfId="42529"/>
    <cellStyle name="표준 11 2 15" xfId="42530"/>
    <cellStyle name="표준 11 2 2" xfId="42531"/>
    <cellStyle name="표준 11 2 2 2" xfId="42532"/>
    <cellStyle name="표준 11 2 3" xfId="42533"/>
    <cellStyle name="표준 11 2 3 2" xfId="42534"/>
    <cellStyle name="표준 11 2 3 3" xfId="42535"/>
    <cellStyle name="표준 11 2 3 4" xfId="42536"/>
    <cellStyle name="표준 11 2 3 5" xfId="42537"/>
    <cellStyle name="표준 11 2 3 6" xfId="42538"/>
    <cellStyle name="표준 11 2 4" xfId="42539"/>
    <cellStyle name="표준 11 2 4 2" xfId="42540"/>
    <cellStyle name="표준 11 2 4 3" xfId="42541"/>
    <cellStyle name="표준 11 2 4 4" xfId="42542"/>
    <cellStyle name="표준 11 2 4 5" xfId="42543"/>
    <cellStyle name="표준 11 2 4 6" xfId="42544"/>
    <cellStyle name="표준 11 2 5" xfId="42545"/>
    <cellStyle name="표준 11 2 6" xfId="42546"/>
    <cellStyle name="표준 11 2 7" xfId="42547"/>
    <cellStyle name="표준 11 2 8" xfId="42548"/>
    <cellStyle name="표준 11 2 9" xfId="42549"/>
    <cellStyle name="표준 11 3" xfId="42550"/>
    <cellStyle name="표준 11 4" xfId="42551"/>
    <cellStyle name="표준 11 5" xfId="42552"/>
    <cellStyle name="표준 11 6" xfId="42553"/>
    <cellStyle name="표준 11 7" xfId="42554"/>
    <cellStyle name="표준 11 8" xfId="42555"/>
    <cellStyle name="표준 11 9" xfId="42556"/>
    <cellStyle name="표준 11_2013년 6차 건정심 붙임자료(형명포함)-작업중" xfId="42557"/>
    <cellStyle name="표준 110" xfId="42558"/>
    <cellStyle name="표준 111" xfId="42559"/>
    <cellStyle name="표준 112" xfId="42560"/>
    <cellStyle name="표준 113" xfId="42561"/>
    <cellStyle name="표준 114" xfId="42562"/>
    <cellStyle name="표준 115" xfId="42563"/>
    <cellStyle name="표준 116" xfId="42564"/>
    <cellStyle name="표준 117" xfId="42565"/>
    <cellStyle name="표준 118" xfId="42566"/>
    <cellStyle name="표준 119" xfId="42567"/>
    <cellStyle name="표준 12" xfId="42568"/>
    <cellStyle name="표준 12 10" xfId="42569"/>
    <cellStyle name="표준 12 11" xfId="42570"/>
    <cellStyle name="표준 12 12" xfId="42571"/>
    <cellStyle name="표준 12 13" xfId="42572"/>
    <cellStyle name="표준 12 14" xfId="42573"/>
    <cellStyle name="표준 12 15" xfId="42574"/>
    <cellStyle name="표준 12 16" xfId="42575"/>
    <cellStyle name="표준 12 17" xfId="42576"/>
    <cellStyle name="표준 12 18" xfId="42577"/>
    <cellStyle name="표준 12 19" xfId="42578"/>
    <cellStyle name="표준 12 2" xfId="42579"/>
    <cellStyle name="표준 12 2 10" xfId="42580"/>
    <cellStyle name="표준 12 2 11" xfId="42581"/>
    <cellStyle name="표준 12 2 12" xfId="42582"/>
    <cellStyle name="표준 12 2 13" xfId="42583"/>
    <cellStyle name="표준 12 2 14" xfId="42584"/>
    <cellStyle name="표준 12 2 15" xfId="42585"/>
    <cellStyle name="표준 12 2 16" xfId="42586"/>
    <cellStyle name="표준 12 2 17" xfId="42587"/>
    <cellStyle name="표준 12 2 18" xfId="42588"/>
    <cellStyle name="표준 12 2 19" xfId="42589"/>
    <cellStyle name="표준 12 2 2" xfId="42590"/>
    <cellStyle name="표준 12 2 2 10" xfId="42591"/>
    <cellStyle name="표준 12 2 2 11" xfId="42592"/>
    <cellStyle name="표준 12 2 2 12" xfId="42593"/>
    <cellStyle name="표준 12 2 2 13" xfId="42594"/>
    <cellStyle name="표준 12 2 2 14" xfId="42595"/>
    <cellStyle name="표준 12 2 2 15" xfId="42596"/>
    <cellStyle name="표준 12 2 2 16" xfId="42597"/>
    <cellStyle name="표준 12 2 2 17" xfId="42598"/>
    <cellStyle name="표준 12 2 2 18" xfId="42599"/>
    <cellStyle name="표준 12 2 2 19" xfId="42600"/>
    <cellStyle name="표준 12 2 2 2" xfId="42601"/>
    <cellStyle name="표준 12 2 2 20" xfId="42602"/>
    <cellStyle name="표준 12 2 2 21" xfId="42603"/>
    <cellStyle name="표준 12 2 2 22" xfId="42604"/>
    <cellStyle name="표준 12 2 2 23" xfId="42605"/>
    <cellStyle name="표준 12 2 2 24" xfId="42606"/>
    <cellStyle name="표준 12 2 2 25" xfId="42607"/>
    <cellStyle name="표준 12 2 2 26" xfId="42608"/>
    <cellStyle name="표준 12 2 2 27" xfId="42609"/>
    <cellStyle name="표준 12 2 2 28" xfId="42610"/>
    <cellStyle name="표준 12 2 2 29" xfId="42611"/>
    <cellStyle name="표준 12 2 2 3" xfId="42612"/>
    <cellStyle name="표준 12 2 2 30" xfId="42613"/>
    <cellStyle name="표준 12 2 2 31" xfId="42614"/>
    <cellStyle name="표준 12 2 2 32" xfId="42615"/>
    <cellStyle name="표준 12 2 2 33" xfId="42616"/>
    <cellStyle name="표준 12 2 2 34" xfId="42617"/>
    <cellStyle name="표준 12 2 2 35" xfId="42618"/>
    <cellStyle name="표준 12 2 2 36" xfId="42619"/>
    <cellStyle name="표준 12 2 2 37" xfId="42620"/>
    <cellStyle name="표준 12 2 2 38" xfId="42621"/>
    <cellStyle name="표준 12 2 2 39" xfId="42622"/>
    <cellStyle name="표준 12 2 2 4" xfId="42623"/>
    <cellStyle name="표준 12 2 2 40" xfId="42624"/>
    <cellStyle name="표준 12 2 2 41" xfId="42625"/>
    <cellStyle name="표준 12 2 2 42" xfId="42626"/>
    <cellStyle name="표준 12 2 2 43" xfId="42627"/>
    <cellStyle name="표준 12 2 2 44" xfId="42628"/>
    <cellStyle name="표준 12 2 2 45" xfId="42629"/>
    <cellStyle name="표준 12 2 2 46" xfId="42630"/>
    <cellStyle name="표준 12 2 2 47" xfId="42631"/>
    <cellStyle name="표준 12 2 2 48" xfId="42632"/>
    <cellStyle name="표준 12 2 2 49" xfId="42633"/>
    <cellStyle name="표준 12 2 2 5" xfId="42634"/>
    <cellStyle name="표준 12 2 2 50" xfId="42635"/>
    <cellStyle name="표준 12 2 2 51" xfId="42636"/>
    <cellStyle name="표준 12 2 2 52" xfId="42637"/>
    <cellStyle name="표준 12 2 2 53" xfId="42638"/>
    <cellStyle name="표준 12 2 2 54" xfId="42639"/>
    <cellStyle name="표준 12 2 2 55" xfId="42640"/>
    <cellStyle name="표준 12 2 2 56" xfId="42641"/>
    <cellStyle name="표준 12 2 2 57" xfId="42642"/>
    <cellStyle name="표준 12 2 2 58" xfId="42643"/>
    <cellStyle name="표준 12 2 2 59" xfId="42644"/>
    <cellStyle name="표준 12 2 2 6" xfId="42645"/>
    <cellStyle name="표준 12 2 2 60" xfId="42646"/>
    <cellStyle name="표준 12 2 2 61" xfId="42647"/>
    <cellStyle name="표준 12 2 2 62" xfId="42648"/>
    <cellStyle name="표준 12 2 2 63" xfId="42649"/>
    <cellStyle name="표준 12 2 2 64" xfId="42650"/>
    <cellStyle name="표준 12 2 2 65" xfId="42651"/>
    <cellStyle name="표준 12 2 2 66" xfId="42652"/>
    <cellStyle name="표준 12 2 2 7" xfId="42653"/>
    <cellStyle name="표준 12 2 2 8" xfId="42654"/>
    <cellStyle name="표준 12 2 2 9" xfId="42655"/>
    <cellStyle name="표준 12 2 20" xfId="42656"/>
    <cellStyle name="표준 12 2 21" xfId="42657"/>
    <cellStyle name="표준 12 2 22" xfId="42658"/>
    <cellStyle name="표준 12 2 23" xfId="42659"/>
    <cellStyle name="표준 12 2 24" xfId="42660"/>
    <cellStyle name="표준 12 2 25" xfId="42661"/>
    <cellStyle name="표준 12 2 26" xfId="42662"/>
    <cellStyle name="표준 12 2 27" xfId="42663"/>
    <cellStyle name="표준 12 2 28" xfId="42664"/>
    <cellStyle name="표준 12 2 29" xfId="42665"/>
    <cellStyle name="표준 12 2 3" xfId="42666"/>
    <cellStyle name="표준 12 2 30" xfId="42667"/>
    <cellStyle name="표준 12 2 31" xfId="42668"/>
    <cellStyle name="표준 12 2 32" xfId="42669"/>
    <cellStyle name="표준 12 2 33" xfId="42670"/>
    <cellStyle name="표준 12 2 34" xfId="42671"/>
    <cellStyle name="표준 12 2 35" xfId="42672"/>
    <cellStyle name="표준 12 2 36" xfId="42673"/>
    <cellStyle name="표준 12 2 37" xfId="42674"/>
    <cellStyle name="표준 12 2 38" xfId="42675"/>
    <cellStyle name="표준 12 2 39" xfId="42676"/>
    <cellStyle name="표준 12 2 4" xfId="42677"/>
    <cellStyle name="표준 12 2 40" xfId="42678"/>
    <cellStyle name="표준 12 2 41" xfId="42679"/>
    <cellStyle name="표준 12 2 42" xfId="42680"/>
    <cellStyle name="표준 12 2 43" xfId="42681"/>
    <cellStyle name="표준 12 2 44" xfId="42682"/>
    <cellStyle name="표준 12 2 45" xfId="42683"/>
    <cellStyle name="표준 12 2 46" xfId="42684"/>
    <cellStyle name="표준 12 2 47" xfId="42685"/>
    <cellStyle name="표준 12 2 48" xfId="42686"/>
    <cellStyle name="표준 12 2 49" xfId="42687"/>
    <cellStyle name="표준 12 2 5" xfId="42688"/>
    <cellStyle name="표준 12 2 50" xfId="42689"/>
    <cellStyle name="표준 12 2 51" xfId="42690"/>
    <cellStyle name="표준 12 2 52" xfId="42691"/>
    <cellStyle name="표준 12 2 53" xfId="42692"/>
    <cellStyle name="표준 12 2 54" xfId="42693"/>
    <cellStyle name="표준 12 2 55" xfId="42694"/>
    <cellStyle name="표준 12 2 56" xfId="42695"/>
    <cellStyle name="표준 12 2 57" xfId="42696"/>
    <cellStyle name="표준 12 2 58" xfId="42697"/>
    <cellStyle name="표준 12 2 59" xfId="42698"/>
    <cellStyle name="표준 12 2 6" xfId="42699"/>
    <cellStyle name="표준 12 2 60" xfId="42700"/>
    <cellStyle name="표준 12 2 61" xfId="42701"/>
    <cellStyle name="표준 12 2 62" xfId="42702"/>
    <cellStyle name="표준 12 2 63" xfId="42703"/>
    <cellStyle name="표준 12 2 64" xfId="42704"/>
    <cellStyle name="표준 12 2 65" xfId="42705"/>
    <cellStyle name="표준 12 2 66" xfId="42706"/>
    <cellStyle name="표준 12 2 67" xfId="42707"/>
    <cellStyle name="표준 12 2 68" xfId="42708"/>
    <cellStyle name="표준 12 2 69" xfId="42709"/>
    <cellStyle name="표준 12 2 7" xfId="42710"/>
    <cellStyle name="표준 12 2 8" xfId="42711"/>
    <cellStyle name="표준 12 2 9" xfId="42712"/>
    <cellStyle name="표준 12 20" xfId="42713"/>
    <cellStyle name="표준 12 21" xfId="42714"/>
    <cellStyle name="표준 12 22" xfId="42715"/>
    <cellStyle name="표준 12 23" xfId="42716"/>
    <cellStyle name="표준 12 24" xfId="42717"/>
    <cellStyle name="표준 12 25" xfId="42718"/>
    <cellStyle name="표준 12 26" xfId="42719"/>
    <cellStyle name="표준 12 27" xfId="42720"/>
    <cellStyle name="표준 12 28" xfId="42721"/>
    <cellStyle name="표준 12 29" xfId="42722"/>
    <cellStyle name="표준 12 3" xfId="42723"/>
    <cellStyle name="표준 12 3 2" xfId="42724"/>
    <cellStyle name="표준 12 3 3" xfId="42725"/>
    <cellStyle name="표준 12 30" xfId="42726"/>
    <cellStyle name="표준 12 31" xfId="42727"/>
    <cellStyle name="표준 12 32" xfId="42728"/>
    <cellStyle name="표준 12 33" xfId="42729"/>
    <cellStyle name="표준 12 34" xfId="42730"/>
    <cellStyle name="표준 12 35" xfId="42731"/>
    <cellStyle name="표준 12 36" xfId="42732"/>
    <cellStyle name="표준 12 37" xfId="42733"/>
    <cellStyle name="표준 12 38" xfId="42734"/>
    <cellStyle name="표준 12 39" xfId="42735"/>
    <cellStyle name="표준 12 4" xfId="42736"/>
    <cellStyle name="표준 12 4 2" xfId="42737"/>
    <cellStyle name="표준 12 40" xfId="42738"/>
    <cellStyle name="표준 12 41" xfId="42739"/>
    <cellStyle name="표준 12 42" xfId="42740"/>
    <cellStyle name="표준 12 43" xfId="42741"/>
    <cellStyle name="표준 12 44" xfId="42742"/>
    <cellStyle name="표준 12 45" xfId="42743"/>
    <cellStyle name="표준 12 46" xfId="42744"/>
    <cellStyle name="표준 12 47" xfId="42745"/>
    <cellStyle name="표준 12 48" xfId="42746"/>
    <cellStyle name="표준 12 49" xfId="42747"/>
    <cellStyle name="표준 12 5" xfId="42748"/>
    <cellStyle name="표준 12 50" xfId="42749"/>
    <cellStyle name="표준 12 51" xfId="42750"/>
    <cellStyle name="표준 12 52" xfId="42751"/>
    <cellStyle name="표준 12 53" xfId="42752"/>
    <cellStyle name="표준 12 54" xfId="42753"/>
    <cellStyle name="표준 12 55" xfId="42754"/>
    <cellStyle name="표준 12 56" xfId="42755"/>
    <cellStyle name="표준 12 57" xfId="42756"/>
    <cellStyle name="표준 12 58" xfId="42757"/>
    <cellStyle name="표준 12 59" xfId="42758"/>
    <cellStyle name="표준 12 6" xfId="42759"/>
    <cellStyle name="표준 12 60" xfId="42760"/>
    <cellStyle name="표준 12 61" xfId="42761"/>
    <cellStyle name="표준 12 62" xfId="42762"/>
    <cellStyle name="표준 12 63" xfId="42763"/>
    <cellStyle name="표준 12 64" xfId="42764"/>
    <cellStyle name="표준 12 65" xfId="42765"/>
    <cellStyle name="표준 12 66" xfId="42766"/>
    <cellStyle name="표준 12 67" xfId="42767"/>
    <cellStyle name="표준 12 68" xfId="42768"/>
    <cellStyle name="표준 12 69" xfId="42769"/>
    <cellStyle name="표준 12 7" xfId="42770"/>
    <cellStyle name="표준 12 70" xfId="42771"/>
    <cellStyle name="표준 12 71" xfId="42772"/>
    <cellStyle name="표준 12 72" xfId="42773"/>
    <cellStyle name="표준 12 73" xfId="42774"/>
    <cellStyle name="표준 12 74" xfId="42775"/>
    <cellStyle name="표준 12 75" xfId="42776"/>
    <cellStyle name="표준 12 76" xfId="42777"/>
    <cellStyle name="표준 12 77" xfId="42778"/>
    <cellStyle name="표준 12 78" xfId="42779"/>
    <cellStyle name="표준 12 8" xfId="42780"/>
    <cellStyle name="표준 12 9" xfId="42781"/>
    <cellStyle name="표준 12_2013년 6차 건정심 붙임자료(형명포함)-작업중" xfId="42782"/>
    <cellStyle name="표준 120" xfId="42783"/>
    <cellStyle name="표준 123" xfId="42784"/>
    <cellStyle name="표준 125" xfId="42785"/>
    <cellStyle name="표준 126" xfId="42786"/>
    <cellStyle name="표준 13" xfId="42787"/>
    <cellStyle name="표준 13 2" xfId="42788"/>
    <cellStyle name="표준 13 2 2" xfId="42789"/>
    <cellStyle name="표준 13 2 3" xfId="42790"/>
    <cellStyle name="표준 13 3" xfId="42791"/>
    <cellStyle name="표준 13 3 10" xfId="42792"/>
    <cellStyle name="표준 13 3 11" xfId="42793"/>
    <cellStyle name="표준 13 3 12" xfId="42794"/>
    <cellStyle name="표준 13 3 13" xfId="42795"/>
    <cellStyle name="표준 13 3 14" xfId="42796"/>
    <cellStyle name="표준 13 3 15" xfId="42797"/>
    <cellStyle name="표준 13 3 16" xfId="42798"/>
    <cellStyle name="표준 13 3 17" xfId="42799"/>
    <cellStyle name="표준 13 3 18" xfId="42800"/>
    <cellStyle name="표준 13 3 19" xfId="42801"/>
    <cellStyle name="표준 13 3 2" xfId="42802"/>
    <cellStyle name="표준 13 3 2 10" xfId="42803"/>
    <cellStyle name="표준 13 3 2 11" xfId="42804"/>
    <cellStyle name="표준 13 3 2 12" xfId="42805"/>
    <cellStyle name="표준 13 3 2 13" xfId="42806"/>
    <cellStyle name="표준 13 3 2 14" xfId="42807"/>
    <cellStyle name="표준 13 3 2 15" xfId="42808"/>
    <cellStyle name="표준 13 3 2 16" xfId="42809"/>
    <cellStyle name="표준 13 3 2 17" xfId="42810"/>
    <cellStyle name="표준 13 3 2 18" xfId="42811"/>
    <cellStyle name="표준 13 3 2 19" xfId="42812"/>
    <cellStyle name="표준 13 3 2 2" xfId="42813"/>
    <cellStyle name="표준 13 3 2 2 10" xfId="42814"/>
    <cellStyle name="표준 13 3 2 2 11" xfId="42815"/>
    <cellStyle name="표준 13 3 2 2 12" xfId="42816"/>
    <cellStyle name="표준 13 3 2 2 13" xfId="42817"/>
    <cellStyle name="표준 13 3 2 2 14" xfId="42818"/>
    <cellStyle name="표준 13 3 2 2 15" xfId="42819"/>
    <cellStyle name="표준 13 3 2 2 16" xfId="42820"/>
    <cellStyle name="표준 13 3 2 2 17" xfId="42821"/>
    <cellStyle name="표준 13 3 2 2 18" xfId="42822"/>
    <cellStyle name="표준 13 3 2 2 19" xfId="42823"/>
    <cellStyle name="표준 13 3 2 2 2" xfId="42824"/>
    <cellStyle name="표준 13 3 2 2 20" xfId="42825"/>
    <cellStyle name="표준 13 3 2 2 21" xfId="42826"/>
    <cellStyle name="표준 13 3 2 2 22" xfId="42827"/>
    <cellStyle name="표준 13 3 2 2 23" xfId="42828"/>
    <cellStyle name="표준 13 3 2 2 24" xfId="42829"/>
    <cellStyle name="표준 13 3 2 2 25" xfId="42830"/>
    <cellStyle name="표준 13 3 2 2 26" xfId="42831"/>
    <cellStyle name="표준 13 3 2 2 27" xfId="42832"/>
    <cellStyle name="표준 13 3 2 2 28" xfId="42833"/>
    <cellStyle name="표준 13 3 2 2 29" xfId="42834"/>
    <cellStyle name="표준 13 3 2 2 3" xfId="42835"/>
    <cellStyle name="표준 13 3 2 2 30" xfId="42836"/>
    <cellStyle name="표준 13 3 2 2 31" xfId="42837"/>
    <cellStyle name="표준 13 3 2 2 32" xfId="42838"/>
    <cellStyle name="표준 13 3 2 2 33" xfId="42839"/>
    <cellStyle name="표준 13 3 2 2 34" xfId="42840"/>
    <cellStyle name="표준 13 3 2 2 35" xfId="42841"/>
    <cellStyle name="표준 13 3 2 2 36" xfId="42842"/>
    <cellStyle name="표준 13 3 2 2 37" xfId="42843"/>
    <cellStyle name="표준 13 3 2 2 38" xfId="42844"/>
    <cellStyle name="표준 13 3 2 2 39" xfId="42845"/>
    <cellStyle name="표준 13 3 2 2 4" xfId="42846"/>
    <cellStyle name="표준 13 3 2 2 40" xfId="42847"/>
    <cellStyle name="표준 13 3 2 2 5" xfId="42848"/>
    <cellStyle name="표준 13 3 2 2 6" xfId="42849"/>
    <cellStyle name="표준 13 3 2 2 7" xfId="42850"/>
    <cellStyle name="표준 13 3 2 2 8" xfId="42851"/>
    <cellStyle name="표준 13 3 2 2 9" xfId="42852"/>
    <cellStyle name="표준 13 3 2 20" xfId="42853"/>
    <cellStyle name="표준 13 3 2 21" xfId="42854"/>
    <cellStyle name="표준 13 3 2 22" xfId="42855"/>
    <cellStyle name="표준 13 3 2 23" xfId="42856"/>
    <cellStyle name="표준 13 3 2 24" xfId="42857"/>
    <cellStyle name="표준 13 3 2 25" xfId="42858"/>
    <cellStyle name="표준 13 3 2 26" xfId="42859"/>
    <cellStyle name="표준 13 3 2 27" xfId="42860"/>
    <cellStyle name="표준 13 3 2 28" xfId="42861"/>
    <cellStyle name="표준 13 3 2 29" xfId="42862"/>
    <cellStyle name="표준 13 3 2 3" xfId="42863"/>
    <cellStyle name="표준 13 3 2 30" xfId="42864"/>
    <cellStyle name="표준 13 3 2 31" xfId="42865"/>
    <cellStyle name="표준 13 3 2 32" xfId="42866"/>
    <cellStyle name="표준 13 3 2 33" xfId="42867"/>
    <cellStyle name="표준 13 3 2 34" xfId="42868"/>
    <cellStyle name="표준 13 3 2 35" xfId="42869"/>
    <cellStyle name="표준 13 3 2 36" xfId="42870"/>
    <cellStyle name="표준 13 3 2 37" xfId="42871"/>
    <cellStyle name="표준 13 3 2 38" xfId="42872"/>
    <cellStyle name="표준 13 3 2 39" xfId="42873"/>
    <cellStyle name="표준 13 3 2 4" xfId="42874"/>
    <cellStyle name="표준 13 3 2 40" xfId="42875"/>
    <cellStyle name="표준 13 3 2 41" xfId="42876"/>
    <cellStyle name="표준 13 3 2 42" xfId="42877"/>
    <cellStyle name="표준 13 3 2 43" xfId="42878"/>
    <cellStyle name="표준 13 3 2 44" xfId="42879"/>
    <cellStyle name="표준 13 3 2 5" xfId="42880"/>
    <cellStyle name="표준 13 3 2 6" xfId="42881"/>
    <cellStyle name="표준 13 3 2 7" xfId="42882"/>
    <cellStyle name="표준 13 3 2 8" xfId="42883"/>
    <cellStyle name="표준 13 3 2 9" xfId="42884"/>
    <cellStyle name="표준 13 3 20" xfId="42885"/>
    <cellStyle name="표준 13 3 21" xfId="42886"/>
    <cellStyle name="표준 13 3 22" xfId="42887"/>
    <cellStyle name="표준 13 3 23" xfId="42888"/>
    <cellStyle name="표준 13 3 24" xfId="42889"/>
    <cellStyle name="표준 13 3 25" xfId="42890"/>
    <cellStyle name="표준 13 3 26" xfId="42891"/>
    <cellStyle name="표준 13 3 27" xfId="42892"/>
    <cellStyle name="표준 13 3 28" xfId="42893"/>
    <cellStyle name="표준 13 3 29" xfId="42894"/>
    <cellStyle name="표준 13 3 3" xfId="42895"/>
    <cellStyle name="표준 13 3 3 10" xfId="42896"/>
    <cellStyle name="표준 13 3 3 11" xfId="42897"/>
    <cellStyle name="표준 13 3 3 12" xfId="42898"/>
    <cellStyle name="표준 13 3 3 13" xfId="42899"/>
    <cellStyle name="표준 13 3 3 14" xfId="42900"/>
    <cellStyle name="표준 13 3 3 15" xfId="42901"/>
    <cellStyle name="표준 13 3 3 16" xfId="42902"/>
    <cellStyle name="표준 13 3 3 17" xfId="42903"/>
    <cellStyle name="표준 13 3 3 18" xfId="42904"/>
    <cellStyle name="표준 13 3 3 19" xfId="42905"/>
    <cellStyle name="표준 13 3 3 2" xfId="42906"/>
    <cellStyle name="표준 13 3 3 2 10" xfId="42907"/>
    <cellStyle name="표준 13 3 3 2 11" xfId="42908"/>
    <cellStyle name="표준 13 3 3 2 12" xfId="42909"/>
    <cellStyle name="표준 13 3 3 2 13" xfId="42910"/>
    <cellStyle name="표준 13 3 3 2 14" xfId="42911"/>
    <cellStyle name="표준 13 3 3 2 15" xfId="42912"/>
    <cellStyle name="표준 13 3 3 2 16" xfId="42913"/>
    <cellStyle name="표준 13 3 3 2 17" xfId="42914"/>
    <cellStyle name="표준 13 3 3 2 18" xfId="42915"/>
    <cellStyle name="표준 13 3 3 2 19" xfId="42916"/>
    <cellStyle name="표준 13 3 3 2 2" xfId="42917"/>
    <cellStyle name="표준 13 3 3 2 20" xfId="42918"/>
    <cellStyle name="표준 13 3 3 2 21" xfId="42919"/>
    <cellStyle name="표준 13 3 3 2 22" xfId="42920"/>
    <cellStyle name="표준 13 3 3 2 23" xfId="42921"/>
    <cellStyle name="표준 13 3 3 2 24" xfId="42922"/>
    <cellStyle name="표준 13 3 3 2 25" xfId="42923"/>
    <cellStyle name="표준 13 3 3 2 26" xfId="42924"/>
    <cellStyle name="표준 13 3 3 2 27" xfId="42925"/>
    <cellStyle name="표준 13 3 3 2 28" xfId="42926"/>
    <cellStyle name="표준 13 3 3 2 29" xfId="42927"/>
    <cellStyle name="표준 13 3 3 2 3" xfId="42928"/>
    <cellStyle name="표준 13 3 3 2 30" xfId="42929"/>
    <cellStyle name="표준 13 3 3 2 31" xfId="42930"/>
    <cellStyle name="표준 13 3 3 2 32" xfId="42931"/>
    <cellStyle name="표준 13 3 3 2 33" xfId="42932"/>
    <cellStyle name="표준 13 3 3 2 34" xfId="42933"/>
    <cellStyle name="표준 13 3 3 2 35" xfId="42934"/>
    <cellStyle name="표준 13 3 3 2 36" xfId="42935"/>
    <cellStyle name="표준 13 3 3 2 37" xfId="42936"/>
    <cellStyle name="표준 13 3 3 2 38" xfId="42937"/>
    <cellStyle name="표준 13 3 3 2 39" xfId="42938"/>
    <cellStyle name="표준 13 3 3 2 4" xfId="42939"/>
    <cellStyle name="표준 13 3 3 2 40" xfId="42940"/>
    <cellStyle name="표준 13 3 3 2 5" xfId="42941"/>
    <cellStyle name="표준 13 3 3 2 6" xfId="42942"/>
    <cellStyle name="표준 13 3 3 2 7" xfId="42943"/>
    <cellStyle name="표준 13 3 3 2 8" xfId="42944"/>
    <cellStyle name="표준 13 3 3 2 9" xfId="42945"/>
    <cellStyle name="표준 13 3 3 20" xfId="42946"/>
    <cellStyle name="표준 13 3 3 21" xfId="42947"/>
    <cellStyle name="표준 13 3 3 22" xfId="42948"/>
    <cellStyle name="표준 13 3 3 23" xfId="42949"/>
    <cellStyle name="표준 13 3 3 24" xfId="42950"/>
    <cellStyle name="표준 13 3 3 25" xfId="42951"/>
    <cellStyle name="표준 13 3 3 26" xfId="42952"/>
    <cellStyle name="표준 13 3 3 27" xfId="42953"/>
    <cellStyle name="표준 13 3 3 28" xfId="42954"/>
    <cellStyle name="표준 13 3 3 29" xfId="42955"/>
    <cellStyle name="표준 13 3 3 3" xfId="42956"/>
    <cellStyle name="표준 13 3 3 30" xfId="42957"/>
    <cellStyle name="표준 13 3 3 31" xfId="42958"/>
    <cellStyle name="표준 13 3 3 32" xfId="42959"/>
    <cellStyle name="표준 13 3 3 33" xfId="42960"/>
    <cellStyle name="표준 13 3 3 34" xfId="42961"/>
    <cellStyle name="표준 13 3 3 35" xfId="42962"/>
    <cellStyle name="표준 13 3 3 36" xfId="42963"/>
    <cellStyle name="표준 13 3 3 37" xfId="42964"/>
    <cellStyle name="표준 13 3 3 38" xfId="42965"/>
    <cellStyle name="표준 13 3 3 39" xfId="42966"/>
    <cellStyle name="표준 13 3 3 4" xfId="42967"/>
    <cellStyle name="표준 13 3 3 40" xfId="42968"/>
    <cellStyle name="표준 13 3 3 41" xfId="42969"/>
    <cellStyle name="표준 13 3 3 42" xfId="42970"/>
    <cellStyle name="표준 13 3 3 43" xfId="42971"/>
    <cellStyle name="표준 13 3 3 44" xfId="42972"/>
    <cellStyle name="표준 13 3 3 5" xfId="42973"/>
    <cellStyle name="표준 13 3 3 6" xfId="42974"/>
    <cellStyle name="표준 13 3 3 7" xfId="42975"/>
    <cellStyle name="표준 13 3 3 8" xfId="42976"/>
    <cellStyle name="표준 13 3 3 9" xfId="42977"/>
    <cellStyle name="표준 13 3 30" xfId="42978"/>
    <cellStyle name="표준 13 3 31" xfId="42979"/>
    <cellStyle name="표준 13 3 32" xfId="42980"/>
    <cellStyle name="표준 13 3 33" xfId="42981"/>
    <cellStyle name="표준 13 3 34" xfId="42982"/>
    <cellStyle name="표준 13 3 35" xfId="42983"/>
    <cellStyle name="표준 13 3 36" xfId="42984"/>
    <cellStyle name="표준 13 3 37" xfId="42985"/>
    <cellStyle name="표준 13 3 38" xfId="42986"/>
    <cellStyle name="표준 13 3 39" xfId="42987"/>
    <cellStyle name="표준 13 3 4" xfId="42988"/>
    <cellStyle name="표준 13 3 4 10" xfId="42989"/>
    <cellStyle name="표준 13 3 4 11" xfId="42990"/>
    <cellStyle name="표준 13 3 4 12" xfId="42991"/>
    <cellStyle name="표준 13 3 4 13" xfId="42992"/>
    <cellStyle name="표준 13 3 4 14" xfId="42993"/>
    <cellStyle name="표준 13 3 4 15" xfId="42994"/>
    <cellStyle name="표준 13 3 4 16" xfId="42995"/>
    <cellStyle name="표준 13 3 4 17" xfId="42996"/>
    <cellStyle name="표준 13 3 4 18" xfId="42997"/>
    <cellStyle name="표준 13 3 4 19" xfId="42998"/>
    <cellStyle name="표준 13 3 4 2" xfId="42999"/>
    <cellStyle name="표준 13 3 4 20" xfId="43000"/>
    <cellStyle name="표준 13 3 4 21" xfId="43001"/>
    <cellStyle name="표준 13 3 4 22" xfId="43002"/>
    <cellStyle name="표준 13 3 4 23" xfId="43003"/>
    <cellStyle name="표준 13 3 4 24" xfId="43004"/>
    <cellStyle name="표준 13 3 4 25" xfId="43005"/>
    <cellStyle name="표준 13 3 4 26" xfId="43006"/>
    <cellStyle name="표준 13 3 4 27" xfId="43007"/>
    <cellStyle name="표준 13 3 4 28" xfId="43008"/>
    <cellStyle name="표준 13 3 4 29" xfId="43009"/>
    <cellStyle name="표준 13 3 4 3" xfId="43010"/>
    <cellStyle name="표준 13 3 4 30" xfId="43011"/>
    <cellStyle name="표준 13 3 4 31" xfId="43012"/>
    <cellStyle name="표준 13 3 4 32" xfId="43013"/>
    <cellStyle name="표준 13 3 4 33" xfId="43014"/>
    <cellStyle name="표준 13 3 4 34" xfId="43015"/>
    <cellStyle name="표준 13 3 4 35" xfId="43016"/>
    <cellStyle name="표준 13 3 4 36" xfId="43017"/>
    <cellStyle name="표준 13 3 4 37" xfId="43018"/>
    <cellStyle name="표준 13 3 4 38" xfId="43019"/>
    <cellStyle name="표준 13 3 4 39" xfId="43020"/>
    <cellStyle name="표준 13 3 4 4" xfId="43021"/>
    <cellStyle name="표준 13 3 4 40" xfId="43022"/>
    <cellStyle name="표준 13 3 4 41" xfId="43023"/>
    <cellStyle name="표준 13 3 4 42" xfId="43024"/>
    <cellStyle name="표준 13 3 4 43" xfId="43025"/>
    <cellStyle name="표준 13 3 4 5" xfId="43026"/>
    <cellStyle name="표준 13 3 4 6" xfId="43027"/>
    <cellStyle name="표준 13 3 4 7" xfId="43028"/>
    <cellStyle name="표준 13 3 4 8" xfId="43029"/>
    <cellStyle name="표준 13 3 4 9" xfId="43030"/>
    <cellStyle name="표준 13 3 40" xfId="43031"/>
    <cellStyle name="표준 13 3 41" xfId="43032"/>
    <cellStyle name="표준 13 3 42" xfId="43033"/>
    <cellStyle name="표준 13 3 43" xfId="43034"/>
    <cellStyle name="표준 13 3 44" xfId="43035"/>
    <cellStyle name="표준 13 3 45" xfId="43036"/>
    <cellStyle name="표준 13 3 46" xfId="43037"/>
    <cellStyle name="표준 13 3 47" xfId="43038"/>
    <cellStyle name="표준 13 3 48" xfId="43039"/>
    <cellStyle name="표준 13 3 49" xfId="43040"/>
    <cellStyle name="표준 13 3 5" xfId="43041"/>
    <cellStyle name="표준 13 3 5 10" xfId="43042"/>
    <cellStyle name="표준 13 3 5 11" xfId="43043"/>
    <cellStyle name="표준 13 3 5 12" xfId="43044"/>
    <cellStyle name="표준 13 3 5 13" xfId="43045"/>
    <cellStyle name="표준 13 3 5 14" xfId="43046"/>
    <cellStyle name="표준 13 3 5 15" xfId="43047"/>
    <cellStyle name="표준 13 3 5 16" xfId="43048"/>
    <cellStyle name="표준 13 3 5 17" xfId="43049"/>
    <cellStyle name="표준 13 3 5 18" xfId="43050"/>
    <cellStyle name="표준 13 3 5 19" xfId="43051"/>
    <cellStyle name="표준 13 3 5 2" xfId="43052"/>
    <cellStyle name="표준 13 3 5 20" xfId="43053"/>
    <cellStyle name="표준 13 3 5 21" xfId="43054"/>
    <cellStyle name="표준 13 3 5 22" xfId="43055"/>
    <cellStyle name="표준 13 3 5 23" xfId="43056"/>
    <cellStyle name="표준 13 3 5 24" xfId="43057"/>
    <cellStyle name="표준 13 3 5 25" xfId="43058"/>
    <cellStyle name="표준 13 3 5 26" xfId="43059"/>
    <cellStyle name="표준 13 3 5 27" xfId="43060"/>
    <cellStyle name="표준 13 3 5 28" xfId="43061"/>
    <cellStyle name="표준 13 3 5 29" xfId="43062"/>
    <cellStyle name="표준 13 3 5 3" xfId="43063"/>
    <cellStyle name="표준 13 3 5 30" xfId="43064"/>
    <cellStyle name="표준 13 3 5 31" xfId="43065"/>
    <cellStyle name="표준 13 3 5 32" xfId="43066"/>
    <cellStyle name="표준 13 3 5 33" xfId="43067"/>
    <cellStyle name="표준 13 3 5 34" xfId="43068"/>
    <cellStyle name="표준 13 3 5 35" xfId="43069"/>
    <cellStyle name="표준 13 3 5 36" xfId="43070"/>
    <cellStyle name="표준 13 3 5 37" xfId="43071"/>
    <cellStyle name="표준 13 3 5 38" xfId="43072"/>
    <cellStyle name="표준 13 3 5 39" xfId="43073"/>
    <cellStyle name="표준 13 3 5 4" xfId="43074"/>
    <cellStyle name="표준 13 3 5 40" xfId="43075"/>
    <cellStyle name="표준 13 3 5 5" xfId="43076"/>
    <cellStyle name="표준 13 3 5 6" xfId="43077"/>
    <cellStyle name="표준 13 3 5 7" xfId="43078"/>
    <cellStyle name="표준 13 3 5 8" xfId="43079"/>
    <cellStyle name="표준 13 3 5 9" xfId="43080"/>
    <cellStyle name="표준 13 3 6" xfId="43081"/>
    <cellStyle name="표준 13 3 6 10" xfId="43082"/>
    <cellStyle name="표준 13 3 6 11" xfId="43083"/>
    <cellStyle name="표준 13 3 6 12" xfId="43084"/>
    <cellStyle name="표준 13 3 6 13" xfId="43085"/>
    <cellStyle name="표준 13 3 6 14" xfId="43086"/>
    <cellStyle name="표준 13 3 6 15" xfId="43087"/>
    <cellStyle name="표준 13 3 6 16" xfId="43088"/>
    <cellStyle name="표준 13 3 6 17" xfId="43089"/>
    <cellStyle name="표준 13 3 6 18" xfId="43090"/>
    <cellStyle name="표준 13 3 6 19" xfId="43091"/>
    <cellStyle name="표준 13 3 6 2" xfId="43092"/>
    <cellStyle name="표준 13 3 6 20" xfId="43093"/>
    <cellStyle name="표준 13 3 6 21" xfId="43094"/>
    <cellStyle name="표준 13 3 6 22" xfId="43095"/>
    <cellStyle name="표준 13 3 6 23" xfId="43096"/>
    <cellStyle name="표준 13 3 6 24" xfId="43097"/>
    <cellStyle name="표준 13 3 6 25" xfId="43098"/>
    <cellStyle name="표준 13 3 6 26" xfId="43099"/>
    <cellStyle name="표준 13 3 6 27" xfId="43100"/>
    <cellStyle name="표준 13 3 6 28" xfId="43101"/>
    <cellStyle name="표준 13 3 6 29" xfId="43102"/>
    <cellStyle name="표준 13 3 6 3" xfId="43103"/>
    <cellStyle name="표준 13 3 6 30" xfId="43104"/>
    <cellStyle name="표준 13 3 6 31" xfId="43105"/>
    <cellStyle name="표준 13 3 6 32" xfId="43106"/>
    <cellStyle name="표준 13 3 6 33" xfId="43107"/>
    <cellStyle name="표준 13 3 6 34" xfId="43108"/>
    <cellStyle name="표준 13 3 6 35" xfId="43109"/>
    <cellStyle name="표준 13 3 6 36" xfId="43110"/>
    <cellStyle name="표준 13 3 6 37" xfId="43111"/>
    <cellStyle name="표준 13 3 6 38" xfId="43112"/>
    <cellStyle name="표준 13 3 6 39" xfId="43113"/>
    <cellStyle name="표준 13 3 6 4" xfId="43114"/>
    <cellStyle name="표준 13 3 6 40" xfId="43115"/>
    <cellStyle name="표준 13 3 6 5" xfId="43116"/>
    <cellStyle name="표준 13 3 6 6" xfId="43117"/>
    <cellStyle name="표준 13 3 6 7" xfId="43118"/>
    <cellStyle name="표준 13 3 6 8" xfId="43119"/>
    <cellStyle name="표준 13 3 6 9" xfId="43120"/>
    <cellStyle name="표준 13 3 7" xfId="43121"/>
    <cellStyle name="표준 13 3 7 10" xfId="43122"/>
    <cellStyle name="표준 13 3 7 11" xfId="43123"/>
    <cellStyle name="표준 13 3 7 12" xfId="43124"/>
    <cellStyle name="표준 13 3 7 13" xfId="43125"/>
    <cellStyle name="표준 13 3 7 14" xfId="43126"/>
    <cellStyle name="표준 13 3 7 15" xfId="43127"/>
    <cellStyle name="표준 13 3 7 16" xfId="43128"/>
    <cellStyle name="표준 13 3 7 17" xfId="43129"/>
    <cellStyle name="표준 13 3 7 18" xfId="43130"/>
    <cellStyle name="표준 13 3 7 19" xfId="43131"/>
    <cellStyle name="표준 13 3 7 2" xfId="43132"/>
    <cellStyle name="표준 13 3 7 20" xfId="43133"/>
    <cellStyle name="표준 13 3 7 21" xfId="43134"/>
    <cellStyle name="표준 13 3 7 22" xfId="43135"/>
    <cellStyle name="표준 13 3 7 23" xfId="43136"/>
    <cellStyle name="표준 13 3 7 24" xfId="43137"/>
    <cellStyle name="표준 13 3 7 25" xfId="43138"/>
    <cellStyle name="표준 13 3 7 26" xfId="43139"/>
    <cellStyle name="표준 13 3 7 27" xfId="43140"/>
    <cellStyle name="표준 13 3 7 28" xfId="43141"/>
    <cellStyle name="표준 13 3 7 29" xfId="43142"/>
    <cellStyle name="표준 13 3 7 3" xfId="43143"/>
    <cellStyle name="표준 13 3 7 30" xfId="43144"/>
    <cellStyle name="표준 13 3 7 31" xfId="43145"/>
    <cellStyle name="표준 13 3 7 32" xfId="43146"/>
    <cellStyle name="표준 13 3 7 33" xfId="43147"/>
    <cellStyle name="표준 13 3 7 34" xfId="43148"/>
    <cellStyle name="표준 13 3 7 35" xfId="43149"/>
    <cellStyle name="표준 13 3 7 36" xfId="43150"/>
    <cellStyle name="표준 13 3 7 37" xfId="43151"/>
    <cellStyle name="표준 13 3 7 38" xfId="43152"/>
    <cellStyle name="표준 13 3 7 39" xfId="43153"/>
    <cellStyle name="표준 13 3 7 4" xfId="43154"/>
    <cellStyle name="표준 13 3 7 40" xfId="43155"/>
    <cellStyle name="표준 13 3 7 5" xfId="43156"/>
    <cellStyle name="표준 13 3 7 6" xfId="43157"/>
    <cellStyle name="표준 13 3 7 7" xfId="43158"/>
    <cellStyle name="표준 13 3 7 8" xfId="43159"/>
    <cellStyle name="표준 13 3 7 9" xfId="43160"/>
    <cellStyle name="표준 13 3 8" xfId="43161"/>
    <cellStyle name="표준 13 3 9" xfId="43162"/>
    <cellStyle name="표준 13 4" xfId="43163"/>
    <cellStyle name="표준 13 5" xfId="43164"/>
    <cellStyle name="표준 131" xfId="43165"/>
    <cellStyle name="표준 14" xfId="43166"/>
    <cellStyle name="표준 14 10" xfId="43167"/>
    <cellStyle name="표준 14 11" xfId="43168"/>
    <cellStyle name="표준 14 12" xfId="43169"/>
    <cellStyle name="표준 14 13" xfId="43170"/>
    <cellStyle name="표준 14 13 10" xfId="43171"/>
    <cellStyle name="표준 14 13 11" xfId="43172"/>
    <cellStyle name="표준 14 13 12" xfId="43173"/>
    <cellStyle name="표준 14 13 13" xfId="43174"/>
    <cellStyle name="표준 14 13 14" xfId="43175"/>
    <cellStyle name="표준 14 13 15" xfId="43176"/>
    <cellStyle name="표준 14 13 16" xfId="43177"/>
    <cellStyle name="표준 14 13 17" xfId="43178"/>
    <cellStyle name="표준 14 13 18" xfId="43179"/>
    <cellStyle name="표준 14 13 19" xfId="43180"/>
    <cellStyle name="표준 14 13 2" xfId="43181"/>
    <cellStyle name="표준 14 13 20" xfId="43182"/>
    <cellStyle name="표준 14 13 21" xfId="43183"/>
    <cellStyle name="표준 14 13 22" xfId="43184"/>
    <cellStyle name="표준 14 13 23" xfId="43185"/>
    <cellStyle name="표준 14 13 24" xfId="43186"/>
    <cellStyle name="표준 14 13 25" xfId="43187"/>
    <cellStyle name="표준 14 13 26" xfId="43188"/>
    <cellStyle name="표준 14 13 27" xfId="43189"/>
    <cellStyle name="표준 14 13 28" xfId="43190"/>
    <cellStyle name="표준 14 13 29" xfId="43191"/>
    <cellStyle name="표준 14 13 3" xfId="43192"/>
    <cellStyle name="표준 14 13 30" xfId="43193"/>
    <cellStyle name="표준 14 13 31" xfId="43194"/>
    <cellStyle name="표준 14 13 32" xfId="43195"/>
    <cellStyle name="표준 14 13 33" xfId="43196"/>
    <cellStyle name="표준 14 13 34" xfId="43197"/>
    <cellStyle name="표준 14 13 35" xfId="43198"/>
    <cellStyle name="표준 14 13 36" xfId="43199"/>
    <cellStyle name="표준 14 13 37" xfId="43200"/>
    <cellStyle name="표준 14 13 38" xfId="43201"/>
    <cellStyle name="표준 14 13 39" xfId="43202"/>
    <cellStyle name="표준 14 13 4" xfId="43203"/>
    <cellStyle name="표준 14 13 40" xfId="43204"/>
    <cellStyle name="표준 14 13 5" xfId="43205"/>
    <cellStyle name="표준 14 13 6" xfId="43206"/>
    <cellStyle name="표준 14 13 7" xfId="43207"/>
    <cellStyle name="표준 14 13 8" xfId="43208"/>
    <cellStyle name="표준 14 13 9" xfId="43209"/>
    <cellStyle name="표준 14 14" xfId="43210"/>
    <cellStyle name="표준 14 14 10" xfId="43211"/>
    <cellStyle name="표준 14 14 11" xfId="43212"/>
    <cellStyle name="표준 14 14 12" xfId="43213"/>
    <cellStyle name="표준 14 14 13" xfId="43214"/>
    <cellStyle name="표준 14 14 14" xfId="43215"/>
    <cellStyle name="표준 14 14 15" xfId="43216"/>
    <cellStyle name="표준 14 14 16" xfId="43217"/>
    <cellStyle name="표준 14 14 17" xfId="43218"/>
    <cellStyle name="표준 14 14 18" xfId="43219"/>
    <cellStyle name="표준 14 14 19" xfId="43220"/>
    <cellStyle name="표준 14 14 2" xfId="43221"/>
    <cellStyle name="표준 14 14 20" xfId="43222"/>
    <cellStyle name="표준 14 14 21" xfId="43223"/>
    <cellStyle name="표준 14 14 22" xfId="43224"/>
    <cellStyle name="표준 14 14 23" xfId="43225"/>
    <cellStyle name="표준 14 14 24" xfId="43226"/>
    <cellStyle name="표준 14 14 25" xfId="43227"/>
    <cellStyle name="표준 14 14 26" xfId="43228"/>
    <cellStyle name="표준 14 14 27" xfId="43229"/>
    <cellStyle name="표준 14 14 28" xfId="43230"/>
    <cellStyle name="표준 14 14 29" xfId="43231"/>
    <cellStyle name="표준 14 14 3" xfId="43232"/>
    <cellStyle name="표준 14 14 30" xfId="43233"/>
    <cellStyle name="표준 14 14 31" xfId="43234"/>
    <cellStyle name="표준 14 14 32" xfId="43235"/>
    <cellStyle name="표준 14 14 33" xfId="43236"/>
    <cellStyle name="표준 14 14 34" xfId="43237"/>
    <cellStyle name="표준 14 14 35" xfId="43238"/>
    <cellStyle name="표준 14 14 36" xfId="43239"/>
    <cellStyle name="표준 14 14 37" xfId="43240"/>
    <cellStyle name="표준 14 14 38" xfId="43241"/>
    <cellStyle name="표준 14 14 39" xfId="43242"/>
    <cellStyle name="표준 14 14 4" xfId="43243"/>
    <cellStyle name="표준 14 14 40" xfId="43244"/>
    <cellStyle name="표준 14 14 5" xfId="43245"/>
    <cellStyle name="표준 14 14 6" xfId="43246"/>
    <cellStyle name="표준 14 14 7" xfId="43247"/>
    <cellStyle name="표준 14 14 8" xfId="43248"/>
    <cellStyle name="표준 14 14 9" xfId="43249"/>
    <cellStyle name="표준 14 15" xfId="43250"/>
    <cellStyle name="표준 14 15 10" xfId="43251"/>
    <cellStyle name="표준 14 15 11" xfId="43252"/>
    <cellStyle name="표준 14 15 12" xfId="43253"/>
    <cellStyle name="표준 14 15 13" xfId="43254"/>
    <cellStyle name="표준 14 15 14" xfId="43255"/>
    <cellStyle name="표준 14 15 15" xfId="43256"/>
    <cellStyle name="표준 14 15 16" xfId="43257"/>
    <cellStyle name="표준 14 15 17" xfId="43258"/>
    <cellStyle name="표준 14 15 18" xfId="43259"/>
    <cellStyle name="표준 14 15 19" xfId="43260"/>
    <cellStyle name="표준 14 15 2" xfId="43261"/>
    <cellStyle name="표준 14 15 20" xfId="43262"/>
    <cellStyle name="표준 14 15 21" xfId="43263"/>
    <cellStyle name="표준 14 15 22" xfId="43264"/>
    <cellStyle name="표준 14 15 23" xfId="43265"/>
    <cellStyle name="표준 14 15 24" xfId="43266"/>
    <cellStyle name="표준 14 15 25" xfId="43267"/>
    <cellStyle name="표준 14 15 26" xfId="43268"/>
    <cellStyle name="표준 14 15 27" xfId="43269"/>
    <cellStyle name="표준 14 15 28" xfId="43270"/>
    <cellStyle name="표준 14 15 29" xfId="43271"/>
    <cellStyle name="표준 14 15 3" xfId="43272"/>
    <cellStyle name="표준 14 15 30" xfId="43273"/>
    <cellStyle name="표준 14 15 31" xfId="43274"/>
    <cellStyle name="표준 14 15 32" xfId="43275"/>
    <cellStyle name="표준 14 15 33" xfId="43276"/>
    <cellStyle name="표준 14 15 34" xfId="43277"/>
    <cellStyle name="표준 14 15 35" xfId="43278"/>
    <cellStyle name="표준 14 15 36" xfId="43279"/>
    <cellStyle name="표준 14 15 37" xfId="43280"/>
    <cellStyle name="표준 14 15 38" xfId="43281"/>
    <cellStyle name="표준 14 15 39" xfId="43282"/>
    <cellStyle name="표준 14 15 4" xfId="43283"/>
    <cellStyle name="표준 14 15 40" xfId="43284"/>
    <cellStyle name="표준 14 15 5" xfId="43285"/>
    <cellStyle name="표준 14 15 6" xfId="43286"/>
    <cellStyle name="표준 14 15 7" xfId="43287"/>
    <cellStyle name="표준 14 15 8" xfId="43288"/>
    <cellStyle name="표준 14 15 9" xfId="43289"/>
    <cellStyle name="표준 14 16" xfId="43290"/>
    <cellStyle name="표준 14 16 10" xfId="43291"/>
    <cellStyle name="표준 14 16 11" xfId="43292"/>
    <cellStyle name="표준 14 16 12" xfId="43293"/>
    <cellStyle name="표준 14 16 13" xfId="43294"/>
    <cellStyle name="표준 14 16 14" xfId="43295"/>
    <cellStyle name="표준 14 16 15" xfId="43296"/>
    <cellStyle name="표준 14 16 16" xfId="43297"/>
    <cellStyle name="표준 14 16 17" xfId="43298"/>
    <cellStyle name="표준 14 16 18" xfId="43299"/>
    <cellStyle name="표준 14 16 19" xfId="43300"/>
    <cellStyle name="표준 14 16 2" xfId="43301"/>
    <cellStyle name="표준 14 16 20" xfId="43302"/>
    <cellStyle name="표준 14 16 21" xfId="43303"/>
    <cellStyle name="표준 14 16 22" xfId="43304"/>
    <cellStyle name="표준 14 16 23" xfId="43305"/>
    <cellStyle name="표준 14 16 24" xfId="43306"/>
    <cellStyle name="표준 14 16 25" xfId="43307"/>
    <cellStyle name="표준 14 16 26" xfId="43308"/>
    <cellStyle name="표준 14 16 27" xfId="43309"/>
    <cellStyle name="표준 14 16 28" xfId="43310"/>
    <cellStyle name="표준 14 16 29" xfId="43311"/>
    <cellStyle name="표준 14 16 3" xfId="43312"/>
    <cellStyle name="표준 14 16 30" xfId="43313"/>
    <cellStyle name="표준 14 16 31" xfId="43314"/>
    <cellStyle name="표준 14 16 32" xfId="43315"/>
    <cellStyle name="표준 14 16 33" xfId="43316"/>
    <cellStyle name="표준 14 16 34" xfId="43317"/>
    <cellStyle name="표준 14 16 35" xfId="43318"/>
    <cellStyle name="표준 14 16 36" xfId="43319"/>
    <cellStyle name="표준 14 16 37" xfId="43320"/>
    <cellStyle name="표준 14 16 38" xfId="43321"/>
    <cellStyle name="표준 14 16 39" xfId="43322"/>
    <cellStyle name="표준 14 16 4" xfId="43323"/>
    <cellStyle name="표준 14 16 40" xfId="43324"/>
    <cellStyle name="표준 14 16 5" xfId="43325"/>
    <cellStyle name="표준 14 16 6" xfId="43326"/>
    <cellStyle name="표준 14 16 7" xfId="43327"/>
    <cellStyle name="표준 14 16 8" xfId="43328"/>
    <cellStyle name="표준 14 16 9" xfId="43329"/>
    <cellStyle name="표준 14 17" xfId="43330"/>
    <cellStyle name="표준 14 17 10" xfId="43331"/>
    <cellStyle name="표준 14 17 11" xfId="43332"/>
    <cellStyle name="표준 14 17 12" xfId="43333"/>
    <cellStyle name="표준 14 17 13" xfId="43334"/>
    <cellStyle name="표준 14 17 14" xfId="43335"/>
    <cellStyle name="표준 14 17 15" xfId="43336"/>
    <cellStyle name="표준 14 17 16" xfId="43337"/>
    <cellStyle name="표준 14 17 17" xfId="43338"/>
    <cellStyle name="표준 14 17 18" xfId="43339"/>
    <cellStyle name="표준 14 17 19" xfId="43340"/>
    <cellStyle name="표준 14 17 2" xfId="43341"/>
    <cellStyle name="표준 14 17 20" xfId="43342"/>
    <cellStyle name="표준 14 17 21" xfId="43343"/>
    <cellStyle name="표준 14 17 22" xfId="43344"/>
    <cellStyle name="표준 14 17 23" xfId="43345"/>
    <cellStyle name="표준 14 17 24" xfId="43346"/>
    <cellStyle name="표준 14 17 25" xfId="43347"/>
    <cellStyle name="표준 14 17 26" xfId="43348"/>
    <cellStyle name="표준 14 17 27" xfId="43349"/>
    <cellStyle name="표준 14 17 28" xfId="43350"/>
    <cellStyle name="표준 14 17 29" xfId="43351"/>
    <cellStyle name="표준 14 17 3" xfId="43352"/>
    <cellStyle name="표준 14 17 30" xfId="43353"/>
    <cellStyle name="표준 14 17 31" xfId="43354"/>
    <cellStyle name="표준 14 17 32" xfId="43355"/>
    <cellStyle name="표준 14 17 33" xfId="43356"/>
    <cellStyle name="표준 14 17 34" xfId="43357"/>
    <cellStyle name="표준 14 17 35" xfId="43358"/>
    <cellStyle name="표준 14 17 36" xfId="43359"/>
    <cellStyle name="표준 14 17 37" xfId="43360"/>
    <cellStyle name="표준 14 17 38" xfId="43361"/>
    <cellStyle name="표준 14 17 39" xfId="43362"/>
    <cellStyle name="표준 14 17 4" xfId="43363"/>
    <cellStyle name="표준 14 17 40" xfId="43364"/>
    <cellStyle name="표준 14 17 5" xfId="43365"/>
    <cellStyle name="표준 14 17 6" xfId="43366"/>
    <cellStyle name="표준 14 17 7" xfId="43367"/>
    <cellStyle name="표준 14 17 8" xfId="43368"/>
    <cellStyle name="표준 14 17 9" xfId="43369"/>
    <cellStyle name="표준 14 18" xfId="43370"/>
    <cellStyle name="표준 14 19" xfId="43371"/>
    <cellStyle name="표준 14 2" xfId="43372"/>
    <cellStyle name="표준 14 2 10" xfId="43373"/>
    <cellStyle name="표준 14 2 11" xfId="43374"/>
    <cellStyle name="표준 14 2 12" xfId="43375"/>
    <cellStyle name="표준 14 2 12 10" xfId="43376"/>
    <cellStyle name="표준 14 2 12 11" xfId="43377"/>
    <cellStyle name="표준 14 2 12 12" xfId="43378"/>
    <cellStyle name="표준 14 2 12 13" xfId="43379"/>
    <cellStyle name="표준 14 2 12 14" xfId="43380"/>
    <cellStyle name="표준 14 2 12 15" xfId="43381"/>
    <cellStyle name="표준 14 2 12 16" xfId="43382"/>
    <cellStyle name="표준 14 2 12 17" xfId="43383"/>
    <cellStyle name="표준 14 2 12 18" xfId="43384"/>
    <cellStyle name="표준 14 2 12 19" xfId="43385"/>
    <cellStyle name="표준 14 2 12 2" xfId="43386"/>
    <cellStyle name="표준 14 2 12 20" xfId="43387"/>
    <cellStyle name="표준 14 2 12 21" xfId="43388"/>
    <cellStyle name="표준 14 2 12 22" xfId="43389"/>
    <cellStyle name="표준 14 2 12 23" xfId="43390"/>
    <cellStyle name="표준 14 2 12 24" xfId="43391"/>
    <cellStyle name="표준 14 2 12 25" xfId="43392"/>
    <cellStyle name="표준 14 2 12 26" xfId="43393"/>
    <cellStyle name="표준 14 2 12 27" xfId="43394"/>
    <cellStyle name="표준 14 2 12 28" xfId="43395"/>
    <cellStyle name="표준 14 2 12 29" xfId="43396"/>
    <cellStyle name="표준 14 2 12 3" xfId="43397"/>
    <cellStyle name="표준 14 2 12 30" xfId="43398"/>
    <cellStyle name="표준 14 2 12 31" xfId="43399"/>
    <cellStyle name="표준 14 2 12 32" xfId="43400"/>
    <cellStyle name="표준 14 2 12 33" xfId="43401"/>
    <cellStyle name="표준 14 2 12 34" xfId="43402"/>
    <cellStyle name="표준 14 2 12 35" xfId="43403"/>
    <cellStyle name="표준 14 2 12 36" xfId="43404"/>
    <cellStyle name="표준 14 2 12 37" xfId="43405"/>
    <cellStyle name="표준 14 2 12 38" xfId="43406"/>
    <cellStyle name="표준 14 2 12 39" xfId="43407"/>
    <cellStyle name="표준 14 2 12 4" xfId="43408"/>
    <cellStyle name="표준 14 2 12 40" xfId="43409"/>
    <cellStyle name="표준 14 2 12 5" xfId="43410"/>
    <cellStyle name="표준 14 2 12 6" xfId="43411"/>
    <cellStyle name="표준 14 2 12 7" xfId="43412"/>
    <cellStyle name="표준 14 2 12 8" xfId="43413"/>
    <cellStyle name="표준 14 2 12 9" xfId="43414"/>
    <cellStyle name="표준 14 2 13" xfId="43415"/>
    <cellStyle name="표준 14 2 13 10" xfId="43416"/>
    <cellStyle name="표준 14 2 13 11" xfId="43417"/>
    <cellStyle name="표준 14 2 13 12" xfId="43418"/>
    <cellStyle name="표준 14 2 13 13" xfId="43419"/>
    <cellStyle name="표준 14 2 13 14" xfId="43420"/>
    <cellStyle name="표준 14 2 13 15" xfId="43421"/>
    <cellStyle name="표준 14 2 13 16" xfId="43422"/>
    <cellStyle name="표준 14 2 13 17" xfId="43423"/>
    <cellStyle name="표준 14 2 13 18" xfId="43424"/>
    <cellStyle name="표준 14 2 13 19" xfId="43425"/>
    <cellStyle name="표준 14 2 13 2" xfId="43426"/>
    <cellStyle name="표준 14 2 13 20" xfId="43427"/>
    <cellStyle name="표준 14 2 13 21" xfId="43428"/>
    <cellStyle name="표준 14 2 13 22" xfId="43429"/>
    <cellStyle name="표준 14 2 13 23" xfId="43430"/>
    <cellStyle name="표준 14 2 13 24" xfId="43431"/>
    <cellStyle name="표준 14 2 13 25" xfId="43432"/>
    <cellStyle name="표준 14 2 13 26" xfId="43433"/>
    <cellStyle name="표준 14 2 13 27" xfId="43434"/>
    <cellStyle name="표준 14 2 13 28" xfId="43435"/>
    <cellStyle name="표준 14 2 13 29" xfId="43436"/>
    <cellStyle name="표준 14 2 13 3" xfId="43437"/>
    <cellStyle name="표준 14 2 13 30" xfId="43438"/>
    <cellStyle name="표준 14 2 13 31" xfId="43439"/>
    <cellStyle name="표준 14 2 13 32" xfId="43440"/>
    <cellStyle name="표준 14 2 13 33" xfId="43441"/>
    <cellStyle name="표준 14 2 13 34" xfId="43442"/>
    <cellStyle name="표준 14 2 13 35" xfId="43443"/>
    <cellStyle name="표준 14 2 13 36" xfId="43444"/>
    <cellStyle name="표준 14 2 13 37" xfId="43445"/>
    <cellStyle name="표준 14 2 13 38" xfId="43446"/>
    <cellStyle name="표준 14 2 13 39" xfId="43447"/>
    <cellStyle name="표준 14 2 13 4" xfId="43448"/>
    <cellStyle name="표준 14 2 13 40" xfId="43449"/>
    <cellStyle name="표준 14 2 13 5" xfId="43450"/>
    <cellStyle name="표준 14 2 13 6" xfId="43451"/>
    <cellStyle name="표준 14 2 13 7" xfId="43452"/>
    <cellStyle name="표준 14 2 13 8" xfId="43453"/>
    <cellStyle name="표준 14 2 13 9" xfId="43454"/>
    <cellStyle name="표준 14 2 14" xfId="43455"/>
    <cellStyle name="표준 14 2 15" xfId="43456"/>
    <cellStyle name="표준 14 2 16" xfId="43457"/>
    <cellStyle name="표준 14 2 17" xfId="43458"/>
    <cellStyle name="표준 14 2 18" xfId="43459"/>
    <cellStyle name="표준 14 2 18 10" xfId="43460"/>
    <cellStyle name="표준 14 2 18 11" xfId="43461"/>
    <cellStyle name="표준 14 2 18 12" xfId="43462"/>
    <cellStyle name="표준 14 2 18 13" xfId="43463"/>
    <cellStyle name="표준 14 2 18 14" xfId="43464"/>
    <cellStyle name="표준 14 2 18 15" xfId="43465"/>
    <cellStyle name="표준 14 2 18 16" xfId="43466"/>
    <cellStyle name="표준 14 2 18 17" xfId="43467"/>
    <cellStyle name="표준 14 2 18 18" xfId="43468"/>
    <cellStyle name="표준 14 2 18 19" xfId="43469"/>
    <cellStyle name="표준 14 2 18 2" xfId="43470"/>
    <cellStyle name="표준 14 2 18 20" xfId="43471"/>
    <cellStyle name="표준 14 2 18 21" xfId="43472"/>
    <cellStyle name="표준 14 2 18 22" xfId="43473"/>
    <cellStyle name="표준 14 2 18 23" xfId="43474"/>
    <cellStyle name="표준 14 2 18 24" xfId="43475"/>
    <cellStyle name="표준 14 2 18 25" xfId="43476"/>
    <cellStyle name="표준 14 2 18 26" xfId="43477"/>
    <cellStyle name="표준 14 2 18 27" xfId="43478"/>
    <cellStyle name="표준 14 2 18 28" xfId="43479"/>
    <cellStyle name="표준 14 2 18 29" xfId="43480"/>
    <cellStyle name="표준 14 2 18 3" xfId="43481"/>
    <cellStyle name="표준 14 2 18 30" xfId="43482"/>
    <cellStyle name="표준 14 2 18 31" xfId="43483"/>
    <cellStyle name="표준 14 2 18 32" xfId="43484"/>
    <cellStyle name="표준 14 2 18 33" xfId="43485"/>
    <cellStyle name="표준 14 2 18 34" xfId="43486"/>
    <cellStyle name="표준 14 2 18 35" xfId="43487"/>
    <cellStyle name="표준 14 2 18 36" xfId="43488"/>
    <cellStyle name="표준 14 2 18 37" xfId="43489"/>
    <cellStyle name="표준 14 2 18 38" xfId="43490"/>
    <cellStyle name="표준 14 2 18 39" xfId="43491"/>
    <cellStyle name="표준 14 2 18 4" xfId="43492"/>
    <cellStyle name="표준 14 2 18 40" xfId="43493"/>
    <cellStyle name="표준 14 2 18 5" xfId="43494"/>
    <cellStyle name="표준 14 2 18 6" xfId="43495"/>
    <cellStyle name="표준 14 2 18 7" xfId="43496"/>
    <cellStyle name="표준 14 2 18 8" xfId="43497"/>
    <cellStyle name="표준 14 2 18 9" xfId="43498"/>
    <cellStyle name="표준 14 2 19" xfId="43499"/>
    <cellStyle name="표준 14 2 19 10" xfId="43500"/>
    <cellStyle name="표준 14 2 19 11" xfId="43501"/>
    <cellStyle name="표준 14 2 19 12" xfId="43502"/>
    <cellStyle name="표준 14 2 19 13" xfId="43503"/>
    <cellStyle name="표준 14 2 19 14" xfId="43504"/>
    <cellStyle name="표준 14 2 19 15" xfId="43505"/>
    <cellStyle name="표준 14 2 19 16" xfId="43506"/>
    <cellStyle name="표준 14 2 19 17" xfId="43507"/>
    <cellStyle name="표준 14 2 19 18" xfId="43508"/>
    <cellStyle name="표준 14 2 19 19" xfId="43509"/>
    <cellStyle name="표준 14 2 19 2" xfId="43510"/>
    <cellStyle name="표준 14 2 19 20" xfId="43511"/>
    <cellStyle name="표준 14 2 19 21" xfId="43512"/>
    <cellStyle name="표준 14 2 19 22" xfId="43513"/>
    <cellStyle name="표준 14 2 19 23" xfId="43514"/>
    <cellStyle name="표준 14 2 19 24" xfId="43515"/>
    <cellStyle name="표준 14 2 19 25" xfId="43516"/>
    <cellStyle name="표준 14 2 19 26" xfId="43517"/>
    <cellStyle name="표준 14 2 19 27" xfId="43518"/>
    <cellStyle name="표준 14 2 19 28" xfId="43519"/>
    <cellStyle name="표준 14 2 19 29" xfId="43520"/>
    <cellStyle name="표준 14 2 19 3" xfId="43521"/>
    <cellStyle name="표준 14 2 19 30" xfId="43522"/>
    <cellStyle name="표준 14 2 19 31" xfId="43523"/>
    <cellStyle name="표준 14 2 19 32" xfId="43524"/>
    <cellStyle name="표준 14 2 19 33" xfId="43525"/>
    <cellStyle name="표준 14 2 19 34" xfId="43526"/>
    <cellStyle name="표준 14 2 19 35" xfId="43527"/>
    <cellStyle name="표준 14 2 19 36" xfId="43528"/>
    <cellStyle name="표준 14 2 19 37" xfId="43529"/>
    <cellStyle name="표준 14 2 19 38" xfId="43530"/>
    <cellStyle name="표준 14 2 19 39" xfId="43531"/>
    <cellStyle name="표준 14 2 19 4" xfId="43532"/>
    <cellStyle name="표준 14 2 19 40" xfId="43533"/>
    <cellStyle name="표준 14 2 19 5" xfId="43534"/>
    <cellStyle name="표준 14 2 19 6" xfId="43535"/>
    <cellStyle name="표준 14 2 19 7" xfId="43536"/>
    <cellStyle name="표준 14 2 19 8" xfId="43537"/>
    <cellStyle name="표준 14 2 19 9" xfId="43538"/>
    <cellStyle name="표준 14 2 2" xfId="43539"/>
    <cellStyle name="표준 14 2 2 2" xfId="43540"/>
    <cellStyle name="표준 14 2 2 2 10" xfId="43541"/>
    <cellStyle name="표준 14 2 2 2 11" xfId="43542"/>
    <cellStyle name="표준 14 2 2 2 12" xfId="43543"/>
    <cellStyle name="표준 14 2 2 2 13" xfId="43544"/>
    <cellStyle name="표준 14 2 2 2 14" xfId="43545"/>
    <cellStyle name="표준 14 2 2 2 15" xfId="43546"/>
    <cellStyle name="표준 14 2 2 2 16" xfId="43547"/>
    <cellStyle name="표준 14 2 2 2 17" xfId="43548"/>
    <cellStyle name="표준 14 2 2 2 18" xfId="43549"/>
    <cellStyle name="표준 14 2 2 2 19" xfId="43550"/>
    <cellStyle name="표준 14 2 2 2 2" xfId="43551"/>
    <cellStyle name="표준 14 2 2 2 2 10" xfId="43552"/>
    <cellStyle name="표준 14 2 2 2 2 11" xfId="43553"/>
    <cellStyle name="표준 14 2 2 2 2 12" xfId="43554"/>
    <cellStyle name="표준 14 2 2 2 2 13" xfId="43555"/>
    <cellStyle name="표준 14 2 2 2 2 14" xfId="43556"/>
    <cellStyle name="표준 14 2 2 2 2 15" xfId="43557"/>
    <cellStyle name="표준 14 2 2 2 2 16" xfId="43558"/>
    <cellStyle name="표준 14 2 2 2 2 17" xfId="43559"/>
    <cellStyle name="표준 14 2 2 2 2 18" xfId="43560"/>
    <cellStyle name="표준 14 2 2 2 2 19" xfId="43561"/>
    <cellStyle name="표준 14 2 2 2 2 2" xfId="43562"/>
    <cellStyle name="표준 14 2 2 2 2 20" xfId="43563"/>
    <cellStyle name="표준 14 2 2 2 2 21" xfId="43564"/>
    <cellStyle name="표준 14 2 2 2 2 22" xfId="43565"/>
    <cellStyle name="표준 14 2 2 2 2 23" xfId="43566"/>
    <cellStyle name="표준 14 2 2 2 2 24" xfId="43567"/>
    <cellStyle name="표준 14 2 2 2 2 25" xfId="43568"/>
    <cellStyle name="표준 14 2 2 2 2 26" xfId="43569"/>
    <cellStyle name="표준 14 2 2 2 2 27" xfId="43570"/>
    <cellStyle name="표준 14 2 2 2 2 28" xfId="43571"/>
    <cellStyle name="표준 14 2 2 2 2 29" xfId="43572"/>
    <cellStyle name="표준 14 2 2 2 2 3" xfId="43573"/>
    <cellStyle name="표준 14 2 2 2 2 30" xfId="43574"/>
    <cellStyle name="표준 14 2 2 2 2 31" xfId="43575"/>
    <cellStyle name="표준 14 2 2 2 2 32" xfId="43576"/>
    <cellStyle name="표준 14 2 2 2 2 33" xfId="43577"/>
    <cellStyle name="표준 14 2 2 2 2 34" xfId="43578"/>
    <cellStyle name="표준 14 2 2 2 2 35" xfId="43579"/>
    <cellStyle name="표준 14 2 2 2 2 36" xfId="43580"/>
    <cellStyle name="표준 14 2 2 2 2 37" xfId="43581"/>
    <cellStyle name="표준 14 2 2 2 2 38" xfId="43582"/>
    <cellStyle name="표준 14 2 2 2 2 39" xfId="43583"/>
    <cellStyle name="표준 14 2 2 2 2 4" xfId="43584"/>
    <cellStyle name="표준 14 2 2 2 2 40" xfId="43585"/>
    <cellStyle name="표준 14 2 2 2 2 5" xfId="43586"/>
    <cellStyle name="표준 14 2 2 2 2 6" xfId="43587"/>
    <cellStyle name="표준 14 2 2 2 2 7" xfId="43588"/>
    <cellStyle name="표준 14 2 2 2 2 8" xfId="43589"/>
    <cellStyle name="표준 14 2 2 2 2 9" xfId="43590"/>
    <cellStyle name="표준 14 2 2 2 20" xfId="43591"/>
    <cellStyle name="표준 14 2 2 2 21" xfId="43592"/>
    <cellStyle name="표준 14 2 2 2 22" xfId="43593"/>
    <cellStyle name="표준 14 2 2 2 23" xfId="43594"/>
    <cellStyle name="표준 14 2 2 2 24" xfId="43595"/>
    <cellStyle name="표준 14 2 2 2 25" xfId="43596"/>
    <cellStyle name="표준 14 2 2 2 26" xfId="43597"/>
    <cellStyle name="표준 14 2 2 2 27" xfId="43598"/>
    <cellStyle name="표준 14 2 2 2 28" xfId="43599"/>
    <cellStyle name="표준 14 2 2 2 29" xfId="43600"/>
    <cellStyle name="표준 14 2 2 2 3" xfId="43601"/>
    <cellStyle name="표준 14 2 2 2 30" xfId="43602"/>
    <cellStyle name="표준 14 2 2 2 31" xfId="43603"/>
    <cellStyle name="표준 14 2 2 2 32" xfId="43604"/>
    <cellStyle name="표준 14 2 2 2 33" xfId="43605"/>
    <cellStyle name="표준 14 2 2 2 34" xfId="43606"/>
    <cellStyle name="표준 14 2 2 2 35" xfId="43607"/>
    <cellStyle name="표준 14 2 2 2 36" xfId="43608"/>
    <cellStyle name="표준 14 2 2 2 37" xfId="43609"/>
    <cellStyle name="표준 14 2 2 2 38" xfId="43610"/>
    <cellStyle name="표준 14 2 2 2 39" xfId="43611"/>
    <cellStyle name="표준 14 2 2 2 4" xfId="43612"/>
    <cellStyle name="표준 14 2 2 2 40" xfId="43613"/>
    <cellStyle name="표준 14 2 2 2 41" xfId="43614"/>
    <cellStyle name="표준 14 2 2 2 42" xfId="43615"/>
    <cellStyle name="표준 14 2 2 2 43" xfId="43616"/>
    <cellStyle name="표준 14 2 2 2 44" xfId="43617"/>
    <cellStyle name="표준 14 2 2 2 5" xfId="43618"/>
    <cellStyle name="표준 14 2 2 2 6" xfId="43619"/>
    <cellStyle name="표준 14 2 2 2 7" xfId="43620"/>
    <cellStyle name="표준 14 2 2 2 8" xfId="43621"/>
    <cellStyle name="표준 14 2 2 2 9" xfId="43622"/>
    <cellStyle name="표준 14 2 20" xfId="43623"/>
    <cellStyle name="표준 14 2 20 10" xfId="43624"/>
    <cellStyle name="표준 14 2 20 11" xfId="43625"/>
    <cellStyle name="표준 14 2 20 12" xfId="43626"/>
    <cellStyle name="표준 14 2 20 13" xfId="43627"/>
    <cellStyle name="표준 14 2 20 14" xfId="43628"/>
    <cellStyle name="표준 14 2 20 15" xfId="43629"/>
    <cellStyle name="표준 14 2 20 16" xfId="43630"/>
    <cellStyle name="표준 14 2 20 17" xfId="43631"/>
    <cellStyle name="표준 14 2 20 18" xfId="43632"/>
    <cellStyle name="표준 14 2 20 19" xfId="43633"/>
    <cellStyle name="표준 14 2 20 2" xfId="43634"/>
    <cellStyle name="표준 14 2 20 20" xfId="43635"/>
    <cellStyle name="표준 14 2 20 21" xfId="43636"/>
    <cellStyle name="표준 14 2 20 22" xfId="43637"/>
    <cellStyle name="표준 14 2 20 23" xfId="43638"/>
    <cellStyle name="표준 14 2 20 24" xfId="43639"/>
    <cellStyle name="표준 14 2 20 25" xfId="43640"/>
    <cellStyle name="표준 14 2 20 26" xfId="43641"/>
    <cellStyle name="표준 14 2 20 27" xfId="43642"/>
    <cellStyle name="표준 14 2 20 28" xfId="43643"/>
    <cellStyle name="표준 14 2 20 29" xfId="43644"/>
    <cellStyle name="표준 14 2 20 3" xfId="43645"/>
    <cellStyle name="표준 14 2 20 30" xfId="43646"/>
    <cellStyle name="표준 14 2 20 31" xfId="43647"/>
    <cellStyle name="표준 14 2 20 32" xfId="43648"/>
    <cellStyle name="표준 14 2 20 33" xfId="43649"/>
    <cellStyle name="표준 14 2 20 34" xfId="43650"/>
    <cellStyle name="표준 14 2 20 35" xfId="43651"/>
    <cellStyle name="표준 14 2 20 36" xfId="43652"/>
    <cellStyle name="표준 14 2 20 37" xfId="43653"/>
    <cellStyle name="표준 14 2 20 38" xfId="43654"/>
    <cellStyle name="표준 14 2 20 39" xfId="43655"/>
    <cellStyle name="표준 14 2 20 4" xfId="43656"/>
    <cellStyle name="표준 14 2 20 40" xfId="43657"/>
    <cellStyle name="표준 14 2 20 5" xfId="43658"/>
    <cellStyle name="표준 14 2 20 6" xfId="43659"/>
    <cellStyle name="표준 14 2 20 7" xfId="43660"/>
    <cellStyle name="표준 14 2 20 8" xfId="43661"/>
    <cellStyle name="표준 14 2 20 9" xfId="43662"/>
    <cellStyle name="표준 14 2 21" xfId="43663"/>
    <cellStyle name="표준 14 2 22" xfId="43664"/>
    <cellStyle name="표준 14 2 23" xfId="43665"/>
    <cellStyle name="표준 14 2 24" xfId="43666"/>
    <cellStyle name="표준 14 2 25" xfId="43667"/>
    <cellStyle name="표준 14 2 26" xfId="43668"/>
    <cellStyle name="표준 14 2 27" xfId="43669"/>
    <cellStyle name="표준 14 2 28" xfId="43670"/>
    <cellStyle name="표준 14 2 29" xfId="43671"/>
    <cellStyle name="표준 14 2 3" xfId="43672"/>
    <cellStyle name="표준 14 2 3 10" xfId="43673"/>
    <cellStyle name="표준 14 2 3 11" xfId="43674"/>
    <cellStyle name="표준 14 2 3 12" xfId="43675"/>
    <cellStyle name="표준 14 2 3 13" xfId="43676"/>
    <cellStyle name="표준 14 2 3 14" xfId="43677"/>
    <cellStyle name="표준 14 2 3 15" xfId="43678"/>
    <cellStyle name="표준 14 2 3 16" xfId="43679"/>
    <cellStyle name="표준 14 2 3 17" xfId="43680"/>
    <cellStyle name="표준 14 2 3 18" xfId="43681"/>
    <cellStyle name="표준 14 2 3 19" xfId="43682"/>
    <cellStyle name="표준 14 2 3 2" xfId="43683"/>
    <cellStyle name="표준 14 2 3 2 10" xfId="43684"/>
    <cellStyle name="표준 14 2 3 2 11" xfId="43685"/>
    <cellStyle name="표준 14 2 3 2 12" xfId="43686"/>
    <cellStyle name="표준 14 2 3 2 13" xfId="43687"/>
    <cellStyle name="표준 14 2 3 2 14" xfId="43688"/>
    <cellStyle name="표준 14 2 3 2 15" xfId="43689"/>
    <cellStyle name="표준 14 2 3 2 16" xfId="43690"/>
    <cellStyle name="표준 14 2 3 2 17" xfId="43691"/>
    <cellStyle name="표준 14 2 3 2 18" xfId="43692"/>
    <cellStyle name="표준 14 2 3 2 19" xfId="43693"/>
    <cellStyle name="표준 14 2 3 2 2" xfId="43694"/>
    <cellStyle name="표준 14 2 3 2 20" xfId="43695"/>
    <cellStyle name="표준 14 2 3 2 21" xfId="43696"/>
    <cellStyle name="표준 14 2 3 2 22" xfId="43697"/>
    <cellStyle name="표준 14 2 3 2 23" xfId="43698"/>
    <cellStyle name="표준 14 2 3 2 24" xfId="43699"/>
    <cellStyle name="표준 14 2 3 2 25" xfId="43700"/>
    <cellStyle name="표준 14 2 3 2 26" xfId="43701"/>
    <cellStyle name="표준 14 2 3 2 27" xfId="43702"/>
    <cellStyle name="표준 14 2 3 2 28" xfId="43703"/>
    <cellStyle name="표준 14 2 3 2 29" xfId="43704"/>
    <cellStyle name="표준 14 2 3 2 3" xfId="43705"/>
    <cellStyle name="표준 14 2 3 2 30" xfId="43706"/>
    <cellStyle name="표준 14 2 3 2 31" xfId="43707"/>
    <cellStyle name="표준 14 2 3 2 32" xfId="43708"/>
    <cellStyle name="표준 14 2 3 2 33" xfId="43709"/>
    <cellStyle name="표준 14 2 3 2 34" xfId="43710"/>
    <cellStyle name="표준 14 2 3 2 35" xfId="43711"/>
    <cellStyle name="표준 14 2 3 2 36" xfId="43712"/>
    <cellStyle name="표준 14 2 3 2 37" xfId="43713"/>
    <cellStyle name="표준 14 2 3 2 38" xfId="43714"/>
    <cellStyle name="표준 14 2 3 2 39" xfId="43715"/>
    <cellStyle name="표준 14 2 3 2 4" xfId="43716"/>
    <cellStyle name="표준 14 2 3 2 40" xfId="43717"/>
    <cellStyle name="표준 14 2 3 2 5" xfId="43718"/>
    <cellStyle name="표준 14 2 3 2 6" xfId="43719"/>
    <cellStyle name="표준 14 2 3 2 7" xfId="43720"/>
    <cellStyle name="표준 14 2 3 2 8" xfId="43721"/>
    <cellStyle name="표준 14 2 3 2 9" xfId="43722"/>
    <cellStyle name="표준 14 2 3 20" xfId="43723"/>
    <cellStyle name="표준 14 2 3 21" xfId="43724"/>
    <cellStyle name="표준 14 2 3 22" xfId="43725"/>
    <cellStyle name="표준 14 2 3 23" xfId="43726"/>
    <cellStyle name="표준 14 2 3 24" xfId="43727"/>
    <cellStyle name="표준 14 2 3 25" xfId="43728"/>
    <cellStyle name="표준 14 2 3 26" xfId="43729"/>
    <cellStyle name="표준 14 2 3 27" xfId="43730"/>
    <cellStyle name="표준 14 2 3 28" xfId="43731"/>
    <cellStyle name="표준 14 2 3 29" xfId="43732"/>
    <cellStyle name="표준 14 2 3 3" xfId="43733"/>
    <cellStyle name="표준 14 2 3 3 10" xfId="43734"/>
    <cellStyle name="표준 14 2 3 3 11" xfId="43735"/>
    <cellStyle name="표준 14 2 3 3 12" xfId="43736"/>
    <cellStyle name="표준 14 2 3 3 13" xfId="43737"/>
    <cellStyle name="표준 14 2 3 3 14" xfId="43738"/>
    <cellStyle name="표준 14 2 3 3 15" xfId="43739"/>
    <cellStyle name="표준 14 2 3 3 16" xfId="43740"/>
    <cellStyle name="표준 14 2 3 3 17" xfId="43741"/>
    <cellStyle name="표준 14 2 3 3 18" xfId="43742"/>
    <cellStyle name="표준 14 2 3 3 19" xfId="43743"/>
    <cellStyle name="표준 14 2 3 3 2" xfId="43744"/>
    <cellStyle name="표준 14 2 3 3 20" xfId="43745"/>
    <cellStyle name="표준 14 2 3 3 21" xfId="43746"/>
    <cellStyle name="표준 14 2 3 3 22" xfId="43747"/>
    <cellStyle name="표준 14 2 3 3 23" xfId="43748"/>
    <cellStyle name="표준 14 2 3 3 24" xfId="43749"/>
    <cellStyle name="표준 14 2 3 3 25" xfId="43750"/>
    <cellStyle name="표준 14 2 3 3 26" xfId="43751"/>
    <cellStyle name="표준 14 2 3 3 27" xfId="43752"/>
    <cellStyle name="표준 14 2 3 3 28" xfId="43753"/>
    <cellStyle name="표준 14 2 3 3 29" xfId="43754"/>
    <cellStyle name="표준 14 2 3 3 3" xfId="43755"/>
    <cellStyle name="표준 14 2 3 3 30" xfId="43756"/>
    <cellStyle name="표준 14 2 3 3 31" xfId="43757"/>
    <cellStyle name="표준 14 2 3 3 32" xfId="43758"/>
    <cellStyle name="표준 14 2 3 3 33" xfId="43759"/>
    <cellStyle name="표준 14 2 3 3 34" xfId="43760"/>
    <cellStyle name="표준 14 2 3 3 35" xfId="43761"/>
    <cellStyle name="표준 14 2 3 3 36" xfId="43762"/>
    <cellStyle name="표준 14 2 3 3 37" xfId="43763"/>
    <cellStyle name="표준 14 2 3 3 38" xfId="43764"/>
    <cellStyle name="표준 14 2 3 3 39" xfId="43765"/>
    <cellStyle name="표준 14 2 3 3 4" xfId="43766"/>
    <cellStyle name="표준 14 2 3 3 40" xfId="43767"/>
    <cellStyle name="표준 14 2 3 3 5" xfId="43768"/>
    <cellStyle name="표준 14 2 3 3 6" xfId="43769"/>
    <cellStyle name="표준 14 2 3 3 7" xfId="43770"/>
    <cellStyle name="표준 14 2 3 3 8" xfId="43771"/>
    <cellStyle name="표준 14 2 3 3 9" xfId="43772"/>
    <cellStyle name="표준 14 2 3 30" xfId="43773"/>
    <cellStyle name="표준 14 2 3 31" xfId="43774"/>
    <cellStyle name="표준 14 2 3 32" xfId="43775"/>
    <cellStyle name="표준 14 2 3 33" xfId="43776"/>
    <cellStyle name="표준 14 2 3 34" xfId="43777"/>
    <cellStyle name="표준 14 2 3 35" xfId="43778"/>
    <cellStyle name="표준 14 2 3 36" xfId="43779"/>
    <cellStyle name="표준 14 2 3 37" xfId="43780"/>
    <cellStyle name="표준 14 2 3 38" xfId="43781"/>
    <cellStyle name="표준 14 2 3 39" xfId="43782"/>
    <cellStyle name="표준 14 2 3 4" xfId="43783"/>
    <cellStyle name="표준 14 2 3 4 10" xfId="43784"/>
    <cellStyle name="표준 14 2 3 4 11" xfId="43785"/>
    <cellStyle name="표준 14 2 3 4 12" xfId="43786"/>
    <cellStyle name="표준 14 2 3 4 13" xfId="43787"/>
    <cellStyle name="표준 14 2 3 4 14" xfId="43788"/>
    <cellStyle name="표준 14 2 3 4 15" xfId="43789"/>
    <cellStyle name="표준 14 2 3 4 16" xfId="43790"/>
    <cellStyle name="표준 14 2 3 4 17" xfId="43791"/>
    <cellStyle name="표준 14 2 3 4 18" xfId="43792"/>
    <cellStyle name="표준 14 2 3 4 19" xfId="43793"/>
    <cellStyle name="표준 14 2 3 4 2" xfId="43794"/>
    <cellStyle name="표준 14 2 3 4 20" xfId="43795"/>
    <cellStyle name="표준 14 2 3 4 21" xfId="43796"/>
    <cellStyle name="표준 14 2 3 4 22" xfId="43797"/>
    <cellStyle name="표준 14 2 3 4 23" xfId="43798"/>
    <cellStyle name="표준 14 2 3 4 24" xfId="43799"/>
    <cellStyle name="표준 14 2 3 4 25" xfId="43800"/>
    <cellStyle name="표준 14 2 3 4 26" xfId="43801"/>
    <cellStyle name="표준 14 2 3 4 27" xfId="43802"/>
    <cellStyle name="표준 14 2 3 4 28" xfId="43803"/>
    <cellStyle name="표준 14 2 3 4 29" xfId="43804"/>
    <cellStyle name="표준 14 2 3 4 3" xfId="43805"/>
    <cellStyle name="표준 14 2 3 4 30" xfId="43806"/>
    <cellStyle name="표준 14 2 3 4 31" xfId="43807"/>
    <cellStyle name="표준 14 2 3 4 32" xfId="43808"/>
    <cellStyle name="표준 14 2 3 4 33" xfId="43809"/>
    <cellStyle name="표준 14 2 3 4 34" xfId="43810"/>
    <cellStyle name="표준 14 2 3 4 35" xfId="43811"/>
    <cellStyle name="표준 14 2 3 4 36" xfId="43812"/>
    <cellStyle name="표준 14 2 3 4 37" xfId="43813"/>
    <cellStyle name="표준 14 2 3 4 38" xfId="43814"/>
    <cellStyle name="표준 14 2 3 4 39" xfId="43815"/>
    <cellStyle name="표준 14 2 3 4 4" xfId="43816"/>
    <cellStyle name="표준 14 2 3 4 40" xfId="43817"/>
    <cellStyle name="표준 14 2 3 4 5" xfId="43818"/>
    <cellStyle name="표준 14 2 3 4 6" xfId="43819"/>
    <cellStyle name="표준 14 2 3 4 7" xfId="43820"/>
    <cellStyle name="표준 14 2 3 4 8" xfId="43821"/>
    <cellStyle name="표준 14 2 3 4 9" xfId="43822"/>
    <cellStyle name="표준 14 2 3 40" xfId="43823"/>
    <cellStyle name="표준 14 2 3 41" xfId="43824"/>
    <cellStyle name="표준 14 2 3 42" xfId="43825"/>
    <cellStyle name="표준 14 2 3 43" xfId="43826"/>
    <cellStyle name="표준 14 2 3 44" xfId="43827"/>
    <cellStyle name="표준 14 2 3 45" xfId="43828"/>
    <cellStyle name="표준 14 2 3 46" xfId="43829"/>
    <cellStyle name="표준 14 2 3 47" xfId="43830"/>
    <cellStyle name="표준 14 2 3 48" xfId="43831"/>
    <cellStyle name="표준 14 2 3 5" xfId="43832"/>
    <cellStyle name="표준 14 2 3 5 10" xfId="43833"/>
    <cellStyle name="표준 14 2 3 5 11" xfId="43834"/>
    <cellStyle name="표준 14 2 3 5 12" xfId="43835"/>
    <cellStyle name="표준 14 2 3 5 13" xfId="43836"/>
    <cellStyle name="표준 14 2 3 5 14" xfId="43837"/>
    <cellStyle name="표준 14 2 3 5 15" xfId="43838"/>
    <cellStyle name="표준 14 2 3 5 16" xfId="43839"/>
    <cellStyle name="표준 14 2 3 5 17" xfId="43840"/>
    <cellStyle name="표준 14 2 3 5 18" xfId="43841"/>
    <cellStyle name="표준 14 2 3 5 19" xfId="43842"/>
    <cellStyle name="표준 14 2 3 5 2" xfId="43843"/>
    <cellStyle name="표준 14 2 3 5 20" xfId="43844"/>
    <cellStyle name="표준 14 2 3 5 21" xfId="43845"/>
    <cellStyle name="표준 14 2 3 5 22" xfId="43846"/>
    <cellStyle name="표준 14 2 3 5 23" xfId="43847"/>
    <cellStyle name="표준 14 2 3 5 24" xfId="43848"/>
    <cellStyle name="표준 14 2 3 5 25" xfId="43849"/>
    <cellStyle name="표준 14 2 3 5 26" xfId="43850"/>
    <cellStyle name="표준 14 2 3 5 27" xfId="43851"/>
    <cellStyle name="표준 14 2 3 5 28" xfId="43852"/>
    <cellStyle name="표준 14 2 3 5 29" xfId="43853"/>
    <cellStyle name="표준 14 2 3 5 3" xfId="43854"/>
    <cellStyle name="표준 14 2 3 5 30" xfId="43855"/>
    <cellStyle name="표준 14 2 3 5 31" xfId="43856"/>
    <cellStyle name="표준 14 2 3 5 32" xfId="43857"/>
    <cellStyle name="표준 14 2 3 5 33" xfId="43858"/>
    <cellStyle name="표준 14 2 3 5 34" xfId="43859"/>
    <cellStyle name="표준 14 2 3 5 35" xfId="43860"/>
    <cellStyle name="표준 14 2 3 5 36" xfId="43861"/>
    <cellStyle name="표준 14 2 3 5 37" xfId="43862"/>
    <cellStyle name="표준 14 2 3 5 38" xfId="43863"/>
    <cellStyle name="표준 14 2 3 5 39" xfId="43864"/>
    <cellStyle name="표준 14 2 3 5 4" xfId="43865"/>
    <cellStyle name="표준 14 2 3 5 40" xfId="43866"/>
    <cellStyle name="표준 14 2 3 5 5" xfId="43867"/>
    <cellStyle name="표준 14 2 3 5 6" xfId="43868"/>
    <cellStyle name="표준 14 2 3 5 7" xfId="43869"/>
    <cellStyle name="표준 14 2 3 5 8" xfId="43870"/>
    <cellStyle name="표준 14 2 3 5 9" xfId="43871"/>
    <cellStyle name="표준 14 2 3 6" xfId="43872"/>
    <cellStyle name="표준 14 2 3 6 10" xfId="43873"/>
    <cellStyle name="표준 14 2 3 6 11" xfId="43874"/>
    <cellStyle name="표준 14 2 3 6 12" xfId="43875"/>
    <cellStyle name="표준 14 2 3 6 13" xfId="43876"/>
    <cellStyle name="표준 14 2 3 6 14" xfId="43877"/>
    <cellStyle name="표준 14 2 3 6 15" xfId="43878"/>
    <cellStyle name="표준 14 2 3 6 16" xfId="43879"/>
    <cellStyle name="표준 14 2 3 6 17" xfId="43880"/>
    <cellStyle name="표준 14 2 3 6 18" xfId="43881"/>
    <cellStyle name="표준 14 2 3 6 19" xfId="43882"/>
    <cellStyle name="표준 14 2 3 6 2" xfId="43883"/>
    <cellStyle name="표준 14 2 3 6 20" xfId="43884"/>
    <cellStyle name="표준 14 2 3 6 21" xfId="43885"/>
    <cellStyle name="표준 14 2 3 6 22" xfId="43886"/>
    <cellStyle name="표준 14 2 3 6 23" xfId="43887"/>
    <cellStyle name="표준 14 2 3 6 24" xfId="43888"/>
    <cellStyle name="표준 14 2 3 6 25" xfId="43889"/>
    <cellStyle name="표준 14 2 3 6 26" xfId="43890"/>
    <cellStyle name="표준 14 2 3 6 27" xfId="43891"/>
    <cellStyle name="표준 14 2 3 6 28" xfId="43892"/>
    <cellStyle name="표준 14 2 3 6 29" xfId="43893"/>
    <cellStyle name="표준 14 2 3 6 3" xfId="43894"/>
    <cellStyle name="표준 14 2 3 6 30" xfId="43895"/>
    <cellStyle name="표준 14 2 3 6 31" xfId="43896"/>
    <cellStyle name="표준 14 2 3 6 32" xfId="43897"/>
    <cellStyle name="표준 14 2 3 6 33" xfId="43898"/>
    <cellStyle name="표준 14 2 3 6 34" xfId="43899"/>
    <cellStyle name="표준 14 2 3 6 35" xfId="43900"/>
    <cellStyle name="표준 14 2 3 6 36" xfId="43901"/>
    <cellStyle name="표준 14 2 3 6 37" xfId="43902"/>
    <cellStyle name="표준 14 2 3 6 38" xfId="43903"/>
    <cellStyle name="표준 14 2 3 6 39" xfId="43904"/>
    <cellStyle name="표준 14 2 3 6 4" xfId="43905"/>
    <cellStyle name="표준 14 2 3 6 40" xfId="43906"/>
    <cellStyle name="표준 14 2 3 6 5" xfId="43907"/>
    <cellStyle name="표준 14 2 3 6 6" xfId="43908"/>
    <cellStyle name="표준 14 2 3 6 7" xfId="43909"/>
    <cellStyle name="표준 14 2 3 6 8" xfId="43910"/>
    <cellStyle name="표준 14 2 3 6 9" xfId="43911"/>
    <cellStyle name="표준 14 2 3 7" xfId="43912"/>
    <cellStyle name="표준 14 2 3 8" xfId="43913"/>
    <cellStyle name="표준 14 2 3 9" xfId="43914"/>
    <cellStyle name="표준 14 2 30" xfId="43915"/>
    <cellStyle name="표준 14 2 31" xfId="43916"/>
    <cellStyle name="표준 14 2 32" xfId="43917"/>
    <cellStyle name="표준 14 2 33" xfId="43918"/>
    <cellStyle name="표준 14 2 34" xfId="43919"/>
    <cellStyle name="표준 14 2 35" xfId="43920"/>
    <cellStyle name="표준 14 2 36" xfId="43921"/>
    <cellStyle name="표준 14 2 37" xfId="43922"/>
    <cellStyle name="표준 14 2 38" xfId="43923"/>
    <cellStyle name="표준 14 2 39" xfId="43924"/>
    <cellStyle name="표준 14 2 4" xfId="43925"/>
    <cellStyle name="표준 14 2 4 10" xfId="43926"/>
    <cellStyle name="표준 14 2 4 11" xfId="43927"/>
    <cellStyle name="표준 14 2 4 12" xfId="43928"/>
    <cellStyle name="표준 14 2 4 13" xfId="43929"/>
    <cellStyle name="표준 14 2 4 14" xfId="43930"/>
    <cellStyle name="표준 14 2 4 15" xfId="43931"/>
    <cellStyle name="표준 14 2 4 16" xfId="43932"/>
    <cellStyle name="표준 14 2 4 17" xfId="43933"/>
    <cellStyle name="표준 14 2 4 18" xfId="43934"/>
    <cellStyle name="표준 14 2 4 19" xfId="43935"/>
    <cellStyle name="표준 14 2 4 2" xfId="43936"/>
    <cellStyle name="표준 14 2 4 2 10" xfId="43937"/>
    <cellStyle name="표준 14 2 4 2 11" xfId="43938"/>
    <cellStyle name="표준 14 2 4 2 12" xfId="43939"/>
    <cellStyle name="표준 14 2 4 2 13" xfId="43940"/>
    <cellStyle name="표준 14 2 4 2 14" xfId="43941"/>
    <cellStyle name="표준 14 2 4 2 15" xfId="43942"/>
    <cellStyle name="표준 14 2 4 2 16" xfId="43943"/>
    <cellStyle name="표준 14 2 4 2 17" xfId="43944"/>
    <cellStyle name="표준 14 2 4 2 18" xfId="43945"/>
    <cellStyle name="표준 14 2 4 2 19" xfId="43946"/>
    <cellStyle name="표준 14 2 4 2 2" xfId="43947"/>
    <cellStyle name="표준 14 2 4 2 20" xfId="43948"/>
    <cellStyle name="표준 14 2 4 2 21" xfId="43949"/>
    <cellStyle name="표준 14 2 4 2 22" xfId="43950"/>
    <cellStyle name="표준 14 2 4 2 23" xfId="43951"/>
    <cellStyle name="표준 14 2 4 2 24" xfId="43952"/>
    <cellStyle name="표준 14 2 4 2 25" xfId="43953"/>
    <cellStyle name="표준 14 2 4 2 26" xfId="43954"/>
    <cellStyle name="표준 14 2 4 2 27" xfId="43955"/>
    <cellStyle name="표준 14 2 4 2 28" xfId="43956"/>
    <cellStyle name="표준 14 2 4 2 29" xfId="43957"/>
    <cellStyle name="표준 14 2 4 2 3" xfId="43958"/>
    <cellStyle name="표준 14 2 4 2 30" xfId="43959"/>
    <cellStyle name="표준 14 2 4 2 31" xfId="43960"/>
    <cellStyle name="표준 14 2 4 2 32" xfId="43961"/>
    <cellStyle name="표준 14 2 4 2 33" xfId="43962"/>
    <cellStyle name="표준 14 2 4 2 34" xfId="43963"/>
    <cellStyle name="표준 14 2 4 2 35" xfId="43964"/>
    <cellStyle name="표준 14 2 4 2 36" xfId="43965"/>
    <cellStyle name="표준 14 2 4 2 37" xfId="43966"/>
    <cellStyle name="표준 14 2 4 2 38" xfId="43967"/>
    <cellStyle name="표준 14 2 4 2 39" xfId="43968"/>
    <cellStyle name="표준 14 2 4 2 4" xfId="43969"/>
    <cellStyle name="표준 14 2 4 2 40" xfId="43970"/>
    <cellStyle name="표준 14 2 4 2 5" xfId="43971"/>
    <cellStyle name="표준 14 2 4 2 6" xfId="43972"/>
    <cellStyle name="표준 14 2 4 2 7" xfId="43973"/>
    <cellStyle name="표준 14 2 4 2 8" xfId="43974"/>
    <cellStyle name="표준 14 2 4 2 9" xfId="43975"/>
    <cellStyle name="표준 14 2 4 20" xfId="43976"/>
    <cellStyle name="표준 14 2 4 21" xfId="43977"/>
    <cellStyle name="표준 14 2 4 22" xfId="43978"/>
    <cellStyle name="표준 14 2 4 23" xfId="43979"/>
    <cellStyle name="표준 14 2 4 24" xfId="43980"/>
    <cellStyle name="표준 14 2 4 25" xfId="43981"/>
    <cellStyle name="표준 14 2 4 26" xfId="43982"/>
    <cellStyle name="표준 14 2 4 27" xfId="43983"/>
    <cellStyle name="표준 14 2 4 28" xfId="43984"/>
    <cellStyle name="표준 14 2 4 29" xfId="43985"/>
    <cellStyle name="표준 14 2 4 3" xfId="43986"/>
    <cellStyle name="표준 14 2 4 3 10" xfId="43987"/>
    <cellStyle name="표준 14 2 4 3 11" xfId="43988"/>
    <cellStyle name="표준 14 2 4 3 12" xfId="43989"/>
    <cellStyle name="표준 14 2 4 3 13" xfId="43990"/>
    <cellStyle name="표준 14 2 4 3 14" xfId="43991"/>
    <cellStyle name="표준 14 2 4 3 15" xfId="43992"/>
    <cellStyle name="표준 14 2 4 3 16" xfId="43993"/>
    <cellStyle name="표준 14 2 4 3 17" xfId="43994"/>
    <cellStyle name="표준 14 2 4 3 18" xfId="43995"/>
    <cellStyle name="표준 14 2 4 3 19" xfId="43996"/>
    <cellStyle name="표준 14 2 4 3 2" xfId="43997"/>
    <cellStyle name="표준 14 2 4 3 20" xfId="43998"/>
    <cellStyle name="표준 14 2 4 3 21" xfId="43999"/>
    <cellStyle name="표준 14 2 4 3 22" xfId="44000"/>
    <cellStyle name="표준 14 2 4 3 23" xfId="44001"/>
    <cellStyle name="표준 14 2 4 3 24" xfId="44002"/>
    <cellStyle name="표준 14 2 4 3 25" xfId="44003"/>
    <cellStyle name="표준 14 2 4 3 26" xfId="44004"/>
    <cellStyle name="표준 14 2 4 3 27" xfId="44005"/>
    <cellStyle name="표준 14 2 4 3 28" xfId="44006"/>
    <cellStyle name="표준 14 2 4 3 29" xfId="44007"/>
    <cellStyle name="표준 14 2 4 3 3" xfId="44008"/>
    <cellStyle name="표준 14 2 4 3 30" xfId="44009"/>
    <cellStyle name="표준 14 2 4 3 31" xfId="44010"/>
    <cellStyle name="표준 14 2 4 3 32" xfId="44011"/>
    <cellStyle name="표준 14 2 4 3 33" xfId="44012"/>
    <cellStyle name="표준 14 2 4 3 34" xfId="44013"/>
    <cellStyle name="표준 14 2 4 3 35" xfId="44014"/>
    <cellStyle name="표준 14 2 4 3 36" xfId="44015"/>
    <cellStyle name="표준 14 2 4 3 37" xfId="44016"/>
    <cellStyle name="표준 14 2 4 3 38" xfId="44017"/>
    <cellStyle name="표준 14 2 4 3 39" xfId="44018"/>
    <cellStyle name="표준 14 2 4 3 4" xfId="44019"/>
    <cellStyle name="표준 14 2 4 3 40" xfId="44020"/>
    <cellStyle name="표준 14 2 4 3 5" xfId="44021"/>
    <cellStyle name="표준 14 2 4 3 6" xfId="44022"/>
    <cellStyle name="표준 14 2 4 3 7" xfId="44023"/>
    <cellStyle name="표준 14 2 4 3 8" xfId="44024"/>
    <cellStyle name="표준 14 2 4 3 9" xfId="44025"/>
    <cellStyle name="표준 14 2 4 30" xfId="44026"/>
    <cellStyle name="표준 14 2 4 31" xfId="44027"/>
    <cellStyle name="표준 14 2 4 32" xfId="44028"/>
    <cellStyle name="표준 14 2 4 33" xfId="44029"/>
    <cellStyle name="표준 14 2 4 34" xfId="44030"/>
    <cellStyle name="표준 14 2 4 35" xfId="44031"/>
    <cellStyle name="표준 14 2 4 36" xfId="44032"/>
    <cellStyle name="표준 14 2 4 37" xfId="44033"/>
    <cellStyle name="표준 14 2 4 38" xfId="44034"/>
    <cellStyle name="표준 14 2 4 39" xfId="44035"/>
    <cellStyle name="표준 14 2 4 4" xfId="44036"/>
    <cellStyle name="표준 14 2 4 4 10" xfId="44037"/>
    <cellStyle name="표준 14 2 4 4 11" xfId="44038"/>
    <cellStyle name="표준 14 2 4 4 12" xfId="44039"/>
    <cellStyle name="표준 14 2 4 4 13" xfId="44040"/>
    <cellStyle name="표준 14 2 4 4 14" xfId="44041"/>
    <cellStyle name="표준 14 2 4 4 15" xfId="44042"/>
    <cellStyle name="표준 14 2 4 4 16" xfId="44043"/>
    <cellStyle name="표준 14 2 4 4 17" xfId="44044"/>
    <cellStyle name="표준 14 2 4 4 18" xfId="44045"/>
    <cellStyle name="표준 14 2 4 4 19" xfId="44046"/>
    <cellStyle name="표준 14 2 4 4 2" xfId="44047"/>
    <cellStyle name="표준 14 2 4 4 20" xfId="44048"/>
    <cellStyle name="표준 14 2 4 4 21" xfId="44049"/>
    <cellStyle name="표준 14 2 4 4 22" xfId="44050"/>
    <cellStyle name="표준 14 2 4 4 23" xfId="44051"/>
    <cellStyle name="표준 14 2 4 4 24" xfId="44052"/>
    <cellStyle name="표준 14 2 4 4 25" xfId="44053"/>
    <cellStyle name="표준 14 2 4 4 26" xfId="44054"/>
    <cellStyle name="표준 14 2 4 4 27" xfId="44055"/>
    <cellStyle name="표준 14 2 4 4 28" xfId="44056"/>
    <cellStyle name="표준 14 2 4 4 29" xfId="44057"/>
    <cellStyle name="표준 14 2 4 4 3" xfId="44058"/>
    <cellStyle name="표준 14 2 4 4 30" xfId="44059"/>
    <cellStyle name="표준 14 2 4 4 31" xfId="44060"/>
    <cellStyle name="표준 14 2 4 4 32" xfId="44061"/>
    <cellStyle name="표준 14 2 4 4 33" xfId="44062"/>
    <cellStyle name="표준 14 2 4 4 34" xfId="44063"/>
    <cellStyle name="표준 14 2 4 4 35" xfId="44064"/>
    <cellStyle name="표준 14 2 4 4 36" xfId="44065"/>
    <cellStyle name="표준 14 2 4 4 37" xfId="44066"/>
    <cellStyle name="표준 14 2 4 4 38" xfId="44067"/>
    <cellStyle name="표준 14 2 4 4 39" xfId="44068"/>
    <cellStyle name="표준 14 2 4 4 4" xfId="44069"/>
    <cellStyle name="표준 14 2 4 4 40" xfId="44070"/>
    <cellStyle name="표준 14 2 4 4 5" xfId="44071"/>
    <cellStyle name="표준 14 2 4 4 6" xfId="44072"/>
    <cellStyle name="표준 14 2 4 4 7" xfId="44073"/>
    <cellStyle name="표준 14 2 4 4 8" xfId="44074"/>
    <cellStyle name="표준 14 2 4 4 9" xfId="44075"/>
    <cellStyle name="표준 14 2 4 40" xfId="44076"/>
    <cellStyle name="표준 14 2 4 41" xfId="44077"/>
    <cellStyle name="표준 14 2 4 42" xfId="44078"/>
    <cellStyle name="표준 14 2 4 43" xfId="44079"/>
    <cellStyle name="표준 14 2 4 44" xfId="44080"/>
    <cellStyle name="표준 14 2 4 45" xfId="44081"/>
    <cellStyle name="표준 14 2 4 46" xfId="44082"/>
    <cellStyle name="표준 14 2 4 47" xfId="44083"/>
    <cellStyle name="표준 14 2 4 48" xfId="44084"/>
    <cellStyle name="표준 14 2 4 5" xfId="44085"/>
    <cellStyle name="표준 14 2 4 5 10" xfId="44086"/>
    <cellStyle name="표준 14 2 4 5 11" xfId="44087"/>
    <cellStyle name="표준 14 2 4 5 12" xfId="44088"/>
    <cellStyle name="표준 14 2 4 5 13" xfId="44089"/>
    <cellStyle name="표준 14 2 4 5 14" xfId="44090"/>
    <cellStyle name="표준 14 2 4 5 15" xfId="44091"/>
    <cellStyle name="표준 14 2 4 5 16" xfId="44092"/>
    <cellStyle name="표준 14 2 4 5 17" xfId="44093"/>
    <cellStyle name="표준 14 2 4 5 18" xfId="44094"/>
    <cellStyle name="표준 14 2 4 5 19" xfId="44095"/>
    <cellStyle name="표준 14 2 4 5 2" xfId="44096"/>
    <cellStyle name="표준 14 2 4 5 20" xfId="44097"/>
    <cellStyle name="표준 14 2 4 5 21" xfId="44098"/>
    <cellStyle name="표준 14 2 4 5 22" xfId="44099"/>
    <cellStyle name="표준 14 2 4 5 23" xfId="44100"/>
    <cellStyle name="표준 14 2 4 5 24" xfId="44101"/>
    <cellStyle name="표준 14 2 4 5 25" xfId="44102"/>
    <cellStyle name="표준 14 2 4 5 26" xfId="44103"/>
    <cellStyle name="표준 14 2 4 5 27" xfId="44104"/>
    <cellStyle name="표준 14 2 4 5 28" xfId="44105"/>
    <cellStyle name="표준 14 2 4 5 29" xfId="44106"/>
    <cellStyle name="표준 14 2 4 5 3" xfId="44107"/>
    <cellStyle name="표준 14 2 4 5 30" xfId="44108"/>
    <cellStyle name="표준 14 2 4 5 31" xfId="44109"/>
    <cellStyle name="표준 14 2 4 5 32" xfId="44110"/>
    <cellStyle name="표준 14 2 4 5 33" xfId="44111"/>
    <cellStyle name="표준 14 2 4 5 34" xfId="44112"/>
    <cellStyle name="표준 14 2 4 5 35" xfId="44113"/>
    <cellStyle name="표준 14 2 4 5 36" xfId="44114"/>
    <cellStyle name="표준 14 2 4 5 37" xfId="44115"/>
    <cellStyle name="표준 14 2 4 5 38" xfId="44116"/>
    <cellStyle name="표준 14 2 4 5 39" xfId="44117"/>
    <cellStyle name="표준 14 2 4 5 4" xfId="44118"/>
    <cellStyle name="표준 14 2 4 5 40" xfId="44119"/>
    <cellStyle name="표준 14 2 4 5 5" xfId="44120"/>
    <cellStyle name="표준 14 2 4 5 6" xfId="44121"/>
    <cellStyle name="표준 14 2 4 5 7" xfId="44122"/>
    <cellStyle name="표준 14 2 4 5 8" xfId="44123"/>
    <cellStyle name="표준 14 2 4 5 9" xfId="44124"/>
    <cellStyle name="표준 14 2 4 6" xfId="44125"/>
    <cellStyle name="표준 14 2 4 6 10" xfId="44126"/>
    <cellStyle name="표준 14 2 4 6 11" xfId="44127"/>
    <cellStyle name="표준 14 2 4 6 12" xfId="44128"/>
    <cellStyle name="표준 14 2 4 6 13" xfId="44129"/>
    <cellStyle name="표준 14 2 4 6 14" xfId="44130"/>
    <cellStyle name="표준 14 2 4 6 15" xfId="44131"/>
    <cellStyle name="표준 14 2 4 6 16" xfId="44132"/>
    <cellStyle name="표준 14 2 4 6 17" xfId="44133"/>
    <cellStyle name="표준 14 2 4 6 18" xfId="44134"/>
    <cellStyle name="표준 14 2 4 6 19" xfId="44135"/>
    <cellStyle name="표준 14 2 4 6 2" xfId="44136"/>
    <cellStyle name="표준 14 2 4 6 20" xfId="44137"/>
    <cellStyle name="표준 14 2 4 6 21" xfId="44138"/>
    <cellStyle name="표준 14 2 4 6 22" xfId="44139"/>
    <cellStyle name="표준 14 2 4 6 23" xfId="44140"/>
    <cellStyle name="표준 14 2 4 6 24" xfId="44141"/>
    <cellStyle name="표준 14 2 4 6 25" xfId="44142"/>
    <cellStyle name="표준 14 2 4 6 26" xfId="44143"/>
    <cellStyle name="표준 14 2 4 6 27" xfId="44144"/>
    <cellStyle name="표준 14 2 4 6 28" xfId="44145"/>
    <cellStyle name="표준 14 2 4 6 29" xfId="44146"/>
    <cellStyle name="표준 14 2 4 6 3" xfId="44147"/>
    <cellStyle name="표준 14 2 4 6 30" xfId="44148"/>
    <cellStyle name="표준 14 2 4 6 31" xfId="44149"/>
    <cellStyle name="표준 14 2 4 6 32" xfId="44150"/>
    <cellStyle name="표준 14 2 4 6 33" xfId="44151"/>
    <cellStyle name="표준 14 2 4 6 34" xfId="44152"/>
    <cellStyle name="표준 14 2 4 6 35" xfId="44153"/>
    <cellStyle name="표준 14 2 4 6 36" xfId="44154"/>
    <cellStyle name="표준 14 2 4 6 37" xfId="44155"/>
    <cellStyle name="표준 14 2 4 6 38" xfId="44156"/>
    <cellStyle name="표준 14 2 4 6 39" xfId="44157"/>
    <cellStyle name="표준 14 2 4 6 4" xfId="44158"/>
    <cellStyle name="표준 14 2 4 6 40" xfId="44159"/>
    <cellStyle name="표준 14 2 4 6 5" xfId="44160"/>
    <cellStyle name="표준 14 2 4 6 6" xfId="44161"/>
    <cellStyle name="표준 14 2 4 6 7" xfId="44162"/>
    <cellStyle name="표준 14 2 4 6 8" xfId="44163"/>
    <cellStyle name="표준 14 2 4 6 9" xfId="44164"/>
    <cellStyle name="표준 14 2 4 7" xfId="44165"/>
    <cellStyle name="표준 14 2 4 8" xfId="44166"/>
    <cellStyle name="표준 14 2 4 9" xfId="44167"/>
    <cellStyle name="표준 14 2 40" xfId="44168"/>
    <cellStyle name="표준 14 2 41" xfId="44169"/>
    <cellStyle name="표준 14 2 42" xfId="44170"/>
    <cellStyle name="표준 14 2 43" xfId="44171"/>
    <cellStyle name="표준 14 2 44" xfId="44172"/>
    <cellStyle name="표준 14 2 45" xfId="44173"/>
    <cellStyle name="표준 14 2 46" xfId="44174"/>
    <cellStyle name="표준 14 2 47" xfId="44175"/>
    <cellStyle name="표준 14 2 48" xfId="44176"/>
    <cellStyle name="표준 14 2 49" xfId="44177"/>
    <cellStyle name="표준 14 2 5" xfId="44178"/>
    <cellStyle name="표준 14 2 5 2" xfId="44179"/>
    <cellStyle name="표준 14 2 5 3" xfId="44180"/>
    <cellStyle name="표준 14 2 5 4" xfId="44181"/>
    <cellStyle name="표준 14 2 5 5" xfId="44182"/>
    <cellStyle name="표준 14 2 5 6" xfId="44183"/>
    <cellStyle name="표준 14 2 50" xfId="44184"/>
    <cellStyle name="표준 14 2 51" xfId="44185"/>
    <cellStyle name="표준 14 2 52" xfId="44186"/>
    <cellStyle name="표준 14 2 53" xfId="44187"/>
    <cellStyle name="표준 14 2 54" xfId="44188"/>
    <cellStyle name="표준 14 2 55" xfId="44189"/>
    <cellStyle name="표준 14 2 56" xfId="44190"/>
    <cellStyle name="표준 14 2 57" xfId="44191"/>
    <cellStyle name="표준 14 2 58" xfId="44192"/>
    <cellStyle name="표준 14 2 59" xfId="44193"/>
    <cellStyle name="표준 14 2 6" xfId="44194"/>
    <cellStyle name="표준 14 2 6 10" xfId="44195"/>
    <cellStyle name="표준 14 2 6 11" xfId="44196"/>
    <cellStyle name="표준 14 2 6 12" xfId="44197"/>
    <cellStyle name="표준 14 2 6 13" xfId="44198"/>
    <cellStyle name="표준 14 2 6 14" xfId="44199"/>
    <cellStyle name="표준 14 2 6 15" xfId="44200"/>
    <cellStyle name="표준 14 2 6 16" xfId="44201"/>
    <cellStyle name="표준 14 2 6 17" xfId="44202"/>
    <cellStyle name="표준 14 2 6 18" xfId="44203"/>
    <cellStyle name="표준 14 2 6 19" xfId="44204"/>
    <cellStyle name="표준 14 2 6 2" xfId="44205"/>
    <cellStyle name="표준 14 2 6 2 10" xfId="44206"/>
    <cellStyle name="표준 14 2 6 2 11" xfId="44207"/>
    <cellStyle name="표준 14 2 6 2 12" xfId="44208"/>
    <cellStyle name="표준 14 2 6 2 13" xfId="44209"/>
    <cellStyle name="표준 14 2 6 2 14" xfId="44210"/>
    <cellStyle name="표준 14 2 6 2 15" xfId="44211"/>
    <cellStyle name="표준 14 2 6 2 16" xfId="44212"/>
    <cellStyle name="표준 14 2 6 2 17" xfId="44213"/>
    <cellStyle name="표준 14 2 6 2 18" xfId="44214"/>
    <cellStyle name="표준 14 2 6 2 19" xfId="44215"/>
    <cellStyle name="표준 14 2 6 2 2" xfId="44216"/>
    <cellStyle name="표준 14 2 6 2 20" xfId="44217"/>
    <cellStyle name="표준 14 2 6 2 21" xfId="44218"/>
    <cellStyle name="표준 14 2 6 2 22" xfId="44219"/>
    <cellStyle name="표준 14 2 6 2 23" xfId="44220"/>
    <cellStyle name="표준 14 2 6 2 24" xfId="44221"/>
    <cellStyle name="표준 14 2 6 2 25" xfId="44222"/>
    <cellStyle name="표준 14 2 6 2 26" xfId="44223"/>
    <cellStyle name="표준 14 2 6 2 27" xfId="44224"/>
    <cellStyle name="표준 14 2 6 2 28" xfId="44225"/>
    <cellStyle name="표준 14 2 6 2 29" xfId="44226"/>
    <cellStyle name="표준 14 2 6 2 3" xfId="44227"/>
    <cellStyle name="표준 14 2 6 2 30" xfId="44228"/>
    <cellStyle name="표준 14 2 6 2 31" xfId="44229"/>
    <cellStyle name="표준 14 2 6 2 32" xfId="44230"/>
    <cellStyle name="표준 14 2 6 2 33" xfId="44231"/>
    <cellStyle name="표준 14 2 6 2 34" xfId="44232"/>
    <cellStyle name="표준 14 2 6 2 35" xfId="44233"/>
    <cellStyle name="표준 14 2 6 2 36" xfId="44234"/>
    <cellStyle name="표준 14 2 6 2 37" xfId="44235"/>
    <cellStyle name="표준 14 2 6 2 38" xfId="44236"/>
    <cellStyle name="표준 14 2 6 2 39" xfId="44237"/>
    <cellStyle name="표준 14 2 6 2 4" xfId="44238"/>
    <cellStyle name="표준 14 2 6 2 40" xfId="44239"/>
    <cellStyle name="표준 14 2 6 2 5" xfId="44240"/>
    <cellStyle name="표준 14 2 6 2 6" xfId="44241"/>
    <cellStyle name="표준 14 2 6 2 7" xfId="44242"/>
    <cellStyle name="표준 14 2 6 2 8" xfId="44243"/>
    <cellStyle name="표준 14 2 6 2 9" xfId="44244"/>
    <cellStyle name="표준 14 2 6 20" xfId="44245"/>
    <cellStyle name="표준 14 2 6 21" xfId="44246"/>
    <cellStyle name="표준 14 2 6 22" xfId="44247"/>
    <cellStyle name="표준 14 2 6 23" xfId="44248"/>
    <cellStyle name="표준 14 2 6 24" xfId="44249"/>
    <cellStyle name="표준 14 2 6 25" xfId="44250"/>
    <cellStyle name="표준 14 2 6 26" xfId="44251"/>
    <cellStyle name="표준 14 2 6 27" xfId="44252"/>
    <cellStyle name="표준 14 2 6 28" xfId="44253"/>
    <cellStyle name="표준 14 2 6 29" xfId="44254"/>
    <cellStyle name="표준 14 2 6 3" xfId="44255"/>
    <cellStyle name="표준 14 2 6 3 10" xfId="44256"/>
    <cellStyle name="표준 14 2 6 3 11" xfId="44257"/>
    <cellStyle name="표준 14 2 6 3 12" xfId="44258"/>
    <cellStyle name="표준 14 2 6 3 13" xfId="44259"/>
    <cellStyle name="표준 14 2 6 3 14" xfId="44260"/>
    <cellStyle name="표준 14 2 6 3 15" xfId="44261"/>
    <cellStyle name="표준 14 2 6 3 16" xfId="44262"/>
    <cellStyle name="표준 14 2 6 3 17" xfId="44263"/>
    <cellStyle name="표준 14 2 6 3 18" xfId="44264"/>
    <cellStyle name="표준 14 2 6 3 19" xfId="44265"/>
    <cellStyle name="표준 14 2 6 3 2" xfId="44266"/>
    <cellStyle name="표준 14 2 6 3 20" xfId="44267"/>
    <cellStyle name="표준 14 2 6 3 21" xfId="44268"/>
    <cellStyle name="표준 14 2 6 3 22" xfId="44269"/>
    <cellStyle name="표준 14 2 6 3 23" xfId="44270"/>
    <cellStyle name="표준 14 2 6 3 24" xfId="44271"/>
    <cellStyle name="표준 14 2 6 3 25" xfId="44272"/>
    <cellStyle name="표준 14 2 6 3 26" xfId="44273"/>
    <cellStyle name="표준 14 2 6 3 27" xfId="44274"/>
    <cellStyle name="표준 14 2 6 3 28" xfId="44275"/>
    <cellStyle name="표준 14 2 6 3 29" xfId="44276"/>
    <cellStyle name="표준 14 2 6 3 3" xfId="44277"/>
    <cellStyle name="표준 14 2 6 3 30" xfId="44278"/>
    <cellStyle name="표준 14 2 6 3 31" xfId="44279"/>
    <cellStyle name="표준 14 2 6 3 32" xfId="44280"/>
    <cellStyle name="표준 14 2 6 3 33" xfId="44281"/>
    <cellStyle name="표준 14 2 6 3 34" xfId="44282"/>
    <cellStyle name="표준 14 2 6 3 35" xfId="44283"/>
    <cellStyle name="표준 14 2 6 3 36" xfId="44284"/>
    <cellStyle name="표준 14 2 6 3 37" xfId="44285"/>
    <cellStyle name="표준 14 2 6 3 38" xfId="44286"/>
    <cellStyle name="표준 14 2 6 3 39" xfId="44287"/>
    <cellStyle name="표준 14 2 6 3 4" xfId="44288"/>
    <cellStyle name="표준 14 2 6 3 40" xfId="44289"/>
    <cellStyle name="표준 14 2 6 3 5" xfId="44290"/>
    <cellStyle name="표준 14 2 6 3 6" xfId="44291"/>
    <cellStyle name="표준 14 2 6 3 7" xfId="44292"/>
    <cellStyle name="표준 14 2 6 3 8" xfId="44293"/>
    <cellStyle name="표준 14 2 6 3 9" xfId="44294"/>
    <cellStyle name="표준 14 2 6 30" xfId="44295"/>
    <cellStyle name="표준 14 2 6 31" xfId="44296"/>
    <cellStyle name="표준 14 2 6 32" xfId="44297"/>
    <cellStyle name="표준 14 2 6 33" xfId="44298"/>
    <cellStyle name="표준 14 2 6 34" xfId="44299"/>
    <cellStyle name="표준 14 2 6 35" xfId="44300"/>
    <cellStyle name="표준 14 2 6 36" xfId="44301"/>
    <cellStyle name="표준 14 2 6 37" xfId="44302"/>
    <cellStyle name="표준 14 2 6 38" xfId="44303"/>
    <cellStyle name="표준 14 2 6 39" xfId="44304"/>
    <cellStyle name="표준 14 2 6 4" xfId="44305"/>
    <cellStyle name="표준 14 2 6 4 10" xfId="44306"/>
    <cellStyle name="표준 14 2 6 4 11" xfId="44307"/>
    <cellStyle name="표준 14 2 6 4 12" xfId="44308"/>
    <cellStyle name="표준 14 2 6 4 13" xfId="44309"/>
    <cellStyle name="표준 14 2 6 4 14" xfId="44310"/>
    <cellStyle name="표준 14 2 6 4 15" xfId="44311"/>
    <cellStyle name="표준 14 2 6 4 16" xfId="44312"/>
    <cellStyle name="표준 14 2 6 4 17" xfId="44313"/>
    <cellStyle name="표준 14 2 6 4 18" xfId="44314"/>
    <cellStyle name="표준 14 2 6 4 19" xfId="44315"/>
    <cellStyle name="표준 14 2 6 4 2" xfId="44316"/>
    <cellStyle name="표준 14 2 6 4 20" xfId="44317"/>
    <cellStyle name="표준 14 2 6 4 21" xfId="44318"/>
    <cellStyle name="표준 14 2 6 4 22" xfId="44319"/>
    <cellStyle name="표준 14 2 6 4 23" xfId="44320"/>
    <cellStyle name="표준 14 2 6 4 24" xfId="44321"/>
    <cellStyle name="표준 14 2 6 4 25" xfId="44322"/>
    <cellStyle name="표준 14 2 6 4 26" xfId="44323"/>
    <cellStyle name="표준 14 2 6 4 27" xfId="44324"/>
    <cellStyle name="표준 14 2 6 4 28" xfId="44325"/>
    <cellStyle name="표준 14 2 6 4 29" xfId="44326"/>
    <cellStyle name="표준 14 2 6 4 3" xfId="44327"/>
    <cellStyle name="표준 14 2 6 4 30" xfId="44328"/>
    <cellStyle name="표준 14 2 6 4 31" xfId="44329"/>
    <cellStyle name="표준 14 2 6 4 32" xfId="44330"/>
    <cellStyle name="표준 14 2 6 4 33" xfId="44331"/>
    <cellStyle name="표준 14 2 6 4 34" xfId="44332"/>
    <cellStyle name="표준 14 2 6 4 35" xfId="44333"/>
    <cellStyle name="표준 14 2 6 4 36" xfId="44334"/>
    <cellStyle name="표준 14 2 6 4 37" xfId="44335"/>
    <cellStyle name="표준 14 2 6 4 38" xfId="44336"/>
    <cellStyle name="표준 14 2 6 4 39" xfId="44337"/>
    <cellStyle name="표준 14 2 6 4 4" xfId="44338"/>
    <cellStyle name="표준 14 2 6 4 40" xfId="44339"/>
    <cellStyle name="표준 14 2 6 4 5" xfId="44340"/>
    <cellStyle name="표준 14 2 6 4 6" xfId="44341"/>
    <cellStyle name="표준 14 2 6 4 7" xfId="44342"/>
    <cellStyle name="표준 14 2 6 4 8" xfId="44343"/>
    <cellStyle name="표준 14 2 6 4 9" xfId="44344"/>
    <cellStyle name="표준 14 2 6 40" xfId="44345"/>
    <cellStyle name="표준 14 2 6 41" xfId="44346"/>
    <cellStyle name="표준 14 2 6 42" xfId="44347"/>
    <cellStyle name="표준 14 2 6 43" xfId="44348"/>
    <cellStyle name="표준 14 2 6 44" xfId="44349"/>
    <cellStyle name="표준 14 2 6 45" xfId="44350"/>
    <cellStyle name="표준 14 2 6 46" xfId="44351"/>
    <cellStyle name="표준 14 2 6 47" xfId="44352"/>
    <cellStyle name="표준 14 2 6 48" xfId="44353"/>
    <cellStyle name="표준 14 2 6 5" xfId="44354"/>
    <cellStyle name="표준 14 2 6 5 10" xfId="44355"/>
    <cellStyle name="표준 14 2 6 5 11" xfId="44356"/>
    <cellStyle name="표준 14 2 6 5 12" xfId="44357"/>
    <cellStyle name="표준 14 2 6 5 13" xfId="44358"/>
    <cellStyle name="표준 14 2 6 5 14" xfId="44359"/>
    <cellStyle name="표준 14 2 6 5 15" xfId="44360"/>
    <cellStyle name="표준 14 2 6 5 16" xfId="44361"/>
    <cellStyle name="표준 14 2 6 5 17" xfId="44362"/>
    <cellStyle name="표준 14 2 6 5 18" xfId="44363"/>
    <cellStyle name="표준 14 2 6 5 19" xfId="44364"/>
    <cellStyle name="표준 14 2 6 5 2" xfId="44365"/>
    <cellStyle name="표준 14 2 6 5 20" xfId="44366"/>
    <cellStyle name="표준 14 2 6 5 21" xfId="44367"/>
    <cellStyle name="표준 14 2 6 5 22" xfId="44368"/>
    <cellStyle name="표준 14 2 6 5 23" xfId="44369"/>
    <cellStyle name="표준 14 2 6 5 24" xfId="44370"/>
    <cellStyle name="표준 14 2 6 5 25" xfId="44371"/>
    <cellStyle name="표준 14 2 6 5 26" xfId="44372"/>
    <cellStyle name="표준 14 2 6 5 27" xfId="44373"/>
    <cellStyle name="표준 14 2 6 5 28" xfId="44374"/>
    <cellStyle name="표준 14 2 6 5 29" xfId="44375"/>
    <cellStyle name="표준 14 2 6 5 3" xfId="44376"/>
    <cellStyle name="표준 14 2 6 5 30" xfId="44377"/>
    <cellStyle name="표준 14 2 6 5 31" xfId="44378"/>
    <cellStyle name="표준 14 2 6 5 32" xfId="44379"/>
    <cellStyle name="표준 14 2 6 5 33" xfId="44380"/>
    <cellStyle name="표준 14 2 6 5 34" xfId="44381"/>
    <cellStyle name="표준 14 2 6 5 35" xfId="44382"/>
    <cellStyle name="표준 14 2 6 5 36" xfId="44383"/>
    <cellStyle name="표준 14 2 6 5 37" xfId="44384"/>
    <cellStyle name="표준 14 2 6 5 38" xfId="44385"/>
    <cellStyle name="표준 14 2 6 5 39" xfId="44386"/>
    <cellStyle name="표준 14 2 6 5 4" xfId="44387"/>
    <cellStyle name="표준 14 2 6 5 40" xfId="44388"/>
    <cellStyle name="표준 14 2 6 5 5" xfId="44389"/>
    <cellStyle name="표준 14 2 6 5 6" xfId="44390"/>
    <cellStyle name="표준 14 2 6 5 7" xfId="44391"/>
    <cellStyle name="표준 14 2 6 5 8" xfId="44392"/>
    <cellStyle name="표준 14 2 6 5 9" xfId="44393"/>
    <cellStyle name="표준 14 2 6 6" xfId="44394"/>
    <cellStyle name="표준 14 2 6 6 10" xfId="44395"/>
    <cellStyle name="표준 14 2 6 6 11" xfId="44396"/>
    <cellStyle name="표준 14 2 6 6 12" xfId="44397"/>
    <cellStyle name="표준 14 2 6 6 13" xfId="44398"/>
    <cellStyle name="표준 14 2 6 6 14" xfId="44399"/>
    <cellStyle name="표준 14 2 6 6 15" xfId="44400"/>
    <cellStyle name="표준 14 2 6 6 16" xfId="44401"/>
    <cellStyle name="표준 14 2 6 6 17" xfId="44402"/>
    <cellStyle name="표준 14 2 6 6 18" xfId="44403"/>
    <cellStyle name="표준 14 2 6 6 19" xfId="44404"/>
    <cellStyle name="표준 14 2 6 6 2" xfId="44405"/>
    <cellStyle name="표준 14 2 6 6 20" xfId="44406"/>
    <cellStyle name="표준 14 2 6 6 21" xfId="44407"/>
    <cellStyle name="표준 14 2 6 6 22" xfId="44408"/>
    <cellStyle name="표준 14 2 6 6 23" xfId="44409"/>
    <cellStyle name="표준 14 2 6 6 24" xfId="44410"/>
    <cellStyle name="표준 14 2 6 6 25" xfId="44411"/>
    <cellStyle name="표준 14 2 6 6 26" xfId="44412"/>
    <cellStyle name="표준 14 2 6 6 27" xfId="44413"/>
    <cellStyle name="표준 14 2 6 6 28" xfId="44414"/>
    <cellStyle name="표준 14 2 6 6 29" xfId="44415"/>
    <cellStyle name="표준 14 2 6 6 3" xfId="44416"/>
    <cellStyle name="표준 14 2 6 6 30" xfId="44417"/>
    <cellStyle name="표준 14 2 6 6 31" xfId="44418"/>
    <cellStyle name="표준 14 2 6 6 32" xfId="44419"/>
    <cellStyle name="표준 14 2 6 6 33" xfId="44420"/>
    <cellStyle name="표준 14 2 6 6 34" xfId="44421"/>
    <cellStyle name="표준 14 2 6 6 35" xfId="44422"/>
    <cellStyle name="표준 14 2 6 6 36" xfId="44423"/>
    <cellStyle name="표준 14 2 6 6 37" xfId="44424"/>
    <cellStyle name="표준 14 2 6 6 38" xfId="44425"/>
    <cellStyle name="표준 14 2 6 6 39" xfId="44426"/>
    <cellStyle name="표준 14 2 6 6 4" xfId="44427"/>
    <cellStyle name="표준 14 2 6 6 40" xfId="44428"/>
    <cellStyle name="표준 14 2 6 6 5" xfId="44429"/>
    <cellStyle name="표준 14 2 6 6 6" xfId="44430"/>
    <cellStyle name="표준 14 2 6 6 7" xfId="44431"/>
    <cellStyle name="표준 14 2 6 6 8" xfId="44432"/>
    <cellStyle name="표준 14 2 6 6 9" xfId="44433"/>
    <cellStyle name="표준 14 2 6 7" xfId="44434"/>
    <cellStyle name="표준 14 2 6 8" xfId="44435"/>
    <cellStyle name="표준 14 2 6 9" xfId="44436"/>
    <cellStyle name="표준 14 2 60" xfId="44437"/>
    <cellStyle name="표준 14 2 61" xfId="44438"/>
    <cellStyle name="표준 14 2 62" xfId="44439"/>
    <cellStyle name="표준 14 2 63" xfId="44440"/>
    <cellStyle name="표준 14 2 7" xfId="44441"/>
    <cellStyle name="표준 14 2 7 2" xfId="44442"/>
    <cellStyle name="표준 14 2 7 3" xfId="44443"/>
    <cellStyle name="표준 14 2 7 4" xfId="44444"/>
    <cellStyle name="표준 14 2 8" xfId="44445"/>
    <cellStyle name="표준 14 2 9" xfId="44446"/>
    <cellStyle name="표준 14 20" xfId="44447"/>
    <cellStyle name="표준 14 21" xfId="44448"/>
    <cellStyle name="표준 14 22" xfId="44449"/>
    <cellStyle name="표준 14 23" xfId="44450"/>
    <cellStyle name="표준 14 24" xfId="44451"/>
    <cellStyle name="표준 14 25" xfId="44452"/>
    <cellStyle name="표준 14 26" xfId="44453"/>
    <cellStyle name="표준 14 27" xfId="44454"/>
    <cellStyle name="표준 14 28" xfId="44455"/>
    <cellStyle name="표준 14 29" xfId="44456"/>
    <cellStyle name="표준 14 3" xfId="44457"/>
    <cellStyle name="표준 14 3 2" xfId="44458"/>
    <cellStyle name="표준 14 3 3" xfId="44459"/>
    <cellStyle name="표준 14 30" xfId="44460"/>
    <cellStyle name="표준 14 31" xfId="44461"/>
    <cellStyle name="표준 14 32" xfId="44462"/>
    <cellStyle name="표준 14 33" xfId="44463"/>
    <cellStyle name="표준 14 34" xfId="44464"/>
    <cellStyle name="표준 14 35" xfId="44465"/>
    <cellStyle name="표준 14 36" xfId="44466"/>
    <cellStyle name="표준 14 37" xfId="44467"/>
    <cellStyle name="표준 14 38" xfId="44468"/>
    <cellStyle name="표준 14 39" xfId="44469"/>
    <cellStyle name="표준 14 4" xfId="44470"/>
    <cellStyle name="표준 14 4 2" xfId="44471"/>
    <cellStyle name="표준 14 4 2 10" xfId="44472"/>
    <cellStyle name="표준 14 4 2 11" xfId="44473"/>
    <cellStyle name="표준 14 4 2 12" xfId="44474"/>
    <cellStyle name="표준 14 4 2 13" xfId="44475"/>
    <cellStyle name="표준 14 4 2 14" xfId="44476"/>
    <cellStyle name="표준 14 4 2 15" xfId="44477"/>
    <cellStyle name="표준 14 4 2 16" xfId="44478"/>
    <cellStyle name="표준 14 4 2 17" xfId="44479"/>
    <cellStyle name="표준 14 4 2 18" xfId="44480"/>
    <cellStyle name="표준 14 4 2 19" xfId="44481"/>
    <cellStyle name="표준 14 4 2 2" xfId="44482"/>
    <cellStyle name="표준 14 4 2 2 10" xfId="44483"/>
    <cellStyle name="표준 14 4 2 2 11" xfId="44484"/>
    <cellStyle name="표준 14 4 2 2 12" xfId="44485"/>
    <cellStyle name="표준 14 4 2 2 13" xfId="44486"/>
    <cellStyle name="표준 14 4 2 2 14" xfId="44487"/>
    <cellStyle name="표준 14 4 2 2 15" xfId="44488"/>
    <cellStyle name="표준 14 4 2 2 16" xfId="44489"/>
    <cellStyle name="표준 14 4 2 2 17" xfId="44490"/>
    <cellStyle name="표준 14 4 2 2 18" xfId="44491"/>
    <cellStyle name="표준 14 4 2 2 19" xfId="44492"/>
    <cellStyle name="표준 14 4 2 2 2" xfId="44493"/>
    <cellStyle name="표준 14 4 2 2 20" xfId="44494"/>
    <cellStyle name="표준 14 4 2 2 21" xfId="44495"/>
    <cellStyle name="표준 14 4 2 2 22" xfId="44496"/>
    <cellStyle name="표준 14 4 2 2 23" xfId="44497"/>
    <cellStyle name="표준 14 4 2 2 24" xfId="44498"/>
    <cellStyle name="표준 14 4 2 2 25" xfId="44499"/>
    <cellStyle name="표준 14 4 2 2 26" xfId="44500"/>
    <cellStyle name="표준 14 4 2 2 27" xfId="44501"/>
    <cellStyle name="표준 14 4 2 2 28" xfId="44502"/>
    <cellStyle name="표준 14 4 2 2 29" xfId="44503"/>
    <cellStyle name="표준 14 4 2 2 3" xfId="44504"/>
    <cellStyle name="표준 14 4 2 2 30" xfId="44505"/>
    <cellStyle name="표준 14 4 2 2 31" xfId="44506"/>
    <cellStyle name="표준 14 4 2 2 32" xfId="44507"/>
    <cellStyle name="표준 14 4 2 2 33" xfId="44508"/>
    <cellStyle name="표준 14 4 2 2 34" xfId="44509"/>
    <cellStyle name="표준 14 4 2 2 35" xfId="44510"/>
    <cellStyle name="표준 14 4 2 2 36" xfId="44511"/>
    <cellStyle name="표준 14 4 2 2 37" xfId="44512"/>
    <cellStyle name="표준 14 4 2 2 38" xfId="44513"/>
    <cellStyle name="표준 14 4 2 2 39" xfId="44514"/>
    <cellStyle name="표준 14 4 2 2 4" xfId="44515"/>
    <cellStyle name="표준 14 4 2 2 40" xfId="44516"/>
    <cellStyle name="표준 14 4 2 2 5" xfId="44517"/>
    <cellStyle name="표준 14 4 2 2 6" xfId="44518"/>
    <cellStyle name="표준 14 4 2 2 7" xfId="44519"/>
    <cellStyle name="표준 14 4 2 2 8" xfId="44520"/>
    <cellStyle name="표준 14 4 2 2 9" xfId="44521"/>
    <cellStyle name="표준 14 4 2 20" xfId="44522"/>
    <cellStyle name="표준 14 4 2 21" xfId="44523"/>
    <cellStyle name="표준 14 4 2 22" xfId="44524"/>
    <cellStyle name="표준 14 4 2 23" xfId="44525"/>
    <cellStyle name="표준 14 4 2 24" xfId="44526"/>
    <cellStyle name="표준 14 4 2 25" xfId="44527"/>
    <cellStyle name="표준 14 4 2 26" xfId="44528"/>
    <cellStyle name="표준 14 4 2 27" xfId="44529"/>
    <cellStyle name="표준 14 4 2 28" xfId="44530"/>
    <cellStyle name="표준 14 4 2 29" xfId="44531"/>
    <cellStyle name="표준 14 4 2 3" xfId="44532"/>
    <cellStyle name="표준 14 4 2 30" xfId="44533"/>
    <cellStyle name="표준 14 4 2 31" xfId="44534"/>
    <cellStyle name="표준 14 4 2 32" xfId="44535"/>
    <cellStyle name="표준 14 4 2 33" xfId="44536"/>
    <cellStyle name="표준 14 4 2 34" xfId="44537"/>
    <cellStyle name="표준 14 4 2 35" xfId="44538"/>
    <cellStyle name="표준 14 4 2 36" xfId="44539"/>
    <cellStyle name="표준 14 4 2 37" xfId="44540"/>
    <cellStyle name="표준 14 4 2 38" xfId="44541"/>
    <cellStyle name="표준 14 4 2 39" xfId="44542"/>
    <cellStyle name="표준 14 4 2 4" xfId="44543"/>
    <cellStyle name="표준 14 4 2 40" xfId="44544"/>
    <cellStyle name="표준 14 4 2 41" xfId="44545"/>
    <cellStyle name="표준 14 4 2 42" xfId="44546"/>
    <cellStyle name="표준 14 4 2 43" xfId="44547"/>
    <cellStyle name="표준 14 4 2 44" xfId="44548"/>
    <cellStyle name="표준 14 4 2 5" xfId="44549"/>
    <cellStyle name="표준 14 4 2 6" xfId="44550"/>
    <cellStyle name="표준 14 4 2 7" xfId="44551"/>
    <cellStyle name="표준 14 4 2 8" xfId="44552"/>
    <cellStyle name="표준 14 4 2 9" xfId="44553"/>
    <cellStyle name="표준 14 4 3" xfId="44554"/>
    <cellStyle name="표준 14 40" xfId="44555"/>
    <cellStyle name="표준 14 41" xfId="44556"/>
    <cellStyle name="표준 14 42" xfId="44557"/>
    <cellStyle name="표준 14 43" xfId="44558"/>
    <cellStyle name="표준 14 44" xfId="44559"/>
    <cellStyle name="표준 14 45" xfId="44560"/>
    <cellStyle name="표준 14 46" xfId="44561"/>
    <cellStyle name="표준 14 47" xfId="44562"/>
    <cellStyle name="표준 14 48" xfId="44563"/>
    <cellStyle name="표준 14 49" xfId="44564"/>
    <cellStyle name="표준 14 5" xfId="44565"/>
    <cellStyle name="표준 14 5 10" xfId="44566"/>
    <cellStyle name="표준 14 5 11" xfId="44567"/>
    <cellStyle name="표준 14 5 12" xfId="44568"/>
    <cellStyle name="표준 14 5 13" xfId="44569"/>
    <cellStyle name="표준 14 5 14" xfId="44570"/>
    <cellStyle name="표준 14 5 15" xfId="44571"/>
    <cellStyle name="표준 14 5 16" xfId="44572"/>
    <cellStyle name="표준 14 5 17" xfId="44573"/>
    <cellStyle name="표준 14 5 18" xfId="44574"/>
    <cellStyle name="표준 14 5 19" xfId="44575"/>
    <cellStyle name="표준 14 5 2" xfId="44576"/>
    <cellStyle name="표준 14 5 2 10" xfId="44577"/>
    <cellStyle name="표준 14 5 2 11" xfId="44578"/>
    <cellStyle name="표준 14 5 2 12" xfId="44579"/>
    <cellStyle name="표준 14 5 2 13" xfId="44580"/>
    <cellStyle name="표준 14 5 2 14" xfId="44581"/>
    <cellStyle name="표준 14 5 2 15" xfId="44582"/>
    <cellStyle name="표준 14 5 2 16" xfId="44583"/>
    <cellStyle name="표준 14 5 2 17" xfId="44584"/>
    <cellStyle name="표준 14 5 2 18" xfId="44585"/>
    <cellStyle name="표준 14 5 2 19" xfId="44586"/>
    <cellStyle name="표준 14 5 2 2" xfId="44587"/>
    <cellStyle name="표준 14 5 2 20" xfId="44588"/>
    <cellStyle name="표준 14 5 2 21" xfId="44589"/>
    <cellStyle name="표준 14 5 2 22" xfId="44590"/>
    <cellStyle name="표준 14 5 2 23" xfId="44591"/>
    <cellStyle name="표준 14 5 2 24" xfId="44592"/>
    <cellStyle name="표준 14 5 2 25" xfId="44593"/>
    <cellStyle name="표준 14 5 2 26" xfId="44594"/>
    <cellStyle name="표준 14 5 2 27" xfId="44595"/>
    <cellStyle name="표준 14 5 2 28" xfId="44596"/>
    <cellStyle name="표준 14 5 2 29" xfId="44597"/>
    <cellStyle name="표준 14 5 2 3" xfId="44598"/>
    <cellStyle name="표준 14 5 2 30" xfId="44599"/>
    <cellStyle name="표준 14 5 2 31" xfId="44600"/>
    <cellStyle name="표준 14 5 2 32" xfId="44601"/>
    <cellStyle name="표준 14 5 2 33" xfId="44602"/>
    <cellStyle name="표준 14 5 2 34" xfId="44603"/>
    <cellStyle name="표준 14 5 2 35" xfId="44604"/>
    <cellStyle name="표준 14 5 2 36" xfId="44605"/>
    <cellStyle name="표준 14 5 2 37" xfId="44606"/>
    <cellStyle name="표준 14 5 2 38" xfId="44607"/>
    <cellStyle name="표준 14 5 2 39" xfId="44608"/>
    <cellStyle name="표준 14 5 2 4" xfId="44609"/>
    <cellStyle name="표준 14 5 2 40" xfId="44610"/>
    <cellStyle name="표준 14 5 2 5" xfId="44611"/>
    <cellStyle name="표준 14 5 2 6" xfId="44612"/>
    <cellStyle name="표준 14 5 2 7" xfId="44613"/>
    <cellStyle name="표준 14 5 2 8" xfId="44614"/>
    <cellStyle name="표준 14 5 2 9" xfId="44615"/>
    <cellStyle name="표준 14 5 20" xfId="44616"/>
    <cellStyle name="표준 14 5 21" xfId="44617"/>
    <cellStyle name="표준 14 5 22" xfId="44618"/>
    <cellStyle name="표준 14 5 23" xfId="44619"/>
    <cellStyle name="표준 14 5 24" xfId="44620"/>
    <cellStyle name="표준 14 5 25" xfId="44621"/>
    <cellStyle name="표준 14 5 26" xfId="44622"/>
    <cellStyle name="표준 14 5 27" xfId="44623"/>
    <cellStyle name="표준 14 5 28" xfId="44624"/>
    <cellStyle name="표준 14 5 29" xfId="44625"/>
    <cellStyle name="표준 14 5 3" xfId="44626"/>
    <cellStyle name="표준 14 5 30" xfId="44627"/>
    <cellStyle name="표준 14 5 31" xfId="44628"/>
    <cellStyle name="표준 14 5 32" xfId="44629"/>
    <cellStyle name="표준 14 5 33" xfId="44630"/>
    <cellStyle name="표준 14 5 34" xfId="44631"/>
    <cellStyle name="표준 14 5 35" xfId="44632"/>
    <cellStyle name="표준 14 5 36" xfId="44633"/>
    <cellStyle name="표준 14 5 37" xfId="44634"/>
    <cellStyle name="표준 14 5 38" xfId="44635"/>
    <cellStyle name="표준 14 5 39" xfId="44636"/>
    <cellStyle name="표준 14 5 4" xfId="44637"/>
    <cellStyle name="표준 14 5 40" xfId="44638"/>
    <cellStyle name="표준 14 5 41" xfId="44639"/>
    <cellStyle name="표준 14 5 42" xfId="44640"/>
    <cellStyle name="표준 14 5 43" xfId="44641"/>
    <cellStyle name="표준 14 5 44" xfId="44642"/>
    <cellStyle name="표준 14 5 5" xfId="44643"/>
    <cellStyle name="표준 14 5 6" xfId="44644"/>
    <cellStyle name="표준 14 5 7" xfId="44645"/>
    <cellStyle name="표준 14 5 8" xfId="44646"/>
    <cellStyle name="표준 14 5 9" xfId="44647"/>
    <cellStyle name="표준 14 50" xfId="44648"/>
    <cellStyle name="표준 14 51" xfId="44649"/>
    <cellStyle name="표준 14 52" xfId="44650"/>
    <cellStyle name="표준 14 53" xfId="44651"/>
    <cellStyle name="표준 14 54" xfId="44652"/>
    <cellStyle name="표준 14 55" xfId="44653"/>
    <cellStyle name="표준 14 56" xfId="44654"/>
    <cellStyle name="표준 14 57" xfId="44655"/>
    <cellStyle name="표준 14 58" xfId="44656"/>
    <cellStyle name="표준 14 59" xfId="44657"/>
    <cellStyle name="표준 14 6" xfId="44658"/>
    <cellStyle name="표준 14 6 10" xfId="44659"/>
    <cellStyle name="표준 14 6 11" xfId="44660"/>
    <cellStyle name="표준 14 6 12" xfId="44661"/>
    <cellStyle name="표준 14 6 13" xfId="44662"/>
    <cellStyle name="표준 14 6 14" xfId="44663"/>
    <cellStyle name="표준 14 6 15" xfId="44664"/>
    <cellStyle name="표준 14 6 16" xfId="44665"/>
    <cellStyle name="표준 14 6 17" xfId="44666"/>
    <cellStyle name="표준 14 6 18" xfId="44667"/>
    <cellStyle name="표준 14 6 19" xfId="44668"/>
    <cellStyle name="표준 14 6 2" xfId="44669"/>
    <cellStyle name="표준 14 6 2 10" xfId="44670"/>
    <cellStyle name="표준 14 6 2 11" xfId="44671"/>
    <cellStyle name="표준 14 6 2 12" xfId="44672"/>
    <cellStyle name="표준 14 6 2 13" xfId="44673"/>
    <cellStyle name="표준 14 6 2 14" xfId="44674"/>
    <cellStyle name="표준 14 6 2 15" xfId="44675"/>
    <cellStyle name="표준 14 6 2 16" xfId="44676"/>
    <cellStyle name="표준 14 6 2 17" xfId="44677"/>
    <cellStyle name="표준 14 6 2 18" xfId="44678"/>
    <cellStyle name="표준 14 6 2 19" xfId="44679"/>
    <cellStyle name="표준 14 6 2 2" xfId="44680"/>
    <cellStyle name="표준 14 6 2 20" xfId="44681"/>
    <cellStyle name="표준 14 6 2 21" xfId="44682"/>
    <cellStyle name="표준 14 6 2 22" xfId="44683"/>
    <cellStyle name="표준 14 6 2 23" xfId="44684"/>
    <cellStyle name="표준 14 6 2 24" xfId="44685"/>
    <cellStyle name="표준 14 6 2 25" xfId="44686"/>
    <cellStyle name="표준 14 6 2 26" xfId="44687"/>
    <cellStyle name="표준 14 6 2 27" xfId="44688"/>
    <cellStyle name="표준 14 6 2 28" xfId="44689"/>
    <cellStyle name="표준 14 6 2 29" xfId="44690"/>
    <cellStyle name="표준 14 6 2 3" xfId="44691"/>
    <cellStyle name="표준 14 6 2 30" xfId="44692"/>
    <cellStyle name="표준 14 6 2 31" xfId="44693"/>
    <cellStyle name="표준 14 6 2 32" xfId="44694"/>
    <cellStyle name="표준 14 6 2 33" xfId="44695"/>
    <cellStyle name="표준 14 6 2 34" xfId="44696"/>
    <cellStyle name="표준 14 6 2 35" xfId="44697"/>
    <cellStyle name="표준 14 6 2 36" xfId="44698"/>
    <cellStyle name="표준 14 6 2 37" xfId="44699"/>
    <cellStyle name="표준 14 6 2 38" xfId="44700"/>
    <cellStyle name="표준 14 6 2 39" xfId="44701"/>
    <cellStyle name="표준 14 6 2 4" xfId="44702"/>
    <cellStyle name="표준 14 6 2 40" xfId="44703"/>
    <cellStyle name="표준 14 6 2 5" xfId="44704"/>
    <cellStyle name="표준 14 6 2 6" xfId="44705"/>
    <cellStyle name="표준 14 6 2 7" xfId="44706"/>
    <cellStyle name="표준 14 6 2 8" xfId="44707"/>
    <cellStyle name="표준 14 6 2 9" xfId="44708"/>
    <cellStyle name="표준 14 6 20" xfId="44709"/>
    <cellStyle name="표준 14 6 21" xfId="44710"/>
    <cellStyle name="표준 14 6 22" xfId="44711"/>
    <cellStyle name="표준 14 6 23" xfId="44712"/>
    <cellStyle name="표준 14 6 24" xfId="44713"/>
    <cellStyle name="표준 14 6 25" xfId="44714"/>
    <cellStyle name="표준 14 6 26" xfId="44715"/>
    <cellStyle name="표준 14 6 27" xfId="44716"/>
    <cellStyle name="표준 14 6 28" xfId="44717"/>
    <cellStyle name="표준 14 6 29" xfId="44718"/>
    <cellStyle name="표준 14 6 3" xfId="44719"/>
    <cellStyle name="표준 14 6 30" xfId="44720"/>
    <cellStyle name="표준 14 6 31" xfId="44721"/>
    <cellStyle name="표준 14 6 32" xfId="44722"/>
    <cellStyle name="표준 14 6 33" xfId="44723"/>
    <cellStyle name="표준 14 6 34" xfId="44724"/>
    <cellStyle name="표준 14 6 35" xfId="44725"/>
    <cellStyle name="표준 14 6 36" xfId="44726"/>
    <cellStyle name="표준 14 6 37" xfId="44727"/>
    <cellStyle name="표준 14 6 38" xfId="44728"/>
    <cellStyle name="표준 14 6 39" xfId="44729"/>
    <cellStyle name="표준 14 6 4" xfId="44730"/>
    <cellStyle name="표준 14 6 40" xfId="44731"/>
    <cellStyle name="표준 14 6 41" xfId="44732"/>
    <cellStyle name="표준 14 6 42" xfId="44733"/>
    <cellStyle name="표준 14 6 43" xfId="44734"/>
    <cellStyle name="표준 14 6 44" xfId="44735"/>
    <cellStyle name="표준 14 6 5" xfId="44736"/>
    <cellStyle name="표준 14 6 6" xfId="44737"/>
    <cellStyle name="표준 14 6 7" xfId="44738"/>
    <cellStyle name="표준 14 6 8" xfId="44739"/>
    <cellStyle name="표준 14 6 9" xfId="44740"/>
    <cellStyle name="표준 14 60" xfId="44741"/>
    <cellStyle name="표준 14 7" xfId="44742"/>
    <cellStyle name="표준 14 7 10" xfId="44743"/>
    <cellStyle name="표준 14 7 11" xfId="44744"/>
    <cellStyle name="표준 14 7 12" xfId="44745"/>
    <cellStyle name="표준 14 7 13" xfId="44746"/>
    <cellStyle name="표준 14 7 14" xfId="44747"/>
    <cellStyle name="표준 14 7 15" xfId="44748"/>
    <cellStyle name="표준 14 7 16" xfId="44749"/>
    <cellStyle name="표준 14 7 17" xfId="44750"/>
    <cellStyle name="표준 14 7 18" xfId="44751"/>
    <cellStyle name="표준 14 7 19" xfId="44752"/>
    <cellStyle name="표준 14 7 2" xfId="44753"/>
    <cellStyle name="표준 14 7 20" xfId="44754"/>
    <cellStyle name="표준 14 7 21" xfId="44755"/>
    <cellStyle name="표준 14 7 22" xfId="44756"/>
    <cellStyle name="표준 14 7 23" xfId="44757"/>
    <cellStyle name="표준 14 7 24" xfId="44758"/>
    <cellStyle name="표준 14 7 25" xfId="44759"/>
    <cellStyle name="표준 14 7 26" xfId="44760"/>
    <cellStyle name="표준 14 7 27" xfId="44761"/>
    <cellStyle name="표준 14 7 28" xfId="44762"/>
    <cellStyle name="표준 14 7 29" xfId="44763"/>
    <cellStyle name="표준 14 7 3" xfId="44764"/>
    <cellStyle name="표준 14 7 30" xfId="44765"/>
    <cellStyle name="표준 14 7 31" xfId="44766"/>
    <cellStyle name="표준 14 7 32" xfId="44767"/>
    <cellStyle name="표준 14 7 33" xfId="44768"/>
    <cellStyle name="표준 14 7 34" xfId="44769"/>
    <cellStyle name="표준 14 7 35" xfId="44770"/>
    <cellStyle name="표준 14 7 36" xfId="44771"/>
    <cellStyle name="표준 14 7 37" xfId="44772"/>
    <cellStyle name="표준 14 7 38" xfId="44773"/>
    <cellStyle name="표준 14 7 39" xfId="44774"/>
    <cellStyle name="표준 14 7 4" xfId="44775"/>
    <cellStyle name="표준 14 7 40" xfId="44776"/>
    <cellStyle name="표준 14 7 5" xfId="44777"/>
    <cellStyle name="표준 14 7 6" xfId="44778"/>
    <cellStyle name="표준 14 7 7" xfId="44779"/>
    <cellStyle name="표준 14 7 8" xfId="44780"/>
    <cellStyle name="표준 14 7 9" xfId="44781"/>
    <cellStyle name="표준 14 8" xfId="44782"/>
    <cellStyle name="표준 14 8 10" xfId="44783"/>
    <cellStyle name="표준 14 8 11" xfId="44784"/>
    <cellStyle name="표준 14 8 12" xfId="44785"/>
    <cellStyle name="표준 14 8 13" xfId="44786"/>
    <cellStyle name="표준 14 8 14" xfId="44787"/>
    <cellStyle name="표준 14 8 15" xfId="44788"/>
    <cellStyle name="표준 14 8 16" xfId="44789"/>
    <cellStyle name="표준 14 8 17" xfId="44790"/>
    <cellStyle name="표준 14 8 18" xfId="44791"/>
    <cellStyle name="표준 14 8 19" xfId="44792"/>
    <cellStyle name="표준 14 8 2" xfId="44793"/>
    <cellStyle name="표준 14 8 20" xfId="44794"/>
    <cellStyle name="표준 14 8 21" xfId="44795"/>
    <cellStyle name="표준 14 8 22" xfId="44796"/>
    <cellStyle name="표준 14 8 23" xfId="44797"/>
    <cellStyle name="표준 14 8 24" xfId="44798"/>
    <cellStyle name="표준 14 8 25" xfId="44799"/>
    <cellStyle name="표준 14 8 26" xfId="44800"/>
    <cellStyle name="표준 14 8 27" xfId="44801"/>
    <cellStyle name="표준 14 8 28" xfId="44802"/>
    <cellStyle name="표준 14 8 29" xfId="44803"/>
    <cellStyle name="표준 14 8 3" xfId="44804"/>
    <cellStyle name="표준 14 8 30" xfId="44805"/>
    <cellStyle name="표준 14 8 31" xfId="44806"/>
    <cellStyle name="표준 14 8 32" xfId="44807"/>
    <cellStyle name="표준 14 8 33" xfId="44808"/>
    <cellStyle name="표준 14 8 34" xfId="44809"/>
    <cellStyle name="표준 14 8 35" xfId="44810"/>
    <cellStyle name="표준 14 8 36" xfId="44811"/>
    <cellStyle name="표준 14 8 37" xfId="44812"/>
    <cellStyle name="표준 14 8 38" xfId="44813"/>
    <cellStyle name="표준 14 8 39" xfId="44814"/>
    <cellStyle name="표준 14 8 4" xfId="44815"/>
    <cellStyle name="표준 14 8 40" xfId="44816"/>
    <cellStyle name="표준 14 8 5" xfId="44817"/>
    <cellStyle name="표준 14 8 6" xfId="44818"/>
    <cellStyle name="표준 14 8 7" xfId="44819"/>
    <cellStyle name="표준 14 8 8" xfId="44820"/>
    <cellStyle name="표준 14 8 9" xfId="44821"/>
    <cellStyle name="표준 14 9" xfId="44822"/>
    <cellStyle name="표준 14 9 10" xfId="44823"/>
    <cellStyle name="표준 14 9 11" xfId="44824"/>
    <cellStyle name="표준 14 9 12" xfId="44825"/>
    <cellStyle name="표준 14 9 13" xfId="44826"/>
    <cellStyle name="표준 14 9 14" xfId="44827"/>
    <cellStyle name="표준 14 9 15" xfId="44828"/>
    <cellStyle name="표준 14 9 16" xfId="44829"/>
    <cellStyle name="표준 14 9 17" xfId="44830"/>
    <cellStyle name="표준 14 9 18" xfId="44831"/>
    <cellStyle name="표준 14 9 19" xfId="44832"/>
    <cellStyle name="표준 14 9 2" xfId="44833"/>
    <cellStyle name="표준 14 9 20" xfId="44834"/>
    <cellStyle name="표준 14 9 21" xfId="44835"/>
    <cellStyle name="표준 14 9 22" xfId="44836"/>
    <cellStyle name="표준 14 9 23" xfId="44837"/>
    <cellStyle name="표준 14 9 24" xfId="44838"/>
    <cellStyle name="표준 14 9 25" xfId="44839"/>
    <cellStyle name="표준 14 9 26" xfId="44840"/>
    <cellStyle name="표준 14 9 27" xfId="44841"/>
    <cellStyle name="표준 14 9 28" xfId="44842"/>
    <cellStyle name="표준 14 9 29" xfId="44843"/>
    <cellStyle name="표준 14 9 3" xfId="44844"/>
    <cellStyle name="표준 14 9 30" xfId="44845"/>
    <cellStyle name="표준 14 9 31" xfId="44846"/>
    <cellStyle name="표준 14 9 32" xfId="44847"/>
    <cellStyle name="표준 14 9 33" xfId="44848"/>
    <cellStyle name="표준 14 9 34" xfId="44849"/>
    <cellStyle name="표준 14 9 35" xfId="44850"/>
    <cellStyle name="표준 14 9 36" xfId="44851"/>
    <cellStyle name="표준 14 9 37" xfId="44852"/>
    <cellStyle name="표준 14 9 38" xfId="44853"/>
    <cellStyle name="표준 14 9 39" xfId="44854"/>
    <cellStyle name="표준 14 9 4" xfId="44855"/>
    <cellStyle name="표준 14 9 40" xfId="44856"/>
    <cellStyle name="표준 14 9 5" xfId="44857"/>
    <cellStyle name="표준 14 9 6" xfId="44858"/>
    <cellStyle name="표준 14 9 7" xfId="44859"/>
    <cellStyle name="표준 14 9 8" xfId="44860"/>
    <cellStyle name="표준 14 9 9" xfId="44861"/>
    <cellStyle name="표준 14_2013년 6차 건정심 붙임자료(형명포함)-작업중" xfId="44862"/>
    <cellStyle name="표준 15" xfId="44863"/>
    <cellStyle name="표준 15 2" xfId="44864"/>
    <cellStyle name="표준 15 2 2" xfId="44865"/>
    <cellStyle name="표준 15 3" xfId="44866"/>
    <cellStyle name="표준 15 3 2" xfId="44867"/>
    <cellStyle name="표준 15 4" xfId="44868"/>
    <cellStyle name="표준 15 5" xfId="44869"/>
    <cellStyle name="표준 16" xfId="44870"/>
    <cellStyle name="표준 16 2" xfId="44871"/>
    <cellStyle name="표준 16 3" xfId="44872"/>
    <cellStyle name="표준 16 4" xfId="44873"/>
    <cellStyle name="표준 16 5" xfId="44874"/>
    <cellStyle name="표준 16 6" xfId="44875"/>
    <cellStyle name="표준 16 7" xfId="44876"/>
    <cellStyle name="표준 17" xfId="44877"/>
    <cellStyle name="표준 17 2" xfId="44878"/>
    <cellStyle name="표준 17 2 2" xfId="44879"/>
    <cellStyle name="표준 17 3" xfId="44880"/>
    <cellStyle name="표준 17 3 2" xfId="44881"/>
    <cellStyle name="표준 17 4" xfId="44882"/>
    <cellStyle name="표준 17 5" xfId="44883"/>
    <cellStyle name="표준 17 6" xfId="44884"/>
    <cellStyle name="표준 17 7" xfId="44885"/>
    <cellStyle name="표준 18" xfId="44886"/>
    <cellStyle name="표준 18 2" xfId="44887"/>
    <cellStyle name="표준 18 3" xfId="44888"/>
    <cellStyle name="표준 19" xfId="44889"/>
    <cellStyle name="표준 19 10" xfId="44890"/>
    <cellStyle name="표준 19 11" xfId="44891"/>
    <cellStyle name="표준 19 12" xfId="44892"/>
    <cellStyle name="표준 19 13" xfId="44893"/>
    <cellStyle name="표준 19 2" xfId="44894"/>
    <cellStyle name="표준 19 2 10" xfId="44895"/>
    <cellStyle name="표준 19 2 11" xfId="44896"/>
    <cellStyle name="표준 19 2 12" xfId="44897"/>
    <cellStyle name="표준 19 2 13" xfId="44898"/>
    <cellStyle name="표준 19 2 14" xfId="44899"/>
    <cellStyle name="표준 19 2 2" xfId="44900"/>
    <cellStyle name="표준 19 2 3" xfId="44901"/>
    <cellStyle name="표준 19 2 4" xfId="44902"/>
    <cellStyle name="표준 19 2 5" xfId="44903"/>
    <cellStyle name="표준 19 2 6" xfId="44904"/>
    <cellStyle name="표준 19 2 7" xfId="44905"/>
    <cellStyle name="표준 19 2 8" xfId="44906"/>
    <cellStyle name="표준 19 2 9" xfId="44907"/>
    <cellStyle name="표준 19 3" xfId="44908"/>
    <cellStyle name="표준 19 4" xfId="44909"/>
    <cellStyle name="표준 19 5" xfId="44910"/>
    <cellStyle name="표준 19 6" xfId="44911"/>
    <cellStyle name="표준 19 7" xfId="44912"/>
    <cellStyle name="표준 19 8" xfId="44913"/>
    <cellStyle name="표준 19 9" xfId="44914"/>
    <cellStyle name="표준 2" xfId="44915"/>
    <cellStyle name="표준 2 10" xfId="44916"/>
    <cellStyle name="표준 2 10 10" xfId="44917"/>
    <cellStyle name="표준 2 10 11" xfId="44918"/>
    <cellStyle name="표준 2 10 12" xfId="44919"/>
    <cellStyle name="표준 2 10 13" xfId="44920"/>
    <cellStyle name="표준 2 10 14" xfId="44921"/>
    <cellStyle name="표준 2 10 15" xfId="44922"/>
    <cellStyle name="표준 2 10 16" xfId="44923"/>
    <cellStyle name="표준 2 10 17" xfId="44924"/>
    <cellStyle name="표준 2 10 18" xfId="44925"/>
    <cellStyle name="표준 2 10 19" xfId="44926"/>
    <cellStyle name="표준 2 10 2" xfId="44927"/>
    <cellStyle name="표준 2 10 2 10" xfId="44928"/>
    <cellStyle name="표준 2 10 2 11" xfId="44929"/>
    <cellStyle name="표준 2 10 2 12" xfId="44930"/>
    <cellStyle name="표준 2 10 2 13" xfId="44931"/>
    <cellStyle name="표준 2 10 2 14" xfId="44932"/>
    <cellStyle name="표준 2 10 2 15" xfId="44933"/>
    <cellStyle name="표준 2 10 2 16" xfId="44934"/>
    <cellStyle name="표준 2 10 2 17" xfId="44935"/>
    <cellStyle name="표준 2 10 2 18" xfId="44936"/>
    <cellStyle name="표준 2 10 2 19" xfId="44937"/>
    <cellStyle name="표준 2 10 2 2" xfId="44938"/>
    <cellStyle name="표준 2 10 2 2 10" xfId="44939"/>
    <cellStyle name="표준 2 10 2 2 11" xfId="44940"/>
    <cellStyle name="표준 2 10 2 2 12" xfId="44941"/>
    <cellStyle name="표준 2 10 2 2 13" xfId="44942"/>
    <cellStyle name="표준 2 10 2 2 14" xfId="44943"/>
    <cellStyle name="표준 2 10 2 2 15" xfId="44944"/>
    <cellStyle name="표준 2 10 2 2 16" xfId="44945"/>
    <cellStyle name="표준 2 10 2 2 17" xfId="44946"/>
    <cellStyle name="표준 2 10 2 2 18" xfId="44947"/>
    <cellStyle name="표준 2 10 2 2 19" xfId="44948"/>
    <cellStyle name="표준 2 10 2 2 2" xfId="44949"/>
    <cellStyle name="표준 2 10 2 2 20" xfId="44950"/>
    <cellStyle name="표준 2 10 2 2 21" xfId="44951"/>
    <cellStyle name="표준 2 10 2 2 22" xfId="44952"/>
    <cellStyle name="표준 2 10 2 2 23" xfId="44953"/>
    <cellStyle name="표준 2 10 2 2 24" xfId="44954"/>
    <cellStyle name="표준 2 10 2 2 25" xfId="44955"/>
    <cellStyle name="표준 2 10 2 2 26" xfId="44956"/>
    <cellStyle name="표준 2 10 2 2 27" xfId="44957"/>
    <cellStyle name="표준 2 10 2 2 28" xfId="44958"/>
    <cellStyle name="표준 2 10 2 2 29" xfId="44959"/>
    <cellStyle name="표준 2 10 2 2 3" xfId="44960"/>
    <cellStyle name="표준 2 10 2 2 30" xfId="44961"/>
    <cellStyle name="표준 2 10 2 2 31" xfId="44962"/>
    <cellStyle name="표준 2 10 2 2 32" xfId="44963"/>
    <cellStyle name="표준 2 10 2 2 33" xfId="44964"/>
    <cellStyle name="표준 2 10 2 2 34" xfId="44965"/>
    <cellStyle name="표준 2 10 2 2 35" xfId="44966"/>
    <cellStyle name="표준 2 10 2 2 36" xfId="44967"/>
    <cellStyle name="표준 2 10 2 2 37" xfId="44968"/>
    <cellStyle name="표준 2 10 2 2 38" xfId="44969"/>
    <cellStyle name="표준 2 10 2 2 39" xfId="44970"/>
    <cellStyle name="표준 2 10 2 2 4" xfId="44971"/>
    <cellStyle name="표준 2 10 2 2 40" xfId="44972"/>
    <cellStyle name="표준 2 10 2 2 5" xfId="44973"/>
    <cellStyle name="표준 2 10 2 2 6" xfId="44974"/>
    <cellStyle name="표준 2 10 2 2 7" xfId="44975"/>
    <cellStyle name="표준 2 10 2 2 8" xfId="44976"/>
    <cellStyle name="표준 2 10 2 2 9" xfId="44977"/>
    <cellStyle name="표준 2 10 2 20" xfId="44978"/>
    <cellStyle name="표준 2 10 2 21" xfId="44979"/>
    <cellStyle name="표준 2 10 2 22" xfId="44980"/>
    <cellStyle name="표준 2 10 2 23" xfId="44981"/>
    <cellStyle name="표준 2 10 2 24" xfId="44982"/>
    <cellStyle name="표준 2 10 2 25" xfId="44983"/>
    <cellStyle name="표준 2 10 2 26" xfId="44984"/>
    <cellStyle name="표준 2 10 2 27" xfId="44985"/>
    <cellStyle name="표준 2 10 2 28" xfId="44986"/>
    <cellStyle name="표준 2 10 2 29" xfId="44987"/>
    <cellStyle name="표준 2 10 2 3" xfId="44988"/>
    <cellStyle name="표준 2 10 2 30" xfId="44989"/>
    <cellStyle name="표준 2 10 2 31" xfId="44990"/>
    <cellStyle name="표준 2 10 2 32" xfId="44991"/>
    <cellStyle name="표준 2 10 2 33" xfId="44992"/>
    <cellStyle name="표준 2 10 2 34" xfId="44993"/>
    <cellStyle name="표준 2 10 2 35" xfId="44994"/>
    <cellStyle name="표준 2 10 2 36" xfId="44995"/>
    <cellStyle name="표준 2 10 2 37" xfId="44996"/>
    <cellStyle name="표준 2 10 2 38" xfId="44997"/>
    <cellStyle name="표준 2 10 2 39" xfId="44998"/>
    <cellStyle name="표준 2 10 2 4" xfId="44999"/>
    <cellStyle name="표준 2 10 2 40" xfId="45000"/>
    <cellStyle name="표준 2 10 2 41" xfId="45001"/>
    <cellStyle name="표준 2 10 2 42" xfId="45002"/>
    <cellStyle name="표준 2 10 2 43" xfId="45003"/>
    <cellStyle name="표준 2 10 2 44" xfId="45004"/>
    <cellStyle name="표준 2 10 2 5" xfId="45005"/>
    <cellStyle name="표준 2 10 2 6" xfId="45006"/>
    <cellStyle name="표준 2 10 2 7" xfId="45007"/>
    <cellStyle name="표준 2 10 2 8" xfId="45008"/>
    <cellStyle name="표준 2 10 2 9" xfId="45009"/>
    <cellStyle name="표준 2 10 20" xfId="45010"/>
    <cellStyle name="표준 2 10 21" xfId="45011"/>
    <cellStyle name="표준 2 10 22" xfId="45012"/>
    <cellStyle name="표준 2 10 23" xfId="45013"/>
    <cellStyle name="표준 2 10 24" xfId="45014"/>
    <cellStyle name="표준 2 10 25" xfId="45015"/>
    <cellStyle name="표준 2 10 26" xfId="45016"/>
    <cellStyle name="표준 2 10 27" xfId="45017"/>
    <cellStyle name="표준 2 10 28" xfId="45018"/>
    <cellStyle name="표준 2 10 29" xfId="45019"/>
    <cellStyle name="표준 2 10 3" xfId="45020"/>
    <cellStyle name="표준 2 10 3 10" xfId="45021"/>
    <cellStyle name="표준 2 10 3 11" xfId="45022"/>
    <cellStyle name="표준 2 10 3 12" xfId="45023"/>
    <cellStyle name="표준 2 10 3 13" xfId="45024"/>
    <cellStyle name="표준 2 10 3 14" xfId="45025"/>
    <cellStyle name="표준 2 10 3 15" xfId="45026"/>
    <cellStyle name="표준 2 10 3 16" xfId="45027"/>
    <cellStyle name="표준 2 10 3 17" xfId="45028"/>
    <cellStyle name="표준 2 10 3 18" xfId="45029"/>
    <cellStyle name="표준 2 10 3 19" xfId="45030"/>
    <cellStyle name="표준 2 10 3 2" xfId="45031"/>
    <cellStyle name="표준 2 10 3 2 10" xfId="45032"/>
    <cellStyle name="표준 2 10 3 2 11" xfId="45033"/>
    <cellStyle name="표준 2 10 3 2 12" xfId="45034"/>
    <cellStyle name="표준 2 10 3 2 13" xfId="45035"/>
    <cellStyle name="표준 2 10 3 2 14" xfId="45036"/>
    <cellStyle name="표준 2 10 3 2 15" xfId="45037"/>
    <cellStyle name="표준 2 10 3 2 16" xfId="45038"/>
    <cellStyle name="표준 2 10 3 2 17" xfId="45039"/>
    <cellStyle name="표준 2 10 3 2 18" xfId="45040"/>
    <cellStyle name="표준 2 10 3 2 19" xfId="45041"/>
    <cellStyle name="표준 2 10 3 2 2" xfId="45042"/>
    <cellStyle name="표준 2 10 3 2 20" xfId="45043"/>
    <cellStyle name="표준 2 10 3 2 21" xfId="45044"/>
    <cellStyle name="표준 2 10 3 2 22" xfId="45045"/>
    <cellStyle name="표준 2 10 3 2 23" xfId="45046"/>
    <cellStyle name="표준 2 10 3 2 24" xfId="45047"/>
    <cellStyle name="표준 2 10 3 2 25" xfId="45048"/>
    <cellStyle name="표준 2 10 3 2 26" xfId="45049"/>
    <cellStyle name="표준 2 10 3 2 27" xfId="45050"/>
    <cellStyle name="표준 2 10 3 2 28" xfId="45051"/>
    <cellStyle name="표준 2 10 3 2 29" xfId="45052"/>
    <cellStyle name="표준 2 10 3 2 3" xfId="45053"/>
    <cellStyle name="표준 2 10 3 2 30" xfId="45054"/>
    <cellStyle name="표준 2 10 3 2 31" xfId="45055"/>
    <cellStyle name="표준 2 10 3 2 32" xfId="45056"/>
    <cellStyle name="표준 2 10 3 2 33" xfId="45057"/>
    <cellStyle name="표준 2 10 3 2 34" xfId="45058"/>
    <cellStyle name="표준 2 10 3 2 35" xfId="45059"/>
    <cellStyle name="표준 2 10 3 2 36" xfId="45060"/>
    <cellStyle name="표준 2 10 3 2 37" xfId="45061"/>
    <cellStyle name="표준 2 10 3 2 38" xfId="45062"/>
    <cellStyle name="표준 2 10 3 2 39" xfId="45063"/>
    <cellStyle name="표준 2 10 3 2 4" xfId="45064"/>
    <cellStyle name="표준 2 10 3 2 40" xfId="45065"/>
    <cellStyle name="표준 2 10 3 2 5" xfId="45066"/>
    <cellStyle name="표준 2 10 3 2 6" xfId="45067"/>
    <cellStyle name="표준 2 10 3 2 7" xfId="45068"/>
    <cellStyle name="표준 2 10 3 2 8" xfId="45069"/>
    <cellStyle name="표준 2 10 3 2 9" xfId="45070"/>
    <cellStyle name="표준 2 10 3 20" xfId="45071"/>
    <cellStyle name="표준 2 10 3 21" xfId="45072"/>
    <cellStyle name="표준 2 10 3 22" xfId="45073"/>
    <cellStyle name="표준 2 10 3 23" xfId="45074"/>
    <cellStyle name="표준 2 10 3 24" xfId="45075"/>
    <cellStyle name="표준 2 10 3 25" xfId="45076"/>
    <cellStyle name="표준 2 10 3 26" xfId="45077"/>
    <cellStyle name="표준 2 10 3 27" xfId="45078"/>
    <cellStyle name="표준 2 10 3 28" xfId="45079"/>
    <cellStyle name="표준 2 10 3 29" xfId="45080"/>
    <cellStyle name="표준 2 10 3 3" xfId="45081"/>
    <cellStyle name="표준 2 10 3 30" xfId="45082"/>
    <cellStyle name="표준 2 10 3 31" xfId="45083"/>
    <cellStyle name="표준 2 10 3 32" xfId="45084"/>
    <cellStyle name="표준 2 10 3 33" xfId="45085"/>
    <cellStyle name="표준 2 10 3 34" xfId="45086"/>
    <cellStyle name="표준 2 10 3 35" xfId="45087"/>
    <cellStyle name="표준 2 10 3 36" xfId="45088"/>
    <cellStyle name="표준 2 10 3 37" xfId="45089"/>
    <cellStyle name="표준 2 10 3 38" xfId="45090"/>
    <cellStyle name="표준 2 10 3 39" xfId="45091"/>
    <cellStyle name="표준 2 10 3 4" xfId="45092"/>
    <cellStyle name="표준 2 10 3 40" xfId="45093"/>
    <cellStyle name="표준 2 10 3 41" xfId="45094"/>
    <cellStyle name="표준 2 10 3 42" xfId="45095"/>
    <cellStyle name="표준 2 10 3 43" xfId="45096"/>
    <cellStyle name="표준 2 10 3 44" xfId="45097"/>
    <cellStyle name="표준 2 10 3 5" xfId="45098"/>
    <cellStyle name="표준 2 10 3 6" xfId="45099"/>
    <cellStyle name="표준 2 10 3 7" xfId="45100"/>
    <cellStyle name="표준 2 10 3 8" xfId="45101"/>
    <cellStyle name="표준 2 10 3 9" xfId="45102"/>
    <cellStyle name="표준 2 10 30" xfId="45103"/>
    <cellStyle name="표준 2 10 31" xfId="45104"/>
    <cellStyle name="표준 2 10 32" xfId="45105"/>
    <cellStyle name="표준 2 10 33" xfId="45106"/>
    <cellStyle name="표준 2 10 34" xfId="45107"/>
    <cellStyle name="표준 2 10 35" xfId="45108"/>
    <cellStyle name="표준 2 10 36" xfId="45109"/>
    <cellStyle name="표준 2 10 37" xfId="45110"/>
    <cellStyle name="표준 2 10 38" xfId="45111"/>
    <cellStyle name="표준 2 10 39" xfId="45112"/>
    <cellStyle name="표준 2 10 4" xfId="45113"/>
    <cellStyle name="표준 2 10 4 10" xfId="45114"/>
    <cellStyle name="표준 2 10 4 11" xfId="45115"/>
    <cellStyle name="표준 2 10 4 12" xfId="45116"/>
    <cellStyle name="표준 2 10 4 13" xfId="45117"/>
    <cellStyle name="표준 2 10 4 14" xfId="45118"/>
    <cellStyle name="표준 2 10 4 15" xfId="45119"/>
    <cellStyle name="표준 2 10 4 16" xfId="45120"/>
    <cellStyle name="표준 2 10 4 17" xfId="45121"/>
    <cellStyle name="표준 2 10 4 18" xfId="45122"/>
    <cellStyle name="표준 2 10 4 19" xfId="45123"/>
    <cellStyle name="표준 2 10 4 2" xfId="45124"/>
    <cellStyle name="표준 2 10 4 20" xfId="45125"/>
    <cellStyle name="표준 2 10 4 21" xfId="45126"/>
    <cellStyle name="표준 2 10 4 22" xfId="45127"/>
    <cellStyle name="표준 2 10 4 23" xfId="45128"/>
    <cellStyle name="표준 2 10 4 24" xfId="45129"/>
    <cellStyle name="표준 2 10 4 25" xfId="45130"/>
    <cellStyle name="표준 2 10 4 26" xfId="45131"/>
    <cellStyle name="표준 2 10 4 27" xfId="45132"/>
    <cellStyle name="표준 2 10 4 28" xfId="45133"/>
    <cellStyle name="표준 2 10 4 29" xfId="45134"/>
    <cellStyle name="표준 2 10 4 3" xfId="45135"/>
    <cellStyle name="표준 2 10 4 30" xfId="45136"/>
    <cellStyle name="표준 2 10 4 31" xfId="45137"/>
    <cellStyle name="표준 2 10 4 32" xfId="45138"/>
    <cellStyle name="표준 2 10 4 33" xfId="45139"/>
    <cellStyle name="표준 2 10 4 34" xfId="45140"/>
    <cellStyle name="표준 2 10 4 35" xfId="45141"/>
    <cellStyle name="표준 2 10 4 36" xfId="45142"/>
    <cellStyle name="표준 2 10 4 37" xfId="45143"/>
    <cellStyle name="표준 2 10 4 38" xfId="45144"/>
    <cellStyle name="표준 2 10 4 39" xfId="45145"/>
    <cellStyle name="표준 2 10 4 4" xfId="45146"/>
    <cellStyle name="표준 2 10 4 40" xfId="45147"/>
    <cellStyle name="표준 2 10 4 41" xfId="45148"/>
    <cellStyle name="표준 2 10 4 42" xfId="45149"/>
    <cellStyle name="표준 2 10 4 43" xfId="45150"/>
    <cellStyle name="표준 2 10 4 5" xfId="45151"/>
    <cellStyle name="표준 2 10 4 6" xfId="45152"/>
    <cellStyle name="표준 2 10 4 7" xfId="45153"/>
    <cellStyle name="표준 2 10 4 8" xfId="45154"/>
    <cellStyle name="표준 2 10 4 9" xfId="45155"/>
    <cellStyle name="표준 2 10 40" xfId="45156"/>
    <cellStyle name="표준 2 10 41" xfId="45157"/>
    <cellStyle name="표준 2 10 42" xfId="45158"/>
    <cellStyle name="표준 2 10 43" xfId="45159"/>
    <cellStyle name="표준 2 10 44" xfId="45160"/>
    <cellStyle name="표준 2 10 45" xfId="45161"/>
    <cellStyle name="표준 2 10 46" xfId="45162"/>
    <cellStyle name="표준 2 10 47" xfId="45163"/>
    <cellStyle name="표준 2 10 48" xfId="45164"/>
    <cellStyle name="표준 2 10 49" xfId="45165"/>
    <cellStyle name="표준 2 10 5" xfId="45166"/>
    <cellStyle name="표준 2 10 5 10" xfId="45167"/>
    <cellStyle name="표준 2 10 5 11" xfId="45168"/>
    <cellStyle name="표준 2 10 5 12" xfId="45169"/>
    <cellStyle name="표준 2 10 5 13" xfId="45170"/>
    <cellStyle name="표준 2 10 5 14" xfId="45171"/>
    <cellStyle name="표준 2 10 5 15" xfId="45172"/>
    <cellStyle name="표준 2 10 5 16" xfId="45173"/>
    <cellStyle name="표준 2 10 5 17" xfId="45174"/>
    <cellStyle name="표준 2 10 5 18" xfId="45175"/>
    <cellStyle name="표준 2 10 5 19" xfId="45176"/>
    <cellStyle name="표준 2 10 5 2" xfId="45177"/>
    <cellStyle name="표준 2 10 5 20" xfId="45178"/>
    <cellStyle name="표준 2 10 5 21" xfId="45179"/>
    <cellStyle name="표준 2 10 5 22" xfId="45180"/>
    <cellStyle name="표준 2 10 5 23" xfId="45181"/>
    <cellStyle name="표준 2 10 5 24" xfId="45182"/>
    <cellStyle name="표준 2 10 5 25" xfId="45183"/>
    <cellStyle name="표준 2 10 5 26" xfId="45184"/>
    <cellStyle name="표준 2 10 5 27" xfId="45185"/>
    <cellStyle name="표준 2 10 5 28" xfId="45186"/>
    <cellStyle name="표준 2 10 5 29" xfId="45187"/>
    <cellStyle name="표준 2 10 5 3" xfId="45188"/>
    <cellStyle name="표준 2 10 5 30" xfId="45189"/>
    <cellStyle name="표준 2 10 5 31" xfId="45190"/>
    <cellStyle name="표준 2 10 5 32" xfId="45191"/>
    <cellStyle name="표준 2 10 5 33" xfId="45192"/>
    <cellStyle name="표준 2 10 5 34" xfId="45193"/>
    <cellStyle name="표준 2 10 5 35" xfId="45194"/>
    <cellStyle name="표준 2 10 5 36" xfId="45195"/>
    <cellStyle name="표준 2 10 5 37" xfId="45196"/>
    <cellStyle name="표준 2 10 5 38" xfId="45197"/>
    <cellStyle name="표준 2 10 5 39" xfId="45198"/>
    <cellStyle name="표준 2 10 5 4" xfId="45199"/>
    <cellStyle name="표준 2 10 5 40" xfId="45200"/>
    <cellStyle name="표준 2 10 5 5" xfId="45201"/>
    <cellStyle name="표준 2 10 5 6" xfId="45202"/>
    <cellStyle name="표준 2 10 5 7" xfId="45203"/>
    <cellStyle name="표준 2 10 5 8" xfId="45204"/>
    <cellStyle name="표준 2 10 5 9" xfId="45205"/>
    <cellStyle name="표준 2 10 6" xfId="45206"/>
    <cellStyle name="표준 2 10 6 10" xfId="45207"/>
    <cellStyle name="표준 2 10 6 11" xfId="45208"/>
    <cellStyle name="표준 2 10 6 12" xfId="45209"/>
    <cellStyle name="표준 2 10 6 13" xfId="45210"/>
    <cellStyle name="표준 2 10 6 14" xfId="45211"/>
    <cellStyle name="표준 2 10 6 15" xfId="45212"/>
    <cellStyle name="표준 2 10 6 16" xfId="45213"/>
    <cellStyle name="표준 2 10 6 17" xfId="45214"/>
    <cellStyle name="표준 2 10 6 18" xfId="45215"/>
    <cellStyle name="표준 2 10 6 19" xfId="45216"/>
    <cellStyle name="표준 2 10 6 2" xfId="45217"/>
    <cellStyle name="표준 2 10 6 20" xfId="45218"/>
    <cellStyle name="표준 2 10 6 21" xfId="45219"/>
    <cellStyle name="표준 2 10 6 22" xfId="45220"/>
    <cellStyle name="표준 2 10 6 23" xfId="45221"/>
    <cellStyle name="표준 2 10 6 24" xfId="45222"/>
    <cellStyle name="표준 2 10 6 25" xfId="45223"/>
    <cellStyle name="표준 2 10 6 26" xfId="45224"/>
    <cellStyle name="표준 2 10 6 27" xfId="45225"/>
    <cellStyle name="표준 2 10 6 28" xfId="45226"/>
    <cellStyle name="표준 2 10 6 29" xfId="45227"/>
    <cellStyle name="표준 2 10 6 3" xfId="45228"/>
    <cellStyle name="표준 2 10 6 30" xfId="45229"/>
    <cellStyle name="표준 2 10 6 31" xfId="45230"/>
    <cellStyle name="표준 2 10 6 32" xfId="45231"/>
    <cellStyle name="표준 2 10 6 33" xfId="45232"/>
    <cellStyle name="표준 2 10 6 34" xfId="45233"/>
    <cellStyle name="표준 2 10 6 35" xfId="45234"/>
    <cellStyle name="표준 2 10 6 36" xfId="45235"/>
    <cellStyle name="표준 2 10 6 37" xfId="45236"/>
    <cellStyle name="표준 2 10 6 38" xfId="45237"/>
    <cellStyle name="표준 2 10 6 39" xfId="45238"/>
    <cellStyle name="표준 2 10 6 4" xfId="45239"/>
    <cellStyle name="표준 2 10 6 40" xfId="45240"/>
    <cellStyle name="표준 2 10 6 5" xfId="45241"/>
    <cellStyle name="표준 2 10 6 6" xfId="45242"/>
    <cellStyle name="표준 2 10 6 7" xfId="45243"/>
    <cellStyle name="표준 2 10 6 8" xfId="45244"/>
    <cellStyle name="표준 2 10 6 9" xfId="45245"/>
    <cellStyle name="표준 2 10 7" xfId="45246"/>
    <cellStyle name="표준 2 10 7 10" xfId="45247"/>
    <cellStyle name="표준 2 10 7 11" xfId="45248"/>
    <cellStyle name="표준 2 10 7 12" xfId="45249"/>
    <cellStyle name="표준 2 10 7 13" xfId="45250"/>
    <cellStyle name="표준 2 10 7 14" xfId="45251"/>
    <cellStyle name="표준 2 10 7 15" xfId="45252"/>
    <cellStyle name="표준 2 10 7 16" xfId="45253"/>
    <cellStyle name="표준 2 10 7 17" xfId="45254"/>
    <cellStyle name="표준 2 10 7 18" xfId="45255"/>
    <cellStyle name="표준 2 10 7 19" xfId="45256"/>
    <cellStyle name="표준 2 10 7 2" xfId="45257"/>
    <cellStyle name="표준 2 10 7 20" xfId="45258"/>
    <cellStyle name="표준 2 10 7 21" xfId="45259"/>
    <cellStyle name="표준 2 10 7 22" xfId="45260"/>
    <cellStyle name="표준 2 10 7 23" xfId="45261"/>
    <cellStyle name="표준 2 10 7 24" xfId="45262"/>
    <cellStyle name="표준 2 10 7 25" xfId="45263"/>
    <cellStyle name="표준 2 10 7 26" xfId="45264"/>
    <cellStyle name="표준 2 10 7 27" xfId="45265"/>
    <cellStyle name="표준 2 10 7 28" xfId="45266"/>
    <cellStyle name="표준 2 10 7 29" xfId="45267"/>
    <cellStyle name="표준 2 10 7 3" xfId="45268"/>
    <cellStyle name="표준 2 10 7 30" xfId="45269"/>
    <cellStyle name="표준 2 10 7 31" xfId="45270"/>
    <cellStyle name="표준 2 10 7 32" xfId="45271"/>
    <cellStyle name="표준 2 10 7 33" xfId="45272"/>
    <cellStyle name="표준 2 10 7 34" xfId="45273"/>
    <cellStyle name="표준 2 10 7 35" xfId="45274"/>
    <cellStyle name="표준 2 10 7 36" xfId="45275"/>
    <cellStyle name="표준 2 10 7 37" xfId="45276"/>
    <cellStyle name="표준 2 10 7 38" xfId="45277"/>
    <cellStyle name="표준 2 10 7 39" xfId="45278"/>
    <cellStyle name="표준 2 10 7 4" xfId="45279"/>
    <cellStyle name="표준 2 10 7 40" xfId="45280"/>
    <cellStyle name="표준 2 10 7 5" xfId="45281"/>
    <cellStyle name="표준 2 10 7 6" xfId="45282"/>
    <cellStyle name="표준 2 10 7 7" xfId="45283"/>
    <cellStyle name="표준 2 10 7 8" xfId="45284"/>
    <cellStyle name="표준 2 10 7 9" xfId="45285"/>
    <cellStyle name="표준 2 10 8" xfId="45286"/>
    <cellStyle name="표준 2 10 9" xfId="45287"/>
    <cellStyle name="표준 2 100" xfId="45288"/>
    <cellStyle name="표준 2 101" xfId="45289"/>
    <cellStyle name="표준 2 102" xfId="45290"/>
    <cellStyle name="표준 2 11" xfId="45291"/>
    <cellStyle name="표준 2 11 10" xfId="45292"/>
    <cellStyle name="표준 2 11 11" xfId="45293"/>
    <cellStyle name="표준 2 11 12" xfId="45294"/>
    <cellStyle name="표준 2 11 13" xfId="45295"/>
    <cellStyle name="표준 2 11 14" xfId="45296"/>
    <cellStyle name="표준 2 11 15" xfId="45297"/>
    <cellStyle name="표준 2 11 16" xfId="45298"/>
    <cellStyle name="표준 2 11 17" xfId="45299"/>
    <cellStyle name="표준 2 11 18" xfId="45300"/>
    <cellStyle name="표준 2 11 19" xfId="45301"/>
    <cellStyle name="표준 2 11 2" xfId="45302"/>
    <cellStyle name="표준 2 11 2 10" xfId="45303"/>
    <cellStyle name="표준 2 11 2 11" xfId="45304"/>
    <cellStyle name="표준 2 11 2 12" xfId="45305"/>
    <cellStyle name="표준 2 11 2 13" xfId="45306"/>
    <cellStyle name="표준 2 11 2 14" xfId="45307"/>
    <cellStyle name="표준 2 11 2 15" xfId="45308"/>
    <cellStyle name="표준 2 11 2 16" xfId="45309"/>
    <cellStyle name="표준 2 11 2 17" xfId="45310"/>
    <cellStyle name="표준 2 11 2 18" xfId="45311"/>
    <cellStyle name="표준 2 11 2 19" xfId="45312"/>
    <cellStyle name="표준 2 11 2 2" xfId="45313"/>
    <cellStyle name="표준 2 11 2 2 10" xfId="45314"/>
    <cellStyle name="표준 2 11 2 2 11" xfId="45315"/>
    <cellStyle name="표준 2 11 2 2 12" xfId="45316"/>
    <cellStyle name="표준 2 11 2 2 13" xfId="45317"/>
    <cellStyle name="표준 2 11 2 2 14" xfId="45318"/>
    <cellStyle name="표준 2 11 2 2 15" xfId="45319"/>
    <cellStyle name="표준 2 11 2 2 16" xfId="45320"/>
    <cellStyle name="표준 2 11 2 2 17" xfId="45321"/>
    <cellStyle name="표준 2 11 2 2 18" xfId="45322"/>
    <cellStyle name="표준 2 11 2 2 19" xfId="45323"/>
    <cellStyle name="표준 2 11 2 2 2" xfId="45324"/>
    <cellStyle name="표준 2 11 2 2 20" xfId="45325"/>
    <cellStyle name="표준 2 11 2 2 21" xfId="45326"/>
    <cellStyle name="표준 2 11 2 2 22" xfId="45327"/>
    <cellStyle name="표준 2 11 2 2 23" xfId="45328"/>
    <cellStyle name="표준 2 11 2 2 24" xfId="45329"/>
    <cellStyle name="표준 2 11 2 2 25" xfId="45330"/>
    <cellStyle name="표준 2 11 2 2 26" xfId="45331"/>
    <cellStyle name="표준 2 11 2 2 27" xfId="45332"/>
    <cellStyle name="표준 2 11 2 2 28" xfId="45333"/>
    <cellStyle name="표준 2 11 2 2 29" xfId="45334"/>
    <cellStyle name="표준 2 11 2 2 3" xfId="45335"/>
    <cellStyle name="표준 2 11 2 2 30" xfId="45336"/>
    <cellStyle name="표준 2 11 2 2 31" xfId="45337"/>
    <cellStyle name="표준 2 11 2 2 32" xfId="45338"/>
    <cellStyle name="표준 2 11 2 2 33" xfId="45339"/>
    <cellStyle name="표준 2 11 2 2 34" xfId="45340"/>
    <cellStyle name="표준 2 11 2 2 35" xfId="45341"/>
    <cellStyle name="표준 2 11 2 2 36" xfId="45342"/>
    <cellStyle name="표준 2 11 2 2 37" xfId="45343"/>
    <cellStyle name="표준 2 11 2 2 38" xfId="45344"/>
    <cellStyle name="표준 2 11 2 2 39" xfId="45345"/>
    <cellStyle name="표준 2 11 2 2 4" xfId="45346"/>
    <cellStyle name="표준 2 11 2 2 40" xfId="45347"/>
    <cellStyle name="표준 2 11 2 2 5" xfId="45348"/>
    <cellStyle name="표준 2 11 2 2 6" xfId="45349"/>
    <cellStyle name="표준 2 11 2 2 7" xfId="45350"/>
    <cellStyle name="표준 2 11 2 2 8" xfId="45351"/>
    <cellStyle name="표준 2 11 2 2 9" xfId="45352"/>
    <cellStyle name="표준 2 11 2 20" xfId="45353"/>
    <cellStyle name="표준 2 11 2 21" xfId="45354"/>
    <cellStyle name="표준 2 11 2 22" xfId="45355"/>
    <cellStyle name="표준 2 11 2 23" xfId="45356"/>
    <cellStyle name="표준 2 11 2 24" xfId="45357"/>
    <cellStyle name="표준 2 11 2 25" xfId="45358"/>
    <cellStyle name="표준 2 11 2 26" xfId="45359"/>
    <cellStyle name="표준 2 11 2 27" xfId="45360"/>
    <cellStyle name="표준 2 11 2 28" xfId="45361"/>
    <cellStyle name="표준 2 11 2 29" xfId="45362"/>
    <cellStyle name="표준 2 11 2 3" xfId="45363"/>
    <cellStyle name="표준 2 11 2 30" xfId="45364"/>
    <cellStyle name="표준 2 11 2 31" xfId="45365"/>
    <cellStyle name="표준 2 11 2 32" xfId="45366"/>
    <cellStyle name="표준 2 11 2 33" xfId="45367"/>
    <cellStyle name="표준 2 11 2 34" xfId="45368"/>
    <cellStyle name="표준 2 11 2 35" xfId="45369"/>
    <cellStyle name="표준 2 11 2 36" xfId="45370"/>
    <cellStyle name="표준 2 11 2 37" xfId="45371"/>
    <cellStyle name="표준 2 11 2 38" xfId="45372"/>
    <cellStyle name="표준 2 11 2 39" xfId="45373"/>
    <cellStyle name="표준 2 11 2 4" xfId="45374"/>
    <cellStyle name="표준 2 11 2 40" xfId="45375"/>
    <cellStyle name="표준 2 11 2 41" xfId="45376"/>
    <cellStyle name="표준 2 11 2 42" xfId="45377"/>
    <cellStyle name="표준 2 11 2 43" xfId="45378"/>
    <cellStyle name="표준 2 11 2 44" xfId="45379"/>
    <cellStyle name="표준 2 11 2 5" xfId="45380"/>
    <cellStyle name="표준 2 11 2 6" xfId="45381"/>
    <cellStyle name="표준 2 11 2 7" xfId="45382"/>
    <cellStyle name="표준 2 11 2 8" xfId="45383"/>
    <cellStyle name="표준 2 11 2 9" xfId="45384"/>
    <cellStyle name="표준 2 11 20" xfId="45385"/>
    <cellStyle name="표준 2 11 21" xfId="45386"/>
    <cellStyle name="표준 2 11 22" xfId="45387"/>
    <cellStyle name="표준 2 11 23" xfId="45388"/>
    <cellStyle name="표준 2 11 24" xfId="45389"/>
    <cellStyle name="표준 2 11 25" xfId="45390"/>
    <cellStyle name="표준 2 11 26" xfId="45391"/>
    <cellStyle name="표준 2 11 27" xfId="45392"/>
    <cellStyle name="표준 2 11 28" xfId="45393"/>
    <cellStyle name="표준 2 11 29" xfId="45394"/>
    <cellStyle name="표준 2 11 3" xfId="45395"/>
    <cellStyle name="표준 2 11 3 10" xfId="45396"/>
    <cellStyle name="표준 2 11 3 11" xfId="45397"/>
    <cellStyle name="표준 2 11 3 12" xfId="45398"/>
    <cellStyle name="표준 2 11 3 13" xfId="45399"/>
    <cellStyle name="표준 2 11 3 14" xfId="45400"/>
    <cellStyle name="표준 2 11 3 15" xfId="45401"/>
    <cellStyle name="표준 2 11 3 16" xfId="45402"/>
    <cellStyle name="표준 2 11 3 17" xfId="45403"/>
    <cellStyle name="표준 2 11 3 18" xfId="45404"/>
    <cellStyle name="표준 2 11 3 19" xfId="45405"/>
    <cellStyle name="표준 2 11 3 2" xfId="45406"/>
    <cellStyle name="표준 2 11 3 2 10" xfId="45407"/>
    <cellStyle name="표준 2 11 3 2 11" xfId="45408"/>
    <cellStyle name="표준 2 11 3 2 12" xfId="45409"/>
    <cellStyle name="표준 2 11 3 2 13" xfId="45410"/>
    <cellStyle name="표준 2 11 3 2 14" xfId="45411"/>
    <cellStyle name="표준 2 11 3 2 15" xfId="45412"/>
    <cellStyle name="표준 2 11 3 2 16" xfId="45413"/>
    <cellStyle name="표준 2 11 3 2 17" xfId="45414"/>
    <cellStyle name="표준 2 11 3 2 18" xfId="45415"/>
    <cellStyle name="표준 2 11 3 2 19" xfId="45416"/>
    <cellStyle name="표준 2 11 3 2 2" xfId="45417"/>
    <cellStyle name="표준 2 11 3 2 20" xfId="45418"/>
    <cellStyle name="표준 2 11 3 2 21" xfId="45419"/>
    <cellStyle name="표준 2 11 3 2 22" xfId="45420"/>
    <cellStyle name="표준 2 11 3 2 23" xfId="45421"/>
    <cellStyle name="표준 2 11 3 2 24" xfId="45422"/>
    <cellStyle name="표준 2 11 3 2 25" xfId="45423"/>
    <cellStyle name="표준 2 11 3 2 26" xfId="45424"/>
    <cellStyle name="표준 2 11 3 2 27" xfId="45425"/>
    <cellStyle name="표준 2 11 3 2 28" xfId="45426"/>
    <cellStyle name="표준 2 11 3 2 29" xfId="45427"/>
    <cellStyle name="표준 2 11 3 2 3" xfId="45428"/>
    <cellStyle name="표준 2 11 3 2 30" xfId="45429"/>
    <cellStyle name="표준 2 11 3 2 31" xfId="45430"/>
    <cellStyle name="표준 2 11 3 2 32" xfId="45431"/>
    <cellStyle name="표준 2 11 3 2 33" xfId="45432"/>
    <cellStyle name="표준 2 11 3 2 34" xfId="45433"/>
    <cellStyle name="표준 2 11 3 2 35" xfId="45434"/>
    <cellStyle name="표준 2 11 3 2 36" xfId="45435"/>
    <cellStyle name="표준 2 11 3 2 37" xfId="45436"/>
    <cellStyle name="표준 2 11 3 2 38" xfId="45437"/>
    <cellStyle name="표준 2 11 3 2 39" xfId="45438"/>
    <cellStyle name="표준 2 11 3 2 4" xfId="45439"/>
    <cellStyle name="표준 2 11 3 2 40" xfId="45440"/>
    <cellStyle name="표준 2 11 3 2 5" xfId="45441"/>
    <cellStyle name="표준 2 11 3 2 6" xfId="45442"/>
    <cellStyle name="표준 2 11 3 2 7" xfId="45443"/>
    <cellStyle name="표준 2 11 3 2 8" xfId="45444"/>
    <cellStyle name="표준 2 11 3 2 9" xfId="45445"/>
    <cellStyle name="표준 2 11 3 20" xfId="45446"/>
    <cellStyle name="표준 2 11 3 21" xfId="45447"/>
    <cellStyle name="표준 2 11 3 22" xfId="45448"/>
    <cellStyle name="표준 2 11 3 23" xfId="45449"/>
    <cellStyle name="표준 2 11 3 24" xfId="45450"/>
    <cellStyle name="표준 2 11 3 25" xfId="45451"/>
    <cellStyle name="표준 2 11 3 26" xfId="45452"/>
    <cellStyle name="표준 2 11 3 27" xfId="45453"/>
    <cellStyle name="표준 2 11 3 28" xfId="45454"/>
    <cellStyle name="표준 2 11 3 29" xfId="45455"/>
    <cellStyle name="표준 2 11 3 3" xfId="45456"/>
    <cellStyle name="표준 2 11 3 30" xfId="45457"/>
    <cellStyle name="표준 2 11 3 31" xfId="45458"/>
    <cellStyle name="표준 2 11 3 32" xfId="45459"/>
    <cellStyle name="표준 2 11 3 33" xfId="45460"/>
    <cellStyle name="표준 2 11 3 34" xfId="45461"/>
    <cellStyle name="표준 2 11 3 35" xfId="45462"/>
    <cellStyle name="표준 2 11 3 36" xfId="45463"/>
    <cellStyle name="표준 2 11 3 37" xfId="45464"/>
    <cellStyle name="표준 2 11 3 38" xfId="45465"/>
    <cellStyle name="표준 2 11 3 39" xfId="45466"/>
    <cellStyle name="표준 2 11 3 4" xfId="45467"/>
    <cellStyle name="표준 2 11 3 40" xfId="45468"/>
    <cellStyle name="표준 2 11 3 41" xfId="45469"/>
    <cellStyle name="표준 2 11 3 42" xfId="45470"/>
    <cellStyle name="표준 2 11 3 43" xfId="45471"/>
    <cellStyle name="표준 2 11 3 44" xfId="45472"/>
    <cellStyle name="표준 2 11 3 5" xfId="45473"/>
    <cellStyle name="표준 2 11 3 6" xfId="45474"/>
    <cellStyle name="표준 2 11 3 7" xfId="45475"/>
    <cellStyle name="표준 2 11 3 8" xfId="45476"/>
    <cellStyle name="표준 2 11 3 9" xfId="45477"/>
    <cellStyle name="표준 2 11 30" xfId="45478"/>
    <cellStyle name="표준 2 11 31" xfId="45479"/>
    <cellStyle name="표준 2 11 32" xfId="45480"/>
    <cellStyle name="표준 2 11 33" xfId="45481"/>
    <cellStyle name="표준 2 11 34" xfId="45482"/>
    <cellStyle name="표준 2 11 35" xfId="45483"/>
    <cellStyle name="표준 2 11 36" xfId="45484"/>
    <cellStyle name="표준 2 11 37" xfId="45485"/>
    <cellStyle name="표준 2 11 38" xfId="45486"/>
    <cellStyle name="표준 2 11 39" xfId="45487"/>
    <cellStyle name="표준 2 11 4" xfId="45488"/>
    <cellStyle name="표준 2 11 4 10" xfId="45489"/>
    <cellStyle name="표준 2 11 4 11" xfId="45490"/>
    <cellStyle name="표준 2 11 4 12" xfId="45491"/>
    <cellStyle name="표준 2 11 4 13" xfId="45492"/>
    <cellStyle name="표준 2 11 4 14" xfId="45493"/>
    <cellStyle name="표준 2 11 4 15" xfId="45494"/>
    <cellStyle name="표준 2 11 4 16" xfId="45495"/>
    <cellStyle name="표준 2 11 4 17" xfId="45496"/>
    <cellStyle name="표준 2 11 4 18" xfId="45497"/>
    <cellStyle name="표준 2 11 4 19" xfId="45498"/>
    <cellStyle name="표준 2 11 4 2" xfId="45499"/>
    <cellStyle name="표준 2 11 4 20" xfId="45500"/>
    <cellStyle name="표준 2 11 4 21" xfId="45501"/>
    <cellStyle name="표준 2 11 4 22" xfId="45502"/>
    <cellStyle name="표준 2 11 4 23" xfId="45503"/>
    <cellStyle name="표준 2 11 4 24" xfId="45504"/>
    <cellStyle name="표준 2 11 4 25" xfId="45505"/>
    <cellStyle name="표준 2 11 4 26" xfId="45506"/>
    <cellStyle name="표준 2 11 4 27" xfId="45507"/>
    <cellStyle name="표준 2 11 4 28" xfId="45508"/>
    <cellStyle name="표준 2 11 4 29" xfId="45509"/>
    <cellStyle name="표준 2 11 4 3" xfId="45510"/>
    <cellStyle name="표준 2 11 4 30" xfId="45511"/>
    <cellStyle name="표준 2 11 4 31" xfId="45512"/>
    <cellStyle name="표준 2 11 4 32" xfId="45513"/>
    <cellStyle name="표준 2 11 4 33" xfId="45514"/>
    <cellStyle name="표준 2 11 4 34" xfId="45515"/>
    <cellStyle name="표준 2 11 4 35" xfId="45516"/>
    <cellStyle name="표준 2 11 4 36" xfId="45517"/>
    <cellStyle name="표준 2 11 4 37" xfId="45518"/>
    <cellStyle name="표준 2 11 4 38" xfId="45519"/>
    <cellStyle name="표준 2 11 4 39" xfId="45520"/>
    <cellStyle name="표준 2 11 4 4" xfId="45521"/>
    <cellStyle name="표준 2 11 4 40" xfId="45522"/>
    <cellStyle name="표준 2 11 4 41" xfId="45523"/>
    <cellStyle name="표준 2 11 4 42" xfId="45524"/>
    <cellStyle name="표준 2 11 4 43" xfId="45525"/>
    <cellStyle name="표준 2 11 4 5" xfId="45526"/>
    <cellStyle name="표준 2 11 4 6" xfId="45527"/>
    <cellStyle name="표준 2 11 4 7" xfId="45528"/>
    <cellStyle name="표준 2 11 4 8" xfId="45529"/>
    <cellStyle name="표준 2 11 4 9" xfId="45530"/>
    <cellStyle name="표준 2 11 40" xfId="45531"/>
    <cellStyle name="표준 2 11 41" xfId="45532"/>
    <cellStyle name="표준 2 11 42" xfId="45533"/>
    <cellStyle name="표준 2 11 43" xfId="45534"/>
    <cellStyle name="표준 2 11 44" xfId="45535"/>
    <cellStyle name="표준 2 11 45" xfId="45536"/>
    <cellStyle name="표준 2 11 46" xfId="45537"/>
    <cellStyle name="표준 2 11 47" xfId="45538"/>
    <cellStyle name="표준 2 11 48" xfId="45539"/>
    <cellStyle name="표준 2 11 49" xfId="45540"/>
    <cellStyle name="표준 2 11 5" xfId="45541"/>
    <cellStyle name="표준 2 11 5 10" xfId="45542"/>
    <cellStyle name="표준 2 11 5 11" xfId="45543"/>
    <cellStyle name="표준 2 11 5 12" xfId="45544"/>
    <cellStyle name="표준 2 11 5 13" xfId="45545"/>
    <cellStyle name="표준 2 11 5 14" xfId="45546"/>
    <cellStyle name="표준 2 11 5 15" xfId="45547"/>
    <cellStyle name="표준 2 11 5 16" xfId="45548"/>
    <cellStyle name="표준 2 11 5 17" xfId="45549"/>
    <cellStyle name="표준 2 11 5 18" xfId="45550"/>
    <cellStyle name="표준 2 11 5 19" xfId="45551"/>
    <cellStyle name="표준 2 11 5 2" xfId="45552"/>
    <cellStyle name="표준 2 11 5 20" xfId="45553"/>
    <cellStyle name="표준 2 11 5 21" xfId="45554"/>
    <cellStyle name="표준 2 11 5 22" xfId="45555"/>
    <cellStyle name="표준 2 11 5 23" xfId="45556"/>
    <cellStyle name="표준 2 11 5 24" xfId="45557"/>
    <cellStyle name="표준 2 11 5 25" xfId="45558"/>
    <cellStyle name="표준 2 11 5 26" xfId="45559"/>
    <cellStyle name="표준 2 11 5 27" xfId="45560"/>
    <cellStyle name="표준 2 11 5 28" xfId="45561"/>
    <cellStyle name="표준 2 11 5 29" xfId="45562"/>
    <cellStyle name="표준 2 11 5 3" xfId="45563"/>
    <cellStyle name="표준 2 11 5 30" xfId="45564"/>
    <cellStyle name="표준 2 11 5 31" xfId="45565"/>
    <cellStyle name="표준 2 11 5 32" xfId="45566"/>
    <cellStyle name="표준 2 11 5 33" xfId="45567"/>
    <cellStyle name="표준 2 11 5 34" xfId="45568"/>
    <cellStyle name="표준 2 11 5 35" xfId="45569"/>
    <cellStyle name="표준 2 11 5 36" xfId="45570"/>
    <cellStyle name="표준 2 11 5 37" xfId="45571"/>
    <cellStyle name="표준 2 11 5 38" xfId="45572"/>
    <cellStyle name="표준 2 11 5 39" xfId="45573"/>
    <cellStyle name="표준 2 11 5 4" xfId="45574"/>
    <cellStyle name="표준 2 11 5 40" xfId="45575"/>
    <cellStyle name="표준 2 11 5 5" xfId="45576"/>
    <cellStyle name="표준 2 11 5 6" xfId="45577"/>
    <cellStyle name="표준 2 11 5 7" xfId="45578"/>
    <cellStyle name="표준 2 11 5 8" xfId="45579"/>
    <cellStyle name="표준 2 11 5 9" xfId="45580"/>
    <cellStyle name="표준 2 11 6" xfId="45581"/>
    <cellStyle name="표준 2 11 6 10" xfId="45582"/>
    <cellStyle name="표준 2 11 6 11" xfId="45583"/>
    <cellStyle name="표준 2 11 6 12" xfId="45584"/>
    <cellStyle name="표준 2 11 6 13" xfId="45585"/>
    <cellStyle name="표준 2 11 6 14" xfId="45586"/>
    <cellStyle name="표준 2 11 6 15" xfId="45587"/>
    <cellStyle name="표준 2 11 6 16" xfId="45588"/>
    <cellStyle name="표준 2 11 6 17" xfId="45589"/>
    <cellStyle name="표준 2 11 6 18" xfId="45590"/>
    <cellStyle name="표준 2 11 6 19" xfId="45591"/>
    <cellStyle name="표준 2 11 6 2" xfId="45592"/>
    <cellStyle name="표준 2 11 6 20" xfId="45593"/>
    <cellStyle name="표준 2 11 6 21" xfId="45594"/>
    <cellStyle name="표준 2 11 6 22" xfId="45595"/>
    <cellStyle name="표준 2 11 6 23" xfId="45596"/>
    <cellStyle name="표준 2 11 6 24" xfId="45597"/>
    <cellStyle name="표준 2 11 6 25" xfId="45598"/>
    <cellStyle name="표준 2 11 6 26" xfId="45599"/>
    <cellStyle name="표준 2 11 6 27" xfId="45600"/>
    <cellStyle name="표준 2 11 6 28" xfId="45601"/>
    <cellStyle name="표준 2 11 6 29" xfId="45602"/>
    <cellStyle name="표준 2 11 6 3" xfId="45603"/>
    <cellStyle name="표준 2 11 6 30" xfId="45604"/>
    <cellStyle name="표준 2 11 6 31" xfId="45605"/>
    <cellStyle name="표준 2 11 6 32" xfId="45606"/>
    <cellStyle name="표준 2 11 6 33" xfId="45607"/>
    <cellStyle name="표준 2 11 6 34" xfId="45608"/>
    <cellStyle name="표준 2 11 6 35" xfId="45609"/>
    <cellStyle name="표준 2 11 6 36" xfId="45610"/>
    <cellStyle name="표준 2 11 6 37" xfId="45611"/>
    <cellStyle name="표준 2 11 6 38" xfId="45612"/>
    <cellStyle name="표준 2 11 6 39" xfId="45613"/>
    <cellStyle name="표준 2 11 6 4" xfId="45614"/>
    <cellStyle name="표준 2 11 6 40" xfId="45615"/>
    <cellStyle name="표준 2 11 6 5" xfId="45616"/>
    <cellStyle name="표준 2 11 6 6" xfId="45617"/>
    <cellStyle name="표준 2 11 6 7" xfId="45618"/>
    <cellStyle name="표준 2 11 6 8" xfId="45619"/>
    <cellStyle name="표준 2 11 6 9" xfId="45620"/>
    <cellStyle name="표준 2 11 7" xfId="45621"/>
    <cellStyle name="표준 2 11 7 10" xfId="45622"/>
    <cellStyle name="표준 2 11 7 11" xfId="45623"/>
    <cellStyle name="표준 2 11 7 12" xfId="45624"/>
    <cellStyle name="표준 2 11 7 13" xfId="45625"/>
    <cellStyle name="표준 2 11 7 14" xfId="45626"/>
    <cellStyle name="표준 2 11 7 15" xfId="45627"/>
    <cellStyle name="표준 2 11 7 16" xfId="45628"/>
    <cellStyle name="표준 2 11 7 17" xfId="45629"/>
    <cellStyle name="표준 2 11 7 18" xfId="45630"/>
    <cellStyle name="표준 2 11 7 19" xfId="45631"/>
    <cellStyle name="표준 2 11 7 2" xfId="45632"/>
    <cellStyle name="표준 2 11 7 20" xfId="45633"/>
    <cellStyle name="표준 2 11 7 21" xfId="45634"/>
    <cellStyle name="표준 2 11 7 22" xfId="45635"/>
    <cellStyle name="표준 2 11 7 23" xfId="45636"/>
    <cellStyle name="표준 2 11 7 24" xfId="45637"/>
    <cellStyle name="표준 2 11 7 25" xfId="45638"/>
    <cellStyle name="표준 2 11 7 26" xfId="45639"/>
    <cellStyle name="표준 2 11 7 27" xfId="45640"/>
    <cellStyle name="표준 2 11 7 28" xfId="45641"/>
    <cellStyle name="표준 2 11 7 29" xfId="45642"/>
    <cellStyle name="표준 2 11 7 3" xfId="45643"/>
    <cellStyle name="표준 2 11 7 30" xfId="45644"/>
    <cellStyle name="표준 2 11 7 31" xfId="45645"/>
    <cellStyle name="표준 2 11 7 32" xfId="45646"/>
    <cellStyle name="표준 2 11 7 33" xfId="45647"/>
    <cellStyle name="표준 2 11 7 34" xfId="45648"/>
    <cellStyle name="표준 2 11 7 35" xfId="45649"/>
    <cellStyle name="표준 2 11 7 36" xfId="45650"/>
    <cellStyle name="표준 2 11 7 37" xfId="45651"/>
    <cellStyle name="표준 2 11 7 38" xfId="45652"/>
    <cellStyle name="표준 2 11 7 39" xfId="45653"/>
    <cellStyle name="표준 2 11 7 4" xfId="45654"/>
    <cellStyle name="표준 2 11 7 40" xfId="45655"/>
    <cellStyle name="표준 2 11 7 5" xfId="45656"/>
    <cellStyle name="표준 2 11 7 6" xfId="45657"/>
    <cellStyle name="표준 2 11 7 7" xfId="45658"/>
    <cellStyle name="표준 2 11 7 8" xfId="45659"/>
    <cellStyle name="표준 2 11 7 9" xfId="45660"/>
    <cellStyle name="표준 2 11 8" xfId="45661"/>
    <cellStyle name="표준 2 11 9" xfId="45662"/>
    <cellStyle name="표준 2 12" xfId="45663"/>
    <cellStyle name="표준 2 12 2" xfId="45664"/>
    <cellStyle name="표준 2 12 2 2" xfId="45665"/>
    <cellStyle name="표준 2 12 3" xfId="45666"/>
    <cellStyle name="표준 2 12 4" xfId="45667"/>
    <cellStyle name="표준 2 12 5" xfId="45668"/>
    <cellStyle name="표준 2 13" xfId="45669"/>
    <cellStyle name="표준 2 14" xfId="45670"/>
    <cellStyle name="표준 2 15" xfId="45671"/>
    <cellStyle name="표준 2 16" xfId="45672"/>
    <cellStyle name="표준 2 17" xfId="45673"/>
    <cellStyle name="표준 2 18" xfId="45674"/>
    <cellStyle name="표준 2 19" xfId="45675"/>
    <cellStyle name="표준 2 2" xfId="2"/>
    <cellStyle name="표준 2 2 10" xfId="45676"/>
    <cellStyle name="표준 2 2 10 2" xfId="45677"/>
    <cellStyle name="표준 2 2 10 2 2" xfId="45678"/>
    <cellStyle name="표준 2 2 10 3" xfId="45679"/>
    <cellStyle name="표준 2 2 10 4" xfId="45680"/>
    <cellStyle name="표준 2 2 10 5" xfId="45681"/>
    <cellStyle name="표준 2 2 10 6" xfId="45682"/>
    <cellStyle name="표준 2 2 10 7" xfId="45683"/>
    <cellStyle name="표준 2 2 11" xfId="45684"/>
    <cellStyle name="표준 2 2 12" xfId="45685"/>
    <cellStyle name="표준 2 2 13" xfId="45686"/>
    <cellStyle name="표준 2 2 14" xfId="45687"/>
    <cellStyle name="표준 2 2 15" xfId="45688"/>
    <cellStyle name="표준 2 2 16" xfId="45689"/>
    <cellStyle name="표준 2 2 17" xfId="45690"/>
    <cellStyle name="표준 2 2 18" xfId="45691"/>
    <cellStyle name="표준 2 2 19" xfId="45692"/>
    <cellStyle name="표준 2 2 2" xfId="12"/>
    <cellStyle name="표준 2 2 2 10" xfId="45693"/>
    <cellStyle name="표준 2 2 2 10 2" xfId="45694"/>
    <cellStyle name="표준 2 2 2 10 2 2" xfId="45695"/>
    <cellStyle name="표준 2 2 2 11" xfId="45696"/>
    <cellStyle name="표준 2 2 2 12" xfId="45697"/>
    <cellStyle name="표준 2 2 2 13" xfId="45698"/>
    <cellStyle name="표준 2 2 2 14" xfId="45699"/>
    <cellStyle name="표준 2 2 2 15" xfId="45700"/>
    <cellStyle name="표준 2 2 2 16" xfId="45701"/>
    <cellStyle name="표준 2 2 2 17" xfId="45702"/>
    <cellStyle name="표준 2 2 2 18" xfId="45703"/>
    <cellStyle name="표준 2 2 2 19" xfId="45704"/>
    <cellStyle name="표준 2 2 2 2" xfId="45705"/>
    <cellStyle name="표준 2 2 2 2 10" xfId="45706"/>
    <cellStyle name="표준 2 2 2 2 11" xfId="45707"/>
    <cellStyle name="표준 2 2 2 2 12" xfId="45708"/>
    <cellStyle name="표준 2 2 2 2 13" xfId="45709"/>
    <cellStyle name="표준 2 2 2 2 14" xfId="45710"/>
    <cellStyle name="표준 2 2 2 2 15" xfId="45711"/>
    <cellStyle name="표준 2 2 2 2 16" xfId="45712"/>
    <cellStyle name="표준 2 2 2 2 17" xfId="45713"/>
    <cellStyle name="표준 2 2 2 2 18" xfId="45714"/>
    <cellStyle name="표준 2 2 2 2 19" xfId="45715"/>
    <cellStyle name="표준 2 2 2 2 2" xfId="45716"/>
    <cellStyle name="표준 2 2 2 2 2 2" xfId="45717"/>
    <cellStyle name="표준 2 2 2 2 2 2 2" xfId="45718"/>
    <cellStyle name="표준 2 2 2 2 2 2 2 2" xfId="45719"/>
    <cellStyle name="표준 2 2 2 2 2 2 2 2 2" xfId="45720"/>
    <cellStyle name="표준 2 2 2 2 2 2 2 2 3" xfId="45721"/>
    <cellStyle name="표준 2 2 2 2 2 2 2 2 4" xfId="45722"/>
    <cellStyle name="표준 2 2 2 2 2 2 2 2 5" xfId="45723"/>
    <cellStyle name="표준 2 2 2 2 2 2 2 2 6" xfId="45724"/>
    <cellStyle name="표준 2 2 2 2 2 2 2 3" xfId="45725"/>
    <cellStyle name="표준 2 2 2 2 2 2 2 4" xfId="45726"/>
    <cellStyle name="표준 2 2 2 2 2 2 2 5" xfId="45727"/>
    <cellStyle name="표준 2 2 2 2 2 2 2 6" xfId="45728"/>
    <cellStyle name="표준 2 2 2 2 2 2 3" xfId="45729"/>
    <cellStyle name="표준 2 2 2 2 2 2 4" xfId="45730"/>
    <cellStyle name="표준 2 2 2 2 2 2 5" xfId="45731"/>
    <cellStyle name="표준 2 2 2 2 2 2 6" xfId="45732"/>
    <cellStyle name="표준 2 2 2 2 2 3" xfId="45733"/>
    <cellStyle name="표준 2 2 2 2 2 4" xfId="45734"/>
    <cellStyle name="표준 2 2 2 2 2 5" xfId="45735"/>
    <cellStyle name="표준 2 2 2 2 2 6" xfId="45736"/>
    <cellStyle name="표준 2 2 2 2 2 7" xfId="45737"/>
    <cellStyle name="표준 2 2 2 2 2 8" xfId="45738"/>
    <cellStyle name="표준 2 2 2 2 20" xfId="45739"/>
    <cellStyle name="표준 2 2 2 2 21" xfId="45740"/>
    <cellStyle name="표준 2 2 2 2 22" xfId="45741"/>
    <cellStyle name="표준 2 2 2 2 3" xfId="45742"/>
    <cellStyle name="표준 2 2 2 2 3 2" xfId="45743"/>
    <cellStyle name="표준 2 2 2 2 3 3" xfId="45744"/>
    <cellStyle name="표준 2 2 2 2 4" xfId="45745"/>
    <cellStyle name="표준 2 2 2 2 4 2" xfId="45746"/>
    <cellStyle name="표준 2 2 2 2 5" xfId="45747"/>
    <cellStyle name="표준 2 2 2 2 6" xfId="45748"/>
    <cellStyle name="표준 2 2 2 2 7" xfId="45749"/>
    <cellStyle name="표준 2 2 2 2 8" xfId="45750"/>
    <cellStyle name="표준 2 2 2 2 9" xfId="45751"/>
    <cellStyle name="표준 2 2 2 20" xfId="45752"/>
    <cellStyle name="표준 2 2 2 21" xfId="45753"/>
    <cellStyle name="표준 2 2 2 22" xfId="45754"/>
    <cellStyle name="표준 2 2 2 23" xfId="45755"/>
    <cellStyle name="표준 2 2 2 24" xfId="45756"/>
    <cellStyle name="표준 2 2 2 25" xfId="45757"/>
    <cellStyle name="표준 2 2 2 26" xfId="45758"/>
    <cellStyle name="표준 2 2 2 27" xfId="45759"/>
    <cellStyle name="표준 2 2 2 28" xfId="45760"/>
    <cellStyle name="표준 2 2 2 29" xfId="45761"/>
    <cellStyle name="표준 2 2 2 3" xfId="45762"/>
    <cellStyle name="표준 2 2 2 3 2" xfId="45763"/>
    <cellStyle name="표준 2 2 2 4" xfId="45764"/>
    <cellStyle name="표준 2 2 2 5" xfId="45765"/>
    <cellStyle name="표준 2 2 2 6" xfId="45766"/>
    <cellStyle name="표준 2 2 2 7" xfId="45767"/>
    <cellStyle name="표준 2 2 2 8" xfId="45768"/>
    <cellStyle name="표준 2 2 2 9" xfId="45769"/>
    <cellStyle name="표준 2 2 20" xfId="45770"/>
    <cellStyle name="표준 2 2 21" xfId="45771"/>
    <cellStyle name="표준 2 2 22" xfId="45772"/>
    <cellStyle name="표준 2 2 23" xfId="45773"/>
    <cellStyle name="표준 2 2 24" xfId="45774"/>
    <cellStyle name="표준 2 2 25" xfId="45775"/>
    <cellStyle name="표준 2 2 26" xfId="45776"/>
    <cellStyle name="표준 2 2 27" xfId="45777"/>
    <cellStyle name="표준 2 2 28" xfId="45778"/>
    <cellStyle name="표준 2 2 29" xfId="45779"/>
    <cellStyle name="표준 2 2 3" xfId="13"/>
    <cellStyle name="표준 2 2 3 2" xfId="45780"/>
    <cellStyle name="표준 2 2 3 3" xfId="45781"/>
    <cellStyle name="표준 2 2 30" xfId="45782"/>
    <cellStyle name="표준 2 2 4" xfId="45783"/>
    <cellStyle name="표준 2 2 4 2" xfId="45784"/>
    <cellStyle name="표준 2 2 4 3" xfId="45785"/>
    <cellStyle name="표준 2 2 5" xfId="45786"/>
    <cellStyle name="표준 2 2 5 2" xfId="45787"/>
    <cellStyle name="표준 2 2 6" xfId="45788"/>
    <cellStyle name="표준 2 2 6 2" xfId="45789"/>
    <cellStyle name="표준 2 2 6 3" xfId="45790"/>
    <cellStyle name="표준 2 2 6 4" xfId="45791"/>
    <cellStyle name="표준 2 2 6 5" xfId="45792"/>
    <cellStyle name="표준 2 2 7" xfId="45793"/>
    <cellStyle name="표준 2 2 7 2" xfId="45794"/>
    <cellStyle name="표준 2 2 8" xfId="45795"/>
    <cellStyle name="표준 2 2 8 2" xfId="45796"/>
    <cellStyle name="표준 2 2 9" xfId="45797"/>
    <cellStyle name="표준 2 20" xfId="45798"/>
    <cellStyle name="표준 2 21" xfId="45799"/>
    <cellStyle name="표준 2 22" xfId="45800"/>
    <cellStyle name="표준 2 23" xfId="45801"/>
    <cellStyle name="표준 2 24" xfId="45802"/>
    <cellStyle name="표준 2 25" xfId="45803"/>
    <cellStyle name="표준 2 26" xfId="45804"/>
    <cellStyle name="표준 2 27" xfId="45805"/>
    <cellStyle name="표준 2 28" xfId="45806"/>
    <cellStyle name="표준 2 29" xfId="45807"/>
    <cellStyle name="표준 2 3" xfId="45808"/>
    <cellStyle name="표준 2 3 2" xfId="45809"/>
    <cellStyle name="표준 2 3 2 2" xfId="45810"/>
    <cellStyle name="표준 2 3 3" xfId="45811"/>
    <cellStyle name="표준 2 3 4" xfId="45812"/>
    <cellStyle name="표준 2 3 5" xfId="7"/>
    <cellStyle name="표준 2 30" xfId="45813"/>
    <cellStyle name="표준 2 31" xfId="45814"/>
    <cellStyle name="표준 2 32" xfId="45815"/>
    <cellStyle name="표준 2 33" xfId="45816"/>
    <cellStyle name="표준 2 34" xfId="45817"/>
    <cellStyle name="표준 2 35" xfId="45818"/>
    <cellStyle name="표준 2 36" xfId="45819"/>
    <cellStyle name="표준 2 37" xfId="45820"/>
    <cellStyle name="표준 2 38" xfId="45821"/>
    <cellStyle name="표준 2 39" xfId="45822"/>
    <cellStyle name="표준 2 4" xfId="45823"/>
    <cellStyle name="표준 2 4 2" xfId="45824"/>
    <cellStyle name="표준 2 4 3" xfId="45825"/>
    <cellStyle name="표준 2 40" xfId="45826"/>
    <cellStyle name="표준 2 41" xfId="45827"/>
    <cellStyle name="표준 2 42" xfId="45828"/>
    <cellStyle name="표준 2 43" xfId="45829"/>
    <cellStyle name="표준 2 44" xfId="45830"/>
    <cellStyle name="표준 2 45" xfId="45831"/>
    <cellStyle name="표준 2 46" xfId="45832"/>
    <cellStyle name="표준 2 47" xfId="45833"/>
    <cellStyle name="표준 2 48" xfId="45834"/>
    <cellStyle name="표준 2 49" xfId="45835"/>
    <cellStyle name="표준 2 5" xfId="45836"/>
    <cellStyle name="표준 2 5 2" xfId="45837"/>
    <cellStyle name="표준 2 5 2 2" xfId="45838"/>
    <cellStyle name="표준 2 5 2 3" xfId="45839"/>
    <cellStyle name="표준 2 5 3" xfId="45840"/>
    <cellStyle name="표준 2 5 3 2" xfId="45841"/>
    <cellStyle name="표준 2 5 4" xfId="45842"/>
    <cellStyle name="표준 2 5 5" xfId="45843"/>
    <cellStyle name="표준 2 50" xfId="45844"/>
    <cellStyle name="표준 2 51" xfId="45845"/>
    <cellStyle name="표준 2 52" xfId="45846"/>
    <cellStyle name="표준 2 53" xfId="45847"/>
    <cellStyle name="표준 2 54" xfId="45848"/>
    <cellStyle name="표준 2 55" xfId="45849"/>
    <cellStyle name="표준 2 56" xfId="45850"/>
    <cellStyle name="표준 2 57" xfId="45851"/>
    <cellStyle name="표준 2 58" xfId="45852"/>
    <cellStyle name="표준 2 59" xfId="45853"/>
    <cellStyle name="표준 2 59 2" xfId="45854"/>
    <cellStyle name="표준 2 6" xfId="45855"/>
    <cellStyle name="표준 2 6 10" xfId="45856"/>
    <cellStyle name="표준 2 6 11" xfId="45857"/>
    <cellStyle name="표준 2 6 12" xfId="45858"/>
    <cellStyle name="표준 2 6 13" xfId="45859"/>
    <cellStyle name="표준 2 6 14" xfId="45860"/>
    <cellStyle name="표준 2 6 15" xfId="45861"/>
    <cellStyle name="표준 2 6 16" xfId="45862"/>
    <cellStyle name="표준 2 6 17" xfId="45863"/>
    <cellStyle name="표준 2 6 18" xfId="45864"/>
    <cellStyle name="표준 2 6 19" xfId="45865"/>
    <cellStyle name="표준 2 6 2" xfId="45866"/>
    <cellStyle name="표준 2 6 2 2" xfId="45867"/>
    <cellStyle name="표준 2 6 2 3" xfId="45868"/>
    <cellStyle name="표준 2 6 2 4" xfId="45869"/>
    <cellStyle name="표준 2 6 2 5" xfId="45870"/>
    <cellStyle name="표준 2 6 20" xfId="45871"/>
    <cellStyle name="표준 2 6 21" xfId="45872"/>
    <cellStyle name="표준 2 6 22" xfId="45873"/>
    <cellStyle name="표준 2 6 23" xfId="45874"/>
    <cellStyle name="표준 2 6 3" xfId="45875"/>
    <cellStyle name="표준 2 6 4" xfId="45876"/>
    <cellStyle name="표준 2 6 5" xfId="45877"/>
    <cellStyle name="표준 2 6 6" xfId="45878"/>
    <cellStyle name="표준 2 6 7" xfId="45879"/>
    <cellStyle name="표준 2 6 8" xfId="45880"/>
    <cellStyle name="표준 2 6 9" xfId="45881"/>
    <cellStyle name="표준 2 60" xfId="45882"/>
    <cellStyle name="표준 2 61" xfId="45883"/>
    <cellStyle name="표준 2 62" xfId="45884"/>
    <cellStyle name="표준 2 63" xfId="45885"/>
    <cellStyle name="표준 2 64" xfId="45886"/>
    <cellStyle name="표준 2 65" xfId="45887"/>
    <cellStyle name="표준 2 66" xfId="45888"/>
    <cellStyle name="표준 2 67" xfId="45889"/>
    <cellStyle name="표준 2 68" xfId="45890"/>
    <cellStyle name="표준 2 69" xfId="45891"/>
    <cellStyle name="표준 2 7" xfId="45892"/>
    <cellStyle name="표준 2 7 10" xfId="45893"/>
    <cellStyle name="표준 2 7 11" xfId="45894"/>
    <cellStyle name="표준 2 7 12" xfId="45895"/>
    <cellStyle name="표준 2 7 13" xfId="45896"/>
    <cellStyle name="표준 2 7 14" xfId="45897"/>
    <cellStyle name="표준 2 7 15" xfId="45898"/>
    <cellStyle name="표준 2 7 16" xfId="45899"/>
    <cellStyle name="표준 2 7 17" xfId="45900"/>
    <cellStyle name="표준 2 7 18" xfId="45901"/>
    <cellStyle name="표준 2 7 19" xfId="45902"/>
    <cellStyle name="표준 2 7 2" xfId="45903"/>
    <cellStyle name="표준 2 7 2 2" xfId="45904"/>
    <cellStyle name="표준 2 7 2 3" xfId="45905"/>
    <cellStyle name="표준 2 7 2 4" xfId="45906"/>
    <cellStyle name="표준 2 7 2 5" xfId="45907"/>
    <cellStyle name="표준 2 7 20" xfId="45908"/>
    <cellStyle name="표준 2 7 21" xfId="45909"/>
    <cellStyle name="표준 2 7 22" xfId="45910"/>
    <cellStyle name="표준 2 7 3" xfId="45911"/>
    <cellStyle name="표준 2 7 4" xfId="45912"/>
    <cellStyle name="표준 2 7 5" xfId="45913"/>
    <cellStyle name="표준 2 7 6" xfId="45914"/>
    <cellStyle name="표준 2 7 7" xfId="45915"/>
    <cellStyle name="표준 2 7 8" xfId="45916"/>
    <cellStyle name="표준 2 7 9" xfId="45917"/>
    <cellStyle name="표준 2 70" xfId="45918"/>
    <cellStyle name="표준 2 71" xfId="45919"/>
    <cellStyle name="표준 2 72" xfId="45920"/>
    <cellStyle name="표준 2 73" xfId="45921"/>
    <cellStyle name="표준 2 74" xfId="45922"/>
    <cellStyle name="표준 2 75" xfId="45923"/>
    <cellStyle name="표준 2 76" xfId="45924"/>
    <cellStyle name="표준 2 77" xfId="45925"/>
    <cellStyle name="표준 2 78" xfId="45926"/>
    <cellStyle name="표준 2 79" xfId="45927"/>
    <cellStyle name="표준 2 8" xfId="45928"/>
    <cellStyle name="표준 2 80" xfId="45929"/>
    <cellStyle name="표준 2 81" xfId="45930"/>
    <cellStyle name="표준 2 82" xfId="45931"/>
    <cellStyle name="표준 2 83" xfId="45932"/>
    <cellStyle name="표준 2 84" xfId="45933"/>
    <cellStyle name="표준 2 85" xfId="45934"/>
    <cellStyle name="표준 2 86" xfId="45935"/>
    <cellStyle name="표준 2 87" xfId="45936"/>
    <cellStyle name="표준 2 88" xfId="45937"/>
    <cellStyle name="표준 2 89" xfId="45938"/>
    <cellStyle name="표준 2 9" xfId="45939"/>
    <cellStyle name="표준 2 90" xfId="45940"/>
    <cellStyle name="표준 2 91" xfId="45941"/>
    <cellStyle name="표준 2 92" xfId="45942"/>
    <cellStyle name="표준 2 93" xfId="45943"/>
    <cellStyle name="표준 2 94" xfId="45944"/>
    <cellStyle name="표준 2 95" xfId="45945"/>
    <cellStyle name="표준 2 96" xfId="45946"/>
    <cellStyle name="표준 2 97" xfId="45947"/>
    <cellStyle name="표준 2 98" xfId="45948"/>
    <cellStyle name="표준 2 99" xfId="45949"/>
    <cellStyle name="표준 2_위탁재고_시행_품목에_대한_적정재고_및_안전재고_산출자료_미래케어전송(1)" xfId="45950"/>
    <cellStyle name="표준 20" xfId="45951"/>
    <cellStyle name="표준 20 10" xfId="45952"/>
    <cellStyle name="표준 20 11" xfId="45953"/>
    <cellStyle name="표준 20 12" xfId="45954"/>
    <cellStyle name="표준 20 13" xfId="45955"/>
    <cellStyle name="표준 20 2" xfId="45956"/>
    <cellStyle name="표준 20 2 2" xfId="45957"/>
    <cellStyle name="표준 20 3" xfId="45958"/>
    <cellStyle name="표준 20 3 2" xfId="45959"/>
    <cellStyle name="표준 20 4" xfId="45960"/>
    <cellStyle name="표준 20 4 10" xfId="45961"/>
    <cellStyle name="표준 20 4 11" xfId="45962"/>
    <cellStyle name="표준 20 4 12" xfId="45963"/>
    <cellStyle name="표준 20 4 13" xfId="45964"/>
    <cellStyle name="표준 20 4 14" xfId="45965"/>
    <cellStyle name="표준 20 4 15" xfId="45966"/>
    <cellStyle name="표준 20 4 16" xfId="45967"/>
    <cellStyle name="표준 20 4 17" xfId="45968"/>
    <cellStyle name="표준 20 4 18" xfId="45969"/>
    <cellStyle name="표준 20 4 19" xfId="45970"/>
    <cellStyle name="표준 20 4 2" xfId="45971"/>
    <cellStyle name="표준 20 4 2 10" xfId="45972"/>
    <cellStyle name="표준 20 4 2 11" xfId="45973"/>
    <cellStyle name="표준 20 4 2 12" xfId="45974"/>
    <cellStyle name="표준 20 4 2 13" xfId="45975"/>
    <cellStyle name="표준 20 4 2 14" xfId="45976"/>
    <cellStyle name="표준 20 4 2 15" xfId="45977"/>
    <cellStyle name="표준 20 4 2 16" xfId="45978"/>
    <cellStyle name="표준 20 4 2 17" xfId="45979"/>
    <cellStyle name="표준 20 4 2 18" xfId="45980"/>
    <cellStyle name="표준 20 4 2 19" xfId="45981"/>
    <cellStyle name="표준 20 4 2 2" xfId="45982"/>
    <cellStyle name="표준 20 4 2 20" xfId="45983"/>
    <cellStyle name="표준 20 4 2 21" xfId="45984"/>
    <cellStyle name="표준 20 4 2 22" xfId="45985"/>
    <cellStyle name="표준 20 4 2 23" xfId="45986"/>
    <cellStyle name="표준 20 4 2 24" xfId="45987"/>
    <cellStyle name="표준 20 4 2 25" xfId="45988"/>
    <cellStyle name="표준 20 4 2 26" xfId="45989"/>
    <cellStyle name="표준 20 4 2 27" xfId="45990"/>
    <cellStyle name="표준 20 4 2 28" xfId="45991"/>
    <cellStyle name="표준 20 4 2 29" xfId="45992"/>
    <cellStyle name="표준 20 4 2 3" xfId="45993"/>
    <cellStyle name="표준 20 4 2 30" xfId="45994"/>
    <cellStyle name="표준 20 4 2 31" xfId="45995"/>
    <cellStyle name="표준 20 4 2 32" xfId="45996"/>
    <cellStyle name="표준 20 4 2 33" xfId="45997"/>
    <cellStyle name="표준 20 4 2 34" xfId="45998"/>
    <cellStyle name="표준 20 4 2 35" xfId="45999"/>
    <cellStyle name="표준 20 4 2 36" xfId="46000"/>
    <cellStyle name="표준 20 4 2 37" xfId="46001"/>
    <cellStyle name="표준 20 4 2 38" xfId="46002"/>
    <cellStyle name="표준 20 4 2 39" xfId="46003"/>
    <cellStyle name="표준 20 4 2 4" xfId="46004"/>
    <cellStyle name="표준 20 4 2 40" xfId="46005"/>
    <cellStyle name="표준 20 4 2 5" xfId="46006"/>
    <cellStyle name="표준 20 4 2 6" xfId="46007"/>
    <cellStyle name="표준 20 4 2 7" xfId="46008"/>
    <cellStyle name="표준 20 4 2 8" xfId="46009"/>
    <cellStyle name="표준 20 4 2 9" xfId="46010"/>
    <cellStyle name="표준 20 4 20" xfId="46011"/>
    <cellStyle name="표준 20 4 21" xfId="46012"/>
    <cellStyle name="표준 20 4 22" xfId="46013"/>
    <cellStyle name="표준 20 4 23" xfId="46014"/>
    <cellStyle name="표준 20 4 24" xfId="46015"/>
    <cellStyle name="표준 20 4 25" xfId="46016"/>
    <cellStyle name="표준 20 4 26" xfId="46017"/>
    <cellStyle name="표준 20 4 27" xfId="46018"/>
    <cellStyle name="표준 20 4 28" xfId="46019"/>
    <cellStyle name="표준 20 4 29" xfId="46020"/>
    <cellStyle name="표준 20 4 3" xfId="46021"/>
    <cellStyle name="표준 20 4 3 10" xfId="46022"/>
    <cellStyle name="표준 20 4 3 11" xfId="46023"/>
    <cellStyle name="표준 20 4 3 12" xfId="46024"/>
    <cellStyle name="표준 20 4 3 13" xfId="46025"/>
    <cellStyle name="표준 20 4 3 14" xfId="46026"/>
    <cellStyle name="표준 20 4 3 15" xfId="46027"/>
    <cellStyle name="표준 20 4 3 16" xfId="46028"/>
    <cellStyle name="표준 20 4 3 17" xfId="46029"/>
    <cellStyle name="표준 20 4 3 18" xfId="46030"/>
    <cellStyle name="표준 20 4 3 19" xfId="46031"/>
    <cellStyle name="표준 20 4 3 2" xfId="46032"/>
    <cellStyle name="표준 20 4 3 20" xfId="46033"/>
    <cellStyle name="표준 20 4 3 21" xfId="46034"/>
    <cellStyle name="표준 20 4 3 22" xfId="46035"/>
    <cellStyle name="표준 20 4 3 23" xfId="46036"/>
    <cellStyle name="표준 20 4 3 24" xfId="46037"/>
    <cellStyle name="표준 20 4 3 25" xfId="46038"/>
    <cellStyle name="표준 20 4 3 26" xfId="46039"/>
    <cellStyle name="표준 20 4 3 27" xfId="46040"/>
    <cellStyle name="표준 20 4 3 28" xfId="46041"/>
    <cellStyle name="표준 20 4 3 29" xfId="46042"/>
    <cellStyle name="표준 20 4 3 3" xfId="46043"/>
    <cellStyle name="표준 20 4 3 30" xfId="46044"/>
    <cellStyle name="표준 20 4 3 31" xfId="46045"/>
    <cellStyle name="표준 20 4 3 32" xfId="46046"/>
    <cellStyle name="표준 20 4 3 33" xfId="46047"/>
    <cellStyle name="표준 20 4 3 34" xfId="46048"/>
    <cellStyle name="표준 20 4 3 35" xfId="46049"/>
    <cellStyle name="표준 20 4 3 36" xfId="46050"/>
    <cellStyle name="표준 20 4 3 37" xfId="46051"/>
    <cellStyle name="표준 20 4 3 38" xfId="46052"/>
    <cellStyle name="표준 20 4 3 39" xfId="46053"/>
    <cellStyle name="표준 20 4 3 4" xfId="46054"/>
    <cellStyle name="표준 20 4 3 40" xfId="46055"/>
    <cellStyle name="표준 20 4 3 5" xfId="46056"/>
    <cellStyle name="표준 20 4 3 6" xfId="46057"/>
    <cellStyle name="표준 20 4 3 7" xfId="46058"/>
    <cellStyle name="표준 20 4 3 8" xfId="46059"/>
    <cellStyle name="표준 20 4 3 9" xfId="46060"/>
    <cellStyle name="표준 20 4 30" xfId="46061"/>
    <cellStyle name="표준 20 4 31" xfId="46062"/>
    <cellStyle name="표준 20 4 32" xfId="46063"/>
    <cellStyle name="표준 20 4 33" xfId="46064"/>
    <cellStyle name="표준 20 4 34" xfId="46065"/>
    <cellStyle name="표준 20 4 35" xfId="46066"/>
    <cellStyle name="표준 20 4 36" xfId="46067"/>
    <cellStyle name="표준 20 4 37" xfId="46068"/>
    <cellStyle name="표준 20 4 38" xfId="46069"/>
    <cellStyle name="표준 20 4 39" xfId="46070"/>
    <cellStyle name="표준 20 4 4" xfId="46071"/>
    <cellStyle name="표준 20 4 4 10" xfId="46072"/>
    <cellStyle name="표준 20 4 4 11" xfId="46073"/>
    <cellStyle name="표준 20 4 4 12" xfId="46074"/>
    <cellStyle name="표준 20 4 4 13" xfId="46075"/>
    <cellStyle name="표준 20 4 4 14" xfId="46076"/>
    <cellStyle name="표준 20 4 4 15" xfId="46077"/>
    <cellStyle name="표준 20 4 4 16" xfId="46078"/>
    <cellStyle name="표준 20 4 4 17" xfId="46079"/>
    <cellStyle name="표준 20 4 4 18" xfId="46080"/>
    <cellStyle name="표준 20 4 4 19" xfId="46081"/>
    <cellStyle name="표준 20 4 4 2" xfId="46082"/>
    <cellStyle name="표준 20 4 4 20" xfId="46083"/>
    <cellStyle name="표준 20 4 4 21" xfId="46084"/>
    <cellStyle name="표준 20 4 4 22" xfId="46085"/>
    <cellStyle name="표준 20 4 4 23" xfId="46086"/>
    <cellStyle name="표준 20 4 4 24" xfId="46087"/>
    <cellStyle name="표준 20 4 4 25" xfId="46088"/>
    <cellStyle name="표준 20 4 4 26" xfId="46089"/>
    <cellStyle name="표준 20 4 4 27" xfId="46090"/>
    <cellStyle name="표준 20 4 4 28" xfId="46091"/>
    <cellStyle name="표준 20 4 4 29" xfId="46092"/>
    <cellStyle name="표준 20 4 4 3" xfId="46093"/>
    <cellStyle name="표준 20 4 4 30" xfId="46094"/>
    <cellStyle name="표준 20 4 4 31" xfId="46095"/>
    <cellStyle name="표준 20 4 4 32" xfId="46096"/>
    <cellStyle name="표준 20 4 4 33" xfId="46097"/>
    <cellStyle name="표준 20 4 4 34" xfId="46098"/>
    <cellStyle name="표준 20 4 4 35" xfId="46099"/>
    <cellStyle name="표준 20 4 4 36" xfId="46100"/>
    <cellStyle name="표준 20 4 4 37" xfId="46101"/>
    <cellStyle name="표준 20 4 4 38" xfId="46102"/>
    <cellStyle name="표준 20 4 4 39" xfId="46103"/>
    <cellStyle name="표준 20 4 4 4" xfId="46104"/>
    <cellStyle name="표준 20 4 4 40" xfId="46105"/>
    <cellStyle name="표준 20 4 4 5" xfId="46106"/>
    <cellStyle name="표준 20 4 4 6" xfId="46107"/>
    <cellStyle name="표준 20 4 4 7" xfId="46108"/>
    <cellStyle name="표준 20 4 4 8" xfId="46109"/>
    <cellStyle name="표준 20 4 4 9" xfId="46110"/>
    <cellStyle name="표준 20 4 40" xfId="46111"/>
    <cellStyle name="표준 20 4 41" xfId="46112"/>
    <cellStyle name="표준 20 4 42" xfId="46113"/>
    <cellStyle name="표준 20 4 43" xfId="46114"/>
    <cellStyle name="표준 20 4 44" xfId="46115"/>
    <cellStyle name="표준 20 4 45" xfId="46116"/>
    <cellStyle name="표준 20 4 46" xfId="46117"/>
    <cellStyle name="표준 20 4 47" xfId="46118"/>
    <cellStyle name="표준 20 4 48" xfId="46119"/>
    <cellStyle name="표준 20 4 5" xfId="46120"/>
    <cellStyle name="표준 20 4 5 10" xfId="46121"/>
    <cellStyle name="표준 20 4 5 11" xfId="46122"/>
    <cellStyle name="표준 20 4 5 12" xfId="46123"/>
    <cellStyle name="표준 20 4 5 13" xfId="46124"/>
    <cellStyle name="표준 20 4 5 14" xfId="46125"/>
    <cellStyle name="표준 20 4 5 15" xfId="46126"/>
    <cellStyle name="표준 20 4 5 16" xfId="46127"/>
    <cellStyle name="표준 20 4 5 17" xfId="46128"/>
    <cellStyle name="표준 20 4 5 18" xfId="46129"/>
    <cellStyle name="표준 20 4 5 19" xfId="46130"/>
    <cellStyle name="표준 20 4 5 2" xfId="46131"/>
    <cellStyle name="표준 20 4 5 20" xfId="46132"/>
    <cellStyle name="표준 20 4 5 21" xfId="46133"/>
    <cellStyle name="표준 20 4 5 22" xfId="46134"/>
    <cellStyle name="표준 20 4 5 23" xfId="46135"/>
    <cellStyle name="표준 20 4 5 24" xfId="46136"/>
    <cellStyle name="표준 20 4 5 25" xfId="46137"/>
    <cellStyle name="표준 20 4 5 26" xfId="46138"/>
    <cellStyle name="표준 20 4 5 27" xfId="46139"/>
    <cellStyle name="표준 20 4 5 28" xfId="46140"/>
    <cellStyle name="표준 20 4 5 29" xfId="46141"/>
    <cellStyle name="표준 20 4 5 3" xfId="46142"/>
    <cellStyle name="표준 20 4 5 30" xfId="46143"/>
    <cellStyle name="표준 20 4 5 31" xfId="46144"/>
    <cellStyle name="표준 20 4 5 32" xfId="46145"/>
    <cellStyle name="표준 20 4 5 33" xfId="46146"/>
    <cellStyle name="표준 20 4 5 34" xfId="46147"/>
    <cellStyle name="표준 20 4 5 35" xfId="46148"/>
    <cellStyle name="표준 20 4 5 36" xfId="46149"/>
    <cellStyle name="표준 20 4 5 37" xfId="46150"/>
    <cellStyle name="표준 20 4 5 38" xfId="46151"/>
    <cellStyle name="표준 20 4 5 39" xfId="46152"/>
    <cellStyle name="표준 20 4 5 4" xfId="46153"/>
    <cellStyle name="표준 20 4 5 40" xfId="46154"/>
    <cellStyle name="표준 20 4 5 5" xfId="46155"/>
    <cellStyle name="표준 20 4 5 6" xfId="46156"/>
    <cellStyle name="표준 20 4 5 7" xfId="46157"/>
    <cellStyle name="표준 20 4 5 8" xfId="46158"/>
    <cellStyle name="표준 20 4 5 9" xfId="46159"/>
    <cellStyle name="표준 20 4 6" xfId="46160"/>
    <cellStyle name="표준 20 4 6 10" xfId="46161"/>
    <cellStyle name="표준 20 4 6 11" xfId="46162"/>
    <cellStyle name="표준 20 4 6 12" xfId="46163"/>
    <cellStyle name="표준 20 4 6 13" xfId="46164"/>
    <cellStyle name="표준 20 4 6 14" xfId="46165"/>
    <cellStyle name="표준 20 4 6 15" xfId="46166"/>
    <cellStyle name="표준 20 4 6 16" xfId="46167"/>
    <cellStyle name="표준 20 4 6 17" xfId="46168"/>
    <cellStyle name="표준 20 4 6 18" xfId="46169"/>
    <cellStyle name="표준 20 4 6 19" xfId="46170"/>
    <cellStyle name="표준 20 4 6 2" xfId="46171"/>
    <cellStyle name="표준 20 4 6 20" xfId="46172"/>
    <cellStyle name="표준 20 4 6 21" xfId="46173"/>
    <cellStyle name="표준 20 4 6 22" xfId="46174"/>
    <cellStyle name="표준 20 4 6 23" xfId="46175"/>
    <cellStyle name="표준 20 4 6 24" xfId="46176"/>
    <cellStyle name="표준 20 4 6 25" xfId="46177"/>
    <cellStyle name="표준 20 4 6 26" xfId="46178"/>
    <cellStyle name="표준 20 4 6 27" xfId="46179"/>
    <cellStyle name="표준 20 4 6 28" xfId="46180"/>
    <cellStyle name="표준 20 4 6 29" xfId="46181"/>
    <cellStyle name="표준 20 4 6 3" xfId="46182"/>
    <cellStyle name="표준 20 4 6 30" xfId="46183"/>
    <cellStyle name="표준 20 4 6 31" xfId="46184"/>
    <cellStyle name="표준 20 4 6 32" xfId="46185"/>
    <cellStyle name="표준 20 4 6 33" xfId="46186"/>
    <cellStyle name="표준 20 4 6 34" xfId="46187"/>
    <cellStyle name="표준 20 4 6 35" xfId="46188"/>
    <cellStyle name="표준 20 4 6 36" xfId="46189"/>
    <cellStyle name="표준 20 4 6 37" xfId="46190"/>
    <cellStyle name="표준 20 4 6 38" xfId="46191"/>
    <cellStyle name="표준 20 4 6 39" xfId="46192"/>
    <cellStyle name="표준 20 4 6 4" xfId="46193"/>
    <cellStyle name="표준 20 4 6 40" xfId="46194"/>
    <cellStyle name="표준 20 4 6 5" xfId="46195"/>
    <cellStyle name="표준 20 4 6 6" xfId="46196"/>
    <cellStyle name="표준 20 4 6 7" xfId="46197"/>
    <cellStyle name="표준 20 4 6 8" xfId="46198"/>
    <cellStyle name="표준 20 4 6 9" xfId="46199"/>
    <cellStyle name="표준 20 4 7" xfId="46200"/>
    <cellStyle name="표준 20 4 8" xfId="46201"/>
    <cellStyle name="표준 20 4 9" xfId="46202"/>
    <cellStyle name="표준 20 5" xfId="46203"/>
    <cellStyle name="표준 20 6" xfId="46204"/>
    <cellStyle name="표준 20 7" xfId="46205"/>
    <cellStyle name="표준 20 8" xfId="46206"/>
    <cellStyle name="표준 20 9" xfId="46207"/>
    <cellStyle name="표준 21" xfId="46208"/>
    <cellStyle name="표준 21 2" xfId="46209"/>
    <cellStyle name="표준 21 2 2" xfId="46210"/>
    <cellStyle name="표준 21 3" xfId="46211"/>
    <cellStyle name="표준 21 3 2" xfId="46212"/>
    <cellStyle name="표준 21 4" xfId="46213"/>
    <cellStyle name="표준 21 5" xfId="46214"/>
    <cellStyle name="표준 22" xfId="46215"/>
    <cellStyle name="표준 22 2" xfId="46216"/>
    <cellStyle name="표준 22 2 2" xfId="46217"/>
    <cellStyle name="표준 22 3" xfId="46218"/>
    <cellStyle name="표준 22 3 2" xfId="46219"/>
    <cellStyle name="표준 22 4" xfId="46220"/>
    <cellStyle name="표준 22 5" xfId="46221"/>
    <cellStyle name="표준 23" xfId="46222"/>
    <cellStyle name="표준 23 10" xfId="46223"/>
    <cellStyle name="표준 23 10 10" xfId="46224"/>
    <cellStyle name="표준 23 10 11" xfId="46225"/>
    <cellStyle name="표준 23 10 12" xfId="46226"/>
    <cellStyle name="표준 23 10 13" xfId="46227"/>
    <cellStyle name="표준 23 10 14" xfId="46228"/>
    <cellStyle name="표준 23 10 15" xfId="46229"/>
    <cellStyle name="표준 23 10 16" xfId="46230"/>
    <cellStyle name="표준 23 10 17" xfId="46231"/>
    <cellStyle name="표준 23 10 18" xfId="46232"/>
    <cellStyle name="표준 23 10 19" xfId="46233"/>
    <cellStyle name="표준 23 10 2" xfId="46234"/>
    <cellStyle name="표준 23 10 20" xfId="46235"/>
    <cellStyle name="표준 23 10 21" xfId="46236"/>
    <cellStyle name="표준 23 10 22" xfId="46237"/>
    <cellStyle name="표준 23 10 23" xfId="46238"/>
    <cellStyle name="표준 23 10 24" xfId="46239"/>
    <cellStyle name="표준 23 10 25" xfId="46240"/>
    <cellStyle name="표준 23 10 26" xfId="46241"/>
    <cellStyle name="표준 23 10 27" xfId="46242"/>
    <cellStyle name="표준 23 10 28" xfId="46243"/>
    <cellStyle name="표준 23 10 29" xfId="46244"/>
    <cellStyle name="표준 23 10 3" xfId="46245"/>
    <cellStyle name="표준 23 10 30" xfId="46246"/>
    <cellStyle name="표준 23 10 31" xfId="46247"/>
    <cellStyle name="표준 23 10 32" xfId="46248"/>
    <cellStyle name="표준 23 10 33" xfId="46249"/>
    <cellStyle name="표준 23 10 34" xfId="46250"/>
    <cellStyle name="표준 23 10 35" xfId="46251"/>
    <cellStyle name="표준 23 10 36" xfId="46252"/>
    <cellStyle name="표준 23 10 37" xfId="46253"/>
    <cellStyle name="표준 23 10 38" xfId="46254"/>
    <cellStyle name="표준 23 10 39" xfId="46255"/>
    <cellStyle name="표준 23 10 4" xfId="46256"/>
    <cellStyle name="표준 23 10 40" xfId="46257"/>
    <cellStyle name="표준 23 10 5" xfId="46258"/>
    <cellStyle name="표준 23 10 6" xfId="46259"/>
    <cellStyle name="표준 23 10 7" xfId="46260"/>
    <cellStyle name="표준 23 10 8" xfId="46261"/>
    <cellStyle name="표준 23 10 9" xfId="46262"/>
    <cellStyle name="표준 23 11" xfId="46263"/>
    <cellStyle name="표준 23 11 10" xfId="46264"/>
    <cellStyle name="표준 23 11 11" xfId="46265"/>
    <cellStyle name="표준 23 11 12" xfId="46266"/>
    <cellStyle name="표준 23 11 13" xfId="46267"/>
    <cellStyle name="표준 23 11 14" xfId="46268"/>
    <cellStyle name="표준 23 11 15" xfId="46269"/>
    <cellStyle name="표준 23 11 16" xfId="46270"/>
    <cellStyle name="표준 23 11 17" xfId="46271"/>
    <cellStyle name="표준 23 11 18" xfId="46272"/>
    <cellStyle name="표준 23 11 19" xfId="46273"/>
    <cellStyle name="표준 23 11 2" xfId="46274"/>
    <cellStyle name="표준 23 11 20" xfId="46275"/>
    <cellStyle name="표준 23 11 21" xfId="46276"/>
    <cellStyle name="표준 23 11 22" xfId="46277"/>
    <cellStyle name="표준 23 11 23" xfId="46278"/>
    <cellStyle name="표준 23 11 24" xfId="46279"/>
    <cellStyle name="표준 23 11 25" xfId="46280"/>
    <cellStyle name="표준 23 11 26" xfId="46281"/>
    <cellStyle name="표준 23 11 27" xfId="46282"/>
    <cellStyle name="표준 23 11 28" xfId="46283"/>
    <cellStyle name="표준 23 11 29" xfId="46284"/>
    <cellStyle name="표준 23 11 3" xfId="46285"/>
    <cellStyle name="표준 23 11 30" xfId="46286"/>
    <cellStyle name="표준 23 11 31" xfId="46287"/>
    <cellStyle name="표준 23 11 32" xfId="46288"/>
    <cellStyle name="표준 23 11 33" xfId="46289"/>
    <cellStyle name="표준 23 11 34" xfId="46290"/>
    <cellStyle name="표준 23 11 35" xfId="46291"/>
    <cellStyle name="표준 23 11 36" xfId="46292"/>
    <cellStyle name="표준 23 11 37" xfId="46293"/>
    <cellStyle name="표준 23 11 38" xfId="46294"/>
    <cellStyle name="표준 23 11 39" xfId="46295"/>
    <cellStyle name="표준 23 11 4" xfId="46296"/>
    <cellStyle name="표준 23 11 40" xfId="46297"/>
    <cellStyle name="표준 23 11 5" xfId="46298"/>
    <cellStyle name="표준 23 11 6" xfId="46299"/>
    <cellStyle name="표준 23 11 7" xfId="46300"/>
    <cellStyle name="표준 23 11 8" xfId="46301"/>
    <cellStyle name="표준 23 11 9" xfId="46302"/>
    <cellStyle name="표준 23 12" xfId="46303"/>
    <cellStyle name="표준 23 12 10" xfId="46304"/>
    <cellStyle name="표준 23 12 11" xfId="46305"/>
    <cellStyle name="표준 23 12 12" xfId="46306"/>
    <cellStyle name="표준 23 12 13" xfId="46307"/>
    <cellStyle name="표준 23 12 14" xfId="46308"/>
    <cellStyle name="표준 23 12 15" xfId="46309"/>
    <cellStyle name="표준 23 12 16" xfId="46310"/>
    <cellStyle name="표준 23 12 17" xfId="46311"/>
    <cellStyle name="표준 23 12 18" xfId="46312"/>
    <cellStyle name="표준 23 12 19" xfId="46313"/>
    <cellStyle name="표준 23 12 2" xfId="46314"/>
    <cellStyle name="표준 23 12 20" xfId="46315"/>
    <cellStyle name="표준 23 12 21" xfId="46316"/>
    <cellStyle name="표준 23 12 22" xfId="46317"/>
    <cellStyle name="표준 23 12 23" xfId="46318"/>
    <cellStyle name="표준 23 12 24" xfId="46319"/>
    <cellStyle name="표준 23 12 25" xfId="46320"/>
    <cellStyle name="표준 23 12 26" xfId="46321"/>
    <cellStyle name="표준 23 12 27" xfId="46322"/>
    <cellStyle name="표준 23 12 28" xfId="46323"/>
    <cellStyle name="표준 23 12 29" xfId="46324"/>
    <cellStyle name="표준 23 12 3" xfId="46325"/>
    <cellStyle name="표준 23 12 30" xfId="46326"/>
    <cellStyle name="표준 23 12 31" xfId="46327"/>
    <cellStyle name="표준 23 12 32" xfId="46328"/>
    <cellStyle name="표준 23 12 33" xfId="46329"/>
    <cellStyle name="표준 23 12 34" xfId="46330"/>
    <cellStyle name="표준 23 12 35" xfId="46331"/>
    <cellStyle name="표준 23 12 36" xfId="46332"/>
    <cellStyle name="표준 23 12 37" xfId="46333"/>
    <cellStyle name="표준 23 12 38" xfId="46334"/>
    <cellStyle name="표준 23 12 39" xfId="46335"/>
    <cellStyle name="표준 23 12 4" xfId="46336"/>
    <cellStyle name="표준 23 12 40" xfId="46337"/>
    <cellStyle name="표준 23 12 5" xfId="46338"/>
    <cellStyle name="표준 23 12 6" xfId="46339"/>
    <cellStyle name="표준 23 12 7" xfId="46340"/>
    <cellStyle name="표준 23 12 8" xfId="46341"/>
    <cellStyle name="표준 23 12 9" xfId="46342"/>
    <cellStyle name="표준 23 13" xfId="46343"/>
    <cellStyle name="표준 23 13 10" xfId="46344"/>
    <cellStyle name="표준 23 13 11" xfId="46345"/>
    <cellStyle name="표준 23 13 12" xfId="46346"/>
    <cellStyle name="표준 23 13 13" xfId="46347"/>
    <cellStyle name="표준 23 13 14" xfId="46348"/>
    <cellStyle name="표준 23 13 15" xfId="46349"/>
    <cellStyle name="표준 23 13 16" xfId="46350"/>
    <cellStyle name="표준 23 13 17" xfId="46351"/>
    <cellStyle name="표준 23 13 18" xfId="46352"/>
    <cellStyle name="표준 23 13 19" xfId="46353"/>
    <cellStyle name="표준 23 13 2" xfId="46354"/>
    <cellStyle name="표준 23 13 20" xfId="46355"/>
    <cellStyle name="표준 23 13 21" xfId="46356"/>
    <cellStyle name="표준 23 13 22" xfId="46357"/>
    <cellStyle name="표준 23 13 23" xfId="46358"/>
    <cellStyle name="표준 23 13 24" xfId="46359"/>
    <cellStyle name="표준 23 13 25" xfId="46360"/>
    <cellStyle name="표준 23 13 26" xfId="46361"/>
    <cellStyle name="표준 23 13 27" xfId="46362"/>
    <cellStyle name="표준 23 13 28" xfId="46363"/>
    <cellStyle name="표준 23 13 29" xfId="46364"/>
    <cellStyle name="표준 23 13 3" xfId="46365"/>
    <cellStyle name="표준 23 13 30" xfId="46366"/>
    <cellStyle name="표준 23 13 31" xfId="46367"/>
    <cellStyle name="표준 23 13 32" xfId="46368"/>
    <cellStyle name="표준 23 13 33" xfId="46369"/>
    <cellStyle name="표준 23 13 34" xfId="46370"/>
    <cellStyle name="표준 23 13 35" xfId="46371"/>
    <cellStyle name="표준 23 13 36" xfId="46372"/>
    <cellStyle name="표준 23 13 37" xfId="46373"/>
    <cellStyle name="표준 23 13 38" xfId="46374"/>
    <cellStyle name="표준 23 13 39" xfId="46375"/>
    <cellStyle name="표준 23 13 4" xfId="46376"/>
    <cellStyle name="표준 23 13 40" xfId="46377"/>
    <cellStyle name="표준 23 13 5" xfId="46378"/>
    <cellStyle name="표준 23 13 6" xfId="46379"/>
    <cellStyle name="표준 23 13 7" xfId="46380"/>
    <cellStyle name="표준 23 13 8" xfId="46381"/>
    <cellStyle name="표준 23 13 9" xfId="46382"/>
    <cellStyle name="표준 23 14" xfId="46383"/>
    <cellStyle name="표준 23 14 10" xfId="46384"/>
    <cellStyle name="표준 23 14 11" xfId="46385"/>
    <cellStyle name="표준 23 14 12" xfId="46386"/>
    <cellStyle name="표준 23 14 13" xfId="46387"/>
    <cellStyle name="표준 23 14 14" xfId="46388"/>
    <cellStyle name="표준 23 14 15" xfId="46389"/>
    <cellStyle name="표준 23 14 16" xfId="46390"/>
    <cellStyle name="표준 23 14 17" xfId="46391"/>
    <cellStyle name="표준 23 14 18" xfId="46392"/>
    <cellStyle name="표준 23 14 19" xfId="46393"/>
    <cellStyle name="표준 23 14 2" xfId="46394"/>
    <cellStyle name="표준 23 14 20" xfId="46395"/>
    <cellStyle name="표준 23 14 21" xfId="46396"/>
    <cellStyle name="표준 23 14 22" xfId="46397"/>
    <cellStyle name="표준 23 14 23" xfId="46398"/>
    <cellStyle name="표준 23 14 24" xfId="46399"/>
    <cellStyle name="표준 23 14 25" xfId="46400"/>
    <cellStyle name="표준 23 14 26" xfId="46401"/>
    <cellStyle name="표준 23 14 27" xfId="46402"/>
    <cellStyle name="표준 23 14 28" xfId="46403"/>
    <cellStyle name="표준 23 14 29" xfId="46404"/>
    <cellStyle name="표준 23 14 3" xfId="46405"/>
    <cellStyle name="표준 23 14 30" xfId="46406"/>
    <cellStyle name="표준 23 14 31" xfId="46407"/>
    <cellStyle name="표준 23 14 32" xfId="46408"/>
    <cellStyle name="표준 23 14 33" xfId="46409"/>
    <cellStyle name="표준 23 14 34" xfId="46410"/>
    <cellStyle name="표준 23 14 35" xfId="46411"/>
    <cellStyle name="표준 23 14 36" xfId="46412"/>
    <cellStyle name="표준 23 14 37" xfId="46413"/>
    <cellStyle name="표준 23 14 38" xfId="46414"/>
    <cellStyle name="표준 23 14 39" xfId="46415"/>
    <cellStyle name="표준 23 14 4" xfId="46416"/>
    <cellStyle name="표준 23 14 40" xfId="46417"/>
    <cellStyle name="표준 23 14 5" xfId="46418"/>
    <cellStyle name="표준 23 14 6" xfId="46419"/>
    <cellStyle name="표준 23 14 7" xfId="46420"/>
    <cellStyle name="표준 23 14 8" xfId="46421"/>
    <cellStyle name="표준 23 14 9" xfId="46422"/>
    <cellStyle name="표준 23 15" xfId="46423"/>
    <cellStyle name="표준 23 2" xfId="46424"/>
    <cellStyle name="표준 23 2 10" xfId="46425"/>
    <cellStyle name="표준 23 2 11" xfId="46426"/>
    <cellStyle name="표준 23 2 12" xfId="46427"/>
    <cellStyle name="표준 23 2 13" xfId="46428"/>
    <cellStyle name="표준 23 2 14" xfId="46429"/>
    <cellStyle name="표준 23 2 15" xfId="46430"/>
    <cellStyle name="표준 23 2 16" xfId="46431"/>
    <cellStyle name="표준 23 2 17" xfId="46432"/>
    <cellStyle name="표준 23 2 18" xfId="46433"/>
    <cellStyle name="표준 23 2 19" xfId="46434"/>
    <cellStyle name="표준 23 2 2" xfId="46435"/>
    <cellStyle name="표준 23 2 2 10" xfId="46436"/>
    <cellStyle name="표준 23 2 2 11" xfId="46437"/>
    <cellStyle name="표준 23 2 2 12" xfId="46438"/>
    <cellStyle name="표준 23 2 2 13" xfId="46439"/>
    <cellStyle name="표준 23 2 2 14" xfId="46440"/>
    <cellStyle name="표준 23 2 2 15" xfId="46441"/>
    <cellStyle name="표준 23 2 2 16" xfId="46442"/>
    <cellStyle name="표준 23 2 2 17" xfId="46443"/>
    <cellStyle name="표준 23 2 2 18" xfId="46444"/>
    <cellStyle name="표준 23 2 2 19" xfId="46445"/>
    <cellStyle name="표준 23 2 2 2" xfId="46446"/>
    <cellStyle name="표준 23 2 2 2 10" xfId="46447"/>
    <cellStyle name="표준 23 2 2 2 11" xfId="46448"/>
    <cellStyle name="표준 23 2 2 2 12" xfId="46449"/>
    <cellStyle name="표준 23 2 2 2 13" xfId="46450"/>
    <cellStyle name="표준 23 2 2 2 14" xfId="46451"/>
    <cellStyle name="표준 23 2 2 2 15" xfId="46452"/>
    <cellStyle name="표준 23 2 2 2 16" xfId="46453"/>
    <cellStyle name="표준 23 2 2 2 17" xfId="46454"/>
    <cellStyle name="표준 23 2 2 2 18" xfId="46455"/>
    <cellStyle name="표준 23 2 2 2 19" xfId="46456"/>
    <cellStyle name="표준 23 2 2 2 2" xfId="46457"/>
    <cellStyle name="표준 23 2 2 2 20" xfId="46458"/>
    <cellStyle name="표준 23 2 2 2 21" xfId="46459"/>
    <cellStyle name="표준 23 2 2 2 22" xfId="46460"/>
    <cellStyle name="표준 23 2 2 2 23" xfId="46461"/>
    <cellStyle name="표준 23 2 2 2 24" xfId="46462"/>
    <cellStyle name="표준 23 2 2 2 25" xfId="46463"/>
    <cellStyle name="표준 23 2 2 2 26" xfId="46464"/>
    <cellStyle name="표준 23 2 2 2 27" xfId="46465"/>
    <cellStyle name="표준 23 2 2 2 28" xfId="46466"/>
    <cellStyle name="표준 23 2 2 2 29" xfId="46467"/>
    <cellStyle name="표준 23 2 2 2 3" xfId="46468"/>
    <cellStyle name="표준 23 2 2 2 30" xfId="46469"/>
    <cellStyle name="표준 23 2 2 2 31" xfId="46470"/>
    <cellStyle name="표준 23 2 2 2 32" xfId="46471"/>
    <cellStyle name="표준 23 2 2 2 33" xfId="46472"/>
    <cellStyle name="표준 23 2 2 2 34" xfId="46473"/>
    <cellStyle name="표준 23 2 2 2 35" xfId="46474"/>
    <cellStyle name="표준 23 2 2 2 36" xfId="46475"/>
    <cellStyle name="표준 23 2 2 2 37" xfId="46476"/>
    <cellStyle name="표준 23 2 2 2 38" xfId="46477"/>
    <cellStyle name="표준 23 2 2 2 39" xfId="46478"/>
    <cellStyle name="표준 23 2 2 2 4" xfId="46479"/>
    <cellStyle name="표준 23 2 2 2 40" xfId="46480"/>
    <cellStyle name="표준 23 2 2 2 5" xfId="46481"/>
    <cellStyle name="표준 23 2 2 2 6" xfId="46482"/>
    <cellStyle name="표준 23 2 2 2 7" xfId="46483"/>
    <cellStyle name="표준 23 2 2 2 8" xfId="46484"/>
    <cellStyle name="표준 23 2 2 2 9" xfId="46485"/>
    <cellStyle name="표준 23 2 2 20" xfId="46486"/>
    <cellStyle name="표준 23 2 2 21" xfId="46487"/>
    <cellStyle name="표준 23 2 2 22" xfId="46488"/>
    <cellStyle name="표준 23 2 2 23" xfId="46489"/>
    <cellStyle name="표준 23 2 2 24" xfId="46490"/>
    <cellStyle name="표준 23 2 2 25" xfId="46491"/>
    <cellStyle name="표준 23 2 2 26" xfId="46492"/>
    <cellStyle name="표준 23 2 2 27" xfId="46493"/>
    <cellStyle name="표준 23 2 2 28" xfId="46494"/>
    <cellStyle name="표준 23 2 2 29" xfId="46495"/>
    <cellStyle name="표준 23 2 2 3" xfId="46496"/>
    <cellStyle name="표준 23 2 2 30" xfId="46497"/>
    <cellStyle name="표준 23 2 2 31" xfId="46498"/>
    <cellStyle name="표준 23 2 2 32" xfId="46499"/>
    <cellStyle name="표준 23 2 2 33" xfId="46500"/>
    <cellStyle name="표준 23 2 2 34" xfId="46501"/>
    <cellStyle name="표준 23 2 2 35" xfId="46502"/>
    <cellStyle name="표준 23 2 2 36" xfId="46503"/>
    <cellStyle name="표준 23 2 2 37" xfId="46504"/>
    <cellStyle name="표준 23 2 2 38" xfId="46505"/>
    <cellStyle name="표준 23 2 2 39" xfId="46506"/>
    <cellStyle name="표준 23 2 2 4" xfId="46507"/>
    <cellStyle name="표준 23 2 2 40" xfId="46508"/>
    <cellStyle name="표준 23 2 2 41" xfId="46509"/>
    <cellStyle name="표준 23 2 2 42" xfId="46510"/>
    <cellStyle name="표준 23 2 2 43" xfId="46511"/>
    <cellStyle name="표준 23 2 2 44" xfId="46512"/>
    <cellStyle name="표준 23 2 2 5" xfId="46513"/>
    <cellStyle name="표준 23 2 2 6" xfId="46514"/>
    <cellStyle name="표준 23 2 2 7" xfId="46515"/>
    <cellStyle name="표준 23 2 2 8" xfId="46516"/>
    <cellStyle name="표준 23 2 2 9" xfId="46517"/>
    <cellStyle name="표준 23 2 20" xfId="46518"/>
    <cellStyle name="표준 23 2 21" xfId="46519"/>
    <cellStyle name="표준 23 2 22" xfId="46520"/>
    <cellStyle name="표준 23 2 23" xfId="46521"/>
    <cellStyle name="표준 23 2 24" xfId="46522"/>
    <cellStyle name="표준 23 2 25" xfId="46523"/>
    <cellStyle name="표준 23 2 26" xfId="46524"/>
    <cellStyle name="표준 23 2 27" xfId="46525"/>
    <cellStyle name="표준 23 2 28" xfId="46526"/>
    <cellStyle name="표준 23 2 29" xfId="46527"/>
    <cellStyle name="표준 23 2 3" xfId="46528"/>
    <cellStyle name="표준 23 2 3 10" xfId="46529"/>
    <cellStyle name="표준 23 2 3 11" xfId="46530"/>
    <cellStyle name="표준 23 2 3 12" xfId="46531"/>
    <cellStyle name="표준 23 2 3 13" xfId="46532"/>
    <cellStyle name="표준 23 2 3 14" xfId="46533"/>
    <cellStyle name="표준 23 2 3 15" xfId="46534"/>
    <cellStyle name="표준 23 2 3 16" xfId="46535"/>
    <cellStyle name="표준 23 2 3 17" xfId="46536"/>
    <cellStyle name="표준 23 2 3 18" xfId="46537"/>
    <cellStyle name="표준 23 2 3 19" xfId="46538"/>
    <cellStyle name="표준 23 2 3 2" xfId="46539"/>
    <cellStyle name="표준 23 2 3 2 10" xfId="46540"/>
    <cellStyle name="표준 23 2 3 2 11" xfId="46541"/>
    <cellStyle name="표준 23 2 3 2 12" xfId="46542"/>
    <cellStyle name="표준 23 2 3 2 13" xfId="46543"/>
    <cellStyle name="표준 23 2 3 2 14" xfId="46544"/>
    <cellStyle name="표준 23 2 3 2 15" xfId="46545"/>
    <cellStyle name="표준 23 2 3 2 16" xfId="46546"/>
    <cellStyle name="표준 23 2 3 2 17" xfId="46547"/>
    <cellStyle name="표준 23 2 3 2 18" xfId="46548"/>
    <cellStyle name="표준 23 2 3 2 19" xfId="46549"/>
    <cellStyle name="표준 23 2 3 2 2" xfId="46550"/>
    <cellStyle name="표준 23 2 3 2 20" xfId="46551"/>
    <cellStyle name="표준 23 2 3 2 21" xfId="46552"/>
    <cellStyle name="표준 23 2 3 2 22" xfId="46553"/>
    <cellStyle name="표준 23 2 3 2 23" xfId="46554"/>
    <cellStyle name="표준 23 2 3 2 24" xfId="46555"/>
    <cellStyle name="표준 23 2 3 2 25" xfId="46556"/>
    <cellStyle name="표준 23 2 3 2 26" xfId="46557"/>
    <cellStyle name="표준 23 2 3 2 27" xfId="46558"/>
    <cellStyle name="표준 23 2 3 2 28" xfId="46559"/>
    <cellStyle name="표준 23 2 3 2 29" xfId="46560"/>
    <cellStyle name="표준 23 2 3 2 3" xfId="46561"/>
    <cellStyle name="표준 23 2 3 2 30" xfId="46562"/>
    <cellStyle name="표준 23 2 3 2 31" xfId="46563"/>
    <cellStyle name="표준 23 2 3 2 32" xfId="46564"/>
    <cellStyle name="표준 23 2 3 2 33" xfId="46565"/>
    <cellStyle name="표준 23 2 3 2 34" xfId="46566"/>
    <cellStyle name="표준 23 2 3 2 35" xfId="46567"/>
    <cellStyle name="표준 23 2 3 2 36" xfId="46568"/>
    <cellStyle name="표준 23 2 3 2 37" xfId="46569"/>
    <cellStyle name="표준 23 2 3 2 38" xfId="46570"/>
    <cellStyle name="표준 23 2 3 2 39" xfId="46571"/>
    <cellStyle name="표준 23 2 3 2 4" xfId="46572"/>
    <cellStyle name="표준 23 2 3 2 40" xfId="46573"/>
    <cellStyle name="표준 23 2 3 2 5" xfId="46574"/>
    <cellStyle name="표준 23 2 3 2 6" xfId="46575"/>
    <cellStyle name="표준 23 2 3 2 7" xfId="46576"/>
    <cellStyle name="표준 23 2 3 2 8" xfId="46577"/>
    <cellStyle name="표준 23 2 3 2 9" xfId="46578"/>
    <cellStyle name="표준 23 2 3 20" xfId="46579"/>
    <cellStyle name="표준 23 2 3 21" xfId="46580"/>
    <cellStyle name="표준 23 2 3 22" xfId="46581"/>
    <cellStyle name="표준 23 2 3 23" xfId="46582"/>
    <cellStyle name="표준 23 2 3 24" xfId="46583"/>
    <cellStyle name="표준 23 2 3 25" xfId="46584"/>
    <cellStyle name="표준 23 2 3 26" xfId="46585"/>
    <cellStyle name="표준 23 2 3 27" xfId="46586"/>
    <cellStyle name="표준 23 2 3 28" xfId="46587"/>
    <cellStyle name="표준 23 2 3 29" xfId="46588"/>
    <cellStyle name="표준 23 2 3 3" xfId="46589"/>
    <cellStyle name="표준 23 2 3 30" xfId="46590"/>
    <cellStyle name="표준 23 2 3 31" xfId="46591"/>
    <cellStyle name="표준 23 2 3 32" xfId="46592"/>
    <cellStyle name="표준 23 2 3 33" xfId="46593"/>
    <cellStyle name="표준 23 2 3 34" xfId="46594"/>
    <cellStyle name="표준 23 2 3 35" xfId="46595"/>
    <cellStyle name="표준 23 2 3 36" xfId="46596"/>
    <cellStyle name="표준 23 2 3 37" xfId="46597"/>
    <cellStyle name="표준 23 2 3 38" xfId="46598"/>
    <cellStyle name="표준 23 2 3 39" xfId="46599"/>
    <cellStyle name="표준 23 2 3 4" xfId="46600"/>
    <cellStyle name="표준 23 2 3 40" xfId="46601"/>
    <cellStyle name="표준 23 2 3 41" xfId="46602"/>
    <cellStyle name="표준 23 2 3 42" xfId="46603"/>
    <cellStyle name="표준 23 2 3 43" xfId="46604"/>
    <cellStyle name="표준 23 2 3 44" xfId="46605"/>
    <cellStyle name="표준 23 2 3 5" xfId="46606"/>
    <cellStyle name="표준 23 2 3 6" xfId="46607"/>
    <cellStyle name="표준 23 2 3 7" xfId="46608"/>
    <cellStyle name="표준 23 2 3 8" xfId="46609"/>
    <cellStyle name="표준 23 2 3 9" xfId="46610"/>
    <cellStyle name="표준 23 2 30" xfId="46611"/>
    <cellStyle name="표준 23 2 31" xfId="46612"/>
    <cellStyle name="표준 23 2 32" xfId="46613"/>
    <cellStyle name="표준 23 2 33" xfId="46614"/>
    <cellStyle name="표준 23 2 34" xfId="46615"/>
    <cellStyle name="표준 23 2 35" xfId="46616"/>
    <cellStyle name="표준 23 2 36" xfId="46617"/>
    <cellStyle name="표준 23 2 37" xfId="46618"/>
    <cellStyle name="표준 23 2 38" xfId="46619"/>
    <cellStyle name="표준 23 2 39" xfId="46620"/>
    <cellStyle name="표준 23 2 4" xfId="46621"/>
    <cellStyle name="표준 23 2 4 10" xfId="46622"/>
    <cellStyle name="표준 23 2 4 11" xfId="46623"/>
    <cellStyle name="표준 23 2 4 12" xfId="46624"/>
    <cellStyle name="표준 23 2 4 13" xfId="46625"/>
    <cellStyle name="표준 23 2 4 14" xfId="46626"/>
    <cellStyle name="표준 23 2 4 15" xfId="46627"/>
    <cellStyle name="표준 23 2 4 16" xfId="46628"/>
    <cellStyle name="표준 23 2 4 17" xfId="46629"/>
    <cellStyle name="표준 23 2 4 18" xfId="46630"/>
    <cellStyle name="표준 23 2 4 19" xfId="46631"/>
    <cellStyle name="표준 23 2 4 2" xfId="46632"/>
    <cellStyle name="표준 23 2 4 20" xfId="46633"/>
    <cellStyle name="표준 23 2 4 21" xfId="46634"/>
    <cellStyle name="표준 23 2 4 22" xfId="46635"/>
    <cellStyle name="표준 23 2 4 23" xfId="46636"/>
    <cellStyle name="표준 23 2 4 24" xfId="46637"/>
    <cellStyle name="표준 23 2 4 25" xfId="46638"/>
    <cellStyle name="표준 23 2 4 26" xfId="46639"/>
    <cellStyle name="표준 23 2 4 27" xfId="46640"/>
    <cellStyle name="표준 23 2 4 28" xfId="46641"/>
    <cellStyle name="표준 23 2 4 29" xfId="46642"/>
    <cellStyle name="표준 23 2 4 3" xfId="46643"/>
    <cellStyle name="표준 23 2 4 30" xfId="46644"/>
    <cellStyle name="표준 23 2 4 31" xfId="46645"/>
    <cellStyle name="표준 23 2 4 32" xfId="46646"/>
    <cellStyle name="표준 23 2 4 33" xfId="46647"/>
    <cellStyle name="표준 23 2 4 34" xfId="46648"/>
    <cellStyle name="표준 23 2 4 35" xfId="46649"/>
    <cellStyle name="표준 23 2 4 36" xfId="46650"/>
    <cellStyle name="표준 23 2 4 37" xfId="46651"/>
    <cellStyle name="표준 23 2 4 38" xfId="46652"/>
    <cellStyle name="표준 23 2 4 39" xfId="46653"/>
    <cellStyle name="표준 23 2 4 4" xfId="46654"/>
    <cellStyle name="표준 23 2 4 40" xfId="46655"/>
    <cellStyle name="표준 23 2 4 41" xfId="46656"/>
    <cellStyle name="표준 23 2 4 42" xfId="46657"/>
    <cellStyle name="표준 23 2 4 43" xfId="46658"/>
    <cellStyle name="표준 23 2 4 5" xfId="46659"/>
    <cellStyle name="표준 23 2 4 6" xfId="46660"/>
    <cellStyle name="표준 23 2 4 7" xfId="46661"/>
    <cellStyle name="표준 23 2 4 8" xfId="46662"/>
    <cellStyle name="표준 23 2 4 9" xfId="46663"/>
    <cellStyle name="표준 23 2 40" xfId="46664"/>
    <cellStyle name="표준 23 2 41" xfId="46665"/>
    <cellStyle name="표준 23 2 42" xfId="46666"/>
    <cellStyle name="표준 23 2 43" xfId="46667"/>
    <cellStyle name="표준 23 2 44" xfId="46668"/>
    <cellStyle name="표준 23 2 45" xfId="46669"/>
    <cellStyle name="표준 23 2 46" xfId="46670"/>
    <cellStyle name="표준 23 2 47" xfId="46671"/>
    <cellStyle name="표준 23 2 48" xfId="46672"/>
    <cellStyle name="표준 23 2 49" xfId="46673"/>
    <cellStyle name="표준 23 2 5" xfId="46674"/>
    <cellStyle name="표준 23 2 5 10" xfId="46675"/>
    <cellStyle name="표준 23 2 5 11" xfId="46676"/>
    <cellStyle name="표준 23 2 5 12" xfId="46677"/>
    <cellStyle name="표준 23 2 5 13" xfId="46678"/>
    <cellStyle name="표준 23 2 5 14" xfId="46679"/>
    <cellStyle name="표준 23 2 5 15" xfId="46680"/>
    <cellStyle name="표준 23 2 5 16" xfId="46681"/>
    <cellStyle name="표준 23 2 5 17" xfId="46682"/>
    <cellStyle name="표준 23 2 5 18" xfId="46683"/>
    <cellStyle name="표준 23 2 5 19" xfId="46684"/>
    <cellStyle name="표준 23 2 5 2" xfId="46685"/>
    <cellStyle name="표준 23 2 5 20" xfId="46686"/>
    <cellStyle name="표준 23 2 5 21" xfId="46687"/>
    <cellStyle name="표준 23 2 5 22" xfId="46688"/>
    <cellStyle name="표준 23 2 5 23" xfId="46689"/>
    <cellStyle name="표준 23 2 5 24" xfId="46690"/>
    <cellStyle name="표준 23 2 5 25" xfId="46691"/>
    <cellStyle name="표준 23 2 5 26" xfId="46692"/>
    <cellStyle name="표준 23 2 5 27" xfId="46693"/>
    <cellStyle name="표준 23 2 5 28" xfId="46694"/>
    <cellStyle name="표준 23 2 5 29" xfId="46695"/>
    <cellStyle name="표준 23 2 5 3" xfId="46696"/>
    <cellStyle name="표준 23 2 5 30" xfId="46697"/>
    <cellStyle name="표준 23 2 5 31" xfId="46698"/>
    <cellStyle name="표준 23 2 5 32" xfId="46699"/>
    <cellStyle name="표준 23 2 5 33" xfId="46700"/>
    <cellStyle name="표준 23 2 5 34" xfId="46701"/>
    <cellStyle name="표준 23 2 5 35" xfId="46702"/>
    <cellStyle name="표준 23 2 5 36" xfId="46703"/>
    <cellStyle name="표준 23 2 5 37" xfId="46704"/>
    <cellStyle name="표준 23 2 5 38" xfId="46705"/>
    <cellStyle name="표준 23 2 5 39" xfId="46706"/>
    <cellStyle name="표준 23 2 5 4" xfId="46707"/>
    <cellStyle name="표준 23 2 5 40" xfId="46708"/>
    <cellStyle name="표준 23 2 5 5" xfId="46709"/>
    <cellStyle name="표준 23 2 5 6" xfId="46710"/>
    <cellStyle name="표준 23 2 5 7" xfId="46711"/>
    <cellStyle name="표준 23 2 5 8" xfId="46712"/>
    <cellStyle name="표준 23 2 5 9" xfId="46713"/>
    <cellStyle name="표준 23 2 6" xfId="46714"/>
    <cellStyle name="표준 23 2 6 10" xfId="46715"/>
    <cellStyle name="표준 23 2 6 11" xfId="46716"/>
    <cellStyle name="표준 23 2 6 12" xfId="46717"/>
    <cellStyle name="표준 23 2 6 13" xfId="46718"/>
    <cellStyle name="표준 23 2 6 14" xfId="46719"/>
    <cellStyle name="표준 23 2 6 15" xfId="46720"/>
    <cellStyle name="표준 23 2 6 16" xfId="46721"/>
    <cellStyle name="표준 23 2 6 17" xfId="46722"/>
    <cellStyle name="표준 23 2 6 18" xfId="46723"/>
    <cellStyle name="표준 23 2 6 19" xfId="46724"/>
    <cellStyle name="표준 23 2 6 2" xfId="46725"/>
    <cellStyle name="표준 23 2 6 20" xfId="46726"/>
    <cellStyle name="표준 23 2 6 21" xfId="46727"/>
    <cellStyle name="표준 23 2 6 22" xfId="46728"/>
    <cellStyle name="표준 23 2 6 23" xfId="46729"/>
    <cellStyle name="표준 23 2 6 24" xfId="46730"/>
    <cellStyle name="표준 23 2 6 25" xfId="46731"/>
    <cellStyle name="표준 23 2 6 26" xfId="46732"/>
    <cellStyle name="표준 23 2 6 27" xfId="46733"/>
    <cellStyle name="표준 23 2 6 28" xfId="46734"/>
    <cellStyle name="표준 23 2 6 29" xfId="46735"/>
    <cellStyle name="표준 23 2 6 3" xfId="46736"/>
    <cellStyle name="표준 23 2 6 30" xfId="46737"/>
    <cellStyle name="표준 23 2 6 31" xfId="46738"/>
    <cellStyle name="표준 23 2 6 32" xfId="46739"/>
    <cellStyle name="표준 23 2 6 33" xfId="46740"/>
    <cellStyle name="표준 23 2 6 34" xfId="46741"/>
    <cellStyle name="표준 23 2 6 35" xfId="46742"/>
    <cellStyle name="표준 23 2 6 36" xfId="46743"/>
    <cellStyle name="표준 23 2 6 37" xfId="46744"/>
    <cellStyle name="표준 23 2 6 38" xfId="46745"/>
    <cellStyle name="표준 23 2 6 39" xfId="46746"/>
    <cellStyle name="표준 23 2 6 4" xfId="46747"/>
    <cellStyle name="표준 23 2 6 40" xfId="46748"/>
    <cellStyle name="표준 23 2 6 5" xfId="46749"/>
    <cellStyle name="표준 23 2 6 6" xfId="46750"/>
    <cellStyle name="표준 23 2 6 7" xfId="46751"/>
    <cellStyle name="표준 23 2 6 8" xfId="46752"/>
    <cellStyle name="표준 23 2 6 9" xfId="46753"/>
    <cellStyle name="표준 23 2 7" xfId="46754"/>
    <cellStyle name="표준 23 2 7 10" xfId="46755"/>
    <cellStyle name="표준 23 2 7 11" xfId="46756"/>
    <cellStyle name="표준 23 2 7 12" xfId="46757"/>
    <cellStyle name="표준 23 2 7 13" xfId="46758"/>
    <cellStyle name="표준 23 2 7 14" xfId="46759"/>
    <cellStyle name="표준 23 2 7 15" xfId="46760"/>
    <cellStyle name="표준 23 2 7 16" xfId="46761"/>
    <cellStyle name="표준 23 2 7 17" xfId="46762"/>
    <cellStyle name="표준 23 2 7 18" xfId="46763"/>
    <cellStyle name="표준 23 2 7 19" xfId="46764"/>
    <cellStyle name="표준 23 2 7 2" xfId="46765"/>
    <cellStyle name="표준 23 2 7 20" xfId="46766"/>
    <cellStyle name="표준 23 2 7 21" xfId="46767"/>
    <cellStyle name="표준 23 2 7 22" xfId="46768"/>
    <cellStyle name="표준 23 2 7 23" xfId="46769"/>
    <cellStyle name="표준 23 2 7 24" xfId="46770"/>
    <cellStyle name="표준 23 2 7 25" xfId="46771"/>
    <cellStyle name="표준 23 2 7 26" xfId="46772"/>
    <cellStyle name="표준 23 2 7 27" xfId="46773"/>
    <cellStyle name="표준 23 2 7 28" xfId="46774"/>
    <cellStyle name="표준 23 2 7 29" xfId="46775"/>
    <cellStyle name="표준 23 2 7 3" xfId="46776"/>
    <cellStyle name="표준 23 2 7 30" xfId="46777"/>
    <cellStyle name="표준 23 2 7 31" xfId="46778"/>
    <cellStyle name="표준 23 2 7 32" xfId="46779"/>
    <cellStyle name="표준 23 2 7 33" xfId="46780"/>
    <cellStyle name="표준 23 2 7 34" xfId="46781"/>
    <cellStyle name="표준 23 2 7 35" xfId="46782"/>
    <cellStyle name="표준 23 2 7 36" xfId="46783"/>
    <cellStyle name="표준 23 2 7 37" xfId="46784"/>
    <cellStyle name="표준 23 2 7 38" xfId="46785"/>
    <cellStyle name="표준 23 2 7 39" xfId="46786"/>
    <cellStyle name="표준 23 2 7 4" xfId="46787"/>
    <cellStyle name="표준 23 2 7 40" xfId="46788"/>
    <cellStyle name="표준 23 2 7 5" xfId="46789"/>
    <cellStyle name="표준 23 2 7 6" xfId="46790"/>
    <cellStyle name="표준 23 2 7 7" xfId="46791"/>
    <cellStyle name="표준 23 2 7 8" xfId="46792"/>
    <cellStyle name="표준 23 2 7 9" xfId="46793"/>
    <cellStyle name="표준 23 2 8" xfId="46794"/>
    <cellStyle name="표준 23 2 9" xfId="46795"/>
    <cellStyle name="표준 23 3" xfId="46796"/>
    <cellStyle name="표준 23 3 10" xfId="46797"/>
    <cellStyle name="표준 23 3 11" xfId="46798"/>
    <cellStyle name="표준 23 3 12" xfId="46799"/>
    <cellStyle name="표준 23 3 13" xfId="46800"/>
    <cellStyle name="표준 23 3 14" xfId="46801"/>
    <cellStyle name="표준 23 3 15" xfId="46802"/>
    <cellStyle name="표준 23 3 16" xfId="46803"/>
    <cellStyle name="표준 23 3 17" xfId="46804"/>
    <cellStyle name="표준 23 3 18" xfId="46805"/>
    <cellStyle name="표준 23 3 19" xfId="46806"/>
    <cellStyle name="표준 23 3 2" xfId="46807"/>
    <cellStyle name="표준 23 3 20" xfId="46808"/>
    <cellStyle name="표준 23 3 21" xfId="46809"/>
    <cellStyle name="표준 23 3 22" xfId="46810"/>
    <cellStyle name="표준 23 3 23" xfId="46811"/>
    <cellStyle name="표준 23 3 24" xfId="46812"/>
    <cellStyle name="표준 23 3 25" xfId="46813"/>
    <cellStyle name="표준 23 3 26" xfId="46814"/>
    <cellStyle name="표준 23 3 27" xfId="46815"/>
    <cellStyle name="표준 23 3 28" xfId="46816"/>
    <cellStyle name="표준 23 3 29" xfId="46817"/>
    <cellStyle name="표준 23 3 3" xfId="46818"/>
    <cellStyle name="표준 23 3 30" xfId="46819"/>
    <cellStyle name="표준 23 3 31" xfId="46820"/>
    <cellStyle name="표준 23 3 32" xfId="46821"/>
    <cellStyle name="표준 23 3 33" xfId="46822"/>
    <cellStyle name="표준 23 3 34" xfId="46823"/>
    <cellStyle name="표준 23 3 35" xfId="46824"/>
    <cellStyle name="표준 23 3 36" xfId="46825"/>
    <cellStyle name="표준 23 3 37" xfId="46826"/>
    <cellStyle name="표준 23 3 38" xfId="46827"/>
    <cellStyle name="표준 23 3 39" xfId="46828"/>
    <cellStyle name="표준 23 3 4" xfId="46829"/>
    <cellStyle name="표준 23 3 40" xfId="46830"/>
    <cellStyle name="표준 23 3 5" xfId="46831"/>
    <cellStyle name="표준 23 3 6" xfId="46832"/>
    <cellStyle name="표준 23 3 7" xfId="46833"/>
    <cellStyle name="표준 23 3 8" xfId="46834"/>
    <cellStyle name="표준 23 3 9" xfId="46835"/>
    <cellStyle name="표준 23 4" xfId="46836"/>
    <cellStyle name="표준 23 4 10" xfId="46837"/>
    <cellStyle name="표준 23 4 11" xfId="46838"/>
    <cellStyle name="표준 23 4 12" xfId="46839"/>
    <cellStyle name="표준 23 4 13" xfId="46840"/>
    <cellStyle name="표준 23 4 14" xfId="46841"/>
    <cellStyle name="표준 23 4 15" xfId="46842"/>
    <cellStyle name="표준 23 4 16" xfId="46843"/>
    <cellStyle name="표준 23 4 17" xfId="46844"/>
    <cellStyle name="표준 23 4 18" xfId="46845"/>
    <cellStyle name="표준 23 4 19" xfId="46846"/>
    <cellStyle name="표준 23 4 2" xfId="46847"/>
    <cellStyle name="표준 23 4 20" xfId="46848"/>
    <cellStyle name="표준 23 4 21" xfId="46849"/>
    <cellStyle name="표준 23 4 22" xfId="46850"/>
    <cellStyle name="표준 23 4 23" xfId="46851"/>
    <cellStyle name="표준 23 4 24" xfId="46852"/>
    <cellStyle name="표준 23 4 25" xfId="46853"/>
    <cellStyle name="표준 23 4 26" xfId="46854"/>
    <cellStyle name="표준 23 4 27" xfId="46855"/>
    <cellStyle name="표준 23 4 28" xfId="46856"/>
    <cellStyle name="표준 23 4 29" xfId="46857"/>
    <cellStyle name="표준 23 4 3" xfId="46858"/>
    <cellStyle name="표준 23 4 30" xfId="46859"/>
    <cellStyle name="표준 23 4 31" xfId="46860"/>
    <cellStyle name="표준 23 4 32" xfId="46861"/>
    <cellStyle name="표준 23 4 33" xfId="46862"/>
    <cellStyle name="표준 23 4 34" xfId="46863"/>
    <cellStyle name="표준 23 4 35" xfId="46864"/>
    <cellStyle name="표준 23 4 36" xfId="46865"/>
    <cellStyle name="표준 23 4 37" xfId="46866"/>
    <cellStyle name="표준 23 4 38" xfId="46867"/>
    <cellStyle name="표준 23 4 39" xfId="46868"/>
    <cellStyle name="표준 23 4 4" xfId="46869"/>
    <cellStyle name="표준 23 4 40" xfId="46870"/>
    <cellStyle name="표준 23 4 5" xfId="46871"/>
    <cellStyle name="표준 23 4 6" xfId="46872"/>
    <cellStyle name="표준 23 4 7" xfId="46873"/>
    <cellStyle name="표준 23 4 8" xfId="46874"/>
    <cellStyle name="표준 23 4 9" xfId="46875"/>
    <cellStyle name="표준 23 5" xfId="46876"/>
    <cellStyle name="표준 23 5 10" xfId="46877"/>
    <cellStyle name="표준 23 5 11" xfId="46878"/>
    <cellStyle name="표준 23 5 12" xfId="46879"/>
    <cellStyle name="표준 23 5 13" xfId="46880"/>
    <cellStyle name="표준 23 5 14" xfId="46881"/>
    <cellStyle name="표준 23 5 15" xfId="46882"/>
    <cellStyle name="표준 23 5 16" xfId="46883"/>
    <cellStyle name="표준 23 5 17" xfId="46884"/>
    <cellStyle name="표준 23 5 18" xfId="46885"/>
    <cellStyle name="표준 23 5 19" xfId="46886"/>
    <cellStyle name="표준 23 5 2" xfId="46887"/>
    <cellStyle name="표준 23 5 20" xfId="46888"/>
    <cellStyle name="표준 23 5 21" xfId="46889"/>
    <cellStyle name="표준 23 5 22" xfId="46890"/>
    <cellStyle name="표준 23 5 23" xfId="46891"/>
    <cellStyle name="표준 23 5 24" xfId="46892"/>
    <cellStyle name="표준 23 5 25" xfId="46893"/>
    <cellStyle name="표준 23 5 26" xfId="46894"/>
    <cellStyle name="표준 23 5 27" xfId="46895"/>
    <cellStyle name="표준 23 5 28" xfId="46896"/>
    <cellStyle name="표준 23 5 29" xfId="46897"/>
    <cellStyle name="표준 23 5 3" xfId="46898"/>
    <cellStyle name="표준 23 5 30" xfId="46899"/>
    <cellStyle name="표준 23 5 31" xfId="46900"/>
    <cellStyle name="표준 23 5 32" xfId="46901"/>
    <cellStyle name="표준 23 5 33" xfId="46902"/>
    <cellStyle name="표준 23 5 34" xfId="46903"/>
    <cellStyle name="표준 23 5 35" xfId="46904"/>
    <cellStyle name="표준 23 5 36" xfId="46905"/>
    <cellStyle name="표준 23 5 37" xfId="46906"/>
    <cellStyle name="표준 23 5 38" xfId="46907"/>
    <cellStyle name="표준 23 5 39" xfId="46908"/>
    <cellStyle name="표준 23 5 4" xfId="46909"/>
    <cellStyle name="표준 23 5 40" xfId="46910"/>
    <cellStyle name="표준 23 5 5" xfId="46911"/>
    <cellStyle name="표준 23 5 6" xfId="46912"/>
    <cellStyle name="표준 23 5 7" xfId="46913"/>
    <cellStyle name="표준 23 5 8" xfId="46914"/>
    <cellStyle name="표준 23 5 9" xfId="46915"/>
    <cellStyle name="표준 23 6" xfId="46916"/>
    <cellStyle name="표준 23 6 10" xfId="46917"/>
    <cellStyle name="표준 23 6 11" xfId="46918"/>
    <cellStyle name="표준 23 6 12" xfId="46919"/>
    <cellStyle name="표준 23 6 13" xfId="46920"/>
    <cellStyle name="표준 23 6 14" xfId="46921"/>
    <cellStyle name="표준 23 6 15" xfId="46922"/>
    <cellStyle name="표준 23 6 16" xfId="46923"/>
    <cellStyle name="표준 23 6 17" xfId="46924"/>
    <cellStyle name="표준 23 6 18" xfId="46925"/>
    <cellStyle name="표준 23 6 19" xfId="46926"/>
    <cellStyle name="표준 23 6 2" xfId="46927"/>
    <cellStyle name="표준 23 6 20" xfId="46928"/>
    <cellStyle name="표준 23 6 21" xfId="46929"/>
    <cellStyle name="표준 23 6 22" xfId="46930"/>
    <cellStyle name="표준 23 6 23" xfId="46931"/>
    <cellStyle name="표준 23 6 24" xfId="46932"/>
    <cellStyle name="표준 23 6 25" xfId="46933"/>
    <cellStyle name="표준 23 6 26" xfId="46934"/>
    <cellStyle name="표준 23 6 27" xfId="46935"/>
    <cellStyle name="표준 23 6 28" xfId="46936"/>
    <cellStyle name="표준 23 6 29" xfId="46937"/>
    <cellStyle name="표준 23 6 3" xfId="46938"/>
    <cellStyle name="표준 23 6 30" xfId="46939"/>
    <cellStyle name="표준 23 6 31" xfId="46940"/>
    <cellStyle name="표준 23 6 32" xfId="46941"/>
    <cellStyle name="표준 23 6 33" xfId="46942"/>
    <cellStyle name="표준 23 6 34" xfId="46943"/>
    <cellStyle name="표준 23 6 35" xfId="46944"/>
    <cellStyle name="표준 23 6 36" xfId="46945"/>
    <cellStyle name="표준 23 6 37" xfId="46946"/>
    <cellStyle name="표준 23 6 38" xfId="46947"/>
    <cellStyle name="표준 23 6 39" xfId="46948"/>
    <cellStyle name="표준 23 6 4" xfId="46949"/>
    <cellStyle name="표준 23 6 40" xfId="46950"/>
    <cellStyle name="표준 23 6 5" xfId="46951"/>
    <cellStyle name="표준 23 6 6" xfId="46952"/>
    <cellStyle name="표준 23 6 7" xfId="46953"/>
    <cellStyle name="표준 23 6 8" xfId="46954"/>
    <cellStyle name="표준 23 6 9" xfId="46955"/>
    <cellStyle name="표준 23 7" xfId="46956"/>
    <cellStyle name="표준 23 7 10" xfId="46957"/>
    <cellStyle name="표준 23 7 11" xfId="46958"/>
    <cellStyle name="표준 23 7 12" xfId="46959"/>
    <cellStyle name="표준 23 7 13" xfId="46960"/>
    <cellStyle name="표준 23 7 14" xfId="46961"/>
    <cellStyle name="표준 23 7 15" xfId="46962"/>
    <cellStyle name="표준 23 7 16" xfId="46963"/>
    <cellStyle name="표준 23 7 17" xfId="46964"/>
    <cellStyle name="표준 23 7 18" xfId="46965"/>
    <cellStyle name="표준 23 7 19" xfId="46966"/>
    <cellStyle name="표준 23 7 2" xfId="46967"/>
    <cellStyle name="표준 23 7 20" xfId="46968"/>
    <cellStyle name="표준 23 7 21" xfId="46969"/>
    <cellStyle name="표준 23 7 22" xfId="46970"/>
    <cellStyle name="표준 23 7 23" xfId="46971"/>
    <cellStyle name="표준 23 7 24" xfId="46972"/>
    <cellStyle name="표준 23 7 25" xfId="46973"/>
    <cellStyle name="표준 23 7 26" xfId="46974"/>
    <cellStyle name="표준 23 7 27" xfId="46975"/>
    <cellStyle name="표준 23 7 28" xfId="46976"/>
    <cellStyle name="표준 23 7 29" xfId="46977"/>
    <cellStyle name="표준 23 7 3" xfId="46978"/>
    <cellStyle name="표준 23 7 30" xfId="46979"/>
    <cellStyle name="표준 23 7 31" xfId="46980"/>
    <cellStyle name="표준 23 7 32" xfId="46981"/>
    <cellStyle name="표준 23 7 33" xfId="46982"/>
    <cellStyle name="표준 23 7 34" xfId="46983"/>
    <cellStyle name="표준 23 7 35" xfId="46984"/>
    <cellStyle name="표준 23 7 36" xfId="46985"/>
    <cellStyle name="표준 23 7 37" xfId="46986"/>
    <cellStyle name="표준 23 7 38" xfId="46987"/>
    <cellStyle name="표준 23 7 39" xfId="46988"/>
    <cellStyle name="표준 23 7 4" xfId="46989"/>
    <cellStyle name="표준 23 7 40" xfId="46990"/>
    <cellStyle name="표준 23 7 5" xfId="46991"/>
    <cellStyle name="표준 23 7 6" xfId="46992"/>
    <cellStyle name="표준 23 7 7" xfId="46993"/>
    <cellStyle name="표준 23 7 8" xfId="46994"/>
    <cellStyle name="표준 23 7 9" xfId="46995"/>
    <cellStyle name="표준 23 8" xfId="46996"/>
    <cellStyle name="표준 23 8 10" xfId="46997"/>
    <cellStyle name="표준 23 8 11" xfId="46998"/>
    <cellStyle name="표준 23 8 12" xfId="46999"/>
    <cellStyle name="표준 23 8 13" xfId="47000"/>
    <cellStyle name="표준 23 8 14" xfId="47001"/>
    <cellStyle name="표준 23 8 15" xfId="47002"/>
    <cellStyle name="표준 23 8 16" xfId="47003"/>
    <cellStyle name="표준 23 8 17" xfId="47004"/>
    <cellStyle name="표준 23 8 18" xfId="47005"/>
    <cellStyle name="표준 23 8 19" xfId="47006"/>
    <cellStyle name="표준 23 8 2" xfId="47007"/>
    <cellStyle name="표준 23 8 20" xfId="47008"/>
    <cellStyle name="표준 23 8 21" xfId="47009"/>
    <cellStyle name="표준 23 8 22" xfId="47010"/>
    <cellStyle name="표준 23 8 23" xfId="47011"/>
    <cellStyle name="표준 23 8 24" xfId="47012"/>
    <cellStyle name="표준 23 8 25" xfId="47013"/>
    <cellStyle name="표준 23 8 26" xfId="47014"/>
    <cellStyle name="표준 23 8 27" xfId="47015"/>
    <cellStyle name="표준 23 8 28" xfId="47016"/>
    <cellStyle name="표준 23 8 29" xfId="47017"/>
    <cellStyle name="표준 23 8 3" xfId="47018"/>
    <cellStyle name="표준 23 8 30" xfId="47019"/>
    <cellStyle name="표준 23 8 31" xfId="47020"/>
    <cellStyle name="표준 23 8 32" xfId="47021"/>
    <cellStyle name="표준 23 8 33" xfId="47022"/>
    <cellStyle name="표준 23 8 34" xfId="47023"/>
    <cellStyle name="표준 23 8 35" xfId="47024"/>
    <cellStyle name="표준 23 8 36" xfId="47025"/>
    <cellStyle name="표준 23 8 37" xfId="47026"/>
    <cellStyle name="표준 23 8 38" xfId="47027"/>
    <cellStyle name="표준 23 8 39" xfId="47028"/>
    <cellStyle name="표준 23 8 4" xfId="47029"/>
    <cellStyle name="표준 23 8 40" xfId="47030"/>
    <cellStyle name="표준 23 8 5" xfId="47031"/>
    <cellStyle name="표준 23 8 6" xfId="47032"/>
    <cellStyle name="표준 23 8 7" xfId="47033"/>
    <cellStyle name="표준 23 8 8" xfId="47034"/>
    <cellStyle name="표준 23 8 9" xfId="47035"/>
    <cellStyle name="표준 23 9" xfId="47036"/>
    <cellStyle name="표준 23 9 10" xfId="47037"/>
    <cellStyle name="표준 23 9 11" xfId="47038"/>
    <cellStyle name="표준 23 9 12" xfId="47039"/>
    <cellStyle name="표준 23 9 13" xfId="47040"/>
    <cellStyle name="표준 23 9 14" xfId="47041"/>
    <cellStyle name="표준 23 9 15" xfId="47042"/>
    <cellStyle name="표준 23 9 16" xfId="47043"/>
    <cellStyle name="표준 23 9 17" xfId="47044"/>
    <cellStyle name="표준 23 9 18" xfId="47045"/>
    <cellStyle name="표준 23 9 19" xfId="47046"/>
    <cellStyle name="표준 23 9 2" xfId="47047"/>
    <cellStyle name="표준 23 9 20" xfId="47048"/>
    <cellStyle name="표준 23 9 21" xfId="47049"/>
    <cellStyle name="표준 23 9 22" xfId="47050"/>
    <cellStyle name="표준 23 9 23" xfId="47051"/>
    <cellStyle name="표준 23 9 24" xfId="47052"/>
    <cellStyle name="표준 23 9 25" xfId="47053"/>
    <cellStyle name="표준 23 9 26" xfId="47054"/>
    <cellStyle name="표준 23 9 27" xfId="47055"/>
    <cellStyle name="표준 23 9 28" xfId="47056"/>
    <cellStyle name="표준 23 9 29" xfId="47057"/>
    <cellStyle name="표준 23 9 3" xfId="47058"/>
    <cellStyle name="표준 23 9 30" xfId="47059"/>
    <cellStyle name="표준 23 9 31" xfId="47060"/>
    <cellStyle name="표준 23 9 32" xfId="47061"/>
    <cellStyle name="표준 23 9 33" xfId="47062"/>
    <cellStyle name="표준 23 9 34" xfId="47063"/>
    <cellStyle name="표준 23 9 35" xfId="47064"/>
    <cellStyle name="표준 23 9 36" xfId="47065"/>
    <cellStyle name="표준 23 9 37" xfId="47066"/>
    <cellStyle name="표준 23 9 38" xfId="47067"/>
    <cellStyle name="표준 23 9 39" xfId="47068"/>
    <cellStyle name="표준 23 9 4" xfId="47069"/>
    <cellStyle name="표준 23 9 40" xfId="47070"/>
    <cellStyle name="표준 23 9 5" xfId="47071"/>
    <cellStyle name="표준 23 9 6" xfId="47072"/>
    <cellStyle name="표준 23 9 7" xfId="47073"/>
    <cellStyle name="표준 23 9 8" xfId="47074"/>
    <cellStyle name="표준 23 9 9" xfId="47075"/>
    <cellStyle name="표준 24" xfId="47076"/>
    <cellStyle name="표준 24 10" xfId="47077"/>
    <cellStyle name="표준 24 11" xfId="47078"/>
    <cellStyle name="표준 24 12" xfId="47079"/>
    <cellStyle name="표준 24 13" xfId="47080"/>
    <cellStyle name="표준 24 14" xfId="47081"/>
    <cellStyle name="표준 24 15" xfId="47082"/>
    <cellStyle name="표준 24 16" xfId="47083"/>
    <cellStyle name="표준 24 17" xfId="47084"/>
    <cellStyle name="표준 24 18" xfId="47085"/>
    <cellStyle name="표준 24 19" xfId="47086"/>
    <cellStyle name="표준 24 2" xfId="47087"/>
    <cellStyle name="표준 24 2 10" xfId="47088"/>
    <cellStyle name="표준 24 2 11" xfId="47089"/>
    <cellStyle name="표준 24 2 12" xfId="47090"/>
    <cellStyle name="표준 24 2 13" xfId="47091"/>
    <cellStyle name="표준 24 2 14" xfId="47092"/>
    <cellStyle name="표준 24 2 15" xfId="47093"/>
    <cellStyle name="표준 24 2 16" xfId="47094"/>
    <cellStyle name="표준 24 2 17" xfId="47095"/>
    <cellStyle name="표준 24 2 18" xfId="47096"/>
    <cellStyle name="표준 24 2 19" xfId="47097"/>
    <cellStyle name="표준 24 2 2" xfId="47098"/>
    <cellStyle name="표준 24 2 2 2" xfId="47099"/>
    <cellStyle name="표준 24 2 20" xfId="47100"/>
    <cellStyle name="표준 24 2 21" xfId="47101"/>
    <cellStyle name="표준 24 2 22" xfId="47102"/>
    <cellStyle name="표준 24 2 23" xfId="47103"/>
    <cellStyle name="표준 24 2 24" xfId="47104"/>
    <cellStyle name="표준 24 2 25" xfId="47105"/>
    <cellStyle name="표준 24 2 26" xfId="47106"/>
    <cellStyle name="표준 24 2 27" xfId="47107"/>
    <cellStyle name="표준 24 2 28" xfId="47108"/>
    <cellStyle name="표준 24 2 29" xfId="47109"/>
    <cellStyle name="표준 24 2 3" xfId="47110"/>
    <cellStyle name="표준 24 2 30" xfId="47111"/>
    <cellStyle name="표준 24 2 31" xfId="47112"/>
    <cellStyle name="표준 24 2 32" xfId="47113"/>
    <cellStyle name="표준 24 2 33" xfId="47114"/>
    <cellStyle name="표준 24 2 34" xfId="47115"/>
    <cellStyle name="표준 24 2 35" xfId="47116"/>
    <cellStyle name="표준 24 2 36" xfId="47117"/>
    <cellStyle name="표준 24 2 37" xfId="47118"/>
    <cellStyle name="표준 24 2 38" xfId="47119"/>
    <cellStyle name="표준 24 2 39" xfId="47120"/>
    <cellStyle name="표준 24 2 4" xfId="47121"/>
    <cellStyle name="표준 24 2 40" xfId="47122"/>
    <cellStyle name="표준 24 2 41" xfId="47123"/>
    <cellStyle name="표준 24 2 42" xfId="47124"/>
    <cellStyle name="표준 24 2 43" xfId="47125"/>
    <cellStyle name="표준 24 2 5" xfId="47126"/>
    <cellStyle name="표준 24 2 6" xfId="47127"/>
    <cellStyle name="표준 24 2 7" xfId="47128"/>
    <cellStyle name="표준 24 2 8" xfId="47129"/>
    <cellStyle name="표준 24 2 9" xfId="47130"/>
    <cellStyle name="표준 24 20" xfId="47131"/>
    <cellStyle name="표준 24 21" xfId="47132"/>
    <cellStyle name="표준 24 22" xfId="47133"/>
    <cellStyle name="표준 24 23" xfId="47134"/>
    <cellStyle name="표준 24 24" xfId="47135"/>
    <cellStyle name="표준 24 25" xfId="47136"/>
    <cellStyle name="표준 24 26" xfId="47137"/>
    <cellStyle name="표준 24 27" xfId="47138"/>
    <cellStyle name="표준 24 28" xfId="47139"/>
    <cellStyle name="표준 24 29" xfId="47140"/>
    <cellStyle name="표준 24 3" xfId="47141"/>
    <cellStyle name="표준 24 3 10" xfId="47142"/>
    <cellStyle name="표준 24 3 11" xfId="47143"/>
    <cellStyle name="표준 24 3 12" xfId="47144"/>
    <cellStyle name="표준 24 3 13" xfId="47145"/>
    <cellStyle name="표준 24 3 14" xfId="47146"/>
    <cellStyle name="표준 24 3 15" xfId="47147"/>
    <cellStyle name="표준 24 3 16" xfId="47148"/>
    <cellStyle name="표준 24 3 17" xfId="47149"/>
    <cellStyle name="표준 24 3 18" xfId="47150"/>
    <cellStyle name="표준 24 3 19" xfId="47151"/>
    <cellStyle name="표준 24 3 2" xfId="47152"/>
    <cellStyle name="표준 24 3 20" xfId="47153"/>
    <cellStyle name="표준 24 3 21" xfId="47154"/>
    <cellStyle name="표준 24 3 22" xfId="47155"/>
    <cellStyle name="표준 24 3 23" xfId="47156"/>
    <cellStyle name="표준 24 3 24" xfId="47157"/>
    <cellStyle name="표준 24 3 25" xfId="47158"/>
    <cellStyle name="표준 24 3 26" xfId="47159"/>
    <cellStyle name="표준 24 3 27" xfId="47160"/>
    <cellStyle name="표준 24 3 28" xfId="47161"/>
    <cellStyle name="표준 24 3 29" xfId="47162"/>
    <cellStyle name="표준 24 3 3" xfId="47163"/>
    <cellStyle name="표준 24 3 30" xfId="47164"/>
    <cellStyle name="표준 24 3 31" xfId="47165"/>
    <cellStyle name="표준 24 3 32" xfId="47166"/>
    <cellStyle name="표준 24 3 33" xfId="47167"/>
    <cellStyle name="표준 24 3 34" xfId="47168"/>
    <cellStyle name="표준 24 3 35" xfId="47169"/>
    <cellStyle name="표준 24 3 36" xfId="47170"/>
    <cellStyle name="표준 24 3 37" xfId="47171"/>
    <cellStyle name="표준 24 3 38" xfId="47172"/>
    <cellStyle name="표준 24 3 39" xfId="47173"/>
    <cellStyle name="표준 24 3 4" xfId="47174"/>
    <cellStyle name="표준 24 3 40" xfId="47175"/>
    <cellStyle name="표준 24 3 5" xfId="47176"/>
    <cellStyle name="표준 24 3 6" xfId="47177"/>
    <cellStyle name="표준 24 3 7" xfId="47178"/>
    <cellStyle name="표준 24 3 8" xfId="47179"/>
    <cellStyle name="표준 24 3 9" xfId="47180"/>
    <cellStyle name="표준 24 30" xfId="47181"/>
    <cellStyle name="표준 24 31" xfId="47182"/>
    <cellStyle name="표준 24 32" xfId="47183"/>
    <cellStyle name="표준 24 33" xfId="47184"/>
    <cellStyle name="표준 24 34" xfId="47185"/>
    <cellStyle name="표준 24 35" xfId="47186"/>
    <cellStyle name="표준 24 36" xfId="47187"/>
    <cellStyle name="표준 24 37" xfId="47188"/>
    <cellStyle name="표준 24 38" xfId="47189"/>
    <cellStyle name="표준 24 39" xfId="47190"/>
    <cellStyle name="표준 24 4" xfId="47191"/>
    <cellStyle name="표준 24 4 10" xfId="47192"/>
    <cellStyle name="표준 24 4 11" xfId="47193"/>
    <cellStyle name="표준 24 4 12" xfId="47194"/>
    <cellStyle name="표준 24 4 13" xfId="47195"/>
    <cellStyle name="표준 24 4 14" xfId="47196"/>
    <cellStyle name="표준 24 4 15" xfId="47197"/>
    <cellStyle name="표준 24 4 16" xfId="47198"/>
    <cellStyle name="표준 24 4 17" xfId="47199"/>
    <cellStyle name="표준 24 4 18" xfId="47200"/>
    <cellStyle name="표준 24 4 19" xfId="47201"/>
    <cellStyle name="표준 24 4 2" xfId="47202"/>
    <cellStyle name="표준 24 4 20" xfId="47203"/>
    <cellStyle name="표준 24 4 21" xfId="47204"/>
    <cellStyle name="표준 24 4 22" xfId="47205"/>
    <cellStyle name="표준 24 4 23" xfId="47206"/>
    <cellStyle name="표준 24 4 24" xfId="47207"/>
    <cellStyle name="표준 24 4 25" xfId="47208"/>
    <cellStyle name="표준 24 4 26" xfId="47209"/>
    <cellStyle name="표준 24 4 27" xfId="47210"/>
    <cellStyle name="표준 24 4 28" xfId="47211"/>
    <cellStyle name="표준 24 4 29" xfId="47212"/>
    <cellStyle name="표준 24 4 3" xfId="47213"/>
    <cellStyle name="표준 24 4 30" xfId="47214"/>
    <cellStyle name="표준 24 4 31" xfId="47215"/>
    <cellStyle name="표준 24 4 32" xfId="47216"/>
    <cellStyle name="표준 24 4 33" xfId="47217"/>
    <cellStyle name="표준 24 4 34" xfId="47218"/>
    <cellStyle name="표준 24 4 35" xfId="47219"/>
    <cellStyle name="표준 24 4 36" xfId="47220"/>
    <cellStyle name="표준 24 4 37" xfId="47221"/>
    <cellStyle name="표준 24 4 38" xfId="47222"/>
    <cellStyle name="표준 24 4 39" xfId="47223"/>
    <cellStyle name="표준 24 4 4" xfId="47224"/>
    <cellStyle name="표준 24 4 40" xfId="47225"/>
    <cellStyle name="표준 24 4 5" xfId="47226"/>
    <cellStyle name="표준 24 4 6" xfId="47227"/>
    <cellStyle name="표준 24 4 7" xfId="47228"/>
    <cellStyle name="표준 24 4 8" xfId="47229"/>
    <cellStyle name="표준 24 4 9" xfId="47230"/>
    <cellStyle name="표준 24 40" xfId="47231"/>
    <cellStyle name="표준 24 41" xfId="47232"/>
    <cellStyle name="표준 24 42" xfId="47233"/>
    <cellStyle name="표준 24 43" xfId="47234"/>
    <cellStyle name="표준 24 44" xfId="47235"/>
    <cellStyle name="표준 24 45" xfId="47236"/>
    <cellStyle name="표준 24 46" xfId="47237"/>
    <cellStyle name="표준 24 47" xfId="47238"/>
    <cellStyle name="표준 24 48" xfId="47239"/>
    <cellStyle name="표준 24 49" xfId="47240"/>
    <cellStyle name="표준 24 5" xfId="47241"/>
    <cellStyle name="표준 24 5 10" xfId="47242"/>
    <cellStyle name="표준 24 5 11" xfId="47243"/>
    <cellStyle name="표준 24 5 12" xfId="47244"/>
    <cellStyle name="표준 24 5 13" xfId="47245"/>
    <cellStyle name="표준 24 5 14" xfId="47246"/>
    <cellStyle name="표준 24 5 15" xfId="47247"/>
    <cellStyle name="표준 24 5 16" xfId="47248"/>
    <cellStyle name="표준 24 5 17" xfId="47249"/>
    <cellStyle name="표준 24 5 18" xfId="47250"/>
    <cellStyle name="표준 24 5 19" xfId="47251"/>
    <cellStyle name="표준 24 5 2" xfId="47252"/>
    <cellStyle name="표준 24 5 20" xfId="47253"/>
    <cellStyle name="표준 24 5 21" xfId="47254"/>
    <cellStyle name="표준 24 5 22" xfId="47255"/>
    <cellStyle name="표준 24 5 23" xfId="47256"/>
    <cellStyle name="표준 24 5 24" xfId="47257"/>
    <cellStyle name="표준 24 5 25" xfId="47258"/>
    <cellStyle name="표준 24 5 26" xfId="47259"/>
    <cellStyle name="표준 24 5 27" xfId="47260"/>
    <cellStyle name="표준 24 5 28" xfId="47261"/>
    <cellStyle name="표준 24 5 29" xfId="47262"/>
    <cellStyle name="표준 24 5 3" xfId="47263"/>
    <cellStyle name="표준 24 5 30" xfId="47264"/>
    <cellStyle name="표준 24 5 31" xfId="47265"/>
    <cellStyle name="표준 24 5 32" xfId="47266"/>
    <cellStyle name="표준 24 5 33" xfId="47267"/>
    <cellStyle name="표준 24 5 34" xfId="47268"/>
    <cellStyle name="표준 24 5 35" xfId="47269"/>
    <cellStyle name="표준 24 5 36" xfId="47270"/>
    <cellStyle name="표준 24 5 37" xfId="47271"/>
    <cellStyle name="표준 24 5 38" xfId="47272"/>
    <cellStyle name="표준 24 5 39" xfId="47273"/>
    <cellStyle name="표준 24 5 4" xfId="47274"/>
    <cellStyle name="표준 24 5 40" xfId="47275"/>
    <cellStyle name="표준 24 5 5" xfId="47276"/>
    <cellStyle name="표준 24 5 6" xfId="47277"/>
    <cellStyle name="표준 24 5 7" xfId="47278"/>
    <cellStyle name="표준 24 5 8" xfId="47279"/>
    <cellStyle name="표준 24 5 9" xfId="47280"/>
    <cellStyle name="표준 24 50" xfId="47281"/>
    <cellStyle name="표준 24 6" xfId="47282"/>
    <cellStyle name="표준 24 6 10" xfId="47283"/>
    <cellStyle name="표준 24 6 11" xfId="47284"/>
    <cellStyle name="표준 24 6 12" xfId="47285"/>
    <cellStyle name="표준 24 6 13" xfId="47286"/>
    <cellStyle name="표준 24 6 14" xfId="47287"/>
    <cellStyle name="표준 24 6 15" xfId="47288"/>
    <cellStyle name="표준 24 6 16" xfId="47289"/>
    <cellStyle name="표준 24 6 17" xfId="47290"/>
    <cellStyle name="표준 24 6 18" xfId="47291"/>
    <cellStyle name="표준 24 6 19" xfId="47292"/>
    <cellStyle name="표준 24 6 2" xfId="47293"/>
    <cellStyle name="표준 24 6 20" xfId="47294"/>
    <cellStyle name="표준 24 6 21" xfId="47295"/>
    <cellStyle name="표준 24 6 22" xfId="47296"/>
    <cellStyle name="표준 24 6 23" xfId="47297"/>
    <cellStyle name="표준 24 6 24" xfId="47298"/>
    <cellStyle name="표준 24 6 25" xfId="47299"/>
    <cellStyle name="표준 24 6 26" xfId="47300"/>
    <cellStyle name="표준 24 6 27" xfId="47301"/>
    <cellStyle name="표준 24 6 28" xfId="47302"/>
    <cellStyle name="표준 24 6 29" xfId="47303"/>
    <cellStyle name="표준 24 6 3" xfId="47304"/>
    <cellStyle name="표준 24 6 30" xfId="47305"/>
    <cellStyle name="표준 24 6 31" xfId="47306"/>
    <cellStyle name="표준 24 6 32" xfId="47307"/>
    <cellStyle name="표준 24 6 33" xfId="47308"/>
    <cellStyle name="표준 24 6 34" xfId="47309"/>
    <cellStyle name="표준 24 6 35" xfId="47310"/>
    <cellStyle name="표준 24 6 36" xfId="47311"/>
    <cellStyle name="표준 24 6 37" xfId="47312"/>
    <cellStyle name="표준 24 6 38" xfId="47313"/>
    <cellStyle name="표준 24 6 39" xfId="47314"/>
    <cellStyle name="표준 24 6 4" xfId="47315"/>
    <cellStyle name="표준 24 6 40" xfId="47316"/>
    <cellStyle name="표준 24 6 5" xfId="47317"/>
    <cellStyle name="표준 24 6 6" xfId="47318"/>
    <cellStyle name="표준 24 6 7" xfId="47319"/>
    <cellStyle name="표준 24 6 8" xfId="47320"/>
    <cellStyle name="표준 24 6 9" xfId="47321"/>
    <cellStyle name="표준 24 7" xfId="47322"/>
    <cellStyle name="표준 24 7 10" xfId="47323"/>
    <cellStyle name="표준 24 7 11" xfId="47324"/>
    <cellStyle name="표준 24 7 12" xfId="47325"/>
    <cellStyle name="표준 24 7 13" xfId="47326"/>
    <cellStyle name="표준 24 7 14" xfId="47327"/>
    <cellStyle name="표준 24 7 15" xfId="47328"/>
    <cellStyle name="표준 24 7 16" xfId="47329"/>
    <cellStyle name="표준 24 7 17" xfId="47330"/>
    <cellStyle name="표준 24 7 18" xfId="47331"/>
    <cellStyle name="표준 24 7 19" xfId="47332"/>
    <cellStyle name="표준 24 7 2" xfId="47333"/>
    <cellStyle name="표준 24 7 20" xfId="47334"/>
    <cellStyle name="표준 24 7 21" xfId="47335"/>
    <cellStyle name="표준 24 7 22" xfId="47336"/>
    <cellStyle name="표준 24 7 23" xfId="47337"/>
    <cellStyle name="표준 24 7 24" xfId="47338"/>
    <cellStyle name="표준 24 7 25" xfId="47339"/>
    <cellStyle name="표준 24 7 26" xfId="47340"/>
    <cellStyle name="표준 24 7 27" xfId="47341"/>
    <cellStyle name="표준 24 7 28" xfId="47342"/>
    <cellStyle name="표준 24 7 29" xfId="47343"/>
    <cellStyle name="표준 24 7 3" xfId="47344"/>
    <cellStyle name="표준 24 7 30" xfId="47345"/>
    <cellStyle name="표준 24 7 31" xfId="47346"/>
    <cellStyle name="표준 24 7 32" xfId="47347"/>
    <cellStyle name="표준 24 7 33" xfId="47348"/>
    <cellStyle name="표준 24 7 34" xfId="47349"/>
    <cellStyle name="표준 24 7 35" xfId="47350"/>
    <cellStyle name="표준 24 7 36" xfId="47351"/>
    <cellStyle name="표준 24 7 37" xfId="47352"/>
    <cellStyle name="표준 24 7 38" xfId="47353"/>
    <cellStyle name="표준 24 7 39" xfId="47354"/>
    <cellStyle name="표준 24 7 4" xfId="47355"/>
    <cellStyle name="표준 24 7 40" xfId="47356"/>
    <cellStyle name="표준 24 7 5" xfId="47357"/>
    <cellStyle name="표준 24 7 6" xfId="47358"/>
    <cellStyle name="표준 24 7 7" xfId="47359"/>
    <cellStyle name="표준 24 7 8" xfId="47360"/>
    <cellStyle name="표준 24 7 9" xfId="47361"/>
    <cellStyle name="표준 24 8" xfId="47362"/>
    <cellStyle name="표준 24 8 10" xfId="47363"/>
    <cellStyle name="표준 24 8 11" xfId="47364"/>
    <cellStyle name="표준 24 8 12" xfId="47365"/>
    <cellStyle name="표준 24 8 13" xfId="47366"/>
    <cellStyle name="표준 24 8 14" xfId="47367"/>
    <cellStyle name="표준 24 8 15" xfId="47368"/>
    <cellStyle name="표준 24 8 16" xfId="47369"/>
    <cellStyle name="표준 24 8 17" xfId="47370"/>
    <cellStyle name="표준 24 8 18" xfId="47371"/>
    <cellStyle name="표준 24 8 19" xfId="47372"/>
    <cellStyle name="표준 24 8 2" xfId="47373"/>
    <cellStyle name="표준 24 8 20" xfId="47374"/>
    <cellStyle name="표준 24 8 21" xfId="47375"/>
    <cellStyle name="표준 24 8 22" xfId="47376"/>
    <cellStyle name="표준 24 8 23" xfId="47377"/>
    <cellStyle name="표준 24 8 24" xfId="47378"/>
    <cellStyle name="표준 24 8 25" xfId="47379"/>
    <cellStyle name="표준 24 8 26" xfId="47380"/>
    <cellStyle name="표준 24 8 27" xfId="47381"/>
    <cellStyle name="표준 24 8 28" xfId="47382"/>
    <cellStyle name="표준 24 8 29" xfId="47383"/>
    <cellStyle name="표준 24 8 3" xfId="47384"/>
    <cellStyle name="표준 24 8 30" xfId="47385"/>
    <cellStyle name="표준 24 8 31" xfId="47386"/>
    <cellStyle name="표준 24 8 32" xfId="47387"/>
    <cellStyle name="표준 24 8 33" xfId="47388"/>
    <cellStyle name="표준 24 8 34" xfId="47389"/>
    <cellStyle name="표준 24 8 35" xfId="47390"/>
    <cellStyle name="표준 24 8 36" xfId="47391"/>
    <cellStyle name="표준 24 8 37" xfId="47392"/>
    <cellStyle name="표준 24 8 38" xfId="47393"/>
    <cellStyle name="표준 24 8 39" xfId="47394"/>
    <cellStyle name="표준 24 8 4" xfId="47395"/>
    <cellStyle name="표준 24 8 40" xfId="47396"/>
    <cellStyle name="표준 24 8 5" xfId="47397"/>
    <cellStyle name="표준 24 8 6" xfId="47398"/>
    <cellStyle name="표준 24 8 7" xfId="47399"/>
    <cellStyle name="표준 24 8 8" xfId="47400"/>
    <cellStyle name="표준 24 8 9" xfId="47401"/>
    <cellStyle name="표준 24 9" xfId="47402"/>
    <cellStyle name="표준 25" xfId="47403"/>
    <cellStyle name="표준 25 2" xfId="47404"/>
    <cellStyle name="표준 25 2 10" xfId="47405"/>
    <cellStyle name="표준 25 2 11" xfId="47406"/>
    <cellStyle name="표준 25 2 12" xfId="47407"/>
    <cellStyle name="표준 25 2 13" xfId="47408"/>
    <cellStyle name="표준 25 2 14" xfId="47409"/>
    <cellStyle name="표준 25 2 15" xfId="47410"/>
    <cellStyle name="표준 25 2 16" xfId="47411"/>
    <cellStyle name="표준 25 2 17" xfId="47412"/>
    <cellStyle name="표준 25 2 18" xfId="47413"/>
    <cellStyle name="표준 25 2 19" xfId="47414"/>
    <cellStyle name="표준 25 2 2" xfId="47415"/>
    <cellStyle name="표준 25 2 20" xfId="47416"/>
    <cellStyle name="표준 25 2 21" xfId="47417"/>
    <cellStyle name="표준 25 2 22" xfId="47418"/>
    <cellStyle name="표준 25 2 23" xfId="47419"/>
    <cellStyle name="표준 25 2 24" xfId="47420"/>
    <cellStyle name="표준 25 2 25" xfId="47421"/>
    <cellStyle name="표준 25 2 26" xfId="47422"/>
    <cellStyle name="표준 25 2 27" xfId="47423"/>
    <cellStyle name="표준 25 2 28" xfId="47424"/>
    <cellStyle name="표준 25 2 29" xfId="47425"/>
    <cellStyle name="표준 25 2 3" xfId="47426"/>
    <cellStyle name="표준 25 2 30" xfId="47427"/>
    <cellStyle name="표준 25 2 31" xfId="47428"/>
    <cellStyle name="표준 25 2 32" xfId="47429"/>
    <cellStyle name="표준 25 2 33" xfId="47430"/>
    <cellStyle name="표준 25 2 34" xfId="47431"/>
    <cellStyle name="표준 25 2 35" xfId="47432"/>
    <cellStyle name="표준 25 2 36" xfId="47433"/>
    <cellStyle name="표준 25 2 37" xfId="47434"/>
    <cellStyle name="표준 25 2 38" xfId="47435"/>
    <cellStyle name="표준 25 2 39" xfId="47436"/>
    <cellStyle name="표준 25 2 4" xfId="47437"/>
    <cellStyle name="표준 25 2 40" xfId="47438"/>
    <cellStyle name="표준 25 2 5" xfId="47439"/>
    <cellStyle name="표준 25 2 6" xfId="47440"/>
    <cellStyle name="표준 25 2 7" xfId="47441"/>
    <cellStyle name="표준 25 2 8" xfId="47442"/>
    <cellStyle name="표준 25 2 9" xfId="47443"/>
    <cellStyle name="표준 25 3" xfId="47444"/>
    <cellStyle name="표준 25 3 10" xfId="47445"/>
    <cellStyle name="표준 25 3 11" xfId="47446"/>
    <cellStyle name="표준 25 3 12" xfId="47447"/>
    <cellStyle name="표준 25 3 13" xfId="47448"/>
    <cellStyle name="표준 25 3 14" xfId="47449"/>
    <cellStyle name="표준 25 3 15" xfId="47450"/>
    <cellStyle name="표준 25 3 16" xfId="47451"/>
    <cellStyle name="표준 25 3 17" xfId="47452"/>
    <cellStyle name="표준 25 3 18" xfId="47453"/>
    <cellStyle name="표준 25 3 19" xfId="47454"/>
    <cellStyle name="표준 25 3 2" xfId="47455"/>
    <cellStyle name="표준 25 3 20" xfId="47456"/>
    <cellStyle name="표준 25 3 21" xfId="47457"/>
    <cellStyle name="표준 25 3 22" xfId="47458"/>
    <cellStyle name="표준 25 3 23" xfId="47459"/>
    <cellStyle name="표준 25 3 24" xfId="47460"/>
    <cellStyle name="표준 25 3 25" xfId="47461"/>
    <cellStyle name="표준 25 3 26" xfId="47462"/>
    <cellStyle name="표준 25 3 27" xfId="47463"/>
    <cellStyle name="표준 25 3 28" xfId="47464"/>
    <cellStyle name="표준 25 3 29" xfId="47465"/>
    <cellStyle name="표준 25 3 3" xfId="47466"/>
    <cellStyle name="표준 25 3 30" xfId="47467"/>
    <cellStyle name="표준 25 3 31" xfId="47468"/>
    <cellStyle name="표준 25 3 32" xfId="47469"/>
    <cellStyle name="표준 25 3 33" xfId="47470"/>
    <cellStyle name="표준 25 3 34" xfId="47471"/>
    <cellStyle name="표준 25 3 35" xfId="47472"/>
    <cellStyle name="표준 25 3 36" xfId="47473"/>
    <cellStyle name="표준 25 3 37" xfId="47474"/>
    <cellStyle name="표준 25 3 38" xfId="47475"/>
    <cellStyle name="표준 25 3 39" xfId="47476"/>
    <cellStyle name="표준 25 3 4" xfId="47477"/>
    <cellStyle name="표준 25 3 40" xfId="47478"/>
    <cellStyle name="표준 25 3 5" xfId="47479"/>
    <cellStyle name="표준 25 3 6" xfId="47480"/>
    <cellStyle name="표준 25 3 7" xfId="47481"/>
    <cellStyle name="표준 25 3 8" xfId="47482"/>
    <cellStyle name="표준 25 3 9" xfId="47483"/>
    <cellStyle name="표준 25 4" xfId="47484"/>
    <cellStyle name="표준 25 4 10" xfId="47485"/>
    <cellStyle name="표준 25 4 11" xfId="47486"/>
    <cellStyle name="표준 25 4 12" xfId="47487"/>
    <cellStyle name="표준 25 4 13" xfId="47488"/>
    <cellStyle name="표준 25 4 14" xfId="47489"/>
    <cellStyle name="표준 25 4 15" xfId="47490"/>
    <cellStyle name="표준 25 4 16" xfId="47491"/>
    <cellStyle name="표준 25 4 17" xfId="47492"/>
    <cellStyle name="표준 25 4 18" xfId="47493"/>
    <cellStyle name="표준 25 4 19" xfId="47494"/>
    <cellStyle name="표준 25 4 2" xfId="47495"/>
    <cellStyle name="표준 25 4 20" xfId="47496"/>
    <cellStyle name="표준 25 4 21" xfId="47497"/>
    <cellStyle name="표준 25 4 22" xfId="47498"/>
    <cellStyle name="표준 25 4 23" xfId="47499"/>
    <cellStyle name="표준 25 4 24" xfId="47500"/>
    <cellStyle name="표준 25 4 25" xfId="47501"/>
    <cellStyle name="표준 25 4 26" xfId="47502"/>
    <cellStyle name="표준 25 4 27" xfId="47503"/>
    <cellStyle name="표준 25 4 28" xfId="47504"/>
    <cellStyle name="표준 25 4 29" xfId="47505"/>
    <cellStyle name="표준 25 4 3" xfId="47506"/>
    <cellStyle name="표준 25 4 30" xfId="47507"/>
    <cellStyle name="표준 25 4 31" xfId="47508"/>
    <cellStyle name="표준 25 4 32" xfId="47509"/>
    <cellStyle name="표준 25 4 33" xfId="47510"/>
    <cellStyle name="표준 25 4 34" xfId="47511"/>
    <cellStyle name="표준 25 4 35" xfId="47512"/>
    <cellStyle name="표준 25 4 36" xfId="47513"/>
    <cellStyle name="표준 25 4 37" xfId="47514"/>
    <cellStyle name="표준 25 4 38" xfId="47515"/>
    <cellStyle name="표준 25 4 39" xfId="47516"/>
    <cellStyle name="표준 25 4 4" xfId="47517"/>
    <cellStyle name="표준 25 4 40" xfId="47518"/>
    <cellStyle name="표준 25 4 5" xfId="47519"/>
    <cellStyle name="표준 25 4 6" xfId="47520"/>
    <cellStyle name="표준 25 4 7" xfId="47521"/>
    <cellStyle name="표준 25 4 8" xfId="47522"/>
    <cellStyle name="표준 25 4 9" xfId="47523"/>
    <cellStyle name="표준 25 5" xfId="47524"/>
    <cellStyle name="표준 25 6" xfId="47525"/>
    <cellStyle name="표준 25 7" xfId="47526"/>
    <cellStyle name="표준 26" xfId="47527"/>
    <cellStyle name="표준 26 2" xfId="47528"/>
    <cellStyle name="표준 26 2 2" xfId="47529"/>
    <cellStyle name="표준 26 3" xfId="47530"/>
    <cellStyle name="표준 26 3 2" xfId="47531"/>
    <cellStyle name="표준 26 4" xfId="47532"/>
    <cellStyle name="표준 27" xfId="47533"/>
    <cellStyle name="표준 27 2" xfId="47534"/>
    <cellStyle name="표준 28" xfId="47535"/>
    <cellStyle name="표준 28 2" xfId="47536"/>
    <cellStyle name="표준 29" xfId="47537"/>
    <cellStyle name="표준 29 2" xfId="47538"/>
    <cellStyle name="표준 29 2 2" xfId="47539"/>
    <cellStyle name="표준 29 3" xfId="47540"/>
    <cellStyle name="표준 29 3 2" xfId="47541"/>
    <cellStyle name="표준 29 4" xfId="47542"/>
    <cellStyle name="표준 3" xfId="47543"/>
    <cellStyle name="표준 3 10" xfId="47544"/>
    <cellStyle name="표준 3 10 2" xfId="47545"/>
    <cellStyle name="표준 3 10 2 10" xfId="47546"/>
    <cellStyle name="표준 3 10 2 10 10" xfId="47547"/>
    <cellStyle name="표준 3 10 2 10 11" xfId="47548"/>
    <cellStyle name="표준 3 10 2 10 12" xfId="47549"/>
    <cellStyle name="표준 3 10 2 10 13" xfId="47550"/>
    <cellStyle name="표준 3 10 2 10 14" xfId="47551"/>
    <cellStyle name="표준 3 10 2 10 15" xfId="47552"/>
    <cellStyle name="표준 3 10 2 10 16" xfId="47553"/>
    <cellStyle name="표준 3 10 2 10 17" xfId="47554"/>
    <cellStyle name="표준 3 10 2 10 18" xfId="47555"/>
    <cellStyle name="표준 3 10 2 10 19" xfId="47556"/>
    <cellStyle name="표준 3 10 2 10 2" xfId="47557"/>
    <cellStyle name="표준 3 10 2 10 20" xfId="47558"/>
    <cellStyle name="표준 3 10 2 10 21" xfId="47559"/>
    <cellStyle name="표준 3 10 2 10 22" xfId="47560"/>
    <cellStyle name="표준 3 10 2 10 23" xfId="47561"/>
    <cellStyle name="표준 3 10 2 10 24" xfId="47562"/>
    <cellStyle name="표준 3 10 2 10 25" xfId="47563"/>
    <cellStyle name="표준 3 10 2 10 26" xfId="47564"/>
    <cellStyle name="표준 3 10 2 10 27" xfId="47565"/>
    <cellStyle name="표준 3 10 2 10 28" xfId="47566"/>
    <cellStyle name="표준 3 10 2 10 29" xfId="47567"/>
    <cellStyle name="표준 3 10 2 10 3" xfId="47568"/>
    <cellStyle name="표준 3 10 2 10 30" xfId="47569"/>
    <cellStyle name="표준 3 10 2 10 31" xfId="47570"/>
    <cellStyle name="표준 3 10 2 10 32" xfId="47571"/>
    <cellStyle name="표준 3 10 2 10 33" xfId="47572"/>
    <cellStyle name="표준 3 10 2 10 34" xfId="47573"/>
    <cellStyle name="표준 3 10 2 10 35" xfId="47574"/>
    <cellStyle name="표준 3 10 2 10 36" xfId="47575"/>
    <cellStyle name="표준 3 10 2 10 37" xfId="47576"/>
    <cellStyle name="표준 3 10 2 10 38" xfId="47577"/>
    <cellStyle name="표준 3 10 2 10 39" xfId="47578"/>
    <cellStyle name="표준 3 10 2 10 4" xfId="47579"/>
    <cellStyle name="표준 3 10 2 10 40" xfId="47580"/>
    <cellStyle name="표준 3 10 2 10 5" xfId="47581"/>
    <cellStyle name="표준 3 10 2 10 6" xfId="47582"/>
    <cellStyle name="표준 3 10 2 10 7" xfId="47583"/>
    <cellStyle name="표준 3 10 2 10 8" xfId="47584"/>
    <cellStyle name="표준 3 10 2 10 9" xfId="47585"/>
    <cellStyle name="표준 3 10 2 11" xfId="47586"/>
    <cellStyle name="표준 3 10 2 11 10" xfId="47587"/>
    <cellStyle name="표준 3 10 2 11 11" xfId="47588"/>
    <cellStyle name="표준 3 10 2 11 12" xfId="47589"/>
    <cellStyle name="표준 3 10 2 11 13" xfId="47590"/>
    <cellStyle name="표준 3 10 2 11 14" xfId="47591"/>
    <cellStyle name="표준 3 10 2 11 15" xfId="47592"/>
    <cellStyle name="표준 3 10 2 11 16" xfId="47593"/>
    <cellStyle name="표준 3 10 2 11 17" xfId="47594"/>
    <cellStyle name="표준 3 10 2 11 18" xfId="47595"/>
    <cellStyle name="표준 3 10 2 11 19" xfId="47596"/>
    <cellStyle name="표준 3 10 2 11 2" xfId="47597"/>
    <cellStyle name="표준 3 10 2 11 20" xfId="47598"/>
    <cellStyle name="표준 3 10 2 11 21" xfId="47599"/>
    <cellStyle name="표준 3 10 2 11 22" xfId="47600"/>
    <cellStyle name="표준 3 10 2 11 23" xfId="47601"/>
    <cellStyle name="표준 3 10 2 11 24" xfId="47602"/>
    <cellStyle name="표준 3 10 2 11 25" xfId="47603"/>
    <cellStyle name="표준 3 10 2 11 26" xfId="47604"/>
    <cellStyle name="표준 3 10 2 11 27" xfId="47605"/>
    <cellStyle name="표준 3 10 2 11 28" xfId="47606"/>
    <cellStyle name="표준 3 10 2 11 29" xfId="47607"/>
    <cellStyle name="표준 3 10 2 11 3" xfId="47608"/>
    <cellStyle name="표준 3 10 2 11 30" xfId="47609"/>
    <cellStyle name="표준 3 10 2 11 31" xfId="47610"/>
    <cellStyle name="표준 3 10 2 11 32" xfId="47611"/>
    <cellStyle name="표준 3 10 2 11 33" xfId="47612"/>
    <cellStyle name="표준 3 10 2 11 34" xfId="47613"/>
    <cellStyle name="표준 3 10 2 11 35" xfId="47614"/>
    <cellStyle name="표준 3 10 2 11 36" xfId="47615"/>
    <cellStyle name="표준 3 10 2 11 37" xfId="47616"/>
    <cellStyle name="표준 3 10 2 11 38" xfId="47617"/>
    <cellStyle name="표준 3 10 2 11 39" xfId="47618"/>
    <cellStyle name="표준 3 10 2 11 4" xfId="47619"/>
    <cellStyle name="표준 3 10 2 11 40" xfId="47620"/>
    <cellStyle name="표준 3 10 2 11 5" xfId="47621"/>
    <cellStyle name="표준 3 10 2 11 6" xfId="47622"/>
    <cellStyle name="표준 3 10 2 11 7" xfId="47623"/>
    <cellStyle name="표준 3 10 2 11 8" xfId="47624"/>
    <cellStyle name="표준 3 10 2 11 9" xfId="47625"/>
    <cellStyle name="표준 3 10 2 12" xfId="47626"/>
    <cellStyle name="표준 3 10 2 13" xfId="47627"/>
    <cellStyle name="표준 3 10 2 14" xfId="47628"/>
    <cellStyle name="표준 3 10 2 15" xfId="47629"/>
    <cellStyle name="표준 3 10 2 16" xfId="47630"/>
    <cellStyle name="표준 3 10 2 17" xfId="47631"/>
    <cellStyle name="표준 3 10 2 18" xfId="47632"/>
    <cellStyle name="표준 3 10 2 19" xfId="47633"/>
    <cellStyle name="표준 3 10 2 2" xfId="47634"/>
    <cellStyle name="표준 3 10 2 2 10" xfId="47635"/>
    <cellStyle name="표준 3 10 2 2 11" xfId="47636"/>
    <cellStyle name="표준 3 10 2 2 12" xfId="47637"/>
    <cellStyle name="표준 3 10 2 2 13" xfId="47638"/>
    <cellStyle name="표준 3 10 2 2 14" xfId="47639"/>
    <cellStyle name="표준 3 10 2 2 15" xfId="47640"/>
    <cellStyle name="표준 3 10 2 2 16" xfId="47641"/>
    <cellStyle name="표준 3 10 2 2 17" xfId="47642"/>
    <cellStyle name="표준 3 10 2 2 18" xfId="47643"/>
    <cellStyle name="표준 3 10 2 2 19" xfId="47644"/>
    <cellStyle name="표준 3 10 2 2 2" xfId="47645"/>
    <cellStyle name="표준 3 10 2 2 2 10" xfId="47646"/>
    <cellStyle name="표준 3 10 2 2 2 11" xfId="47647"/>
    <cellStyle name="표준 3 10 2 2 2 12" xfId="47648"/>
    <cellStyle name="표준 3 10 2 2 2 13" xfId="47649"/>
    <cellStyle name="표준 3 10 2 2 2 14" xfId="47650"/>
    <cellStyle name="표준 3 10 2 2 2 15" xfId="47651"/>
    <cellStyle name="표준 3 10 2 2 2 16" xfId="47652"/>
    <cellStyle name="표준 3 10 2 2 2 17" xfId="47653"/>
    <cellStyle name="표준 3 10 2 2 2 18" xfId="47654"/>
    <cellStyle name="표준 3 10 2 2 2 19" xfId="47655"/>
    <cellStyle name="표준 3 10 2 2 2 2" xfId="47656"/>
    <cellStyle name="표준 3 10 2 2 2 20" xfId="47657"/>
    <cellStyle name="표준 3 10 2 2 2 21" xfId="47658"/>
    <cellStyle name="표준 3 10 2 2 2 22" xfId="47659"/>
    <cellStyle name="표준 3 10 2 2 2 23" xfId="47660"/>
    <cellStyle name="표준 3 10 2 2 2 24" xfId="47661"/>
    <cellStyle name="표준 3 10 2 2 2 25" xfId="47662"/>
    <cellStyle name="표준 3 10 2 2 2 26" xfId="47663"/>
    <cellStyle name="표준 3 10 2 2 2 27" xfId="47664"/>
    <cellStyle name="표준 3 10 2 2 2 28" xfId="47665"/>
    <cellStyle name="표준 3 10 2 2 2 29" xfId="47666"/>
    <cellStyle name="표준 3 10 2 2 2 3" xfId="47667"/>
    <cellStyle name="표준 3 10 2 2 2 30" xfId="47668"/>
    <cellStyle name="표준 3 10 2 2 2 31" xfId="47669"/>
    <cellStyle name="표준 3 10 2 2 2 32" xfId="47670"/>
    <cellStyle name="표준 3 10 2 2 2 33" xfId="47671"/>
    <cellStyle name="표준 3 10 2 2 2 34" xfId="47672"/>
    <cellStyle name="표준 3 10 2 2 2 35" xfId="47673"/>
    <cellStyle name="표준 3 10 2 2 2 36" xfId="47674"/>
    <cellStyle name="표준 3 10 2 2 2 37" xfId="47675"/>
    <cellStyle name="표준 3 10 2 2 2 38" xfId="47676"/>
    <cellStyle name="표준 3 10 2 2 2 39" xfId="47677"/>
    <cellStyle name="표준 3 10 2 2 2 4" xfId="47678"/>
    <cellStyle name="표준 3 10 2 2 2 40" xfId="47679"/>
    <cellStyle name="표준 3 10 2 2 2 5" xfId="47680"/>
    <cellStyle name="표준 3 10 2 2 2 6" xfId="47681"/>
    <cellStyle name="표준 3 10 2 2 2 7" xfId="47682"/>
    <cellStyle name="표준 3 10 2 2 2 8" xfId="47683"/>
    <cellStyle name="표준 3 10 2 2 2 9" xfId="47684"/>
    <cellStyle name="표준 3 10 2 2 20" xfId="47685"/>
    <cellStyle name="표준 3 10 2 2 21" xfId="47686"/>
    <cellStyle name="표준 3 10 2 2 22" xfId="47687"/>
    <cellStyle name="표준 3 10 2 2 23" xfId="47688"/>
    <cellStyle name="표준 3 10 2 2 24" xfId="47689"/>
    <cellStyle name="표준 3 10 2 2 25" xfId="47690"/>
    <cellStyle name="표준 3 10 2 2 26" xfId="47691"/>
    <cellStyle name="표준 3 10 2 2 27" xfId="47692"/>
    <cellStyle name="표준 3 10 2 2 28" xfId="47693"/>
    <cellStyle name="표준 3 10 2 2 29" xfId="47694"/>
    <cellStyle name="표준 3 10 2 2 3" xfId="47695"/>
    <cellStyle name="표준 3 10 2 2 30" xfId="47696"/>
    <cellStyle name="표준 3 10 2 2 31" xfId="47697"/>
    <cellStyle name="표준 3 10 2 2 32" xfId="47698"/>
    <cellStyle name="표준 3 10 2 2 33" xfId="47699"/>
    <cellStyle name="표준 3 10 2 2 34" xfId="47700"/>
    <cellStyle name="표준 3 10 2 2 35" xfId="47701"/>
    <cellStyle name="표준 3 10 2 2 36" xfId="47702"/>
    <cellStyle name="표준 3 10 2 2 37" xfId="47703"/>
    <cellStyle name="표준 3 10 2 2 38" xfId="47704"/>
    <cellStyle name="표준 3 10 2 2 39" xfId="47705"/>
    <cellStyle name="표준 3 10 2 2 4" xfId="47706"/>
    <cellStyle name="표준 3 10 2 2 40" xfId="47707"/>
    <cellStyle name="표준 3 10 2 2 41" xfId="47708"/>
    <cellStyle name="표준 3 10 2 2 42" xfId="47709"/>
    <cellStyle name="표준 3 10 2 2 43" xfId="47710"/>
    <cellStyle name="표준 3 10 2 2 44" xfId="47711"/>
    <cellStyle name="표준 3 10 2 2 5" xfId="47712"/>
    <cellStyle name="표준 3 10 2 2 6" xfId="47713"/>
    <cellStyle name="표준 3 10 2 2 7" xfId="47714"/>
    <cellStyle name="표준 3 10 2 2 8" xfId="47715"/>
    <cellStyle name="표준 3 10 2 2 9" xfId="47716"/>
    <cellStyle name="표준 3 10 2 20" xfId="47717"/>
    <cellStyle name="표준 3 10 2 21" xfId="47718"/>
    <cellStyle name="표준 3 10 2 22" xfId="47719"/>
    <cellStyle name="표준 3 10 2 23" xfId="47720"/>
    <cellStyle name="표준 3 10 2 24" xfId="47721"/>
    <cellStyle name="표준 3 10 2 25" xfId="47722"/>
    <cellStyle name="표준 3 10 2 26" xfId="47723"/>
    <cellStyle name="표준 3 10 2 27" xfId="47724"/>
    <cellStyle name="표준 3 10 2 28" xfId="47725"/>
    <cellStyle name="표준 3 10 2 29" xfId="47726"/>
    <cellStyle name="표준 3 10 2 3" xfId="47727"/>
    <cellStyle name="표준 3 10 2 3 10" xfId="47728"/>
    <cellStyle name="표준 3 10 2 3 11" xfId="47729"/>
    <cellStyle name="표준 3 10 2 3 12" xfId="47730"/>
    <cellStyle name="표준 3 10 2 3 13" xfId="47731"/>
    <cellStyle name="표준 3 10 2 3 14" xfId="47732"/>
    <cellStyle name="표준 3 10 2 3 15" xfId="47733"/>
    <cellStyle name="표준 3 10 2 3 16" xfId="47734"/>
    <cellStyle name="표준 3 10 2 3 17" xfId="47735"/>
    <cellStyle name="표준 3 10 2 3 18" xfId="47736"/>
    <cellStyle name="표준 3 10 2 3 19" xfId="47737"/>
    <cellStyle name="표준 3 10 2 3 2" xfId="47738"/>
    <cellStyle name="표준 3 10 2 3 2 10" xfId="47739"/>
    <cellStyle name="표준 3 10 2 3 2 11" xfId="47740"/>
    <cellStyle name="표준 3 10 2 3 2 12" xfId="47741"/>
    <cellStyle name="표준 3 10 2 3 2 13" xfId="47742"/>
    <cellStyle name="표준 3 10 2 3 2 14" xfId="47743"/>
    <cellStyle name="표준 3 10 2 3 2 15" xfId="47744"/>
    <cellStyle name="표준 3 10 2 3 2 16" xfId="47745"/>
    <cellStyle name="표준 3 10 2 3 2 17" xfId="47746"/>
    <cellStyle name="표준 3 10 2 3 2 18" xfId="47747"/>
    <cellStyle name="표준 3 10 2 3 2 19" xfId="47748"/>
    <cellStyle name="표준 3 10 2 3 2 2" xfId="47749"/>
    <cellStyle name="표준 3 10 2 3 2 20" xfId="47750"/>
    <cellStyle name="표준 3 10 2 3 2 21" xfId="47751"/>
    <cellStyle name="표준 3 10 2 3 2 22" xfId="47752"/>
    <cellStyle name="표준 3 10 2 3 2 23" xfId="47753"/>
    <cellStyle name="표준 3 10 2 3 2 24" xfId="47754"/>
    <cellStyle name="표준 3 10 2 3 2 25" xfId="47755"/>
    <cellStyle name="표준 3 10 2 3 2 26" xfId="47756"/>
    <cellStyle name="표준 3 10 2 3 2 27" xfId="47757"/>
    <cellStyle name="표준 3 10 2 3 2 28" xfId="47758"/>
    <cellStyle name="표준 3 10 2 3 2 29" xfId="47759"/>
    <cellStyle name="표준 3 10 2 3 2 3" xfId="47760"/>
    <cellStyle name="표준 3 10 2 3 2 30" xfId="47761"/>
    <cellStyle name="표준 3 10 2 3 2 31" xfId="47762"/>
    <cellStyle name="표준 3 10 2 3 2 32" xfId="47763"/>
    <cellStyle name="표준 3 10 2 3 2 33" xfId="47764"/>
    <cellStyle name="표준 3 10 2 3 2 34" xfId="47765"/>
    <cellStyle name="표준 3 10 2 3 2 35" xfId="47766"/>
    <cellStyle name="표준 3 10 2 3 2 36" xfId="47767"/>
    <cellStyle name="표준 3 10 2 3 2 37" xfId="47768"/>
    <cellStyle name="표준 3 10 2 3 2 38" xfId="47769"/>
    <cellStyle name="표준 3 10 2 3 2 39" xfId="47770"/>
    <cellStyle name="표준 3 10 2 3 2 4" xfId="47771"/>
    <cellStyle name="표준 3 10 2 3 2 40" xfId="47772"/>
    <cellStyle name="표준 3 10 2 3 2 5" xfId="47773"/>
    <cellStyle name="표준 3 10 2 3 2 6" xfId="47774"/>
    <cellStyle name="표준 3 10 2 3 2 7" xfId="47775"/>
    <cellStyle name="표준 3 10 2 3 2 8" xfId="47776"/>
    <cellStyle name="표준 3 10 2 3 2 9" xfId="47777"/>
    <cellStyle name="표준 3 10 2 3 20" xfId="47778"/>
    <cellStyle name="표준 3 10 2 3 21" xfId="47779"/>
    <cellStyle name="표준 3 10 2 3 22" xfId="47780"/>
    <cellStyle name="표준 3 10 2 3 23" xfId="47781"/>
    <cellStyle name="표준 3 10 2 3 24" xfId="47782"/>
    <cellStyle name="표준 3 10 2 3 25" xfId="47783"/>
    <cellStyle name="표준 3 10 2 3 26" xfId="47784"/>
    <cellStyle name="표준 3 10 2 3 27" xfId="47785"/>
    <cellStyle name="표준 3 10 2 3 28" xfId="47786"/>
    <cellStyle name="표준 3 10 2 3 29" xfId="47787"/>
    <cellStyle name="표준 3 10 2 3 3" xfId="47788"/>
    <cellStyle name="표준 3 10 2 3 30" xfId="47789"/>
    <cellStyle name="표준 3 10 2 3 31" xfId="47790"/>
    <cellStyle name="표준 3 10 2 3 32" xfId="47791"/>
    <cellStyle name="표준 3 10 2 3 33" xfId="47792"/>
    <cellStyle name="표준 3 10 2 3 34" xfId="47793"/>
    <cellStyle name="표준 3 10 2 3 35" xfId="47794"/>
    <cellStyle name="표준 3 10 2 3 36" xfId="47795"/>
    <cellStyle name="표준 3 10 2 3 37" xfId="47796"/>
    <cellStyle name="표준 3 10 2 3 38" xfId="47797"/>
    <cellStyle name="표준 3 10 2 3 39" xfId="47798"/>
    <cellStyle name="표준 3 10 2 3 4" xfId="47799"/>
    <cellStyle name="표준 3 10 2 3 40" xfId="47800"/>
    <cellStyle name="표준 3 10 2 3 41" xfId="47801"/>
    <cellStyle name="표준 3 10 2 3 42" xfId="47802"/>
    <cellStyle name="표준 3 10 2 3 43" xfId="47803"/>
    <cellStyle name="표준 3 10 2 3 44" xfId="47804"/>
    <cellStyle name="표준 3 10 2 3 5" xfId="47805"/>
    <cellStyle name="표준 3 10 2 3 6" xfId="47806"/>
    <cellStyle name="표준 3 10 2 3 7" xfId="47807"/>
    <cellStyle name="표준 3 10 2 3 8" xfId="47808"/>
    <cellStyle name="표준 3 10 2 3 9" xfId="47809"/>
    <cellStyle name="표준 3 10 2 30" xfId="47810"/>
    <cellStyle name="표준 3 10 2 31" xfId="47811"/>
    <cellStyle name="표준 3 10 2 32" xfId="47812"/>
    <cellStyle name="표준 3 10 2 33" xfId="47813"/>
    <cellStyle name="표준 3 10 2 34" xfId="47814"/>
    <cellStyle name="표준 3 10 2 35" xfId="47815"/>
    <cellStyle name="표준 3 10 2 36" xfId="47816"/>
    <cellStyle name="표준 3 10 2 37" xfId="47817"/>
    <cellStyle name="표준 3 10 2 38" xfId="47818"/>
    <cellStyle name="표준 3 10 2 39" xfId="47819"/>
    <cellStyle name="표준 3 10 2 4" xfId="47820"/>
    <cellStyle name="표준 3 10 2 4 2" xfId="47821"/>
    <cellStyle name="표준 3 10 2 4 3" xfId="47822"/>
    <cellStyle name="표준 3 10 2 4 4" xfId="47823"/>
    <cellStyle name="표준 3 10 2 4 5" xfId="47824"/>
    <cellStyle name="표준 3 10 2 4 6" xfId="47825"/>
    <cellStyle name="표준 3 10 2 40" xfId="47826"/>
    <cellStyle name="표준 3 10 2 41" xfId="47827"/>
    <cellStyle name="표준 3 10 2 42" xfId="47828"/>
    <cellStyle name="표준 3 10 2 43" xfId="47829"/>
    <cellStyle name="표준 3 10 2 44" xfId="47830"/>
    <cellStyle name="표준 3 10 2 45" xfId="47831"/>
    <cellStyle name="표준 3 10 2 46" xfId="47832"/>
    <cellStyle name="표준 3 10 2 47" xfId="47833"/>
    <cellStyle name="표준 3 10 2 48" xfId="47834"/>
    <cellStyle name="표준 3 10 2 49" xfId="47835"/>
    <cellStyle name="표준 3 10 2 5" xfId="47836"/>
    <cellStyle name="표준 3 10 2 5 10" xfId="47837"/>
    <cellStyle name="표준 3 10 2 5 11" xfId="47838"/>
    <cellStyle name="표준 3 10 2 5 12" xfId="47839"/>
    <cellStyle name="표준 3 10 2 5 13" xfId="47840"/>
    <cellStyle name="표준 3 10 2 5 14" xfId="47841"/>
    <cellStyle name="표준 3 10 2 5 15" xfId="47842"/>
    <cellStyle name="표준 3 10 2 5 16" xfId="47843"/>
    <cellStyle name="표준 3 10 2 5 17" xfId="47844"/>
    <cellStyle name="표준 3 10 2 5 18" xfId="47845"/>
    <cellStyle name="표준 3 10 2 5 19" xfId="47846"/>
    <cellStyle name="표준 3 10 2 5 2" xfId="47847"/>
    <cellStyle name="표준 3 10 2 5 20" xfId="47848"/>
    <cellStyle name="표준 3 10 2 5 21" xfId="47849"/>
    <cellStyle name="표준 3 10 2 5 22" xfId="47850"/>
    <cellStyle name="표준 3 10 2 5 23" xfId="47851"/>
    <cellStyle name="표준 3 10 2 5 24" xfId="47852"/>
    <cellStyle name="표준 3 10 2 5 25" xfId="47853"/>
    <cellStyle name="표준 3 10 2 5 26" xfId="47854"/>
    <cellStyle name="표준 3 10 2 5 27" xfId="47855"/>
    <cellStyle name="표준 3 10 2 5 28" xfId="47856"/>
    <cellStyle name="표준 3 10 2 5 29" xfId="47857"/>
    <cellStyle name="표준 3 10 2 5 3" xfId="47858"/>
    <cellStyle name="표준 3 10 2 5 30" xfId="47859"/>
    <cellStyle name="표준 3 10 2 5 31" xfId="47860"/>
    <cellStyle name="표준 3 10 2 5 32" xfId="47861"/>
    <cellStyle name="표준 3 10 2 5 33" xfId="47862"/>
    <cellStyle name="표준 3 10 2 5 34" xfId="47863"/>
    <cellStyle name="표준 3 10 2 5 35" xfId="47864"/>
    <cellStyle name="표준 3 10 2 5 36" xfId="47865"/>
    <cellStyle name="표준 3 10 2 5 37" xfId="47866"/>
    <cellStyle name="표준 3 10 2 5 38" xfId="47867"/>
    <cellStyle name="표준 3 10 2 5 39" xfId="47868"/>
    <cellStyle name="표준 3 10 2 5 4" xfId="47869"/>
    <cellStyle name="표준 3 10 2 5 40" xfId="47870"/>
    <cellStyle name="표준 3 10 2 5 5" xfId="47871"/>
    <cellStyle name="표준 3 10 2 5 6" xfId="47872"/>
    <cellStyle name="표준 3 10 2 5 7" xfId="47873"/>
    <cellStyle name="표준 3 10 2 5 8" xfId="47874"/>
    <cellStyle name="표준 3 10 2 5 9" xfId="47875"/>
    <cellStyle name="표준 3 10 2 50" xfId="47876"/>
    <cellStyle name="표준 3 10 2 51" xfId="47877"/>
    <cellStyle name="표준 3 10 2 52" xfId="47878"/>
    <cellStyle name="표준 3 10 2 53" xfId="47879"/>
    <cellStyle name="표준 3 10 2 6" xfId="47880"/>
    <cellStyle name="표준 3 10 2 6 10" xfId="47881"/>
    <cellStyle name="표준 3 10 2 6 11" xfId="47882"/>
    <cellStyle name="표준 3 10 2 6 12" xfId="47883"/>
    <cellStyle name="표준 3 10 2 6 13" xfId="47884"/>
    <cellStyle name="표준 3 10 2 6 14" xfId="47885"/>
    <cellStyle name="표준 3 10 2 6 15" xfId="47886"/>
    <cellStyle name="표준 3 10 2 6 16" xfId="47887"/>
    <cellStyle name="표준 3 10 2 6 17" xfId="47888"/>
    <cellStyle name="표준 3 10 2 6 18" xfId="47889"/>
    <cellStyle name="표준 3 10 2 6 19" xfId="47890"/>
    <cellStyle name="표준 3 10 2 6 2" xfId="47891"/>
    <cellStyle name="표준 3 10 2 6 20" xfId="47892"/>
    <cellStyle name="표준 3 10 2 6 21" xfId="47893"/>
    <cellStyle name="표준 3 10 2 6 22" xfId="47894"/>
    <cellStyle name="표준 3 10 2 6 23" xfId="47895"/>
    <cellStyle name="표준 3 10 2 6 24" xfId="47896"/>
    <cellStyle name="표준 3 10 2 6 25" xfId="47897"/>
    <cellStyle name="표준 3 10 2 6 26" xfId="47898"/>
    <cellStyle name="표준 3 10 2 6 27" xfId="47899"/>
    <cellStyle name="표준 3 10 2 6 28" xfId="47900"/>
    <cellStyle name="표준 3 10 2 6 29" xfId="47901"/>
    <cellStyle name="표준 3 10 2 6 3" xfId="47902"/>
    <cellStyle name="표준 3 10 2 6 30" xfId="47903"/>
    <cellStyle name="표준 3 10 2 6 31" xfId="47904"/>
    <cellStyle name="표준 3 10 2 6 32" xfId="47905"/>
    <cellStyle name="표준 3 10 2 6 33" xfId="47906"/>
    <cellStyle name="표준 3 10 2 6 34" xfId="47907"/>
    <cellStyle name="표준 3 10 2 6 35" xfId="47908"/>
    <cellStyle name="표준 3 10 2 6 36" xfId="47909"/>
    <cellStyle name="표준 3 10 2 6 37" xfId="47910"/>
    <cellStyle name="표준 3 10 2 6 38" xfId="47911"/>
    <cellStyle name="표준 3 10 2 6 39" xfId="47912"/>
    <cellStyle name="표준 3 10 2 6 4" xfId="47913"/>
    <cellStyle name="표준 3 10 2 6 40" xfId="47914"/>
    <cellStyle name="표준 3 10 2 6 5" xfId="47915"/>
    <cellStyle name="표준 3 10 2 6 6" xfId="47916"/>
    <cellStyle name="표준 3 10 2 6 7" xfId="47917"/>
    <cellStyle name="표준 3 10 2 6 8" xfId="47918"/>
    <cellStyle name="표준 3 10 2 6 9" xfId="47919"/>
    <cellStyle name="표준 3 10 2 7" xfId="47920"/>
    <cellStyle name="표준 3 10 2 7 10" xfId="47921"/>
    <cellStyle name="표준 3 10 2 7 11" xfId="47922"/>
    <cellStyle name="표준 3 10 2 7 12" xfId="47923"/>
    <cellStyle name="표준 3 10 2 7 13" xfId="47924"/>
    <cellStyle name="표준 3 10 2 7 14" xfId="47925"/>
    <cellStyle name="표준 3 10 2 7 15" xfId="47926"/>
    <cellStyle name="표준 3 10 2 7 16" xfId="47927"/>
    <cellStyle name="표준 3 10 2 7 17" xfId="47928"/>
    <cellStyle name="표준 3 10 2 7 18" xfId="47929"/>
    <cellStyle name="표준 3 10 2 7 19" xfId="47930"/>
    <cellStyle name="표준 3 10 2 7 2" xfId="47931"/>
    <cellStyle name="표준 3 10 2 7 20" xfId="47932"/>
    <cellStyle name="표준 3 10 2 7 21" xfId="47933"/>
    <cellStyle name="표준 3 10 2 7 22" xfId="47934"/>
    <cellStyle name="표준 3 10 2 7 23" xfId="47935"/>
    <cellStyle name="표준 3 10 2 7 24" xfId="47936"/>
    <cellStyle name="표준 3 10 2 7 25" xfId="47937"/>
    <cellStyle name="표준 3 10 2 7 26" xfId="47938"/>
    <cellStyle name="표준 3 10 2 7 27" xfId="47939"/>
    <cellStyle name="표준 3 10 2 7 28" xfId="47940"/>
    <cellStyle name="표준 3 10 2 7 29" xfId="47941"/>
    <cellStyle name="표준 3 10 2 7 3" xfId="47942"/>
    <cellStyle name="표준 3 10 2 7 30" xfId="47943"/>
    <cellStyle name="표준 3 10 2 7 31" xfId="47944"/>
    <cellStyle name="표준 3 10 2 7 32" xfId="47945"/>
    <cellStyle name="표준 3 10 2 7 33" xfId="47946"/>
    <cellStyle name="표준 3 10 2 7 34" xfId="47947"/>
    <cellStyle name="표준 3 10 2 7 35" xfId="47948"/>
    <cellStyle name="표준 3 10 2 7 36" xfId="47949"/>
    <cellStyle name="표준 3 10 2 7 37" xfId="47950"/>
    <cellStyle name="표준 3 10 2 7 38" xfId="47951"/>
    <cellStyle name="표준 3 10 2 7 39" xfId="47952"/>
    <cellStyle name="표준 3 10 2 7 4" xfId="47953"/>
    <cellStyle name="표준 3 10 2 7 40" xfId="47954"/>
    <cellStyle name="표준 3 10 2 7 5" xfId="47955"/>
    <cellStyle name="표준 3 10 2 7 6" xfId="47956"/>
    <cellStyle name="표준 3 10 2 7 7" xfId="47957"/>
    <cellStyle name="표준 3 10 2 7 8" xfId="47958"/>
    <cellStyle name="표준 3 10 2 7 9" xfId="47959"/>
    <cellStyle name="표준 3 10 2 8" xfId="47960"/>
    <cellStyle name="표준 3 10 2 8 10" xfId="47961"/>
    <cellStyle name="표준 3 10 2 8 11" xfId="47962"/>
    <cellStyle name="표준 3 10 2 8 12" xfId="47963"/>
    <cellStyle name="표준 3 10 2 8 13" xfId="47964"/>
    <cellStyle name="표준 3 10 2 8 14" xfId="47965"/>
    <cellStyle name="표준 3 10 2 8 15" xfId="47966"/>
    <cellStyle name="표준 3 10 2 8 16" xfId="47967"/>
    <cellStyle name="표준 3 10 2 8 17" xfId="47968"/>
    <cellStyle name="표준 3 10 2 8 18" xfId="47969"/>
    <cellStyle name="표준 3 10 2 8 19" xfId="47970"/>
    <cellStyle name="표준 3 10 2 8 2" xfId="47971"/>
    <cellStyle name="표준 3 10 2 8 20" xfId="47972"/>
    <cellStyle name="표준 3 10 2 8 21" xfId="47973"/>
    <cellStyle name="표준 3 10 2 8 22" xfId="47974"/>
    <cellStyle name="표준 3 10 2 8 23" xfId="47975"/>
    <cellStyle name="표준 3 10 2 8 24" xfId="47976"/>
    <cellStyle name="표준 3 10 2 8 25" xfId="47977"/>
    <cellStyle name="표준 3 10 2 8 26" xfId="47978"/>
    <cellStyle name="표준 3 10 2 8 27" xfId="47979"/>
    <cellStyle name="표준 3 10 2 8 28" xfId="47980"/>
    <cellStyle name="표준 3 10 2 8 29" xfId="47981"/>
    <cellStyle name="표준 3 10 2 8 3" xfId="47982"/>
    <cellStyle name="표준 3 10 2 8 30" xfId="47983"/>
    <cellStyle name="표준 3 10 2 8 31" xfId="47984"/>
    <cellStyle name="표준 3 10 2 8 32" xfId="47985"/>
    <cellStyle name="표준 3 10 2 8 33" xfId="47986"/>
    <cellStyle name="표준 3 10 2 8 34" xfId="47987"/>
    <cellStyle name="표준 3 10 2 8 35" xfId="47988"/>
    <cellStyle name="표준 3 10 2 8 36" xfId="47989"/>
    <cellStyle name="표준 3 10 2 8 37" xfId="47990"/>
    <cellStyle name="표준 3 10 2 8 38" xfId="47991"/>
    <cellStyle name="표준 3 10 2 8 39" xfId="47992"/>
    <cellStyle name="표준 3 10 2 8 4" xfId="47993"/>
    <cellStyle name="표준 3 10 2 8 40" xfId="47994"/>
    <cellStyle name="표준 3 10 2 8 5" xfId="47995"/>
    <cellStyle name="표준 3 10 2 8 6" xfId="47996"/>
    <cellStyle name="표준 3 10 2 8 7" xfId="47997"/>
    <cellStyle name="표준 3 10 2 8 8" xfId="47998"/>
    <cellStyle name="표준 3 10 2 8 9" xfId="47999"/>
    <cellStyle name="표준 3 10 2 9" xfId="48000"/>
    <cellStyle name="표준 3 10 2 9 10" xfId="48001"/>
    <cellStyle name="표준 3 10 2 9 11" xfId="48002"/>
    <cellStyle name="표준 3 10 2 9 12" xfId="48003"/>
    <cellStyle name="표준 3 10 2 9 13" xfId="48004"/>
    <cellStyle name="표준 3 10 2 9 14" xfId="48005"/>
    <cellStyle name="표준 3 10 2 9 15" xfId="48006"/>
    <cellStyle name="표준 3 10 2 9 16" xfId="48007"/>
    <cellStyle name="표준 3 10 2 9 17" xfId="48008"/>
    <cellStyle name="표준 3 10 2 9 18" xfId="48009"/>
    <cellStyle name="표준 3 10 2 9 19" xfId="48010"/>
    <cellStyle name="표준 3 10 2 9 2" xfId="48011"/>
    <cellStyle name="표준 3 10 2 9 20" xfId="48012"/>
    <cellStyle name="표준 3 10 2 9 21" xfId="48013"/>
    <cellStyle name="표준 3 10 2 9 22" xfId="48014"/>
    <cellStyle name="표준 3 10 2 9 23" xfId="48015"/>
    <cellStyle name="표준 3 10 2 9 24" xfId="48016"/>
    <cellStyle name="표준 3 10 2 9 25" xfId="48017"/>
    <cellStyle name="표준 3 10 2 9 26" xfId="48018"/>
    <cellStyle name="표준 3 10 2 9 27" xfId="48019"/>
    <cellStyle name="표준 3 10 2 9 28" xfId="48020"/>
    <cellStyle name="표준 3 10 2 9 29" xfId="48021"/>
    <cellStyle name="표준 3 10 2 9 3" xfId="48022"/>
    <cellStyle name="표준 3 10 2 9 30" xfId="48023"/>
    <cellStyle name="표준 3 10 2 9 31" xfId="48024"/>
    <cellStyle name="표준 3 10 2 9 32" xfId="48025"/>
    <cellStyle name="표준 3 10 2 9 33" xfId="48026"/>
    <cellStyle name="표준 3 10 2 9 34" xfId="48027"/>
    <cellStyle name="표준 3 10 2 9 35" xfId="48028"/>
    <cellStyle name="표준 3 10 2 9 36" xfId="48029"/>
    <cellStyle name="표준 3 10 2 9 37" xfId="48030"/>
    <cellStyle name="표준 3 10 2 9 38" xfId="48031"/>
    <cellStyle name="표준 3 10 2 9 39" xfId="48032"/>
    <cellStyle name="표준 3 10 2 9 4" xfId="48033"/>
    <cellStyle name="표준 3 10 2 9 40" xfId="48034"/>
    <cellStyle name="표준 3 10 2 9 5" xfId="48035"/>
    <cellStyle name="표준 3 10 2 9 6" xfId="48036"/>
    <cellStyle name="표준 3 10 2 9 7" xfId="48037"/>
    <cellStyle name="표준 3 10 2 9 8" xfId="48038"/>
    <cellStyle name="표준 3 10 2 9 9" xfId="48039"/>
    <cellStyle name="표준 3 10 3" xfId="48040"/>
    <cellStyle name="표준 3 11" xfId="48041"/>
    <cellStyle name="표준 3 12" xfId="48042"/>
    <cellStyle name="표준 3 12 2" xfId="48043"/>
    <cellStyle name="표준 3 12 3" xfId="48044"/>
    <cellStyle name="표준 3 12 4" xfId="48045"/>
    <cellStyle name="표준 3 13" xfId="48046"/>
    <cellStyle name="표준 3 13 2" xfId="48047"/>
    <cellStyle name="표준 3 14" xfId="48048"/>
    <cellStyle name="표준 3 14 2" xfId="48049"/>
    <cellStyle name="표준 3 15" xfId="48050"/>
    <cellStyle name="표준 3 15 2" xfId="48051"/>
    <cellStyle name="표준 3 16" xfId="48052"/>
    <cellStyle name="표준 3 16 2" xfId="48053"/>
    <cellStyle name="표준 3 17" xfId="48054"/>
    <cellStyle name="표준 3 17 10" xfId="48055"/>
    <cellStyle name="표준 3 17 11" xfId="48056"/>
    <cellStyle name="표준 3 17 12" xfId="48057"/>
    <cellStyle name="표준 3 17 13" xfId="48058"/>
    <cellStyle name="표준 3 17 14" xfId="48059"/>
    <cellStyle name="표준 3 17 15" xfId="48060"/>
    <cellStyle name="표준 3 17 16" xfId="48061"/>
    <cellStyle name="표준 3 17 17" xfId="48062"/>
    <cellStyle name="표준 3 17 18" xfId="48063"/>
    <cellStyle name="표준 3 17 19" xfId="48064"/>
    <cellStyle name="표준 3 17 2" xfId="48065"/>
    <cellStyle name="표준 3 17 20" xfId="48066"/>
    <cellStyle name="표준 3 17 21" xfId="48067"/>
    <cellStyle name="표준 3 17 22" xfId="48068"/>
    <cellStyle name="표준 3 17 23" xfId="48069"/>
    <cellStyle name="표준 3 17 24" xfId="48070"/>
    <cellStyle name="표준 3 17 25" xfId="48071"/>
    <cellStyle name="표준 3 17 26" xfId="48072"/>
    <cellStyle name="표준 3 17 27" xfId="48073"/>
    <cellStyle name="표준 3 17 28" xfId="48074"/>
    <cellStyle name="표준 3 17 29" xfId="48075"/>
    <cellStyle name="표준 3 17 3" xfId="48076"/>
    <cellStyle name="표준 3 17 30" xfId="48077"/>
    <cellStyle name="표준 3 17 31" xfId="48078"/>
    <cellStyle name="표준 3 17 32" xfId="48079"/>
    <cellStyle name="표준 3 17 33" xfId="48080"/>
    <cellStyle name="표준 3 17 34" xfId="48081"/>
    <cellStyle name="표준 3 17 35" xfId="48082"/>
    <cellStyle name="표준 3 17 36" xfId="48083"/>
    <cellStyle name="표준 3 17 37" xfId="48084"/>
    <cellStyle name="표준 3 17 38" xfId="48085"/>
    <cellStyle name="표준 3 17 39" xfId="48086"/>
    <cellStyle name="표준 3 17 4" xfId="48087"/>
    <cellStyle name="표준 3 17 40" xfId="48088"/>
    <cellStyle name="표준 3 17 41" xfId="48089"/>
    <cellStyle name="표준 3 17 5" xfId="48090"/>
    <cellStyle name="표준 3 17 6" xfId="48091"/>
    <cellStyle name="표준 3 17 7" xfId="48092"/>
    <cellStyle name="표준 3 17 8" xfId="48093"/>
    <cellStyle name="표준 3 17 9" xfId="48094"/>
    <cellStyle name="표준 3 18" xfId="48095"/>
    <cellStyle name="표준 3 18 10" xfId="48096"/>
    <cellStyle name="표준 3 18 11" xfId="48097"/>
    <cellStyle name="표준 3 18 12" xfId="48098"/>
    <cellStyle name="표준 3 18 13" xfId="48099"/>
    <cellStyle name="표준 3 18 14" xfId="48100"/>
    <cellStyle name="표준 3 18 15" xfId="48101"/>
    <cellStyle name="표준 3 18 16" xfId="48102"/>
    <cellStyle name="표준 3 18 17" xfId="48103"/>
    <cellStyle name="표준 3 18 18" xfId="48104"/>
    <cellStyle name="표준 3 18 19" xfId="48105"/>
    <cellStyle name="표준 3 18 2" xfId="48106"/>
    <cellStyle name="표준 3 18 20" xfId="48107"/>
    <cellStyle name="표준 3 18 21" xfId="48108"/>
    <cellStyle name="표준 3 18 22" xfId="48109"/>
    <cellStyle name="표준 3 18 23" xfId="48110"/>
    <cellStyle name="표준 3 18 24" xfId="48111"/>
    <cellStyle name="표준 3 18 25" xfId="48112"/>
    <cellStyle name="표준 3 18 26" xfId="48113"/>
    <cellStyle name="표준 3 18 27" xfId="48114"/>
    <cellStyle name="표준 3 18 28" xfId="48115"/>
    <cellStyle name="표준 3 18 29" xfId="48116"/>
    <cellStyle name="표준 3 18 3" xfId="48117"/>
    <cellStyle name="표준 3 18 30" xfId="48118"/>
    <cellStyle name="표준 3 18 31" xfId="48119"/>
    <cellStyle name="표준 3 18 32" xfId="48120"/>
    <cellStyle name="표준 3 18 33" xfId="48121"/>
    <cellStyle name="표준 3 18 34" xfId="48122"/>
    <cellStyle name="표준 3 18 35" xfId="48123"/>
    <cellStyle name="표준 3 18 36" xfId="48124"/>
    <cellStyle name="표준 3 18 37" xfId="48125"/>
    <cellStyle name="표준 3 18 38" xfId="48126"/>
    <cellStyle name="표준 3 18 39" xfId="48127"/>
    <cellStyle name="표준 3 18 4" xfId="48128"/>
    <cellStyle name="표준 3 18 40" xfId="48129"/>
    <cellStyle name="표준 3 18 41" xfId="48130"/>
    <cellStyle name="표준 3 18 5" xfId="48131"/>
    <cellStyle name="표준 3 18 6" xfId="48132"/>
    <cellStyle name="표준 3 18 7" xfId="48133"/>
    <cellStyle name="표준 3 18 8" xfId="48134"/>
    <cellStyle name="표준 3 18 9" xfId="48135"/>
    <cellStyle name="표준 3 19" xfId="48136"/>
    <cellStyle name="표준 3 19 10" xfId="48137"/>
    <cellStyle name="표준 3 19 11" xfId="48138"/>
    <cellStyle name="표준 3 19 12" xfId="48139"/>
    <cellStyle name="표준 3 19 13" xfId="48140"/>
    <cellStyle name="표준 3 19 14" xfId="48141"/>
    <cellStyle name="표준 3 19 15" xfId="48142"/>
    <cellStyle name="표준 3 19 16" xfId="48143"/>
    <cellStyle name="표준 3 19 17" xfId="48144"/>
    <cellStyle name="표준 3 19 18" xfId="48145"/>
    <cellStyle name="표준 3 19 19" xfId="48146"/>
    <cellStyle name="표준 3 19 2" xfId="48147"/>
    <cellStyle name="표준 3 19 20" xfId="48148"/>
    <cellStyle name="표준 3 19 21" xfId="48149"/>
    <cellStyle name="표준 3 19 22" xfId="48150"/>
    <cellStyle name="표준 3 19 23" xfId="48151"/>
    <cellStyle name="표준 3 19 24" xfId="48152"/>
    <cellStyle name="표준 3 19 25" xfId="48153"/>
    <cellStyle name="표준 3 19 26" xfId="48154"/>
    <cellStyle name="표준 3 19 27" xfId="48155"/>
    <cellStyle name="표준 3 19 28" xfId="48156"/>
    <cellStyle name="표준 3 19 29" xfId="48157"/>
    <cellStyle name="표준 3 19 3" xfId="48158"/>
    <cellStyle name="표준 3 19 30" xfId="48159"/>
    <cellStyle name="표준 3 19 31" xfId="48160"/>
    <cellStyle name="표준 3 19 32" xfId="48161"/>
    <cellStyle name="표준 3 19 33" xfId="48162"/>
    <cellStyle name="표준 3 19 34" xfId="48163"/>
    <cellStyle name="표준 3 19 35" xfId="48164"/>
    <cellStyle name="표준 3 19 36" xfId="48165"/>
    <cellStyle name="표준 3 19 37" xfId="48166"/>
    <cellStyle name="표준 3 19 38" xfId="48167"/>
    <cellStyle name="표준 3 19 39" xfId="48168"/>
    <cellStyle name="표준 3 19 4" xfId="48169"/>
    <cellStyle name="표준 3 19 40" xfId="48170"/>
    <cellStyle name="표준 3 19 41" xfId="48171"/>
    <cellStyle name="표준 3 19 5" xfId="48172"/>
    <cellStyle name="표준 3 19 6" xfId="48173"/>
    <cellStyle name="표준 3 19 7" xfId="48174"/>
    <cellStyle name="표준 3 19 8" xfId="48175"/>
    <cellStyle name="표준 3 19 9" xfId="48176"/>
    <cellStyle name="표준 3 2" xfId="48177"/>
    <cellStyle name="표준 3 2 10" xfId="48178"/>
    <cellStyle name="표준 3 2 10 10" xfId="48179"/>
    <cellStyle name="표준 3 2 10 11" xfId="48180"/>
    <cellStyle name="표준 3 2 10 12" xfId="48181"/>
    <cellStyle name="표준 3 2 10 13" xfId="48182"/>
    <cellStyle name="표준 3 2 10 14" xfId="48183"/>
    <cellStyle name="표준 3 2 10 15" xfId="48184"/>
    <cellStyle name="표준 3 2 10 16" xfId="48185"/>
    <cellStyle name="표준 3 2 10 17" xfId="48186"/>
    <cellStyle name="표준 3 2 10 18" xfId="48187"/>
    <cellStyle name="표준 3 2 10 19" xfId="48188"/>
    <cellStyle name="표준 3 2 10 2" xfId="48189"/>
    <cellStyle name="표준 3 2 10 20" xfId="48190"/>
    <cellStyle name="표준 3 2 10 21" xfId="48191"/>
    <cellStyle name="표준 3 2 10 22" xfId="48192"/>
    <cellStyle name="표준 3 2 10 23" xfId="48193"/>
    <cellStyle name="표준 3 2 10 24" xfId="48194"/>
    <cellStyle name="표준 3 2 10 25" xfId="48195"/>
    <cellStyle name="표준 3 2 10 26" xfId="48196"/>
    <cellStyle name="표준 3 2 10 27" xfId="48197"/>
    <cellStyle name="표준 3 2 10 28" xfId="48198"/>
    <cellStyle name="표준 3 2 10 29" xfId="48199"/>
    <cellStyle name="표준 3 2 10 3" xfId="48200"/>
    <cellStyle name="표준 3 2 10 30" xfId="48201"/>
    <cellStyle name="표준 3 2 10 31" xfId="48202"/>
    <cellStyle name="표준 3 2 10 32" xfId="48203"/>
    <cellStyle name="표준 3 2 10 33" xfId="48204"/>
    <cellStyle name="표준 3 2 10 34" xfId="48205"/>
    <cellStyle name="표준 3 2 10 35" xfId="48206"/>
    <cellStyle name="표준 3 2 10 36" xfId="48207"/>
    <cellStyle name="표준 3 2 10 37" xfId="48208"/>
    <cellStyle name="표준 3 2 10 38" xfId="48209"/>
    <cellStyle name="표준 3 2 10 39" xfId="48210"/>
    <cellStyle name="표준 3 2 10 4" xfId="48211"/>
    <cellStyle name="표준 3 2 10 40" xfId="48212"/>
    <cellStyle name="표준 3 2 10 5" xfId="48213"/>
    <cellStyle name="표준 3 2 10 6" xfId="48214"/>
    <cellStyle name="표준 3 2 10 7" xfId="48215"/>
    <cellStyle name="표준 3 2 10 8" xfId="48216"/>
    <cellStyle name="표준 3 2 10 9" xfId="48217"/>
    <cellStyle name="표준 3 2 11" xfId="48218"/>
    <cellStyle name="표준 3 2 12" xfId="48219"/>
    <cellStyle name="표준 3 2 13" xfId="48220"/>
    <cellStyle name="표준 3 2 14" xfId="48221"/>
    <cellStyle name="표준 3 2 15" xfId="48222"/>
    <cellStyle name="표준 3 2 16" xfId="48223"/>
    <cellStyle name="표준 3 2 17" xfId="48224"/>
    <cellStyle name="표준 3 2 18" xfId="48225"/>
    <cellStyle name="표준 3 2 19" xfId="48226"/>
    <cellStyle name="표준 3 2 2" xfId="48227"/>
    <cellStyle name="표준 3 2 2 2" xfId="48228"/>
    <cellStyle name="표준 3 2 20" xfId="48229"/>
    <cellStyle name="표준 3 2 21" xfId="48230"/>
    <cellStyle name="표준 3 2 22" xfId="48231"/>
    <cellStyle name="표준 3 2 23" xfId="48232"/>
    <cellStyle name="표준 3 2 24" xfId="48233"/>
    <cellStyle name="표준 3 2 25" xfId="48234"/>
    <cellStyle name="표준 3 2 26" xfId="48235"/>
    <cellStyle name="표준 3 2 27" xfId="48236"/>
    <cellStyle name="표준 3 2 28" xfId="48237"/>
    <cellStyle name="표준 3 2 29" xfId="48238"/>
    <cellStyle name="표준 3 2 3" xfId="48239"/>
    <cellStyle name="표준 3 2 3 2" xfId="48240"/>
    <cellStyle name="표준 3 2 30" xfId="48241"/>
    <cellStyle name="표준 3 2 31" xfId="48242"/>
    <cellStyle name="표준 3 2 32" xfId="48243"/>
    <cellStyle name="표준 3 2 33" xfId="48244"/>
    <cellStyle name="표준 3 2 34" xfId="48245"/>
    <cellStyle name="표준 3 2 35" xfId="48246"/>
    <cellStyle name="표준 3 2 36" xfId="48247"/>
    <cellStyle name="표준 3 2 37" xfId="48248"/>
    <cellStyle name="표준 3 2 38" xfId="48249"/>
    <cellStyle name="표준 3 2 39" xfId="48250"/>
    <cellStyle name="표준 3 2 4" xfId="48251"/>
    <cellStyle name="표준 3 2 4 10" xfId="48252"/>
    <cellStyle name="표준 3 2 4 10 10" xfId="48253"/>
    <cellStyle name="표준 3 2 4 10 11" xfId="48254"/>
    <cellStyle name="표준 3 2 4 10 12" xfId="48255"/>
    <cellStyle name="표준 3 2 4 10 13" xfId="48256"/>
    <cellStyle name="표준 3 2 4 10 14" xfId="48257"/>
    <cellStyle name="표준 3 2 4 10 15" xfId="48258"/>
    <cellStyle name="표준 3 2 4 10 16" xfId="48259"/>
    <cellStyle name="표준 3 2 4 10 17" xfId="48260"/>
    <cellStyle name="표준 3 2 4 10 18" xfId="48261"/>
    <cellStyle name="표준 3 2 4 10 19" xfId="48262"/>
    <cellStyle name="표준 3 2 4 10 2" xfId="48263"/>
    <cellStyle name="표준 3 2 4 10 20" xfId="48264"/>
    <cellStyle name="표준 3 2 4 10 21" xfId="48265"/>
    <cellStyle name="표준 3 2 4 10 22" xfId="48266"/>
    <cellStyle name="표준 3 2 4 10 23" xfId="48267"/>
    <cellStyle name="표준 3 2 4 10 24" xfId="48268"/>
    <cellStyle name="표준 3 2 4 10 25" xfId="48269"/>
    <cellStyle name="표준 3 2 4 10 26" xfId="48270"/>
    <cellStyle name="표준 3 2 4 10 27" xfId="48271"/>
    <cellStyle name="표준 3 2 4 10 28" xfId="48272"/>
    <cellStyle name="표준 3 2 4 10 29" xfId="48273"/>
    <cellStyle name="표준 3 2 4 10 3" xfId="48274"/>
    <cellStyle name="표준 3 2 4 10 30" xfId="48275"/>
    <cellStyle name="표준 3 2 4 10 31" xfId="48276"/>
    <cellStyle name="표준 3 2 4 10 32" xfId="48277"/>
    <cellStyle name="표준 3 2 4 10 33" xfId="48278"/>
    <cellStyle name="표준 3 2 4 10 34" xfId="48279"/>
    <cellStyle name="표준 3 2 4 10 35" xfId="48280"/>
    <cellStyle name="표준 3 2 4 10 36" xfId="48281"/>
    <cellStyle name="표준 3 2 4 10 37" xfId="48282"/>
    <cellStyle name="표준 3 2 4 10 38" xfId="48283"/>
    <cellStyle name="표준 3 2 4 10 39" xfId="48284"/>
    <cellStyle name="표준 3 2 4 10 4" xfId="48285"/>
    <cellStyle name="표준 3 2 4 10 40" xfId="48286"/>
    <cellStyle name="표준 3 2 4 10 5" xfId="48287"/>
    <cellStyle name="표준 3 2 4 10 6" xfId="48288"/>
    <cellStyle name="표준 3 2 4 10 7" xfId="48289"/>
    <cellStyle name="표준 3 2 4 10 8" xfId="48290"/>
    <cellStyle name="표준 3 2 4 10 9" xfId="48291"/>
    <cellStyle name="표준 3 2 4 11" xfId="48292"/>
    <cellStyle name="표준 3 2 4 12" xfId="48293"/>
    <cellStyle name="표준 3 2 4 13" xfId="48294"/>
    <cellStyle name="표준 3 2 4 14" xfId="48295"/>
    <cellStyle name="표준 3 2 4 15" xfId="48296"/>
    <cellStyle name="표준 3 2 4 16" xfId="48297"/>
    <cellStyle name="표준 3 2 4 17" xfId="48298"/>
    <cellStyle name="표준 3 2 4 18" xfId="48299"/>
    <cellStyle name="표준 3 2 4 19" xfId="48300"/>
    <cellStyle name="표준 3 2 4 2" xfId="48301"/>
    <cellStyle name="표준 3 2 4 2 10" xfId="48302"/>
    <cellStyle name="표준 3 2 4 2 11" xfId="48303"/>
    <cellStyle name="표준 3 2 4 2 12" xfId="48304"/>
    <cellStyle name="표준 3 2 4 2 13" xfId="48305"/>
    <cellStyle name="표준 3 2 4 2 14" xfId="48306"/>
    <cellStyle name="표준 3 2 4 2 15" xfId="48307"/>
    <cellStyle name="표준 3 2 4 2 16" xfId="48308"/>
    <cellStyle name="표준 3 2 4 2 17" xfId="48309"/>
    <cellStyle name="표준 3 2 4 2 18" xfId="48310"/>
    <cellStyle name="표준 3 2 4 2 19" xfId="48311"/>
    <cellStyle name="표준 3 2 4 2 2" xfId="48312"/>
    <cellStyle name="표준 3 2 4 2 2 10" xfId="48313"/>
    <cellStyle name="표준 3 2 4 2 2 11" xfId="48314"/>
    <cellStyle name="표준 3 2 4 2 2 12" xfId="48315"/>
    <cellStyle name="표준 3 2 4 2 2 13" xfId="48316"/>
    <cellStyle name="표준 3 2 4 2 2 14" xfId="48317"/>
    <cellStyle name="표준 3 2 4 2 2 15" xfId="48318"/>
    <cellStyle name="표준 3 2 4 2 2 16" xfId="48319"/>
    <cellStyle name="표준 3 2 4 2 2 17" xfId="48320"/>
    <cellStyle name="표준 3 2 4 2 2 18" xfId="48321"/>
    <cellStyle name="표준 3 2 4 2 2 19" xfId="48322"/>
    <cellStyle name="표준 3 2 4 2 2 2" xfId="48323"/>
    <cellStyle name="표준 3 2 4 2 2 20" xfId="48324"/>
    <cellStyle name="표준 3 2 4 2 2 21" xfId="48325"/>
    <cellStyle name="표준 3 2 4 2 2 22" xfId="48326"/>
    <cellStyle name="표준 3 2 4 2 2 23" xfId="48327"/>
    <cellStyle name="표준 3 2 4 2 2 24" xfId="48328"/>
    <cellStyle name="표준 3 2 4 2 2 25" xfId="48329"/>
    <cellStyle name="표준 3 2 4 2 2 26" xfId="48330"/>
    <cellStyle name="표준 3 2 4 2 2 27" xfId="48331"/>
    <cellStyle name="표준 3 2 4 2 2 28" xfId="48332"/>
    <cellStyle name="표준 3 2 4 2 2 29" xfId="48333"/>
    <cellStyle name="표준 3 2 4 2 2 3" xfId="48334"/>
    <cellStyle name="표준 3 2 4 2 2 30" xfId="48335"/>
    <cellStyle name="표준 3 2 4 2 2 31" xfId="48336"/>
    <cellStyle name="표준 3 2 4 2 2 32" xfId="48337"/>
    <cellStyle name="표준 3 2 4 2 2 33" xfId="48338"/>
    <cellStyle name="표준 3 2 4 2 2 34" xfId="48339"/>
    <cellStyle name="표준 3 2 4 2 2 35" xfId="48340"/>
    <cellStyle name="표준 3 2 4 2 2 36" xfId="48341"/>
    <cellStyle name="표준 3 2 4 2 2 37" xfId="48342"/>
    <cellStyle name="표준 3 2 4 2 2 38" xfId="48343"/>
    <cellStyle name="표준 3 2 4 2 2 39" xfId="48344"/>
    <cellStyle name="표준 3 2 4 2 2 4" xfId="48345"/>
    <cellStyle name="표준 3 2 4 2 2 40" xfId="48346"/>
    <cellStyle name="표준 3 2 4 2 2 5" xfId="48347"/>
    <cellStyle name="표준 3 2 4 2 2 6" xfId="48348"/>
    <cellStyle name="표준 3 2 4 2 2 7" xfId="48349"/>
    <cellStyle name="표준 3 2 4 2 2 8" xfId="48350"/>
    <cellStyle name="표준 3 2 4 2 2 9" xfId="48351"/>
    <cellStyle name="표준 3 2 4 2 20" xfId="48352"/>
    <cellStyle name="표준 3 2 4 2 21" xfId="48353"/>
    <cellStyle name="표준 3 2 4 2 22" xfId="48354"/>
    <cellStyle name="표준 3 2 4 2 23" xfId="48355"/>
    <cellStyle name="표준 3 2 4 2 24" xfId="48356"/>
    <cellStyle name="표준 3 2 4 2 25" xfId="48357"/>
    <cellStyle name="표준 3 2 4 2 26" xfId="48358"/>
    <cellStyle name="표준 3 2 4 2 27" xfId="48359"/>
    <cellStyle name="표준 3 2 4 2 28" xfId="48360"/>
    <cellStyle name="표준 3 2 4 2 29" xfId="48361"/>
    <cellStyle name="표준 3 2 4 2 3" xfId="48362"/>
    <cellStyle name="표준 3 2 4 2 30" xfId="48363"/>
    <cellStyle name="표준 3 2 4 2 31" xfId="48364"/>
    <cellStyle name="표준 3 2 4 2 32" xfId="48365"/>
    <cellStyle name="표준 3 2 4 2 33" xfId="48366"/>
    <cellStyle name="표준 3 2 4 2 34" xfId="48367"/>
    <cellStyle name="표준 3 2 4 2 35" xfId="48368"/>
    <cellStyle name="표준 3 2 4 2 36" xfId="48369"/>
    <cellStyle name="표준 3 2 4 2 37" xfId="48370"/>
    <cellStyle name="표준 3 2 4 2 38" xfId="48371"/>
    <cellStyle name="표준 3 2 4 2 39" xfId="48372"/>
    <cellStyle name="표준 3 2 4 2 4" xfId="48373"/>
    <cellStyle name="표준 3 2 4 2 40" xfId="48374"/>
    <cellStyle name="표준 3 2 4 2 41" xfId="48375"/>
    <cellStyle name="표준 3 2 4 2 42" xfId="48376"/>
    <cellStyle name="표준 3 2 4 2 43" xfId="48377"/>
    <cellStyle name="표준 3 2 4 2 44" xfId="48378"/>
    <cellStyle name="표준 3 2 4 2 5" xfId="48379"/>
    <cellStyle name="표준 3 2 4 2 6" xfId="48380"/>
    <cellStyle name="표준 3 2 4 2 7" xfId="48381"/>
    <cellStyle name="표준 3 2 4 2 8" xfId="48382"/>
    <cellStyle name="표준 3 2 4 2 9" xfId="48383"/>
    <cellStyle name="표준 3 2 4 20" xfId="48384"/>
    <cellStyle name="표준 3 2 4 21" xfId="48385"/>
    <cellStyle name="표준 3 2 4 22" xfId="48386"/>
    <cellStyle name="표준 3 2 4 23" xfId="48387"/>
    <cellStyle name="표준 3 2 4 24" xfId="48388"/>
    <cellStyle name="표준 3 2 4 25" xfId="48389"/>
    <cellStyle name="표준 3 2 4 26" xfId="48390"/>
    <cellStyle name="표준 3 2 4 27" xfId="48391"/>
    <cellStyle name="표준 3 2 4 28" xfId="48392"/>
    <cellStyle name="표준 3 2 4 29" xfId="48393"/>
    <cellStyle name="표준 3 2 4 3" xfId="48394"/>
    <cellStyle name="표준 3 2 4 3 10" xfId="48395"/>
    <cellStyle name="표준 3 2 4 3 11" xfId="48396"/>
    <cellStyle name="표준 3 2 4 3 12" xfId="48397"/>
    <cellStyle name="표준 3 2 4 3 13" xfId="48398"/>
    <cellStyle name="표준 3 2 4 3 14" xfId="48399"/>
    <cellStyle name="표준 3 2 4 3 15" xfId="48400"/>
    <cellStyle name="표준 3 2 4 3 16" xfId="48401"/>
    <cellStyle name="표준 3 2 4 3 17" xfId="48402"/>
    <cellStyle name="표준 3 2 4 3 18" xfId="48403"/>
    <cellStyle name="표준 3 2 4 3 19" xfId="48404"/>
    <cellStyle name="표준 3 2 4 3 2" xfId="48405"/>
    <cellStyle name="표준 3 2 4 3 2 10" xfId="48406"/>
    <cellStyle name="표준 3 2 4 3 2 11" xfId="48407"/>
    <cellStyle name="표준 3 2 4 3 2 12" xfId="48408"/>
    <cellStyle name="표준 3 2 4 3 2 13" xfId="48409"/>
    <cellStyle name="표준 3 2 4 3 2 14" xfId="48410"/>
    <cellStyle name="표준 3 2 4 3 2 15" xfId="48411"/>
    <cellStyle name="표준 3 2 4 3 2 16" xfId="48412"/>
    <cellStyle name="표준 3 2 4 3 2 17" xfId="48413"/>
    <cellStyle name="표준 3 2 4 3 2 18" xfId="48414"/>
    <cellStyle name="표준 3 2 4 3 2 19" xfId="48415"/>
    <cellStyle name="표준 3 2 4 3 2 2" xfId="48416"/>
    <cellStyle name="표준 3 2 4 3 2 20" xfId="48417"/>
    <cellStyle name="표준 3 2 4 3 2 21" xfId="48418"/>
    <cellStyle name="표준 3 2 4 3 2 22" xfId="48419"/>
    <cellStyle name="표준 3 2 4 3 2 23" xfId="48420"/>
    <cellStyle name="표준 3 2 4 3 2 24" xfId="48421"/>
    <cellStyle name="표준 3 2 4 3 2 25" xfId="48422"/>
    <cellStyle name="표준 3 2 4 3 2 26" xfId="48423"/>
    <cellStyle name="표준 3 2 4 3 2 27" xfId="48424"/>
    <cellStyle name="표준 3 2 4 3 2 28" xfId="48425"/>
    <cellStyle name="표준 3 2 4 3 2 29" xfId="48426"/>
    <cellStyle name="표준 3 2 4 3 2 3" xfId="48427"/>
    <cellStyle name="표준 3 2 4 3 2 30" xfId="48428"/>
    <cellStyle name="표준 3 2 4 3 2 31" xfId="48429"/>
    <cellStyle name="표준 3 2 4 3 2 32" xfId="48430"/>
    <cellStyle name="표준 3 2 4 3 2 33" xfId="48431"/>
    <cellStyle name="표준 3 2 4 3 2 34" xfId="48432"/>
    <cellStyle name="표준 3 2 4 3 2 35" xfId="48433"/>
    <cellStyle name="표준 3 2 4 3 2 36" xfId="48434"/>
    <cellStyle name="표준 3 2 4 3 2 37" xfId="48435"/>
    <cellStyle name="표준 3 2 4 3 2 38" xfId="48436"/>
    <cellStyle name="표준 3 2 4 3 2 39" xfId="48437"/>
    <cellStyle name="표준 3 2 4 3 2 4" xfId="48438"/>
    <cellStyle name="표준 3 2 4 3 2 40" xfId="48439"/>
    <cellStyle name="표준 3 2 4 3 2 5" xfId="48440"/>
    <cellStyle name="표준 3 2 4 3 2 6" xfId="48441"/>
    <cellStyle name="표준 3 2 4 3 2 7" xfId="48442"/>
    <cellStyle name="표준 3 2 4 3 2 8" xfId="48443"/>
    <cellStyle name="표준 3 2 4 3 2 9" xfId="48444"/>
    <cellStyle name="표준 3 2 4 3 20" xfId="48445"/>
    <cellStyle name="표준 3 2 4 3 21" xfId="48446"/>
    <cellStyle name="표준 3 2 4 3 22" xfId="48447"/>
    <cellStyle name="표준 3 2 4 3 23" xfId="48448"/>
    <cellStyle name="표준 3 2 4 3 24" xfId="48449"/>
    <cellStyle name="표준 3 2 4 3 25" xfId="48450"/>
    <cellStyle name="표준 3 2 4 3 26" xfId="48451"/>
    <cellStyle name="표준 3 2 4 3 27" xfId="48452"/>
    <cellStyle name="표준 3 2 4 3 28" xfId="48453"/>
    <cellStyle name="표준 3 2 4 3 29" xfId="48454"/>
    <cellStyle name="표준 3 2 4 3 3" xfId="48455"/>
    <cellStyle name="표준 3 2 4 3 30" xfId="48456"/>
    <cellStyle name="표준 3 2 4 3 31" xfId="48457"/>
    <cellStyle name="표준 3 2 4 3 32" xfId="48458"/>
    <cellStyle name="표준 3 2 4 3 33" xfId="48459"/>
    <cellStyle name="표준 3 2 4 3 34" xfId="48460"/>
    <cellStyle name="표준 3 2 4 3 35" xfId="48461"/>
    <cellStyle name="표준 3 2 4 3 36" xfId="48462"/>
    <cellStyle name="표준 3 2 4 3 37" xfId="48463"/>
    <cellStyle name="표준 3 2 4 3 38" xfId="48464"/>
    <cellStyle name="표준 3 2 4 3 39" xfId="48465"/>
    <cellStyle name="표준 3 2 4 3 4" xfId="48466"/>
    <cellStyle name="표준 3 2 4 3 40" xfId="48467"/>
    <cellStyle name="표준 3 2 4 3 41" xfId="48468"/>
    <cellStyle name="표준 3 2 4 3 42" xfId="48469"/>
    <cellStyle name="표준 3 2 4 3 43" xfId="48470"/>
    <cellStyle name="표준 3 2 4 3 44" xfId="48471"/>
    <cellStyle name="표준 3 2 4 3 5" xfId="48472"/>
    <cellStyle name="표준 3 2 4 3 6" xfId="48473"/>
    <cellStyle name="표준 3 2 4 3 7" xfId="48474"/>
    <cellStyle name="표준 3 2 4 3 8" xfId="48475"/>
    <cellStyle name="표준 3 2 4 3 9" xfId="48476"/>
    <cellStyle name="표준 3 2 4 30" xfId="48477"/>
    <cellStyle name="표준 3 2 4 31" xfId="48478"/>
    <cellStyle name="표준 3 2 4 32" xfId="48479"/>
    <cellStyle name="표준 3 2 4 33" xfId="48480"/>
    <cellStyle name="표준 3 2 4 34" xfId="48481"/>
    <cellStyle name="표준 3 2 4 35" xfId="48482"/>
    <cellStyle name="표준 3 2 4 36" xfId="48483"/>
    <cellStyle name="표준 3 2 4 37" xfId="48484"/>
    <cellStyle name="표준 3 2 4 38" xfId="48485"/>
    <cellStyle name="표준 3 2 4 39" xfId="48486"/>
    <cellStyle name="표준 3 2 4 4" xfId="48487"/>
    <cellStyle name="표준 3 2 4 4 2" xfId="48488"/>
    <cellStyle name="표준 3 2 4 4 3" xfId="48489"/>
    <cellStyle name="표준 3 2 4 4 4" xfId="48490"/>
    <cellStyle name="표준 3 2 4 4 5" xfId="48491"/>
    <cellStyle name="표준 3 2 4 4 6" xfId="48492"/>
    <cellStyle name="표준 3 2 4 40" xfId="48493"/>
    <cellStyle name="표준 3 2 4 41" xfId="48494"/>
    <cellStyle name="표준 3 2 4 42" xfId="48495"/>
    <cellStyle name="표준 3 2 4 43" xfId="48496"/>
    <cellStyle name="표준 3 2 4 44" xfId="48497"/>
    <cellStyle name="표준 3 2 4 45" xfId="48498"/>
    <cellStyle name="표준 3 2 4 46" xfId="48499"/>
    <cellStyle name="표준 3 2 4 47" xfId="48500"/>
    <cellStyle name="표준 3 2 4 48" xfId="48501"/>
    <cellStyle name="표준 3 2 4 49" xfId="48502"/>
    <cellStyle name="표준 3 2 4 5" xfId="48503"/>
    <cellStyle name="표준 3 2 4 5 10" xfId="48504"/>
    <cellStyle name="표준 3 2 4 5 11" xfId="48505"/>
    <cellStyle name="표준 3 2 4 5 12" xfId="48506"/>
    <cellStyle name="표준 3 2 4 5 13" xfId="48507"/>
    <cellStyle name="표준 3 2 4 5 14" xfId="48508"/>
    <cellStyle name="표준 3 2 4 5 15" xfId="48509"/>
    <cellStyle name="표준 3 2 4 5 16" xfId="48510"/>
    <cellStyle name="표준 3 2 4 5 17" xfId="48511"/>
    <cellStyle name="표준 3 2 4 5 18" xfId="48512"/>
    <cellStyle name="표준 3 2 4 5 19" xfId="48513"/>
    <cellStyle name="표준 3 2 4 5 2" xfId="48514"/>
    <cellStyle name="표준 3 2 4 5 20" xfId="48515"/>
    <cellStyle name="표준 3 2 4 5 21" xfId="48516"/>
    <cellStyle name="표준 3 2 4 5 22" xfId="48517"/>
    <cellStyle name="표준 3 2 4 5 23" xfId="48518"/>
    <cellStyle name="표준 3 2 4 5 24" xfId="48519"/>
    <cellStyle name="표준 3 2 4 5 25" xfId="48520"/>
    <cellStyle name="표준 3 2 4 5 26" xfId="48521"/>
    <cellStyle name="표준 3 2 4 5 27" xfId="48522"/>
    <cellStyle name="표준 3 2 4 5 28" xfId="48523"/>
    <cellStyle name="표준 3 2 4 5 29" xfId="48524"/>
    <cellStyle name="표준 3 2 4 5 3" xfId="48525"/>
    <cellStyle name="표준 3 2 4 5 30" xfId="48526"/>
    <cellStyle name="표준 3 2 4 5 31" xfId="48527"/>
    <cellStyle name="표준 3 2 4 5 32" xfId="48528"/>
    <cellStyle name="표준 3 2 4 5 33" xfId="48529"/>
    <cellStyle name="표준 3 2 4 5 34" xfId="48530"/>
    <cellStyle name="표준 3 2 4 5 35" xfId="48531"/>
    <cellStyle name="표준 3 2 4 5 36" xfId="48532"/>
    <cellStyle name="표준 3 2 4 5 37" xfId="48533"/>
    <cellStyle name="표준 3 2 4 5 38" xfId="48534"/>
    <cellStyle name="표준 3 2 4 5 39" xfId="48535"/>
    <cellStyle name="표준 3 2 4 5 4" xfId="48536"/>
    <cellStyle name="표준 3 2 4 5 40" xfId="48537"/>
    <cellStyle name="표준 3 2 4 5 5" xfId="48538"/>
    <cellStyle name="표준 3 2 4 5 6" xfId="48539"/>
    <cellStyle name="표준 3 2 4 5 7" xfId="48540"/>
    <cellStyle name="표준 3 2 4 5 8" xfId="48541"/>
    <cellStyle name="표준 3 2 4 5 9" xfId="48542"/>
    <cellStyle name="표준 3 2 4 50" xfId="48543"/>
    <cellStyle name="표준 3 2 4 51" xfId="48544"/>
    <cellStyle name="표준 3 2 4 52" xfId="48545"/>
    <cellStyle name="표준 3 2 4 53" xfId="48546"/>
    <cellStyle name="표준 3 2 4 54" xfId="48547"/>
    <cellStyle name="표준 3 2 4 55" xfId="48548"/>
    <cellStyle name="표준 3 2 4 56" xfId="48549"/>
    <cellStyle name="표준 3 2 4 57" xfId="48550"/>
    <cellStyle name="표준 3 2 4 58" xfId="48551"/>
    <cellStyle name="표준 3 2 4 59" xfId="48552"/>
    <cellStyle name="표준 3 2 4 6" xfId="48553"/>
    <cellStyle name="표준 3 2 4 6 10" xfId="48554"/>
    <cellStyle name="표준 3 2 4 6 11" xfId="48555"/>
    <cellStyle name="표준 3 2 4 6 12" xfId="48556"/>
    <cellStyle name="표준 3 2 4 6 13" xfId="48557"/>
    <cellStyle name="표준 3 2 4 6 14" xfId="48558"/>
    <cellStyle name="표준 3 2 4 6 15" xfId="48559"/>
    <cellStyle name="표준 3 2 4 6 16" xfId="48560"/>
    <cellStyle name="표준 3 2 4 6 17" xfId="48561"/>
    <cellStyle name="표준 3 2 4 6 18" xfId="48562"/>
    <cellStyle name="표준 3 2 4 6 19" xfId="48563"/>
    <cellStyle name="표준 3 2 4 6 2" xfId="48564"/>
    <cellStyle name="표준 3 2 4 6 20" xfId="48565"/>
    <cellStyle name="표준 3 2 4 6 21" xfId="48566"/>
    <cellStyle name="표준 3 2 4 6 22" xfId="48567"/>
    <cellStyle name="표준 3 2 4 6 23" xfId="48568"/>
    <cellStyle name="표준 3 2 4 6 24" xfId="48569"/>
    <cellStyle name="표준 3 2 4 6 25" xfId="48570"/>
    <cellStyle name="표준 3 2 4 6 26" xfId="48571"/>
    <cellStyle name="표준 3 2 4 6 27" xfId="48572"/>
    <cellStyle name="표준 3 2 4 6 28" xfId="48573"/>
    <cellStyle name="표준 3 2 4 6 29" xfId="48574"/>
    <cellStyle name="표준 3 2 4 6 3" xfId="48575"/>
    <cellStyle name="표준 3 2 4 6 30" xfId="48576"/>
    <cellStyle name="표준 3 2 4 6 31" xfId="48577"/>
    <cellStyle name="표준 3 2 4 6 32" xfId="48578"/>
    <cellStyle name="표준 3 2 4 6 33" xfId="48579"/>
    <cellStyle name="표준 3 2 4 6 34" xfId="48580"/>
    <cellStyle name="표준 3 2 4 6 35" xfId="48581"/>
    <cellStyle name="표준 3 2 4 6 36" xfId="48582"/>
    <cellStyle name="표준 3 2 4 6 37" xfId="48583"/>
    <cellStyle name="표준 3 2 4 6 38" xfId="48584"/>
    <cellStyle name="표준 3 2 4 6 39" xfId="48585"/>
    <cellStyle name="표준 3 2 4 6 4" xfId="48586"/>
    <cellStyle name="표준 3 2 4 6 40" xfId="48587"/>
    <cellStyle name="표준 3 2 4 6 41" xfId="48588"/>
    <cellStyle name="표준 3 2 4 6 42" xfId="48589"/>
    <cellStyle name="표준 3 2 4 6 43" xfId="48590"/>
    <cellStyle name="표준 3 2 4 6 5" xfId="48591"/>
    <cellStyle name="표준 3 2 4 6 6" xfId="48592"/>
    <cellStyle name="표준 3 2 4 6 7" xfId="48593"/>
    <cellStyle name="표준 3 2 4 6 8" xfId="48594"/>
    <cellStyle name="표준 3 2 4 6 9" xfId="48595"/>
    <cellStyle name="표준 3 2 4 60" xfId="48596"/>
    <cellStyle name="표준 3 2 4 61" xfId="48597"/>
    <cellStyle name="표준 3 2 4 62" xfId="48598"/>
    <cellStyle name="표준 3 2 4 63" xfId="48599"/>
    <cellStyle name="표준 3 2 4 64" xfId="48600"/>
    <cellStyle name="표준 3 2 4 65" xfId="48601"/>
    <cellStyle name="표준 3 2 4 66" xfId="48602"/>
    <cellStyle name="표준 3 2 4 67" xfId="48603"/>
    <cellStyle name="표준 3 2 4 68" xfId="48604"/>
    <cellStyle name="표준 3 2 4 69" xfId="48605"/>
    <cellStyle name="표준 3 2 4 7" xfId="48606"/>
    <cellStyle name="표준 3 2 4 7 10" xfId="48607"/>
    <cellStyle name="표준 3 2 4 7 11" xfId="48608"/>
    <cellStyle name="표준 3 2 4 7 12" xfId="48609"/>
    <cellStyle name="표준 3 2 4 7 13" xfId="48610"/>
    <cellStyle name="표준 3 2 4 7 14" xfId="48611"/>
    <cellStyle name="표준 3 2 4 7 15" xfId="48612"/>
    <cellStyle name="표준 3 2 4 7 16" xfId="48613"/>
    <cellStyle name="표준 3 2 4 7 17" xfId="48614"/>
    <cellStyle name="표준 3 2 4 7 18" xfId="48615"/>
    <cellStyle name="표준 3 2 4 7 19" xfId="48616"/>
    <cellStyle name="표준 3 2 4 7 2" xfId="48617"/>
    <cellStyle name="표준 3 2 4 7 20" xfId="48618"/>
    <cellStyle name="표준 3 2 4 7 21" xfId="48619"/>
    <cellStyle name="표준 3 2 4 7 22" xfId="48620"/>
    <cellStyle name="표준 3 2 4 7 23" xfId="48621"/>
    <cellStyle name="표준 3 2 4 7 24" xfId="48622"/>
    <cellStyle name="표준 3 2 4 7 25" xfId="48623"/>
    <cellStyle name="표준 3 2 4 7 26" xfId="48624"/>
    <cellStyle name="표준 3 2 4 7 27" xfId="48625"/>
    <cellStyle name="표준 3 2 4 7 28" xfId="48626"/>
    <cellStyle name="표준 3 2 4 7 29" xfId="48627"/>
    <cellStyle name="표준 3 2 4 7 3" xfId="48628"/>
    <cellStyle name="표준 3 2 4 7 30" xfId="48629"/>
    <cellStyle name="표준 3 2 4 7 31" xfId="48630"/>
    <cellStyle name="표준 3 2 4 7 32" xfId="48631"/>
    <cellStyle name="표준 3 2 4 7 33" xfId="48632"/>
    <cellStyle name="표준 3 2 4 7 34" xfId="48633"/>
    <cellStyle name="표준 3 2 4 7 35" xfId="48634"/>
    <cellStyle name="표준 3 2 4 7 36" xfId="48635"/>
    <cellStyle name="표준 3 2 4 7 37" xfId="48636"/>
    <cellStyle name="표준 3 2 4 7 38" xfId="48637"/>
    <cellStyle name="표준 3 2 4 7 39" xfId="48638"/>
    <cellStyle name="표준 3 2 4 7 4" xfId="48639"/>
    <cellStyle name="표준 3 2 4 7 40" xfId="48640"/>
    <cellStyle name="표준 3 2 4 7 5" xfId="48641"/>
    <cellStyle name="표준 3 2 4 7 6" xfId="48642"/>
    <cellStyle name="표준 3 2 4 7 7" xfId="48643"/>
    <cellStyle name="표준 3 2 4 7 8" xfId="48644"/>
    <cellStyle name="표준 3 2 4 7 9" xfId="48645"/>
    <cellStyle name="표준 3 2 4 70" xfId="48646"/>
    <cellStyle name="표준 3 2 4 71" xfId="48647"/>
    <cellStyle name="표준 3 2 4 72" xfId="48648"/>
    <cellStyle name="표준 3 2 4 8" xfId="48649"/>
    <cellStyle name="표준 3 2 4 8 10" xfId="48650"/>
    <cellStyle name="표준 3 2 4 8 11" xfId="48651"/>
    <cellStyle name="표준 3 2 4 8 12" xfId="48652"/>
    <cellStyle name="표준 3 2 4 8 13" xfId="48653"/>
    <cellStyle name="표준 3 2 4 8 14" xfId="48654"/>
    <cellStyle name="표준 3 2 4 8 15" xfId="48655"/>
    <cellStyle name="표준 3 2 4 8 16" xfId="48656"/>
    <cellStyle name="표준 3 2 4 8 17" xfId="48657"/>
    <cellStyle name="표준 3 2 4 8 18" xfId="48658"/>
    <cellStyle name="표준 3 2 4 8 19" xfId="48659"/>
    <cellStyle name="표준 3 2 4 8 2" xfId="48660"/>
    <cellStyle name="표준 3 2 4 8 20" xfId="48661"/>
    <cellStyle name="표준 3 2 4 8 21" xfId="48662"/>
    <cellStyle name="표준 3 2 4 8 22" xfId="48663"/>
    <cellStyle name="표준 3 2 4 8 23" xfId="48664"/>
    <cellStyle name="표준 3 2 4 8 24" xfId="48665"/>
    <cellStyle name="표준 3 2 4 8 25" xfId="48666"/>
    <cellStyle name="표준 3 2 4 8 26" xfId="48667"/>
    <cellStyle name="표준 3 2 4 8 27" xfId="48668"/>
    <cellStyle name="표준 3 2 4 8 28" xfId="48669"/>
    <cellStyle name="표준 3 2 4 8 29" xfId="48670"/>
    <cellStyle name="표준 3 2 4 8 3" xfId="48671"/>
    <cellStyle name="표준 3 2 4 8 30" xfId="48672"/>
    <cellStyle name="표준 3 2 4 8 31" xfId="48673"/>
    <cellStyle name="표준 3 2 4 8 32" xfId="48674"/>
    <cellStyle name="표준 3 2 4 8 33" xfId="48675"/>
    <cellStyle name="표준 3 2 4 8 34" xfId="48676"/>
    <cellStyle name="표준 3 2 4 8 35" xfId="48677"/>
    <cellStyle name="표준 3 2 4 8 36" xfId="48678"/>
    <cellStyle name="표준 3 2 4 8 37" xfId="48679"/>
    <cellStyle name="표준 3 2 4 8 38" xfId="48680"/>
    <cellStyle name="표준 3 2 4 8 39" xfId="48681"/>
    <cellStyle name="표준 3 2 4 8 4" xfId="48682"/>
    <cellStyle name="표준 3 2 4 8 40" xfId="48683"/>
    <cellStyle name="표준 3 2 4 8 5" xfId="48684"/>
    <cellStyle name="표준 3 2 4 8 6" xfId="48685"/>
    <cellStyle name="표준 3 2 4 8 7" xfId="48686"/>
    <cellStyle name="표준 3 2 4 8 8" xfId="48687"/>
    <cellStyle name="표준 3 2 4 8 9" xfId="48688"/>
    <cellStyle name="표준 3 2 4 9" xfId="48689"/>
    <cellStyle name="표준 3 2 4 9 10" xfId="48690"/>
    <cellStyle name="표준 3 2 4 9 11" xfId="48691"/>
    <cellStyle name="표준 3 2 4 9 12" xfId="48692"/>
    <cellStyle name="표준 3 2 4 9 13" xfId="48693"/>
    <cellStyle name="표준 3 2 4 9 14" xfId="48694"/>
    <cellStyle name="표준 3 2 4 9 15" xfId="48695"/>
    <cellStyle name="표준 3 2 4 9 16" xfId="48696"/>
    <cellStyle name="표준 3 2 4 9 17" xfId="48697"/>
    <cellStyle name="표준 3 2 4 9 18" xfId="48698"/>
    <cellStyle name="표준 3 2 4 9 19" xfId="48699"/>
    <cellStyle name="표준 3 2 4 9 2" xfId="48700"/>
    <cellStyle name="표준 3 2 4 9 20" xfId="48701"/>
    <cellStyle name="표준 3 2 4 9 21" xfId="48702"/>
    <cellStyle name="표준 3 2 4 9 22" xfId="48703"/>
    <cellStyle name="표준 3 2 4 9 23" xfId="48704"/>
    <cellStyle name="표준 3 2 4 9 24" xfId="48705"/>
    <cellStyle name="표준 3 2 4 9 25" xfId="48706"/>
    <cellStyle name="표준 3 2 4 9 26" xfId="48707"/>
    <cellStyle name="표준 3 2 4 9 27" xfId="48708"/>
    <cellStyle name="표준 3 2 4 9 28" xfId="48709"/>
    <cellStyle name="표준 3 2 4 9 29" xfId="48710"/>
    <cellStyle name="표준 3 2 4 9 3" xfId="48711"/>
    <cellStyle name="표준 3 2 4 9 30" xfId="48712"/>
    <cellStyle name="표준 3 2 4 9 31" xfId="48713"/>
    <cellStyle name="표준 3 2 4 9 32" xfId="48714"/>
    <cellStyle name="표준 3 2 4 9 33" xfId="48715"/>
    <cellStyle name="표준 3 2 4 9 34" xfId="48716"/>
    <cellStyle name="표준 3 2 4 9 35" xfId="48717"/>
    <cellStyle name="표준 3 2 4 9 36" xfId="48718"/>
    <cellStyle name="표준 3 2 4 9 37" xfId="48719"/>
    <cellStyle name="표준 3 2 4 9 38" xfId="48720"/>
    <cellStyle name="표준 3 2 4 9 39" xfId="48721"/>
    <cellStyle name="표준 3 2 4 9 4" xfId="48722"/>
    <cellStyle name="표준 3 2 4 9 40" xfId="48723"/>
    <cellStyle name="표준 3 2 4 9 5" xfId="48724"/>
    <cellStyle name="표준 3 2 4 9 6" xfId="48725"/>
    <cellStyle name="표준 3 2 4 9 7" xfId="48726"/>
    <cellStyle name="표준 3 2 4 9 8" xfId="48727"/>
    <cellStyle name="표준 3 2 4 9 9" xfId="48728"/>
    <cellStyle name="표준 3 2 40" xfId="48729"/>
    <cellStyle name="표준 3 2 41" xfId="48730"/>
    <cellStyle name="표준 3 2 42" xfId="48731"/>
    <cellStyle name="표준 3 2 43" xfId="48732"/>
    <cellStyle name="표준 3 2 44" xfId="48733"/>
    <cellStyle name="표준 3 2 45" xfId="48734"/>
    <cellStyle name="표준 3 2 46" xfId="48735"/>
    <cellStyle name="표준 3 2 47" xfId="48736"/>
    <cellStyle name="표준 3 2 48" xfId="48737"/>
    <cellStyle name="표준 3 2 49" xfId="48738"/>
    <cellStyle name="표준 3 2 5" xfId="48739"/>
    <cellStyle name="표준 3 2 5 2" xfId="48740"/>
    <cellStyle name="표준 3 2 5 3" xfId="48741"/>
    <cellStyle name="표준 3 2 5 4" xfId="48742"/>
    <cellStyle name="표준 3 2 5 5" xfId="48743"/>
    <cellStyle name="표준 3 2 5 6" xfId="48744"/>
    <cellStyle name="표준 3 2 50" xfId="48745"/>
    <cellStyle name="표준 3 2 51" xfId="48746"/>
    <cellStyle name="표준 3 2 52" xfId="48747"/>
    <cellStyle name="표준 3 2 53" xfId="48748"/>
    <cellStyle name="표준 3 2 54" xfId="48749"/>
    <cellStyle name="표준 3 2 55" xfId="48750"/>
    <cellStyle name="표준 3 2 56" xfId="48751"/>
    <cellStyle name="표준 3 2 57" xfId="48752"/>
    <cellStyle name="표준 3 2 58" xfId="48753"/>
    <cellStyle name="표준 3 2 59" xfId="48754"/>
    <cellStyle name="표준 3 2 6" xfId="48755"/>
    <cellStyle name="표준 3 2 6 2" xfId="48756"/>
    <cellStyle name="표준 3 2 6 3" xfId="48757"/>
    <cellStyle name="표준 3 2 6 4" xfId="48758"/>
    <cellStyle name="표준 3 2 6 5" xfId="48759"/>
    <cellStyle name="표준 3 2 6 6" xfId="48760"/>
    <cellStyle name="표준 3 2 60" xfId="48761"/>
    <cellStyle name="표준 3 2 61" xfId="48762"/>
    <cellStyle name="표준 3 2 62" xfId="48763"/>
    <cellStyle name="표준 3 2 63" xfId="48764"/>
    <cellStyle name="표준 3 2 64" xfId="48765"/>
    <cellStyle name="표준 3 2 65" xfId="48766"/>
    <cellStyle name="표준 3 2 66" xfId="48767"/>
    <cellStyle name="표준 3 2 67" xfId="48768"/>
    <cellStyle name="표준 3 2 68" xfId="48769"/>
    <cellStyle name="표준 3 2 69" xfId="48770"/>
    <cellStyle name="표준 3 2 7" xfId="48771"/>
    <cellStyle name="표준 3 2 7 10" xfId="48772"/>
    <cellStyle name="표준 3 2 7 11" xfId="48773"/>
    <cellStyle name="표준 3 2 7 12" xfId="48774"/>
    <cellStyle name="표준 3 2 7 13" xfId="48775"/>
    <cellStyle name="표준 3 2 7 14" xfId="48776"/>
    <cellStyle name="표준 3 2 7 15" xfId="48777"/>
    <cellStyle name="표준 3 2 7 16" xfId="48778"/>
    <cellStyle name="표준 3 2 7 17" xfId="48779"/>
    <cellStyle name="표준 3 2 7 18" xfId="48780"/>
    <cellStyle name="표준 3 2 7 19" xfId="48781"/>
    <cellStyle name="표준 3 2 7 2" xfId="48782"/>
    <cellStyle name="표준 3 2 7 20" xfId="48783"/>
    <cellStyle name="표준 3 2 7 21" xfId="48784"/>
    <cellStyle name="표준 3 2 7 22" xfId="48785"/>
    <cellStyle name="표준 3 2 7 23" xfId="48786"/>
    <cellStyle name="표준 3 2 7 24" xfId="48787"/>
    <cellStyle name="표준 3 2 7 25" xfId="48788"/>
    <cellStyle name="표준 3 2 7 26" xfId="48789"/>
    <cellStyle name="표준 3 2 7 27" xfId="48790"/>
    <cellStyle name="표준 3 2 7 28" xfId="48791"/>
    <cellStyle name="표준 3 2 7 29" xfId="48792"/>
    <cellStyle name="표준 3 2 7 3" xfId="48793"/>
    <cellStyle name="표준 3 2 7 30" xfId="48794"/>
    <cellStyle name="표준 3 2 7 31" xfId="48795"/>
    <cellStyle name="표준 3 2 7 32" xfId="48796"/>
    <cellStyle name="표준 3 2 7 33" xfId="48797"/>
    <cellStyle name="표준 3 2 7 34" xfId="48798"/>
    <cellStyle name="표준 3 2 7 35" xfId="48799"/>
    <cellStyle name="표준 3 2 7 36" xfId="48800"/>
    <cellStyle name="표준 3 2 7 37" xfId="48801"/>
    <cellStyle name="표준 3 2 7 38" xfId="48802"/>
    <cellStyle name="표준 3 2 7 39" xfId="48803"/>
    <cellStyle name="표준 3 2 7 4" xfId="48804"/>
    <cellStyle name="표준 3 2 7 40" xfId="48805"/>
    <cellStyle name="표준 3 2 7 5" xfId="48806"/>
    <cellStyle name="표준 3 2 7 6" xfId="48807"/>
    <cellStyle name="표준 3 2 7 7" xfId="48808"/>
    <cellStyle name="표준 3 2 7 8" xfId="48809"/>
    <cellStyle name="표준 3 2 7 9" xfId="48810"/>
    <cellStyle name="표준 3 2 70" xfId="48811"/>
    <cellStyle name="표준 3 2 71" xfId="48812"/>
    <cellStyle name="표준 3 2 72" xfId="48813"/>
    <cellStyle name="표준 3 2 73" xfId="48814"/>
    <cellStyle name="표준 3 2 74" xfId="48815"/>
    <cellStyle name="표준 3 2 75" xfId="48816"/>
    <cellStyle name="표준 3 2 76" xfId="48817"/>
    <cellStyle name="표준 3 2 77" xfId="48818"/>
    <cellStyle name="표준 3 2 78" xfId="48819"/>
    <cellStyle name="표준 3 2 79" xfId="48820"/>
    <cellStyle name="표준 3 2 8" xfId="48821"/>
    <cellStyle name="표준 3 2 80" xfId="48822"/>
    <cellStyle name="표준 3 2 81" xfId="48823"/>
    <cellStyle name="표준 3 2 82" xfId="48824"/>
    <cellStyle name="표준 3 2 83" xfId="48825"/>
    <cellStyle name="표준 3 2 84" xfId="48826"/>
    <cellStyle name="표준 3 2 85" xfId="48827"/>
    <cellStyle name="표준 3 2 9" xfId="48828"/>
    <cellStyle name="표준 3 20" xfId="48829"/>
    <cellStyle name="표준 3 20 10" xfId="48830"/>
    <cellStyle name="표준 3 20 11" xfId="48831"/>
    <cellStyle name="표준 3 20 12" xfId="48832"/>
    <cellStyle name="표준 3 20 13" xfId="48833"/>
    <cellStyle name="표준 3 20 14" xfId="48834"/>
    <cellStyle name="표준 3 20 15" xfId="48835"/>
    <cellStyle name="표준 3 20 16" xfId="48836"/>
    <cellStyle name="표준 3 20 17" xfId="48837"/>
    <cellStyle name="표준 3 20 18" xfId="48838"/>
    <cellStyle name="표준 3 20 19" xfId="48839"/>
    <cellStyle name="표준 3 20 2" xfId="48840"/>
    <cellStyle name="표준 3 20 20" xfId="48841"/>
    <cellStyle name="표준 3 20 21" xfId="48842"/>
    <cellStyle name="표준 3 20 22" xfId="48843"/>
    <cellStyle name="표준 3 20 23" xfId="48844"/>
    <cellStyle name="표준 3 20 24" xfId="48845"/>
    <cellStyle name="표준 3 20 25" xfId="48846"/>
    <cellStyle name="표준 3 20 26" xfId="48847"/>
    <cellStyle name="표준 3 20 27" xfId="48848"/>
    <cellStyle name="표준 3 20 28" xfId="48849"/>
    <cellStyle name="표준 3 20 29" xfId="48850"/>
    <cellStyle name="표준 3 20 3" xfId="48851"/>
    <cellStyle name="표준 3 20 30" xfId="48852"/>
    <cellStyle name="표준 3 20 31" xfId="48853"/>
    <cellStyle name="표준 3 20 32" xfId="48854"/>
    <cellStyle name="표준 3 20 33" xfId="48855"/>
    <cellStyle name="표준 3 20 34" xfId="48856"/>
    <cellStyle name="표준 3 20 35" xfId="48857"/>
    <cellStyle name="표준 3 20 36" xfId="48858"/>
    <cellStyle name="표준 3 20 37" xfId="48859"/>
    <cellStyle name="표준 3 20 38" xfId="48860"/>
    <cellStyle name="표준 3 20 39" xfId="48861"/>
    <cellStyle name="표준 3 20 4" xfId="48862"/>
    <cellStyle name="표준 3 20 40" xfId="48863"/>
    <cellStyle name="표준 3 20 5" xfId="48864"/>
    <cellStyle name="표준 3 20 6" xfId="48865"/>
    <cellStyle name="표준 3 20 7" xfId="48866"/>
    <cellStyle name="표준 3 20 8" xfId="48867"/>
    <cellStyle name="표준 3 20 9" xfId="48868"/>
    <cellStyle name="표준 3 21" xfId="48869"/>
    <cellStyle name="표준 3 21 10" xfId="48870"/>
    <cellStyle name="표준 3 21 11" xfId="48871"/>
    <cellStyle name="표준 3 21 12" xfId="48872"/>
    <cellStyle name="표준 3 21 13" xfId="48873"/>
    <cellStyle name="표준 3 21 14" xfId="48874"/>
    <cellStyle name="표준 3 21 15" xfId="48875"/>
    <cellStyle name="표준 3 21 16" xfId="48876"/>
    <cellStyle name="표준 3 21 17" xfId="48877"/>
    <cellStyle name="표준 3 21 18" xfId="48878"/>
    <cellStyle name="표준 3 21 19" xfId="48879"/>
    <cellStyle name="표준 3 21 2" xfId="48880"/>
    <cellStyle name="표준 3 21 20" xfId="48881"/>
    <cellStyle name="표준 3 21 21" xfId="48882"/>
    <cellStyle name="표준 3 21 22" xfId="48883"/>
    <cellStyle name="표준 3 21 23" xfId="48884"/>
    <cellStyle name="표준 3 21 24" xfId="48885"/>
    <cellStyle name="표준 3 21 25" xfId="48886"/>
    <cellStyle name="표준 3 21 26" xfId="48887"/>
    <cellStyle name="표준 3 21 27" xfId="48888"/>
    <cellStyle name="표준 3 21 28" xfId="48889"/>
    <cellStyle name="표준 3 21 29" xfId="48890"/>
    <cellStyle name="표준 3 21 3" xfId="48891"/>
    <cellStyle name="표준 3 21 30" xfId="48892"/>
    <cellStyle name="표준 3 21 31" xfId="48893"/>
    <cellStyle name="표준 3 21 32" xfId="48894"/>
    <cellStyle name="표준 3 21 33" xfId="48895"/>
    <cellStyle name="표준 3 21 34" xfId="48896"/>
    <cellStyle name="표준 3 21 35" xfId="48897"/>
    <cellStyle name="표준 3 21 36" xfId="48898"/>
    <cellStyle name="표준 3 21 37" xfId="48899"/>
    <cellStyle name="표준 3 21 38" xfId="48900"/>
    <cellStyle name="표준 3 21 39" xfId="48901"/>
    <cellStyle name="표준 3 21 4" xfId="48902"/>
    <cellStyle name="표준 3 21 40" xfId="48903"/>
    <cellStyle name="표준 3 21 5" xfId="48904"/>
    <cellStyle name="표준 3 21 6" xfId="48905"/>
    <cellStyle name="표준 3 21 7" xfId="48906"/>
    <cellStyle name="표준 3 21 8" xfId="48907"/>
    <cellStyle name="표준 3 21 9" xfId="48908"/>
    <cellStyle name="표준 3 22" xfId="48909"/>
    <cellStyle name="표준 3 23" xfId="48910"/>
    <cellStyle name="표준 3 24" xfId="48911"/>
    <cellStyle name="표준 3 25" xfId="48912"/>
    <cellStyle name="표준 3 26" xfId="48913"/>
    <cellStyle name="표준 3 27" xfId="48914"/>
    <cellStyle name="표준 3 28" xfId="48915"/>
    <cellStyle name="표준 3 29" xfId="48916"/>
    <cellStyle name="표준 3 3" xfId="48917"/>
    <cellStyle name="표준 3 3 2" xfId="48918"/>
    <cellStyle name="표준 3 3 3" xfId="48919"/>
    <cellStyle name="표준 3 3 4" xfId="48920"/>
    <cellStyle name="표준 3 30" xfId="48921"/>
    <cellStyle name="표준 3 31" xfId="48922"/>
    <cellStyle name="표준 3 32" xfId="48923"/>
    <cellStyle name="표준 3 33" xfId="48924"/>
    <cellStyle name="표준 3 34" xfId="48925"/>
    <cellStyle name="표준 3 35" xfId="48926"/>
    <cellStyle name="표준 3 36" xfId="48927"/>
    <cellStyle name="표준 3 37" xfId="48928"/>
    <cellStyle name="표준 3 38" xfId="48929"/>
    <cellStyle name="표준 3 39" xfId="48930"/>
    <cellStyle name="표준 3 4" xfId="48931"/>
    <cellStyle name="표준 3 4 2" xfId="48932"/>
    <cellStyle name="표준 3 40" xfId="48933"/>
    <cellStyle name="표준 3 41" xfId="48934"/>
    <cellStyle name="표준 3 42" xfId="48935"/>
    <cellStyle name="표준 3 43" xfId="48936"/>
    <cellStyle name="표준 3 44" xfId="48937"/>
    <cellStyle name="표준 3 45" xfId="48938"/>
    <cellStyle name="표준 3 46" xfId="48939"/>
    <cellStyle name="표준 3 47" xfId="48940"/>
    <cellStyle name="표준 3 48" xfId="48941"/>
    <cellStyle name="표준 3 49" xfId="48942"/>
    <cellStyle name="표준 3 5" xfId="48943"/>
    <cellStyle name="표준 3 5 2" xfId="48944"/>
    <cellStyle name="표준 3 5 3" xfId="48945"/>
    <cellStyle name="표준 3 50" xfId="48946"/>
    <cellStyle name="표준 3 51" xfId="48947"/>
    <cellStyle name="표준 3 52" xfId="48948"/>
    <cellStyle name="표준 3 53" xfId="48949"/>
    <cellStyle name="표준 3 54" xfId="48950"/>
    <cellStyle name="표준 3 55" xfId="48951"/>
    <cellStyle name="표준 3 56" xfId="48952"/>
    <cellStyle name="표준 3 57" xfId="48953"/>
    <cellStyle name="표준 3 58" xfId="48954"/>
    <cellStyle name="표준 3 59" xfId="48955"/>
    <cellStyle name="표준 3 6" xfId="48956"/>
    <cellStyle name="표준 3 6 2" xfId="48957"/>
    <cellStyle name="표준 3 6 3" xfId="48958"/>
    <cellStyle name="표준 3 60" xfId="48959"/>
    <cellStyle name="표준 3 61" xfId="48960"/>
    <cellStyle name="표준 3 62" xfId="48961"/>
    <cellStyle name="표준 3 63" xfId="48962"/>
    <cellStyle name="표준 3 64" xfId="48963"/>
    <cellStyle name="표준 3 65" xfId="48964"/>
    <cellStyle name="표준 3 66" xfId="48965"/>
    <cellStyle name="표준 3 67" xfId="48966"/>
    <cellStyle name="표준 3 68" xfId="48967"/>
    <cellStyle name="표준 3 69" xfId="48968"/>
    <cellStyle name="표준 3 7" xfId="48969"/>
    <cellStyle name="표준 3 7 2" xfId="48970"/>
    <cellStyle name="표준 3 70" xfId="48971"/>
    <cellStyle name="표준 3 71" xfId="48972"/>
    <cellStyle name="표준 3 72" xfId="48973"/>
    <cellStyle name="표준 3 73" xfId="48974"/>
    <cellStyle name="표준 3 74" xfId="48975"/>
    <cellStyle name="표준 3 75" xfId="48976"/>
    <cellStyle name="표준 3 76" xfId="48977"/>
    <cellStyle name="표준 3 77" xfId="48978"/>
    <cellStyle name="표준 3 78" xfId="48979"/>
    <cellStyle name="표준 3 79" xfId="48980"/>
    <cellStyle name="표준 3 8" xfId="48981"/>
    <cellStyle name="표준 3 8 2" xfId="48982"/>
    <cellStyle name="표준 3 80" xfId="48983"/>
    <cellStyle name="표준 3 81" xfId="48984"/>
    <cellStyle name="표준 3 82" xfId="48985"/>
    <cellStyle name="표준 3 83" xfId="48986"/>
    <cellStyle name="표준 3 84" xfId="48987"/>
    <cellStyle name="표준 3 85" xfId="48988"/>
    <cellStyle name="표준 3 86" xfId="48989"/>
    <cellStyle name="표준 3 9" xfId="48990"/>
    <cellStyle name="표준 30" xfId="48991"/>
    <cellStyle name="표준 30 2" xfId="48992"/>
    <cellStyle name="표준 30 2 2" xfId="48993"/>
    <cellStyle name="표준 30 3" xfId="48994"/>
    <cellStyle name="표준 30 3 2" xfId="48995"/>
    <cellStyle name="표준 30 4" xfId="48996"/>
    <cellStyle name="표준 31" xfId="48997"/>
    <cellStyle name="표준 31 2" xfId="48998"/>
    <cellStyle name="표준 31 2 2" xfId="48999"/>
    <cellStyle name="표준 31 3" xfId="49000"/>
    <cellStyle name="표준 31 3 2" xfId="49001"/>
    <cellStyle name="표준 31 4" xfId="49002"/>
    <cellStyle name="표준 32" xfId="49003"/>
    <cellStyle name="표준 32 2" xfId="49004"/>
    <cellStyle name="표준 33" xfId="49005"/>
    <cellStyle name="표준 33 2" xfId="49006"/>
    <cellStyle name="표준 34" xfId="49007"/>
    <cellStyle name="표준 34 2" xfId="49008"/>
    <cellStyle name="표준 35" xfId="49009"/>
    <cellStyle name="표준 35 2" xfId="49010"/>
    <cellStyle name="표준 35 3" xfId="49011"/>
    <cellStyle name="표준 36" xfId="49012"/>
    <cellStyle name="표준 36 2" xfId="49013"/>
    <cellStyle name="표준 37" xfId="49014"/>
    <cellStyle name="표준 37 2" xfId="49015"/>
    <cellStyle name="표준 37 3" xfId="49016"/>
    <cellStyle name="표준 37 3 10" xfId="49017"/>
    <cellStyle name="표준 37 3 11" xfId="49018"/>
    <cellStyle name="표준 37 3 12" xfId="49019"/>
    <cellStyle name="표준 37 3 13" xfId="49020"/>
    <cellStyle name="표준 37 3 14" xfId="49021"/>
    <cellStyle name="표준 37 3 15" xfId="49022"/>
    <cellStyle name="표준 37 3 16" xfId="49023"/>
    <cellStyle name="표준 37 3 17" xfId="49024"/>
    <cellStyle name="표준 37 3 18" xfId="49025"/>
    <cellStyle name="표준 37 3 19" xfId="49026"/>
    <cellStyle name="표준 37 3 2" xfId="49027"/>
    <cellStyle name="표준 37 3 20" xfId="49028"/>
    <cellStyle name="표준 37 3 21" xfId="49029"/>
    <cellStyle name="표준 37 3 22" xfId="49030"/>
    <cellStyle name="표준 37 3 23" xfId="49031"/>
    <cellStyle name="표준 37 3 24" xfId="49032"/>
    <cellStyle name="표준 37 3 25" xfId="49033"/>
    <cellStyle name="표준 37 3 26" xfId="49034"/>
    <cellStyle name="표준 37 3 27" xfId="49035"/>
    <cellStyle name="표준 37 3 28" xfId="49036"/>
    <cellStyle name="표준 37 3 29" xfId="49037"/>
    <cellStyle name="표준 37 3 3" xfId="49038"/>
    <cellStyle name="표준 37 3 30" xfId="49039"/>
    <cellStyle name="표준 37 3 31" xfId="49040"/>
    <cellStyle name="표준 37 3 32" xfId="49041"/>
    <cellStyle name="표준 37 3 33" xfId="49042"/>
    <cellStyle name="표준 37 3 34" xfId="49043"/>
    <cellStyle name="표준 37 3 35" xfId="49044"/>
    <cellStyle name="표준 37 3 36" xfId="49045"/>
    <cellStyle name="표준 37 3 37" xfId="49046"/>
    <cellStyle name="표준 37 3 38" xfId="49047"/>
    <cellStyle name="표준 37 3 39" xfId="49048"/>
    <cellStyle name="표준 37 3 4" xfId="49049"/>
    <cellStyle name="표준 37 3 40" xfId="49050"/>
    <cellStyle name="표준 37 3 5" xfId="49051"/>
    <cellStyle name="표준 37 3 6" xfId="49052"/>
    <cellStyle name="표준 37 3 7" xfId="49053"/>
    <cellStyle name="표준 37 3 8" xfId="49054"/>
    <cellStyle name="표준 37 3 9" xfId="49055"/>
    <cellStyle name="표준 37 4" xfId="49056"/>
    <cellStyle name="표준 37 4 10" xfId="49057"/>
    <cellStyle name="표준 37 4 11" xfId="49058"/>
    <cellStyle name="표준 37 4 12" xfId="49059"/>
    <cellStyle name="표준 37 4 13" xfId="49060"/>
    <cellStyle name="표준 37 4 14" xfId="49061"/>
    <cellStyle name="표준 37 4 15" xfId="49062"/>
    <cellStyle name="표준 37 4 16" xfId="49063"/>
    <cellStyle name="표준 37 4 17" xfId="49064"/>
    <cellStyle name="표준 37 4 18" xfId="49065"/>
    <cellStyle name="표준 37 4 19" xfId="49066"/>
    <cellStyle name="표준 37 4 2" xfId="49067"/>
    <cellStyle name="표준 37 4 20" xfId="49068"/>
    <cellStyle name="표준 37 4 21" xfId="49069"/>
    <cellStyle name="표준 37 4 22" xfId="49070"/>
    <cellStyle name="표준 37 4 23" xfId="49071"/>
    <cellStyle name="표준 37 4 24" xfId="49072"/>
    <cellStyle name="표준 37 4 25" xfId="49073"/>
    <cellStyle name="표준 37 4 26" xfId="49074"/>
    <cellStyle name="표준 37 4 27" xfId="49075"/>
    <cellStyle name="표준 37 4 28" xfId="49076"/>
    <cellStyle name="표준 37 4 29" xfId="49077"/>
    <cellStyle name="표준 37 4 3" xfId="49078"/>
    <cellStyle name="표준 37 4 30" xfId="49079"/>
    <cellStyle name="표준 37 4 31" xfId="49080"/>
    <cellStyle name="표준 37 4 32" xfId="49081"/>
    <cellStyle name="표준 37 4 33" xfId="49082"/>
    <cellStyle name="표준 37 4 34" xfId="49083"/>
    <cellStyle name="표준 37 4 35" xfId="49084"/>
    <cellStyle name="표준 37 4 36" xfId="49085"/>
    <cellStyle name="표준 37 4 37" xfId="49086"/>
    <cellStyle name="표준 37 4 38" xfId="49087"/>
    <cellStyle name="표준 37 4 39" xfId="49088"/>
    <cellStyle name="표준 37 4 4" xfId="49089"/>
    <cellStyle name="표준 37 4 40" xfId="49090"/>
    <cellStyle name="표준 37 4 5" xfId="49091"/>
    <cellStyle name="표준 37 4 6" xfId="49092"/>
    <cellStyle name="표준 37 4 7" xfId="49093"/>
    <cellStyle name="표준 37 4 8" xfId="49094"/>
    <cellStyle name="표준 37 4 9" xfId="49095"/>
    <cellStyle name="표준 37 5" xfId="49096"/>
    <cellStyle name="표준 37 5 10" xfId="49097"/>
    <cellStyle name="표준 37 5 11" xfId="49098"/>
    <cellStyle name="표준 37 5 12" xfId="49099"/>
    <cellStyle name="표준 37 5 13" xfId="49100"/>
    <cellStyle name="표준 37 5 14" xfId="49101"/>
    <cellStyle name="표준 37 5 15" xfId="49102"/>
    <cellStyle name="표준 37 5 16" xfId="49103"/>
    <cellStyle name="표준 37 5 17" xfId="49104"/>
    <cellStyle name="표준 37 5 18" xfId="49105"/>
    <cellStyle name="표준 37 5 19" xfId="49106"/>
    <cellStyle name="표준 37 5 2" xfId="49107"/>
    <cellStyle name="표준 37 5 20" xfId="49108"/>
    <cellStyle name="표준 37 5 21" xfId="49109"/>
    <cellStyle name="표준 37 5 22" xfId="49110"/>
    <cellStyle name="표준 37 5 23" xfId="49111"/>
    <cellStyle name="표준 37 5 24" xfId="49112"/>
    <cellStyle name="표준 37 5 25" xfId="49113"/>
    <cellStyle name="표준 37 5 26" xfId="49114"/>
    <cellStyle name="표준 37 5 27" xfId="49115"/>
    <cellStyle name="표준 37 5 28" xfId="49116"/>
    <cellStyle name="표준 37 5 29" xfId="49117"/>
    <cellStyle name="표준 37 5 3" xfId="49118"/>
    <cellStyle name="표준 37 5 30" xfId="49119"/>
    <cellStyle name="표준 37 5 31" xfId="49120"/>
    <cellStyle name="표준 37 5 32" xfId="49121"/>
    <cellStyle name="표준 37 5 33" xfId="49122"/>
    <cellStyle name="표준 37 5 34" xfId="49123"/>
    <cellStyle name="표준 37 5 35" xfId="49124"/>
    <cellStyle name="표준 37 5 36" xfId="49125"/>
    <cellStyle name="표준 37 5 37" xfId="49126"/>
    <cellStyle name="표준 37 5 38" xfId="49127"/>
    <cellStyle name="표준 37 5 39" xfId="49128"/>
    <cellStyle name="표준 37 5 4" xfId="49129"/>
    <cellStyle name="표준 37 5 40" xfId="49130"/>
    <cellStyle name="표준 37 5 5" xfId="49131"/>
    <cellStyle name="표준 37 5 6" xfId="49132"/>
    <cellStyle name="표준 37 5 7" xfId="49133"/>
    <cellStyle name="표준 37 5 8" xfId="49134"/>
    <cellStyle name="표준 37 5 9" xfId="49135"/>
    <cellStyle name="표준 37 6" xfId="49136"/>
    <cellStyle name="표준 37 6 10" xfId="49137"/>
    <cellStyle name="표준 37 6 11" xfId="49138"/>
    <cellStyle name="표준 37 6 12" xfId="49139"/>
    <cellStyle name="표준 37 6 13" xfId="49140"/>
    <cellStyle name="표준 37 6 14" xfId="49141"/>
    <cellStyle name="표준 37 6 15" xfId="49142"/>
    <cellStyle name="표준 37 6 16" xfId="49143"/>
    <cellStyle name="표준 37 6 17" xfId="49144"/>
    <cellStyle name="표준 37 6 18" xfId="49145"/>
    <cellStyle name="표준 37 6 19" xfId="49146"/>
    <cellStyle name="표준 37 6 2" xfId="49147"/>
    <cellStyle name="표준 37 6 20" xfId="49148"/>
    <cellStyle name="표준 37 6 21" xfId="49149"/>
    <cellStyle name="표준 37 6 22" xfId="49150"/>
    <cellStyle name="표준 37 6 23" xfId="49151"/>
    <cellStyle name="표준 37 6 24" xfId="49152"/>
    <cellStyle name="표준 37 6 25" xfId="49153"/>
    <cellStyle name="표준 37 6 26" xfId="49154"/>
    <cellStyle name="표준 37 6 27" xfId="49155"/>
    <cellStyle name="표준 37 6 28" xfId="49156"/>
    <cellStyle name="표준 37 6 29" xfId="49157"/>
    <cellStyle name="표준 37 6 3" xfId="49158"/>
    <cellStyle name="표준 37 6 30" xfId="49159"/>
    <cellStyle name="표준 37 6 31" xfId="49160"/>
    <cellStyle name="표준 37 6 32" xfId="49161"/>
    <cellStyle name="표준 37 6 33" xfId="49162"/>
    <cellStyle name="표준 37 6 34" xfId="49163"/>
    <cellStyle name="표준 37 6 35" xfId="49164"/>
    <cellStyle name="표준 37 6 36" xfId="49165"/>
    <cellStyle name="표준 37 6 37" xfId="49166"/>
    <cellStyle name="표준 37 6 38" xfId="49167"/>
    <cellStyle name="표준 37 6 39" xfId="49168"/>
    <cellStyle name="표준 37 6 4" xfId="49169"/>
    <cellStyle name="표준 37 6 40" xfId="49170"/>
    <cellStyle name="표준 37 6 5" xfId="49171"/>
    <cellStyle name="표준 37 6 6" xfId="49172"/>
    <cellStyle name="표준 37 6 7" xfId="49173"/>
    <cellStyle name="표준 37 6 8" xfId="49174"/>
    <cellStyle name="표준 37 6 9" xfId="49175"/>
    <cellStyle name="표준 37 7" xfId="49176"/>
    <cellStyle name="표준 37 7 10" xfId="49177"/>
    <cellStyle name="표준 37 7 11" xfId="49178"/>
    <cellStyle name="표준 37 7 12" xfId="49179"/>
    <cellStyle name="표준 37 7 13" xfId="49180"/>
    <cellStyle name="표준 37 7 14" xfId="49181"/>
    <cellStyle name="표준 37 7 15" xfId="49182"/>
    <cellStyle name="표준 37 7 16" xfId="49183"/>
    <cellStyle name="표준 37 7 17" xfId="49184"/>
    <cellStyle name="표준 37 7 18" xfId="49185"/>
    <cellStyle name="표준 37 7 19" xfId="49186"/>
    <cellStyle name="표준 37 7 2" xfId="49187"/>
    <cellStyle name="표준 37 7 20" xfId="49188"/>
    <cellStyle name="표준 37 7 21" xfId="49189"/>
    <cellStyle name="표준 37 7 22" xfId="49190"/>
    <cellStyle name="표준 37 7 23" xfId="49191"/>
    <cellStyle name="표준 37 7 24" xfId="49192"/>
    <cellStyle name="표준 37 7 25" xfId="49193"/>
    <cellStyle name="표준 37 7 26" xfId="49194"/>
    <cellStyle name="표준 37 7 27" xfId="49195"/>
    <cellStyle name="표준 37 7 28" xfId="49196"/>
    <cellStyle name="표준 37 7 29" xfId="49197"/>
    <cellStyle name="표준 37 7 3" xfId="49198"/>
    <cellStyle name="표준 37 7 30" xfId="49199"/>
    <cellStyle name="표준 37 7 31" xfId="49200"/>
    <cellStyle name="표준 37 7 32" xfId="49201"/>
    <cellStyle name="표준 37 7 33" xfId="49202"/>
    <cellStyle name="표준 37 7 34" xfId="49203"/>
    <cellStyle name="표준 37 7 35" xfId="49204"/>
    <cellStyle name="표준 37 7 36" xfId="49205"/>
    <cellStyle name="표준 37 7 37" xfId="49206"/>
    <cellStyle name="표준 37 7 38" xfId="49207"/>
    <cellStyle name="표준 37 7 39" xfId="49208"/>
    <cellStyle name="표준 37 7 4" xfId="49209"/>
    <cellStyle name="표준 37 7 40" xfId="49210"/>
    <cellStyle name="표준 37 7 5" xfId="49211"/>
    <cellStyle name="표준 37 7 6" xfId="49212"/>
    <cellStyle name="표준 37 7 7" xfId="49213"/>
    <cellStyle name="표준 37 7 8" xfId="49214"/>
    <cellStyle name="표준 37 7 9" xfId="49215"/>
    <cellStyle name="표준 38" xfId="49216"/>
    <cellStyle name="표준 38 2" xfId="49217"/>
    <cellStyle name="표준 38 3" xfId="49218"/>
    <cellStyle name="표준 38 4" xfId="49219"/>
    <cellStyle name="표준 38 5" xfId="49220"/>
    <cellStyle name="표준 38 6" xfId="49221"/>
    <cellStyle name="표준 38 7" xfId="49222"/>
    <cellStyle name="표준 38 8" xfId="49223"/>
    <cellStyle name="표준 39" xfId="49224"/>
    <cellStyle name="표준 39 2" xfId="49225"/>
    <cellStyle name="표준 39 2 10" xfId="49226"/>
    <cellStyle name="표준 39 2 11" xfId="49227"/>
    <cellStyle name="표준 39 2 12" xfId="49228"/>
    <cellStyle name="표준 39 2 13" xfId="49229"/>
    <cellStyle name="표준 39 2 14" xfId="49230"/>
    <cellStyle name="표준 39 2 15" xfId="49231"/>
    <cellStyle name="표준 39 2 16" xfId="49232"/>
    <cellStyle name="표준 39 2 17" xfId="49233"/>
    <cellStyle name="표준 39 2 18" xfId="49234"/>
    <cellStyle name="표준 39 2 19" xfId="49235"/>
    <cellStyle name="표준 39 2 2" xfId="49236"/>
    <cellStyle name="표준 39 2 20" xfId="49237"/>
    <cellStyle name="표준 39 2 21" xfId="49238"/>
    <cellStyle name="표준 39 2 22" xfId="49239"/>
    <cellStyle name="표준 39 2 23" xfId="49240"/>
    <cellStyle name="표준 39 2 24" xfId="49241"/>
    <cellStyle name="표준 39 2 25" xfId="49242"/>
    <cellStyle name="표준 39 2 26" xfId="49243"/>
    <cellStyle name="표준 39 2 27" xfId="49244"/>
    <cellStyle name="표준 39 2 28" xfId="49245"/>
    <cellStyle name="표준 39 2 29" xfId="49246"/>
    <cellStyle name="표준 39 2 3" xfId="49247"/>
    <cellStyle name="표준 39 2 30" xfId="49248"/>
    <cellStyle name="표준 39 2 31" xfId="49249"/>
    <cellStyle name="표준 39 2 32" xfId="49250"/>
    <cellStyle name="표준 39 2 33" xfId="49251"/>
    <cellStyle name="표준 39 2 34" xfId="49252"/>
    <cellStyle name="표준 39 2 35" xfId="49253"/>
    <cellStyle name="표준 39 2 36" xfId="49254"/>
    <cellStyle name="표준 39 2 37" xfId="49255"/>
    <cellStyle name="표준 39 2 38" xfId="49256"/>
    <cellStyle name="표준 39 2 39" xfId="49257"/>
    <cellStyle name="표준 39 2 4" xfId="49258"/>
    <cellStyle name="표준 39 2 40" xfId="49259"/>
    <cellStyle name="표준 39 2 5" xfId="49260"/>
    <cellStyle name="표준 39 2 6" xfId="49261"/>
    <cellStyle name="표준 39 2 7" xfId="49262"/>
    <cellStyle name="표준 39 2 8" xfId="49263"/>
    <cellStyle name="표준 39 2 9" xfId="49264"/>
    <cellStyle name="표준 39 3" xfId="49265"/>
    <cellStyle name="표준 39 3 10" xfId="49266"/>
    <cellStyle name="표준 39 3 11" xfId="49267"/>
    <cellStyle name="표준 39 3 12" xfId="49268"/>
    <cellStyle name="표준 39 3 13" xfId="49269"/>
    <cellStyle name="표준 39 3 14" xfId="49270"/>
    <cellStyle name="표준 39 3 15" xfId="49271"/>
    <cellStyle name="표준 39 3 16" xfId="49272"/>
    <cellStyle name="표준 39 3 17" xfId="49273"/>
    <cellStyle name="표준 39 3 18" xfId="49274"/>
    <cellStyle name="표준 39 3 19" xfId="49275"/>
    <cellStyle name="표준 39 3 2" xfId="49276"/>
    <cellStyle name="표준 39 3 20" xfId="49277"/>
    <cellStyle name="표준 39 3 21" xfId="49278"/>
    <cellStyle name="표준 39 3 22" xfId="49279"/>
    <cellStyle name="표준 39 3 23" xfId="49280"/>
    <cellStyle name="표준 39 3 24" xfId="49281"/>
    <cellStyle name="표준 39 3 25" xfId="49282"/>
    <cellStyle name="표준 39 3 26" xfId="49283"/>
    <cellStyle name="표준 39 3 27" xfId="49284"/>
    <cellStyle name="표준 39 3 28" xfId="49285"/>
    <cellStyle name="표준 39 3 29" xfId="49286"/>
    <cellStyle name="표준 39 3 3" xfId="49287"/>
    <cellStyle name="표준 39 3 30" xfId="49288"/>
    <cellStyle name="표준 39 3 31" xfId="49289"/>
    <cellStyle name="표준 39 3 32" xfId="49290"/>
    <cellStyle name="표준 39 3 33" xfId="49291"/>
    <cellStyle name="표준 39 3 34" xfId="49292"/>
    <cellStyle name="표준 39 3 35" xfId="49293"/>
    <cellStyle name="표준 39 3 36" xfId="49294"/>
    <cellStyle name="표준 39 3 37" xfId="49295"/>
    <cellStyle name="표준 39 3 38" xfId="49296"/>
    <cellStyle name="표준 39 3 39" xfId="49297"/>
    <cellStyle name="표준 39 3 4" xfId="49298"/>
    <cellStyle name="표준 39 3 40" xfId="49299"/>
    <cellStyle name="표준 39 3 5" xfId="49300"/>
    <cellStyle name="표준 39 3 6" xfId="49301"/>
    <cellStyle name="표준 39 3 7" xfId="49302"/>
    <cellStyle name="표준 39 3 8" xfId="49303"/>
    <cellStyle name="표준 39 3 9" xfId="49304"/>
    <cellStyle name="표준 39 4" xfId="49305"/>
    <cellStyle name="표준 39 4 10" xfId="49306"/>
    <cellStyle name="표준 39 4 11" xfId="49307"/>
    <cellStyle name="표준 39 4 12" xfId="49308"/>
    <cellStyle name="표준 39 4 13" xfId="49309"/>
    <cellStyle name="표준 39 4 14" xfId="49310"/>
    <cellStyle name="표준 39 4 15" xfId="49311"/>
    <cellStyle name="표준 39 4 16" xfId="49312"/>
    <cellStyle name="표준 39 4 17" xfId="49313"/>
    <cellStyle name="표준 39 4 18" xfId="49314"/>
    <cellStyle name="표준 39 4 19" xfId="49315"/>
    <cellStyle name="표준 39 4 2" xfId="49316"/>
    <cellStyle name="표준 39 4 20" xfId="49317"/>
    <cellStyle name="표준 39 4 21" xfId="49318"/>
    <cellStyle name="표준 39 4 22" xfId="49319"/>
    <cellStyle name="표준 39 4 23" xfId="49320"/>
    <cellStyle name="표준 39 4 24" xfId="49321"/>
    <cellStyle name="표준 39 4 25" xfId="49322"/>
    <cellStyle name="표준 39 4 26" xfId="49323"/>
    <cellStyle name="표준 39 4 27" xfId="49324"/>
    <cellStyle name="표준 39 4 28" xfId="49325"/>
    <cellStyle name="표준 39 4 29" xfId="49326"/>
    <cellStyle name="표준 39 4 3" xfId="49327"/>
    <cellStyle name="표준 39 4 30" xfId="49328"/>
    <cellStyle name="표준 39 4 31" xfId="49329"/>
    <cellStyle name="표준 39 4 32" xfId="49330"/>
    <cellStyle name="표준 39 4 33" xfId="49331"/>
    <cellStyle name="표준 39 4 34" xfId="49332"/>
    <cellStyle name="표준 39 4 35" xfId="49333"/>
    <cellStyle name="표준 39 4 36" xfId="49334"/>
    <cellStyle name="표준 39 4 37" xfId="49335"/>
    <cellStyle name="표준 39 4 38" xfId="49336"/>
    <cellStyle name="표준 39 4 39" xfId="49337"/>
    <cellStyle name="표준 39 4 4" xfId="49338"/>
    <cellStyle name="표준 39 4 40" xfId="49339"/>
    <cellStyle name="표준 39 4 5" xfId="49340"/>
    <cellStyle name="표준 39 4 6" xfId="49341"/>
    <cellStyle name="표준 39 4 7" xfId="49342"/>
    <cellStyle name="표준 39 4 8" xfId="49343"/>
    <cellStyle name="표준 39 4 9" xfId="49344"/>
    <cellStyle name="표준 39 5" xfId="49345"/>
    <cellStyle name="표준 39 6" xfId="49346"/>
    <cellStyle name="표준 39 7" xfId="49347"/>
    <cellStyle name="표준 4" xfId="49348"/>
    <cellStyle name="표준 4 10" xfId="49349"/>
    <cellStyle name="표준 4 10 2" xfId="49350"/>
    <cellStyle name="표준 4 11" xfId="49351"/>
    <cellStyle name="표준 4 11 2" xfId="49352"/>
    <cellStyle name="표준 4 12" xfId="49353"/>
    <cellStyle name="표준 4 12 2" xfId="49354"/>
    <cellStyle name="표준 4 13" xfId="49355"/>
    <cellStyle name="표준 4 13 2" xfId="49356"/>
    <cellStyle name="표준 4 14" xfId="49357"/>
    <cellStyle name="표준 4 15" xfId="49358"/>
    <cellStyle name="표준 4 16" xfId="49359"/>
    <cellStyle name="표준 4 17" xfId="49360"/>
    <cellStyle name="표준 4 18" xfId="49361"/>
    <cellStyle name="표준 4 19" xfId="49362"/>
    <cellStyle name="표준 4 2" xfId="6"/>
    <cellStyle name="표준 4 2 10" xfId="49363"/>
    <cellStyle name="표준 4 2 11" xfId="49364"/>
    <cellStyle name="표준 4 2 12" xfId="49365"/>
    <cellStyle name="표준 4 2 13" xfId="49366"/>
    <cellStyle name="표준 4 2 14" xfId="49367"/>
    <cellStyle name="표준 4 2 15" xfId="49368"/>
    <cellStyle name="표준 4 2 16" xfId="49369"/>
    <cellStyle name="표준 4 2 17" xfId="49370"/>
    <cellStyle name="표준 4 2 18" xfId="49371"/>
    <cellStyle name="표준 4 2 19" xfId="49372"/>
    <cellStyle name="표준 4 2 2" xfId="49373"/>
    <cellStyle name="표준 4 2 2 10" xfId="49374"/>
    <cellStyle name="표준 4 2 2 11" xfId="49375"/>
    <cellStyle name="표준 4 2 2 12" xfId="49376"/>
    <cellStyle name="표준 4 2 2 13" xfId="49377"/>
    <cellStyle name="표준 4 2 2 14" xfId="49378"/>
    <cellStyle name="표준 4 2 2 15" xfId="49379"/>
    <cellStyle name="표준 4 2 2 16" xfId="49380"/>
    <cellStyle name="표준 4 2 2 17" xfId="49381"/>
    <cellStyle name="표준 4 2 2 18" xfId="49382"/>
    <cellStyle name="표준 4 2 2 19" xfId="49383"/>
    <cellStyle name="표준 4 2 2 2" xfId="49384"/>
    <cellStyle name="표준 4 2 2 2 10" xfId="49385"/>
    <cellStyle name="표준 4 2 2 2 11" xfId="49386"/>
    <cellStyle name="표준 4 2 2 2 12" xfId="49387"/>
    <cellStyle name="표준 4 2 2 2 13" xfId="49388"/>
    <cellStyle name="표준 4 2 2 2 14" xfId="49389"/>
    <cellStyle name="표준 4 2 2 2 15" xfId="49390"/>
    <cellStyle name="표준 4 2 2 2 16" xfId="49391"/>
    <cellStyle name="표준 4 2 2 2 17" xfId="49392"/>
    <cellStyle name="표준 4 2 2 2 18" xfId="49393"/>
    <cellStyle name="표준 4 2 2 2 19" xfId="49394"/>
    <cellStyle name="표준 4 2 2 2 2" xfId="49395"/>
    <cellStyle name="표준 4 2 2 2 20" xfId="49396"/>
    <cellStyle name="표준 4 2 2 2 21" xfId="49397"/>
    <cellStyle name="표준 4 2 2 2 22" xfId="49398"/>
    <cellStyle name="표준 4 2 2 2 23" xfId="49399"/>
    <cellStyle name="표준 4 2 2 2 24" xfId="49400"/>
    <cellStyle name="표준 4 2 2 2 25" xfId="49401"/>
    <cellStyle name="표준 4 2 2 2 26" xfId="49402"/>
    <cellStyle name="표준 4 2 2 2 27" xfId="49403"/>
    <cellStyle name="표준 4 2 2 2 28" xfId="49404"/>
    <cellStyle name="표준 4 2 2 2 29" xfId="49405"/>
    <cellStyle name="표준 4 2 2 2 3" xfId="49406"/>
    <cellStyle name="표준 4 2 2 2 30" xfId="49407"/>
    <cellStyle name="표준 4 2 2 2 31" xfId="49408"/>
    <cellStyle name="표준 4 2 2 2 32" xfId="49409"/>
    <cellStyle name="표준 4 2 2 2 33" xfId="49410"/>
    <cellStyle name="표준 4 2 2 2 34" xfId="49411"/>
    <cellStyle name="표준 4 2 2 2 35" xfId="49412"/>
    <cellStyle name="표준 4 2 2 2 36" xfId="49413"/>
    <cellStyle name="표준 4 2 2 2 37" xfId="49414"/>
    <cellStyle name="표준 4 2 2 2 38" xfId="49415"/>
    <cellStyle name="표준 4 2 2 2 39" xfId="49416"/>
    <cellStyle name="표준 4 2 2 2 4" xfId="49417"/>
    <cellStyle name="표준 4 2 2 2 4 10" xfId="49418"/>
    <cellStyle name="표준 4 2 2 2 4 11" xfId="49419"/>
    <cellStyle name="표준 4 2 2 2 4 12" xfId="49420"/>
    <cellStyle name="표준 4 2 2 2 4 13" xfId="49421"/>
    <cellStyle name="표준 4 2 2 2 4 14" xfId="49422"/>
    <cellStyle name="표준 4 2 2 2 4 15" xfId="49423"/>
    <cellStyle name="표준 4 2 2 2 4 16" xfId="49424"/>
    <cellStyle name="표준 4 2 2 2 4 17" xfId="49425"/>
    <cellStyle name="표준 4 2 2 2 4 18" xfId="49426"/>
    <cellStyle name="표준 4 2 2 2 4 19" xfId="49427"/>
    <cellStyle name="표준 4 2 2 2 4 2" xfId="49428"/>
    <cellStyle name="표준 4 2 2 2 4 20" xfId="49429"/>
    <cellStyle name="표준 4 2 2 2 4 21" xfId="49430"/>
    <cellStyle name="표준 4 2 2 2 4 22" xfId="49431"/>
    <cellStyle name="표준 4 2 2 2 4 23" xfId="49432"/>
    <cellStyle name="표준 4 2 2 2 4 24" xfId="49433"/>
    <cellStyle name="표준 4 2 2 2 4 25" xfId="49434"/>
    <cellStyle name="표준 4 2 2 2 4 26" xfId="49435"/>
    <cellStyle name="표준 4 2 2 2 4 27" xfId="49436"/>
    <cellStyle name="표준 4 2 2 2 4 28" xfId="49437"/>
    <cellStyle name="표준 4 2 2 2 4 29" xfId="49438"/>
    <cellStyle name="표준 4 2 2 2 4 3" xfId="49439"/>
    <cellStyle name="표준 4 2 2 2 4 30" xfId="49440"/>
    <cellStyle name="표준 4 2 2 2 4 31" xfId="49441"/>
    <cellStyle name="표준 4 2 2 2 4 32" xfId="49442"/>
    <cellStyle name="표준 4 2 2 2 4 33" xfId="49443"/>
    <cellStyle name="표준 4 2 2 2 4 34" xfId="49444"/>
    <cellStyle name="표준 4 2 2 2 4 35" xfId="49445"/>
    <cellStyle name="표준 4 2 2 2 4 36" xfId="49446"/>
    <cellStyle name="표준 4 2 2 2 4 37" xfId="49447"/>
    <cellStyle name="표준 4 2 2 2 4 38" xfId="49448"/>
    <cellStyle name="표준 4 2 2 2 4 39" xfId="49449"/>
    <cellStyle name="표준 4 2 2 2 4 4" xfId="49450"/>
    <cellStyle name="표준 4 2 2 2 4 40" xfId="49451"/>
    <cellStyle name="표준 4 2 2 2 4 5" xfId="49452"/>
    <cellStyle name="표준 4 2 2 2 4 6" xfId="49453"/>
    <cellStyle name="표준 4 2 2 2 4 7" xfId="49454"/>
    <cellStyle name="표준 4 2 2 2 4 8" xfId="49455"/>
    <cellStyle name="표준 4 2 2 2 4 9" xfId="49456"/>
    <cellStyle name="표준 4 2 2 2 40" xfId="49457"/>
    <cellStyle name="표준 4 2 2 2 41" xfId="49458"/>
    <cellStyle name="표준 4 2 2 2 42" xfId="49459"/>
    <cellStyle name="표준 4 2 2 2 43" xfId="49460"/>
    <cellStyle name="표준 4 2 2 2 44" xfId="49461"/>
    <cellStyle name="표준 4 2 2 2 45" xfId="49462"/>
    <cellStyle name="표준 4 2 2 2 46" xfId="49463"/>
    <cellStyle name="표준 4 2 2 2 5" xfId="49464"/>
    <cellStyle name="표준 4 2 2 2 6" xfId="49465"/>
    <cellStyle name="표준 4 2 2 2 7" xfId="49466"/>
    <cellStyle name="표준 4 2 2 2 8" xfId="49467"/>
    <cellStyle name="표준 4 2 2 2 9" xfId="49468"/>
    <cellStyle name="표준 4 2 2 20" xfId="49469"/>
    <cellStyle name="표준 4 2 2 21" xfId="49470"/>
    <cellStyle name="표준 4 2 2 22" xfId="49471"/>
    <cellStyle name="표준 4 2 2 23" xfId="49472"/>
    <cellStyle name="표준 4 2 2 24" xfId="49473"/>
    <cellStyle name="표준 4 2 2 25" xfId="49474"/>
    <cellStyle name="표준 4 2 2 26" xfId="49475"/>
    <cellStyle name="표준 4 2 2 27" xfId="49476"/>
    <cellStyle name="표준 4 2 2 28" xfId="49477"/>
    <cellStyle name="표준 4 2 2 29" xfId="49478"/>
    <cellStyle name="표준 4 2 2 3" xfId="49479"/>
    <cellStyle name="표준 4 2 2 3 10" xfId="49480"/>
    <cellStyle name="표준 4 2 2 3 11" xfId="49481"/>
    <cellStyle name="표준 4 2 2 3 12" xfId="49482"/>
    <cellStyle name="표준 4 2 2 3 13" xfId="49483"/>
    <cellStyle name="표준 4 2 2 3 14" xfId="49484"/>
    <cellStyle name="표준 4 2 2 3 15" xfId="49485"/>
    <cellStyle name="표준 4 2 2 3 16" xfId="49486"/>
    <cellStyle name="표준 4 2 2 3 17" xfId="49487"/>
    <cellStyle name="표준 4 2 2 3 18" xfId="49488"/>
    <cellStyle name="표준 4 2 2 3 19" xfId="49489"/>
    <cellStyle name="표준 4 2 2 3 2" xfId="49490"/>
    <cellStyle name="표준 4 2 2 3 2 10" xfId="49491"/>
    <cellStyle name="표준 4 2 2 3 2 11" xfId="49492"/>
    <cellStyle name="표준 4 2 2 3 2 12" xfId="49493"/>
    <cellStyle name="표준 4 2 2 3 2 13" xfId="49494"/>
    <cellStyle name="표준 4 2 2 3 2 14" xfId="49495"/>
    <cellStyle name="표준 4 2 2 3 2 15" xfId="49496"/>
    <cellStyle name="표준 4 2 2 3 2 16" xfId="49497"/>
    <cellStyle name="표준 4 2 2 3 2 17" xfId="49498"/>
    <cellStyle name="표준 4 2 2 3 2 18" xfId="49499"/>
    <cellStyle name="표준 4 2 2 3 2 19" xfId="49500"/>
    <cellStyle name="표준 4 2 2 3 2 2" xfId="49501"/>
    <cellStyle name="표준 4 2 2 3 2 20" xfId="49502"/>
    <cellStyle name="표준 4 2 2 3 2 21" xfId="49503"/>
    <cellStyle name="표준 4 2 2 3 2 22" xfId="49504"/>
    <cellStyle name="표준 4 2 2 3 2 23" xfId="49505"/>
    <cellStyle name="표준 4 2 2 3 2 24" xfId="49506"/>
    <cellStyle name="표준 4 2 2 3 2 25" xfId="49507"/>
    <cellStyle name="표준 4 2 2 3 2 26" xfId="49508"/>
    <cellStyle name="표준 4 2 2 3 2 27" xfId="49509"/>
    <cellStyle name="표준 4 2 2 3 2 28" xfId="49510"/>
    <cellStyle name="표준 4 2 2 3 2 29" xfId="49511"/>
    <cellStyle name="표준 4 2 2 3 2 3" xfId="49512"/>
    <cellStyle name="표준 4 2 2 3 2 30" xfId="49513"/>
    <cellStyle name="표준 4 2 2 3 2 31" xfId="49514"/>
    <cellStyle name="표준 4 2 2 3 2 32" xfId="49515"/>
    <cellStyle name="표준 4 2 2 3 2 33" xfId="49516"/>
    <cellStyle name="표준 4 2 2 3 2 34" xfId="49517"/>
    <cellStyle name="표준 4 2 2 3 2 35" xfId="49518"/>
    <cellStyle name="표준 4 2 2 3 2 36" xfId="49519"/>
    <cellStyle name="표준 4 2 2 3 2 37" xfId="49520"/>
    <cellStyle name="표준 4 2 2 3 2 38" xfId="49521"/>
    <cellStyle name="표준 4 2 2 3 2 39" xfId="49522"/>
    <cellStyle name="표준 4 2 2 3 2 4" xfId="49523"/>
    <cellStyle name="표준 4 2 2 3 2 40" xfId="49524"/>
    <cellStyle name="표준 4 2 2 3 2 5" xfId="49525"/>
    <cellStyle name="표준 4 2 2 3 2 6" xfId="49526"/>
    <cellStyle name="표준 4 2 2 3 2 7" xfId="49527"/>
    <cellStyle name="표준 4 2 2 3 2 8" xfId="49528"/>
    <cellStyle name="표준 4 2 2 3 2 9" xfId="49529"/>
    <cellStyle name="표준 4 2 2 3 20" xfId="49530"/>
    <cellStyle name="표준 4 2 2 3 21" xfId="49531"/>
    <cellStyle name="표준 4 2 2 3 22" xfId="49532"/>
    <cellStyle name="표준 4 2 2 3 23" xfId="49533"/>
    <cellStyle name="표준 4 2 2 3 24" xfId="49534"/>
    <cellStyle name="표준 4 2 2 3 25" xfId="49535"/>
    <cellStyle name="표준 4 2 2 3 26" xfId="49536"/>
    <cellStyle name="표준 4 2 2 3 27" xfId="49537"/>
    <cellStyle name="표준 4 2 2 3 28" xfId="49538"/>
    <cellStyle name="표준 4 2 2 3 29" xfId="49539"/>
    <cellStyle name="표준 4 2 2 3 3" xfId="49540"/>
    <cellStyle name="표준 4 2 2 3 30" xfId="49541"/>
    <cellStyle name="표준 4 2 2 3 31" xfId="49542"/>
    <cellStyle name="표준 4 2 2 3 32" xfId="49543"/>
    <cellStyle name="표준 4 2 2 3 33" xfId="49544"/>
    <cellStyle name="표준 4 2 2 3 34" xfId="49545"/>
    <cellStyle name="표준 4 2 2 3 35" xfId="49546"/>
    <cellStyle name="표준 4 2 2 3 36" xfId="49547"/>
    <cellStyle name="표준 4 2 2 3 37" xfId="49548"/>
    <cellStyle name="표준 4 2 2 3 38" xfId="49549"/>
    <cellStyle name="표준 4 2 2 3 39" xfId="49550"/>
    <cellStyle name="표준 4 2 2 3 4" xfId="49551"/>
    <cellStyle name="표준 4 2 2 3 40" xfId="49552"/>
    <cellStyle name="표준 4 2 2 3 41" xfId="49553"/>
    <cellStyle name="표준 4 2 2 3 42" xfId="49554"/>
    <cellStyle name="표준 4 2 2 3 43" xfId="49555"/>
    <cellStyle name="표준 4 2 2 3 44" xfId="49556"/>
    <cellStyle name="표준 4 2 2 3 5" xfId="49557"/>
    <cellStyle name="표준 4 2 2 3 6" xfId="49558"/>
    <cellStyle name="표준 4 2 2 3 7" xfId="49559"/>
    <cellStyle name="표준 4 2 2 3 8" xfId="49560"/>
    <cellStyle name="표준 4 2 2 3 9" xfId="49561"/>
    <cellStyle name="표준 4 2 2 30" xfId="49562"/>
    <cellStyle name="표준 4 2 2 31" xfId="49563"/>
    <cellStyle name="표준 4 2 2 32" xfId="49564"/>
    <cellStyle name="표준 4 2 2 33" xfId="49565"/>
    <cellStyle name="표준 4 2 2 34" xfId="49566"/>
    <cellStyle name="표준 4 2 2 35" xfId="49567"/>
    <cellStyle name="표준 4 2 2 36" xfId="49568"/>
    <cellStyle name="표준 4 2 2 37" xfId="49569"/>
    <cellStyle name="표준 4 2 2 38" xfId="49570"/>
    <cellStyle name="표준 4 2 2 39" xfId="49571"/>
    <cellStyle name="표준 4 2 2 4" xfId="49572"/>
    <cellStyle name="표준 4 2 2 4 10" xfId="49573"/>
    <cellStyle name="표준 4 2 2 4 11" xfId="49574"/>
    <cellStyle name="표준 4 2 2 4 12" xfId="49575"/>
    <cellStyle name="표준 4 2 2 4 13" xfId="49576"/>
    <cellStyle name="표준 4 2 2 4 14" xfId="49577"/>
    <cellStyle name="표준 4 2 2 4 15" xfId="49578"/>
    <cellStyle name="표준 4 2 2 4 16" xfId="49579"/>
    <cellStyle name="표준 4 2 2 4 17" xfId="49580"/>
    <cellStyle name="표준 4 2 2 4 18" xfId="49581"/>
    <cellStyle name="표준 4 2 2 4 19" xfId="49582"/>
    <cellStyle name="표준 4 2 2 4 2" xfId="49583"/>
    <cellStyle name="표준 4 2 2 4 20" xfId="49584"/>
    <cellStyle name="표준 4 2 2 4 21" xfId="49585"/>
    <cellStyle name="표준 4 2 2 4 22" xfId="49586"/>
    <cellStyle name="표준 4 2 2 4 23" xfId="49587"/>
    <cellStyle name="표준 4 2 2 4 24" xfId="49588"/>
    <cellStyle name="표준 4 2 2 4 25" xfId="49589"/>
    <cellStyle name="표준 4 2 2 4 26" xfId="49590"/>
    <cellStyle name="표준 4 2 2 4 27" xfId="49591"/>
    <cellStyle name="표준 4 2 2 4 28" xfId="49592"/>
    <cellStyle name="표준 4 2 2 4 29" xfId="49593"/>
    <cellStyle name="표준 4 2 2 4 3" xfId="49594"/>
    <cellStyle name="표준 4 2 2 4 30" xfId="49595"/>
    <cellStyle name="표준 4 2 2 4 31" xfId="49596"/>
    <cellStyle name="표준 4 2 2 4 32" xfId="49597"/>
    <cellStyle name="표준 4 2 2 4 33" xfId="49598"/>
    <cellStyle name="표준 4 2 2 4 34" xfId="49599"/>
    <cellStyle name="표준 4 2 2 4 35" xfId="49600"/>
    <cellStyle name="표준 4 2 2 4 36" xfId="49601"/>
    <cellStyle name="표준 4 2 2 4 37" xfId="49602"/>
    <cellStyle name="표준 4 2 2 4 38" xfId="49603"/>
    <cellStyle name="표준 4 2 2 4 39" xfId="49604"/>
    <cellStyle name="표준 4 2 2 4 4" xfId="49605"/>
    <cellStyle name="표준 4 2 2 4 40" xfId="49606"/>
    <cellStyle name="표준 4 2 2 4 41" xfId="49607"/>
    <cellStyle name="표준 4 2 2 4 42" xfId="49608"/>
    <cellStyle name="표준 4 2 2 4 43" xfId="49609"/>
    <cellStyle name="표준 4 2 2 4 5" xfId="49610"/>
    <cellStyle name="표준 4 2 2 4 6" xfId="49611"/>
    <cellStyle name="표준 4 2 2 4 7" xfId="49612"/>
    <cellStyle name="표준 4 2 2 4 8" xfId="49613"/>
    <cellStyle name="표준 4 2 2 4 9" xfId="49614"/>
    <cellStyle name="표준 4 2 2 40" xfId="49615"/>
    <cellStyle name="표준 4 2 2 41" xfId="49616"/>
    <cellStyle name="표준 4 2 2 42" xfId="49617"/>
    <cellStyle name="표준 4 2 2 43" xfId="49618"/>
    <cellStyle name="표준 4 2 2 44" xfId="49619"/>
    <cellStyle name="표준 4 2 2 45" xfId="49620"/>
    <cellStyle name="표준 4 2 2 46" xfId="49621"/>
    <cellStyle name="표준 4 2 2 47" xfId="49622"/>
    <cellStyle name="표준 4 2 2 48" xfId="49623"/>
    <cellStyle name="표준 4 2 2 49" xfId="49624"/>
    <cellStyle name="표준 4 2 2 5" xfId="49625"/>
    <cellStyle name="표준 4 2 2 5 10" xfId="49626"/>
    <cellStyle name="표준 4 2 2 5 11" xfId="49627"/>
    <cellStyle name="표준 4 2 2 5 12" xfId="49628"/>
    <cellStyle name="표준 4 2 2 5 13" xfId="49629"/>
    <cellStyle name="표준 4 2 2 5 14" xfId="49630"/>
    <cellStyle name="표준 4 2 2 5 15" xfId="49631"/>
    <cellStyle name="표준 4 2 2 5 16" xfId="49632"/>
    <cellStyle name="표준 4 2 2 5 17" xfId="49633"/>
    <cellStyle name="표준 4 2 2 5 18" xfId="49634"/>
    <cellStyle name="표준 4 2 2 5 19" xfId="49635"/>
    <cellStyle name="표준 4 2 2 5 2" xfId="49636"/>
    <cellStyle name="표준 4 2 2 5 20" xfId="49637"/>
    <cellStyle name="표준 4 2 2 5 21" xfId="49638"/>
    <cellStyle name="표준 4 2 2 5 22" xfId="49639"/>
    <cellStyle name="표준 4 2 2 5 23" xfId="49640"/>
    <cellStyle name="표준 4 2 2 5 24" xfId="49641"/>
    <cellStyle name="표준 4 2 2 5 25" xfId="49642"/>
    <cellStyle name="표준 4 2 2 5 26" xfId="49643"/>
    <cellStyle name="표준 4 2 2 5 27" xfId="49644"/>
    <cellStyle name="표준 4 2 2 5 28" xfId="49645"/>
    <cellStyle name="표준 4 2 2 5 29" xfId="49646"/>
    <cellStyle name="표준 4 2 2 5 3" xfId="49647"/>
    <cellStyle name="표준 4 2 2 5 30" xfId="49648"/>
    <cellStyle name="표준 4 2 2 5 31" xfId="49649"/>
    <cellStyle name="표준 4 2 2 5 32" xfId="49650"/>
    <cellStyle name="표준 4 2 2 5 33" xfId="49651"/>
    <cellStyle name="표준 4 2 2 5 34" xfId="49652"/>
    <cellStyle name="표준 4 2 2 5 35" xfId="49653"/>
    <cellStyle name="표준 4 2 2 5 36" xfId="49654"/>
    <cellStyle name="표준 4 2 2 5 37" xfId="49655"/>
    <cellStyle name="표준 4 2 2 5 38" xfId="49656"/>
    <cellStyle name="표준 4 2 2 5 39" xfId="49657"/>
    <cellStyle name="표준 4 2 2 5 4" xfId="49658"/>
    <cellStyle name="표준 4 2 2 5 40" xfId="49659"/>
    <cellStyle name="표준 4 2 2 5 5" xfId="49660"/>
    <cellStyle name="표준 4 2 2 5 6" xfId="49661"/>
    <cellStyle name="표준 4 2 2 5 7" xfId="49662"/>
    <cellStyle name="표준 4 2 2 5 8" xfId="49663"/>
    <cellStyle name="표준 4 2 2 5 9" xfId="49664"/>
    <cellStyle name="표준 4 2 2 50" xfId="49665"/>
    <cellStyle name="표준 4 2 2 51" xfId="49666"/>
    <cellStyle name="표준 4 2 2 52" xfId="49667"/>
    <cellStyle name="표준 4 2 2 53" xfId="49668"/>
    <cellStyle name="표준 4 2 2 54" xfId="49669"/>
    <cellStyle name="표준 4 2 2 55" xfId="49670"/>
    <cellStyle name="표준 4 2 2 56" xfId="49671"/>
    <cellStyle name="표준 4 2 2 57" xfId="49672"/>
    <cellStyle name="표준 4 2 2 58" xfId="49673"/>
    <cellStyle name="표준 4 2 2 59" xfId="49674"/>
    <cellStyle name="표준 4 2 2 6" xfId="49675"/>
    <cellStyle name="표준 4 2 2 6 10" xfId="49676"/>
    <cellStyle name="표준 4 2 2 6 11" xfId="49677"/>
    <cellStyle name="표준 4 2 2 6 12" xfId="49678"/>
    <cellStyle name="표준 4 2 2 6 13" xfId="49679"/>
    <cellStyle name="표준 4 2 2 6 14" xfId="49680"/>
    <cellStyle name="표준 4 2 2 6 15" xfId="49681"/>
    <cellStyle name="표준 4 2 2 6 16" xfId="49682"/>
    <cellStyle name="표준 4 2 2 6 17" xfId="49683"/>
    <cellStyle name="표준 4 2 2 6 18" xfId="49684"/>
    <cellStyle name="표준 4 2 2 6 19" xfId="49685"/>
    <cellStyle name="표준 4 2 2 6 2" xfId="49686"/>
    <cellStyle name="표준 4 2 2 6 20" xfId="49687"/>
    <cellStyle name="표준 4 2 2 6 21" xfId="49688"/>
    <cellStyle name="표준 4 2 2 6 22" xfId="49689"/>
    <cellStyle name="표준 4 2 2 6 23" xfId="49690"/>
    <cellStyle name="표준 4 2 2 6 24" xfId="49691"/>
    <cellStyle name="표준 4 2 2 6 25" xfId="49692"/>
    <cellStyle name="표준 4 2 2 6 26" xfId="49693"/>
    <cellStyle name="표준 4 2 2 6 27" xfId="49694"/>
    <cellStyle name="표준 4 2 2 6 28" xfId="49695"/>
    <cellStyle name="표준 4 2 2 6 29" xfId="49696"/>
    <cellStyle name="표준 4 2 2 6 3" xfId="49697"/>
    <cellStyle name="표준 4 2 2 6 30" xfId="49698"/>
    <cellStyle name="표준 4 2 2 6 31" xfId="49699"/>
    <cellStyle name="표준 4 2 2 6 32" xfId="49700"/>
    <cellStyle name="표준 4 2 2 6 33" xfId="49701"/>
    <cellStyle name="표준 4 2 2 6 34" xfId="49702"/>
    <cellStyle name="표준 4 2 2 6 35" xfId="49703"/>
    <cellStyle name="표준 4 2 2 6 36" xfId="49704"/>
    <cellStyle name="표준 4 2 2 6 37" xfId="49705"/>
    <cellStyle name="표준 4 2 2 6 38" xfId="49706"/>
    <cellStyle name="표준 4 2 2 6 39" xfId="49707"/>
    <cellStyle name="표준 4 2 2 6 4" xfId="49708"/>
    <cellStyle name="표준 4 2 2 6 40" xfId="49709"/>
    <cellStyle name="표준 4 2 2 6 5" xfId="49710"/>
    <cellStyle name="표준 4 2 2 6 6" xfId="49711"/>
    <cellStyle name="표준 4 2 2 6 7" xfId="49712"/>
    <cellStyle name="표준 4 2 2 6 8" xfId="49713"/>
    <cellStyle name="표준 4 2 2 6 9" xfId="49714"/>
    <cellStyle name="표준 4 2 2 60" xfId="49715"/>
    <cellStyle name="표준 4 2 2 61" xfId="49716"/>
    <cellStyle name="표준 4 2 2 62" xfId="49717"/>
    <cellStyle name="표준 4 2 2 63" xfId="49718"/>
    <cellStyle name="표준 4 2 2 64" xfId="49719"/>
    <cellStyle name="표준 4 2 2 65" xfId="49720"/>
    <cellStyle name="표준 4 2 2 66" xfId="49721"/>
    <cellStyle name="표준 4 2 2 67" xfId="49722"/>
    <cellStyle name="표준 4 2 2 68" xfId="49723"/>
    <cellStyle name="표준 4 2 2 69" xfId="49724"/>
    <cellStyle name="표준 4 2 2 7" xfId="49725"/>
    <cellStyle name="표준 4 2 2 7 10" xfId="49726"/>
    <cellStyle name="표준 4 2 2 7 11" xfId="49727"/>
    <cellStyle name="표준 4 2 2 7 12" xfId="49728"/>
    <cellStyle name="표준 4 2 2 7 13" xfId="49729"/>
    <cellStyle name="표준 4 2 2 7 14" xfId="49730"/>
    <cellStyle name="표준 4 2 2 7 15" xfId="49731"/>
    <cellStyle name="표준 4 2 2 7 16" xfId="49732"/>
    <cellStyle name="표준 4 2 2 7 17" xfId="49733"/>
    <cellStyle name="표준 4 2 2 7 18" xfId="49734"/>
    <cellStyle name="표준 4 2 2 7 19" xfId="49735"/>
    <cellStyle name="표준 4 2 2 7 2" xfId="49736"/>
    <cellStyle name="표준 4 2 2 7 20" xfId="49737"/>
    <cellStyle name="표준 4 2 2 7 21" xfId="49738"/>
    <cellStyle name="표준 4 2 2 7 22" xfId="49739"/>
    <cellStyle name="표준 4 2 2 7 23" xfId="49740"/>
    <cellStyle name="표준 4 2 2 7 24" xfId="49741"/>
    <cellStyle name="표준 4 2 2 7 25" xfId="49742"/>
    <cellStyle name="표준 4 2 2 7 26" xfId="49743"/>
    <cellStyle name="표준 4 2 2 7 27" xfId="49744"/>
    <cellStyle name="표준 4 2 2 7 28" xfId="49745"/>
    <cellStyle name="표준 4 2 2 7 29" xfId="49746"/>
    <cellStyle name="표준 4 2 2 7 3" xfId="49747"/>
    <cellStyle name="표준 4 2 2 7 30" xfId="49748"/>
    <cellStyle name="표준 4 2 2 7 31" xfId="49749"/>
    <cellStyle name="표준 4 2 2 7 32" xfId="49750"/>
    <cellStyle name="표준 4 2 2 7 33" xfId="49751"/>
    <cellStyle name="표준 4 2 2 7 34" xfId="49752"/>
    <cellStyle name="표준 4 2 2 7 35" xfId="49753"/>
    <cellStyle name="표준 4 2 2 7 36" xfId="49754"/>
    <cellStyle name="표준 4 2 2 7 37" xfId="49755"/>
    <cellStyle name="표준 4 2 2 7 38" xfId="49756"/>
    <cellStyle name="표준 4 2 2 7 39" xfId="49757"/>
    <cellStyle name="표준 4 2 2 7 4" xfId="49758"/>
    <cellStyle name="표준 4 2 2 7 40" xfId="49759"/>
    <cellStyle name="표준 4 2 2 7 5" xfId="49760"/>
    <cellStyle name="표준 4 2 2 7 6" xfId="49761"/>
    <cellStyle name="표준 4 2 2 7 7" xfId="49762"/>
    <cellStyle name="표준 4 2 2 7 8" xfId="49763"/>
    <cellStyle name="표준 4 2 2 7 9" xfId="49764"/>
    <cellStyle name="표준 4 2 2 70" xfId="49765"/>
    <cellStyle name="표준 4 2 2 71" xfId="49766"/>
    <cellStyle name="표준 4 2 2 8" xfId="49767"/>
    <cellStyle name="표준 4 2 2 9" xfId="49768"/>
    <cellStyle name="표준 4 2 20" xfId="49769"/>
    <cellStyle name="표준 4 2 21" xfId="49770"/>
    <cellStyle name="표준 4 2 22" xfId="49771"/>
    <cellStyle name="표준 4 2 23" xfId="49772"/>
    <cellStyle name="표준 4 2 24" xfId="49773"/>
    <cellStyle name="표준 4 2 25" xfId="49774"/>
    <cellStyle name="표준 4 2 26" xfId="49775"/>
    <cellStyle name="표준 4 2 27" xfId="49776"/>
    <cellStyle name="표준 4 2 28" xfId="49777"/>
    <cellStyle name="표준 4 2 29" xfId="49778"/>
    <cellStyle name="표준 4 2 3" xfId="49779"/>
    <cellStyle name="표준 4 2 3 2" xfId="49780"/>
    <cellStyle name="표준 4 2 30" xfId="49781"/>
    <cellStyle name="표준 4 2 31" xfId="49782"/>
    <cellStyle name="표준 4 2 32" xfId="49783"/>
    <cellStyle name="표준 4 2 33" xfId="49784"/>
    <cellStyle name="표준 4 2 34" xfId="49785"/>
    <cellStyle name="표준 4 2 35" xfId="49786"/>
    <cellStyle name="표준 4 2 36" xfId="49787"/>
    <cellStyle name="표준 4 2 37" xfId="49788"/>
    <cellStyle name="표준 4 2 38" xfId="49789"/>
    <cellStyle name="표준 4 2 39" xfId="49790"/>
    <cellStyle name="표준 4 2 4" xfId="49791"/>
    <cellStyle name="표준 4 2 4 2" xfId="49792"/>
    <cellStyle name="표준 4 2 4 3" xfId="49793"/>
    <cellStyle name="표준 4 2 4 4" xfId="49794"/>
    <cellStyle name="표준 4 2 4 5" xfId="49795"/>
    <cellStyle name="표준 4 2 4 6" xfId="49796"/>
    <cellStyle name="표준 4 2 40" xfId="49797"/>
    <cellStyle name="표준 4 2 41" xfId="49798"/>
    <cellStyle name="표준 4 2 42" xfId="49799"/>
    <cellStyle name="표준 4 2 43" xfId="49800"/>
    <cellStyle name="표준 4 2 44" xfId="49801"/>
    <cellStyle name="표준 4 2 45" xfId="49802"/>
    <cellStyle name="표준 4 2 46" xfId="49803"/>
    <cellStyle name="표준 4 2 47" xfId="49804"/>
    <cellStyle name="표준 4 2 48" xfId="49805"/>
    <cellStyle name="표준 4 2 49" xfId="49806"/>
    <cellStyle name="표준 4 2 5" xfId="49807"/>
    <cellStyle name="표준 4 2 50" xfId="49808"/>
    <cellStyle name="표준 4 2 51" xfId="49809"/>
    <cellStyle name="표준 4 2 52" xfId="49810"/>
    <cellStyle name="표준 4 2 53" xfId="49811"/>
    <cellStyle name="표준 4 2 54" xfId="49812"/>
    <cellStyle name="표준 4 2 55" xfId="49813"/>
    <cellStyle name="표준 4 2 56" xfId="49814"/>
    <cellStyle name="표준 4 2 57" xfId="49815"/>
    <cellStyle name="표준 4 2 58" xfId="49816"/>
    <cellStyle name="표준 4 2 59" xfId="49817"/>
    <cellStyle name="표준 4 2 6" xfId="49818"/>
    <cellStyle name="표준 4 2 60" xfId="49819"/>
    <cellStyle name="표준 4 2 61" xfId="49820"/>
    <cellStyle name="표준 4 2 62" xfId="49821"/>
    <cellStyle name="표준 4 2 63" xfId="49822"/>
    <cellStyle name="표준 4 2 64" xfId="49823"/>
    <cellStyle name="표준 4 2 65" xfId="49824"/>
    <cellStyle name="표준 4 2 66" xfId="49825"/>
    <cellStyle name="표준 4 2 67" xfId="49826"/>
    <cellStyle name="표준 4 2 68" xfId="49827"/>
    <cellStyle name="표준 4 2 69" xfId="49828"/>
    <cellStyle name="표준 4 2 7" xfId="49829"/>
    <cellStyle name="표준 4 2 70" xfId="49830"/>
    <cellStyle name="표준 4 2 71" xfId="49831"/>
    <cellStyle name="표준 4 2 72" xfId="49832"/>
    <cellStyle name="표준 4 2 73" xfId="49833"/>
    <cellStyle name="표준 4 2 74" xfId="49834"/>
    <cellStyle name="표준 4 2 75" xfId="49835"/>
    <cellStyle name="표준 4 2 76" xfId="49836"/>
    <cellStyle name="표준 4 2 77" xfId="49837"/>
    <cellStyle name="표준 4 2 78" xfId="49838"/>
    <cellStyle name="표준 4 2 79" xfId="49839"/>
    <cellStyle name="표준 4 2 8" xfId="49840"/>
    <cellStyle name="표준 4 2 80" xfId="49841"/>
    <cellStyle name="표준 4 2 9" xfId="49842"/>
    <cellStyle name="표준 4 20" xfId="49843"/>
    <cellStyle name="표준 4 21" xfId="49844"/>
    <cellStyle name="표준 4 22" xfId="49845"/>
    <cellStyle name="표준 4 22 10" xfId="49846"/>
    <cellStyle name="표준 4 22 11" xfId="49847"/>
    <cellStyle name="표준 4 22 12" xfId="49848"/>
    <cellStyle name="표준 4 22 13" xfId="49849"/>
    <cellStyle name="표준 4 22 14" xfId="49850"/>
    <cellStyle name="표준 4 22 15" xfId="49851"/>
    <cellStyle name="표준 4 22 16" xfId="49852"/>
    <cellStyle name="표준 4 22 17" xfId="49853"/>
    <cellStyle name="표준 4 22 18" xfId="49854"/>
    <cellStyle name="표준 4 22 19" xfId="49855"/>
    <cellStyle name="표준 4 22 2" xfId="49856"/>
    <cellStyle name="표준 4 22 20" xfId="49857"/>
    <cellStyle name="표준 4 22 21" xfId="49858"/>
    <cellStyle name="표준 4 22 22" xfId="49859"/>
    <cellStyle name="표준 4 22 23" xfId="49860"/>
    <cellStyle name="표준 4 22 24" xfId="49861"/>
    <cellStyle name="표준 4 22 25" xfId="49862"/>
    <cellStyle name="표준 4 22 26" xfId="49863"/>
    <cellStyle name="표준 4 22 27" xfId="49864"/>
    <cellStyle name="표준 4 22 28" xfId="49865"/>
    <cellStyle name="표준 4 22 29" xfId="49866"/>
    <cellStyle name="표준 4 22 3" xfId="49867"/>
    <cellStyle name="표준 4 22 30" xfId="49868"/>
    <cellStyle name="표준 4 22 31" xfId="49869"/>
    <cellStyle name="표준 4 22 32" xfId="49870"/>
    <cellStyle name="표준 4 22 33" xfId="49871"/>
    <cellStyle name="표준 4 22 34" xfId="49872"/>
    <cellStyle name="표준 4 22 35" xfId="49873"/>
    <cellStyle name="표준 4 22 36" xfId="49874"/>
    <cellStyle name="표준 4 22 37" xfId="49875"/>
    <cellStyle name="표준 4 22 38" xfId="49876"/>
    <cellStyle name="표준 4 22 39" xfId="49877"/>
    <cellStyle name="표준 4 22 4" xfId="49878"/>
    <cellStyle name="표준 4 22 40" xfId="49879"/>
    <cellStyle name="표준 4 22 5" xfId="49880"/>
    <cellStyle name="표준 4 22 6" xfId="49881"/>
    <cellStyle name="표준 4 22 7" xfId="49882"/>
    <cellStyle name="표준 4 22 8" xfId="49883"/>
    <cellStyle name="표준 4 22 9" xfId="49884"/>
    <cellStyle name="표준 4 23" xfId="49885"/>
    <cellStyle name="표준 4 23 10" xfId="49886"/>
    <cellStyle name="표준 4 23 11" xfId="49887"/>
    <cellStyle name="표준 4 23 12" xfId="49888"/>
    <cellStyle name="표준 4 23 13" xfId="49889"/>
    <cellStyle name="표준 4 23 14" xfId="49890"/>
    <cellStyle name="표준 4 23 15" xfId="49891"/>
    <cellStyle name="표준 4 23 16" xfId="49892"/>
    <cellStyle name="표준 4 23 17" xfId="49893"/>
    <cellStyle name="표준 4 23 18" xfId="49894"/>
    <cellStyle name="표준 4 23 19" xfId="49895"/>
    <cellStyle name="표준 4 23 2" xfId="49896"/>
    <cellStyle name="표준 4 23 20" xfId="49897"/>
    <cellStyle name="표준 4 23 21" xfId="49898"/>
    <cellStyle name="표준 4 23 22" xfId="49899"/>
    <cellStyle name="표준 4 23 23" xfId="49900"/>
    <cellStyle name="표준 4 23 24" xfId="49901"/>
    <cellStyle name="표준 4 23 25" xfId="49902"/>
    <cellStyle name="표준 4 23 26" xfId="49903"/>
    <cellStyle name="표준 4 23 27" xfId="49904"/>
    <cellStyle name="표준 4 23 28" xfId="49905"/>
    <cellStyle name="표준 4 23 29" xfId="49906"/>
    <cellStyle name="표준 4 23 3" xfId="49907"/>
    <cellStyle name="표준 4 23 30" xfId="49908"/>
    <cellStyle name="표준 4 23 31" xfId="49909"/>
    <cellStyle name="표준 4 23 32" xfId="49910"/>
    <cellStyle name="표준 4 23 33" xfId="49911"/>
    <cellStyle name="표준 4 23 34" xfId="49912"/>
    <cellStyle name="표준 4 23 35" xfId="49913"/>
    <cellStyle name="표준 4 23 36" xfId="49914"/>
    <cellStyle name="표준 4 23 37" xfId="49915"/>
    <cellStyle name="표준 4 23 38" xfId="49916"/>
    <cellStyle name="표준 4 23 39" xfId="49917"/>
    <cellStyle name="표준 4 23 4" xfId="49918"/>
    <cellStyle name="표준 4 23 40" xfId="49919"/>
    <cellStyle name="표준 4 23 5" xfId="49920"/>
    <cellStyle name="표준 4 23 6" xfId="49921"/>
    <cellStyle name="표준 4 23 7" xfId="49922"/>
    <cellStyle name="표준 4 23 8" xfId="49923"/>
    <cellStyle name="표준 4 23 9" xfId="49924"/>
    <cellStyle name="표준 4 24" xfId="49925"/>
    <cellStyle name="표준 4 25" xfId="49926"/>
    <cellStyle name="표준 4 26" xfId="49927"/>
    <cellStyle name="표준 4 27" xfId="49928"/>
    <cellStyle name="표준 4 28" xfId="49929"/>
    <cellStyle name="표준 4 29" xfId="49930"/>
    <cellStyle name="표준 4 3" xfId="49931"/>
    <cellStyle name="표준 4 3 10" xfId="49932"/>
    <cellStyle name="표준 4 3 11" xfId="49933"/>
    <cellStyle name="표준 4 3 12" xfId="49934"/>
    <cellStyle name="표준 4 3 13" xfId="49935"/>
    <cellStyle name="표준 4 3 14" xfId="49936"/>
    <cellStyle name="표준 4 3 15" xfId="49937"/>
    <cellStyle name="표준 4 3 16" xfId="49938"/>
    <cellStyle name="표준 4 3 17" xfId="49939"/>
    <cellStyle name="표준 4 3 18" xfId="49940"/>
    <cellStyle name="표준 4 3 19" xfId="49941"/>
    <cellStyle name="표준 4 3 2" xfId="49942"/>
    <cellStyle name="표준 4 3 2 10" xfId="49943"/>
    <cellStyle name="표준 4 3 2 11" xfId="49944"/>
    <cellStyle name="표준 4 3 2 12" xfId="49945"/>
    <cellStyle name="표준 4 3 2 13" xfId="49946"/>
    <cellStyle name="표준 4 3 2 14" xfId="49947"/>
    <cellStyle name="표준 4 3 2 15" xfId="49948"/>
    <cellStyle name="표준 4 3 2 16" xfId="49949"/>
    <cellStyle name="표준 4 3 2 17" xfId="49950"/>
    <cellStyle name="표준 4 3 2 18" xfId="49951"/>
    <cellStyle name="표준 4 3 2 19" xfId="49952"/>
    <cellStyle name="표준 4 3 2 2" xfId="49953"/>
    <cellStyle name="표준 4 3 2 2 10" xfId="49954"/>
    <cellStyle name="표준 4 3 2 2 11" xfId="49955"/>
    <cellStyle name="표준 4 3 2 2 12" xfId="49956"/>
    <cellStyle name="표준 4 3 2 2 13" xfId="49957"/>
    <cellStyle name="표준 4 3 2 2 14" xfId="49958"/>
    <cellStyle name="표준 4 3 2 2 15" xfId="49959"/>
    <cellStyle name="표준 4 3 2 2 16" xfId="49960"/>
    <cellStyle name="표준 4 3 2 2 17" xfId="49961"/>
    <cellStyle name="표준 4 3 2 2 18" xfId="49962"/>
    <cellStyle name="표준 4 3 2 2 19" xfId="49963"/>
    <cellStyle name="표준 4 3 2 2 2" xfId="49964"/>
    <cellStyle name="표준 4 3 2 2 20" xfId="49965"/>
    <cellStyle name="표준 4 3 2 2 21" xfId="49966"/>
    <cellStyle name="표준 4 3 2 2 22" xfId="49967"/>
    <cellStyle name="표준 4 3 2 2 23" xfId="49968"/>
    <cellStyle name="표준 4 3 2 2 24" xfId="49969"/>
    <cellStyle name="표준 4 3 2 2 25" xfId="49970"/>
    <cellStyle name="표준 4 3 2 2 26" xfId="49971"/>
    <cellStyle name="표준 4 3 2 2 27" xfId="49972"/>
    <cellStyle name="표준 4 3 2 2 28" xfId="49973"/>
    <cellStyle name="표준 4 3 2 2 29" xfId="49974"/>
    <cellStyle name="표준 4 3 2 2 3" xfId="49975"/>
    <cellStyle name="표준 4 3 2 2 30" xfId="49976"/>
    <cellStyle name="표준 4 3 2 2 31" xfId="49977"/>
    <cellStyle name="표준 4 3 2 2 32" xfId="49978"/>
    <cellStyle name="표준 4 3 2 2 33" xfId="49979"/>
    <cellStyle name="표준 4 3 2 2 34" xfId="49980"/>
    <cellStyle name="표준 4 3 2 2 35" xfId="49981"/>
    <cellStyle name="표준 4 3 2 2 36" xfId="49982"/>
    <cellStyle name="표준 4 3 2 2 37" xfId="49983"/>
    <cellStyle name="표준 4 3 2 2 38" xfId="49984"/>
    <cellStyle name="표준 4 3 2 2 39" xfId="49985"/>
    <cellStyle name="표준 4 3 2 2 4" xfId="49986"/>
    <cellStyle name="표준 4 3 2 2 40" xfId="49987"/>
    <cellStyle name="표준 4 3 2 2 5" xfId="49988"/>
    <cellStyle name="표준 4 3 2 2 6" xfId="49989"/>
    <cellStyle name="표준 4 3 2 2 7" xfId="49990"/>
    <cellStyle name="표준 4 3 2 2 8" xfId="49991"/>
    <cellStyle name="표준 4 3 2 2 9" xfId="49992"/>
    <cellStyle name="표준 4 3 2 20" xfId="49993"/>
    <cellStyle name="표준 4 3 2 21" xfId="49994"/>
    <cellStyle name="표준 4 3 2 22" xfId="49995"/>
    <cellStyle name="표준 4 3 2 23" xfId="49996"/>
    <cellStyle name="표준 4 3 2 24" xfId="49997"/>
    <cellStyle name="표준 4 3 2 25" xfId="49998"/>
    <cellStyle name="표준 4 3 2 26" xfId="49999"/>
    <cellStyle name="표준 4 3 2 27" xfId="50000"/>
    <cellStyle name="표준 4 3 2 28" xfId="50001"/>
    <cellStyle name="표준 4 3 2 29" xfId="50002"/>
    <cellStyle name="표준 4 3 2 3" xfId="50003"/>
    <cellStyle name="표준 4 3 2 30" xfId="50004"/>
    <cellStyle name="표준 4 3 2 31" xfId="50005"/>
    <cellStyle name="표준 4 3 2 32" xfId="50006"/>
    <cellStyle name="표준 4 3 2 33" xfId="50007"/>
    <cellStyle name="표준 4 3 2 34" xfId="50008"/>
    <cellStyle name="표준 4 3 2 35" xfId="50009"/>
    <cellStyle name="표준 4 3 2 36" xfId="50010"/>
    <cellStyle name="표준 4 3 2 37" xfId="50011"/>
    <cellStyle name="표준 4 3 2 38" xfId="50012"/>
    <cellStyle name="표준 4 3 2 39" xfId="50013"/>
    <cellStyle name="표준 4 3 2 4" xfId="50014"/>
    <cellStyle name="표준 4 3 2 40" xfId="50015"/>
    <cellStyle name="표준 4 3 2 41" xfId="50016"/>
    <cellStyle name="표준 4 3 2 42" xfId="50017"/>
    <cellStyle name="표준 4 3 2 43" xfId="50018"/>
    <cellStyle name="표준 4 3 2 44" xfId="50019"/>
    <cellStyle name="표준 4 3 2 5" xfId="50020"/>
    <cellStyle name="표준 4 3 2 6" xfId="50021"/>
    <cellStyle name="표준 4 3 2 7" xfId="50022"/>
    <cellStyle name="표준 4 3 2 8" xfId="50023"/>
    <cellStyle name="표준 4 3 2 9" xfId="50024"/>
    <cellStyle name="표준 4 3 20" xfId="50025"/>
    <cellStyle name="표준 4 3 21" xfId="50026"/>
    <cellStyle name="표준 4 3 22" xfId="50027"/>
    <cellStyle name="표준 4 3 23" xfId="50028"/>
    <cellStyle name="표준 4 3 24" xfId="50029"/>
    <cellStyle name="표준 4 3 25" xfId="50030"/>
    <cellStyle name="표준 4 3 26" xfId="50031"/>
    <cellStyle name="표준 4 3 27" xfId="50032"/>
    <cellStyle name="표준 4 3 28" xfId="50033"/>
    <cellStyle name="표준 4 3 29" xfId="50034"/>
    <cellStyle name="표준 4 3 3" xfId="50035"/>
    <cellStyle name="표준 4 3 3 10" xfId="50036"/>
    <cellStyle name="표준 4 3 3 11" xfId="50037"/>
    <cellStyle name="표준 4 3 3 12" xfId="50038"/>
    <cellStyle name="표준 4 3 3 13" xfId="50039"/>
    <cellStyle name="표준 4 3 3 14" xfId="50040"/>
    <cellStyle name="표준 4 3 3 15" xfId="50041"/>
    <cellStyle name="표준 4 3 3 16" xfId="50042"/>
    <cellStyle name="표준 4 3 3 17" xfId="50043"/>
    <cellStyle name="표준 4 3 3 18" xfId="50044"/>
    <cellStyle name="표준 4 3 3 19" xfId="50045"/>
    <cellStyle name="표준 4 3 3 2" xfId="50046"/>
    <cellStyle name="표준 4 3 3 2 10" xfId="50047"/>
    <cellStyle name="표준 4 3 3 2 11" xfId="50048"/>
    <cellStyle name="표준 4 3 3 2 12" xfId="50049"/>
    <cellStyle name="표준 4 3 3 2 13" xfId="50050"/>
    <cellStyle name="표준 4 3 3 2 14" xfId="50051"/>
    <cellStyle name="표준 4 3 3 2 15" xfId="50052"/>
    <cellStyle name="표준 4 3 3 2 16" xfId="50053"/>
    <cellStyle name="표준 4 3 3 2 17" xfId="50054"/>
    <cellStyle name="표준 4 3 3 2 18" xfId="50055"/>
    <cellStyle name="표준 4 3 3 2 19" xfId="50056"/>
    <cellStyle name="표준 4 3 3 2 2" xfId="50057"/>
    <cellStyle name="표준 4 3 3 2 20" xfId="50058"/>
    <cellStyle name="표준 4 3 3 2 21" xfId="50059"/>
    <cellStyle name="표준 4 3 3 2 22" xfId="50060"/>
    <cellStyle name="표준 4 3 3 2 23" xfId="50061"/>
    <cellStyle name="표준 4 3 3 2 24" xfId="50062"/>
    <cellStyle name="표준 4 3 3 2 25" xfId="50063"/>
    <cellStyle name="표준 4 3 3 2 26" xfId="50064"/>
    <cellStyle name="표준 4 3 3 2 27" xfId="50065"/>
    <cellStyle name="표준 4 3 3 2 28" xfId="50066"/>
    <cellStyle name="표준 4 3 3 2 29" xfId="50067"/>
    <cellStyle name="표준 4 3 3 2 3" xfId="50068"/>
    <cellStyle name="표준 4 3 3 2 30" xfId="50069"/>
    <cellStyle name="표준 4 3 3 2 31" xfId="50070"/>
    <cellStyle name="표준 4 3 3 2 32" xfId="50071"/>
    <cellStyle name="표준 4 3 3 2 33" xfId="50072"/>
    <cellStyle name="표준 4 3 3 2 34" xfId="50073"/>
    <cellStyle name="표준 4 3 3 2 35" xfId="50074"/>
    <cellStyle name="표준 4 3 3 2 36" xfId="50075"/>
    <cellStyle name="표준 4 3 3 2 37" xfId="50076"/>
    <cellStyle name="표준 4 3 3 2 38" xfId="50077"/>
    <cellStyle name="표준 4 3 3 2 39" xfId="50078"/>
    <cellStyle name="표준 4 3 3 2 4" xfId="50079"/>
    <cellStyle name="표준 4 3 3 2 40" xfId="50080"/>
    <cellStyle name="표준 4 3 3 2 5" xfId="50081"/>
    <cellStyle name="표준 4 3 3 2 6" xfId="50082"/>
    <cellStyle name="표준 4 3 3 2 7" xfId="50083"/>
    <cellStyle name="표준 4 3 3 2 8" xfId="50084"/>
    <cellStyle name="표준 4 3 3 2 9" xfId="50085"/>
    <cellStyle name="표준 4 3 3 20" xfId="50086"/>
    <cellStyle name="표준 4 3 3 21" xfId="50087"/>
    <cellStyle name="표준 4 3 3 22" xfId="50088"/>
    <cellStyle name="표준 4 3 3 23" xfId="50089"/>
    <cellStyle name="표준 4 3 3 24" xfId="50090"/>
    <cellStyle name="표준 4 3 3 25" xfId="50091"/>
    <cellStyle name="표준 4 3 3 26" xfId="50092"/>
    <cellStyle name="표준 4 3 3 27" xfId="50093"/>
    <cellStyle name="표준 4 3 3 28" xfId="50094"/>
    <cellStyle name="표준 4 3 3 29" xfId="50095"/>
    <cellStyle name="표준 4 3 3 3" xfId="50096"/>
    <cellStyle name="표준 4 3 3 30" xfId="50097"/>
    <cellStyle name="표준 4 3 3 31" xfId="50098"/>
    <cellStyle name="표준 4 3 3 32" xfId="50099"/>
    <cellStyle name="표준 4 3 3 33" xfId="50100"/>
    <cellStyle name="표준 4 3 3 34" xfId="50101"/>
    <cellStyle name="표준 4 3 3 35" xfId="50102"/>
    <cellStyle name="표준 4 3 3 36" xfId="50103"/>
    <cellStyle name="표준 4 3 3 37" xfId="50104"/>
    <cellStyle name="표준 4 3 3 38" xfId="50105"/>
    <cellStyle name="표준 4 3 3 39" xfId="50106"/>
    <cellStyle name="표준 4 3 3 4" xfId="50107"/>
    <cellStyle name="표준 4 3 3 40" xfId="50108"/>
    <cellStyle name="표준 4 3 3 41" xfId="50109"/>
    <cellStyle name="표준 4 3 3 42" xfId="50110"/>
    <cellStyle name="표준 4 3 3 43" xfId="50111"/>
    <cellStyle name="표준 4 3 3 44" xfId="50112"/>
    <cellStyle name="표준 4 3 3 5" xfId="50113"/>
    <cellStyle name="표준 4 3 3 6" xfId="50114"/>
    <cellStyle name="표준 4 3 3 7" xfId="50115"/>
    <cellStyle name="표준 4 3 3 8" xfId="50116"/>
    <cellStyle name="표준 4 3 3 9" xfId="50117"/>
    <cellStyle name="표준 4 3 30" xfId="50118"/>
    <cellStyle name="표준 4 3 31" xfId="50119"/>
    <cellStyle name="표준 4 3 32" xfId="50120"/>
    <cellStyle name="표준 4 3 33" xfId="50121"/>
    <cellStyle name="표준 4 3 34" xfId="50122"/>
    <cellStyle name="표준 4 3 35" xfId="50123"/>
    <cellStyle name="표준 4 3 36" xfId="50124"/>
    <cellStyle name="표준 4 3 37" xfId="50125"/>
    <cellStyle name="표준 4 3 38" xfId="50126"/>
    <cellStyle name="표준 4 3 39" xfId="50127"/>
    <cellStyle name="표준 4 3 4" xfId="50128"/>
    <cellStyle name="표준 4 3 4 10" xfId="50129"/>
    <cellStyle name="표준 4 3 4 11" xfId="50130"/>
    <cellStyle name="표준 4 3 4 12" xfId="50131"/>
    <cellStyle name="표준 4 3 4 13" xfId="50132"/>
    <cellStyle name="표준 4 3 4 14" xfId="50133"/>
    <cellStyle name="표준 4 3 4 15" xfId="50134"/>
    <cellStyle name="표준 4 3 4 16" xfId="50135"/>
    <cellStyle name="표준 4 3 4 17" xfId="50136"/>
    <cellStyle name="표준 4 3 4 18" xfId="50137"/>
    <cellStyle name="표준 4 3 4 19" xfId="50138"/>
    <cellStyle name="표준 4 3 4 2" xfId="50139"/>
    <cellStyle name="표준 4 3 4 20" xfId="50140"/>
    <cellStyle name="표준 4 3 4 21" xfId="50141"/>
    <cellStyle name="표준 4 3 4 22" xfId="50142"/>
    <cellStyle name="표준 4 3 4 23" xfId="50143"/>
    <cellStyle name="표준 4 3 4 24" xfId="50144"/>
    <cellStyle name="표준 4 3 4 25" xfId="50145"/>
    <cellStyle name="표준 4 3 4 26" xfId="50146"/>
    <cellStyle name="표준 4 3 4 27" xfId="50147"/>
    <cellStyle name="표준 4 3 4 28" xfId="50148"/>
    <cellStyle name="표준 4 3 4 29" xfId="50149"/>
    <cellStyle name="표준 4 3 4 3" xfId="50150"/>
    <cellStyle name="표준 4 3 4 30" xfId="50151"/>
    <cellStyle name="표준 4 3 4 31" xfId="50152"/>
    <cellStyle name="표준 4 3 4 32" xfId="50153"/>
    <cellStyle name="표준 4 3 4 33" xfId="50154"/>
    <cellStyle name="표준 4 3 4 34" xfId="50155"/>
    <cellStyle name="표준 4 3 4 35" xfId="50156"/>
    <cellStyle name="표준 4 3 4 36" xfId="50157"/>
    <cellStyle name="표준 4 3 4 37" xfId="50158"/>
    <cellStyle name="표준 4 3 4 38" xfId="50159"/>
    <cellStyle name="표준 4 3 4 39" xfId="50160"/>
    <cellStyle name="표준 4 3 4 4" xfId="50161"/>
    <cellStyle name="표준 4 3 4 40" xfId="50162"/>
    <cellStyle name="표준 4 3 4 41" xfId="50163"/>
    <cellStyle name="표준 4 3 4 42" xfId="50164"/>
    <cellStyle name="표준 4 3 4 43" xfId="50165"/>
    <cellStyle name="표준 4 3 4 5" xfId="50166"/>
    <cellStyle name="표준 4 3 4 6" xfId="50167"/>
    <cellStyle name="표준 4 3 4 7" xfId="50168"/>
    <cellStyle name="표준 4 3 4 8" xfId="50169"/>
    <cellStyle name="표준 4 3 4 9" xfId="50170"/>
    <cellStyle name="표준 4 3 40" xfId="50171"/>
    <cellStyle name="표준 4 3 41" xfId="50172"/>
    <cellStyle name="표준 4 3 42" xfId="50173"/>
    <cellStyle name="표준 4 3 43" xfId="50174"/>
    <cellStyle name="표준 4 3 44" xfId="50175"/>
    <cellStyle name="표준 4 3 45" xfId="50176"/>
    <cellStyle name="표준 4 3 46" xfId="50177"/>
    <cellStyle name="표준 4 3 47" xfId="50178"/>
    <cellStyle name="표준 4 3 48" xfId="50179"/>
    <cellStyle name="표준 4 3 49" xfId="50180"/>
    <cellStyle name="표준 4 3 5" xfId="50181"/>
    <cellStyle name="표준 4 3 5 10" xfId="50182"/>
    <cellStyle name="표준 4 3 5 11" xfId="50183"/>
    <cellStyle name="표준 4 3 5 12" xfId="50184"/>
    <cellStyle name="표준 4 3 5 13" xfId="50185"/>
    <cellStyle name="표준 4 3 5 14" xfId="50186"/>
    <cellStyle name="표준 4 3 5 15" xfId="50187"/>
    <cellStyle name="표준 4 3 5 16" xfId="50188"/>
    <cellStyle name="표준 4 3 5 17" xfId="50189"/>
    <cellStyle name="표준 4 3 5 18" xfId="50190"/>
    <cellStyle name="표준 4 3 5 19" xfId="50191"/>
    <cellStyle name="표준 4 3 5 2" xfId="50192"/>
    <cellStyle name="표준 4 3 5 20" xfId="50193"/>
    <cellStyle name="표준 4 3 5 21" xfId="50194"/>
    <cellStyle name="표준 4 3 5 22" xfId="50195"/>
    <cellStyle name="표준 4 3 5 23" xfId="50196"/>
    <cellStyle name="표준 4 3 5 24" xfId="50197"/>
    <cellStyle name="표준 4 3 5 25" xfId="50198"/>
    <cellStyle name="표준 4 3 5 26" xfId="50199"/>
    <cellStyle name="표준 4 3 5 27" xfId="50200"/>
    <cellStyle name="표준 4 3 5 28" xfId="50201"/>
    <cellStyle name="표준 4 3 5 29" xfId="50202"/>
    <cellStyle name="표준 4 3 5 3" xfId="50203"/>
    <cellStyle name="표준 4 3 5 30" xfId="50204"/>
    <cellStyle name="표준 4 3 5 31" xfId="50205"/>
    <cellStyle name="표준 4 3 5 32" xfId="50206"/>
    <cellStyle name="표준 4 3 5 33" xfId="50207"/>
    <cellStyle name="표준 4 3 5 34" xfId="50208"/>
    <cellStyle name="표준 4 3 5 35" xfId="50209"/>
    <cellStyle name="표준 4 3 5 36" xfId="50210"/>
    <cellStyle name="표준 4 3 5 37" xfId="50211"/>
    <cellStyle name="표준 4 3 5 38" xfId="50212"/>
    <cellStyle name="표준 4 3 5 39" xfId="50213"/>
    <cellStyle name="표준 4 3 5 4" xfId="50214"/>
    <cellStyle name="표준 4 3 5 40" xfId="50215"/>
    <cellStyle name="표준 4 3 5 5" xfId="50216"/>
    <cellStyle name="표준 4 3 5 6" xfId="50217"/>
    <cellStyle name="표준 4 3 5 7" xfId="50218"/>
    <cellStyle name="표준 4 3 5 8" xfId="50219"/>
    <cellStyle name="표준 4 3 5 9" xfId="50220"/>
    <cellStyle name="표준 4 3 50" xfId="50221"/>
    <cellStyle name="표준 4 3 6" xfId="50222"/>
    <cellStyle name="표준 4 3 6 10" xfId="50223"/>
    <cellStyle name="표준 4 3 6 11" xfId="50224"/>
    <cellStyle name="표준 4 3 6 12" xfId="50225"/>
    <cellStyle name="표준 4 3 6 13" xfId="50226"/>
    <cellStyle name="표준 4 3 6 14" xfId="50227"/>
    <cellStyle name="표준 4 3 6 15" xfId="50228"/>
    <cellStyle name="표준 4 3 6 16" xfId="50229"/>
    <cellStyle name="표준 4 3 6 17" xfId="50230"/>
    <cellStyle name="표준 4 3 6 18" xfId="50231"/>
    <cellStyle name="표준 4 3 6 19" xfId="50232"/>
    <cellStyle name="표준 4 3 6 2" xfId="50233"/>
    <cellStyle name="표준 4 3 6 20" xfId="50234"/>
    <cellStyle name="표준 4 3 6 21" xfId="50235"/>
    <cellStyle name="표준 4 3 6 22" xfId="50236"/>
    <cellStyle name="표준 4 3 6 23" xfId="50237"/>
    <cellStyle name="표준 4 3 6 24" xfId="50238"/>
    <cellStyle name="표준 4 3 6 25" xfId="50239"/>
    <cellStyle name="표준 4 3 6 26" xfId="50240"/>
    <cellStyle name="표준 4 3 6 27" xfId="50241"/>
    <cellStyle name="표준 4 3 6 28" xfId="50242"/>
    <cellStyle name="표준 4 3 6 29" xfId="50243"/>
    <cellStyle name="표준 4 3 6 3" xfId="50244"/>
    <cellStyle name="표준 4 3 6 30" xfId="50245"/>
    <cellStyle name="표준 4 3 6 31" xfId="50246"/>
    <cellStyle name="표준 4 3 6 32" xfId="50247"/>
    <cellStyle name="표준 4 3 6 33" xfId="50248"/>
    <cellStyle name="표준 4 3 6 34" xfId="50249"/>
    <cellStyle name="표준 4 3 6 35" xfId="50250"/>
    <cellStyle name="표준 4 3 6 36" xfId="50251"/>
    <cellStyle name="표준 4 3 6 37" xfId="50252"/>
    <cellStyle name="표준 4 3 6 38" xfId="50253"/>
    <cellStyle name="표준 4 3 6 39" xfId="50254"/>
    <cellStyle name="표준 4 3 6 4" xfId="50255"/>
    <cellStyle name="표준 4 3 6 40" xfId="50256"/>
    <cellStyle name="표준 4 3 6 5" xfId="50257"/>
    <cellStyle name="표준 4 3 6 6" xfId="50258"/>
    <cellStyle name="표준 4 3 6 7" xfId="50259"/>
    <cellStyle name="표준 4 3 6 8" xfId="50260"/>
    <cellStyle name="표준 4 3 6 9" xfId="50261"/>
    <cellStyle name="표준 4 3 7" xfId="50262"/>
    <cellStyle name="표준 4 3 7 10" xfId="50263"/>
    <cellStyle name="표준 4 3 7 11" xfId="50264"/>
    <cellStyle name="표준 4 3 7 12" xfId="50265"/>
    <cellStyle name="표준 4 3 7 13" xfId="50266"/>
    <cellStyle name="표준 4 3 7 14" xfId="50267"/>
    <cellStyle name="표준 4 3 7 15" xfId="50268"/>
    <cellStyle name="표준 4 3 7 16" xfId="50269"/>
    <cellStyle name="표준 4 3 7 17" xfId="50270"/>
    <cellStyle name="표준 4 3 7 18" xfId="50271"/>
    <cellStyle name="표준 4 3 7 19" xfId="50272"/>
    <cellStyle name="표준 4 3 7 2" xfId="50273"/>
    <cellStyle name="표준 4 3 7 20" xfId="50274"/>
    <cellStyle name="표준 4 3 7 21" xfId="50275"/>
    <cellStyle name="표준 4 3 7 22" xfId="50276"/>
    <cellStyle name="표준 4 3 7 23" xfId="50277"/>
    <cellStyle name="표준 4 3 7 24" xfId="50278"/>
    <cellStyle name="표준 4 3 7 25" xfId="50279"/>
    <cellStyle name="표준 4 3 7 26" xfId="50280"/>
    <cellStyle name="표준 4 3 7 27" xfId="50281"/>
    <cellStyle name="표준 4 3 7 28" xfId="50282"/>
    <cellStyle name="표준 4 3 7 29" xfId="50283"/>
    <cellStyle name="표준 4 3 7 3" xfId="50284"/>
    <cellStyle name="표준 4 3 7 30" xfId="50285"/>
    <cellStyle name="표준 4 3 7 31" xfId="50286"/>
    <cellStyle name="표준 4 3 7 32" xfId="50287"/>
    <cellStyle name="표준 4 3 7 33" xfId="50288"/>
    <cellStyle name="표준 4 3 7 34" xfId="50289"/>
    <cellStyle name="표준 4 3 7 35" xfId="50290"/>
    <cellStyle name="표준 4 3 7 36" xfId="50291"/>
    <cellStyle name="표준 4 3 7 37" xfId="50292"/>
    <cellStyle name="표준 4 3 7 38" xfId="50293"/>
    <cellStyle name="표준 4 3 7 39" xfId="50294"/>
    <cellStyle name="표준 4 3 7 4" xfId="50295"/>
    <cellStyle name="표준 4 3 7 40" xfId="50296"/>
    <cellStyle name="표준 4 3 7 5" xfId="50297"/>
    <cellStyle name="표준 4 3 7 6" xfId="50298"/>
    <cellStyle name="표준 4 3 7 7" xfId="50299"/>
    <cellStyle name="표준 4 3 7 8" xfId="50300"/>
    <cellStyle name="표준 4 3 7 9" xfId="50301"/>
    <cellStyle name="표준 4 3 8" xfId="50302"/>
    <cellStyle name="표준 4 3 9" xfId="50303"/>
    <cellStyle name="표준 4 30" xfId="50304"/>
    <cellStyle name="표준 4 31" xfId="50305"/>
    <cellStyle name="표준 4 32" xfId="50306"/>
    <cellStyle name="표준 4 33" xfId="50307"/>
    <cellStyle name="표준 4 34" xfId="50308"/>
    <cellStyle name="표준 4 35" xfId="50309"/>
    <cellStyle name="표준 4 36" xfId="50310"/>
    <cellStyle name="표준 4 37" xfId="50311"/>
    <cellStyle name="표준 4 38" xfId="50312"/>
    <cellStyle name="표준 4 39" xfId="50313"/>
    <cellStyle name="표준 4 4" xfId="50314"/>
    <cellStyle name="표준 4 4 10" xfId="50315"/>
    <cellStyle name="표준 4 4 11" xfId="50316"/>
    <cellStyle name="표준 4 4 12" xfId="50317"/>
    <cellStyle name="표준 4 4 13" xfId="50318"/>
    <cellStyle name="표준 4 4 14" xfId="50319"/>
    <cellStyle name="표준 4 4 15" xfId="50320"/>
    <cellStyle name="표준 4 4 16" xfId="50321"/>
    <cellStyle name="표준 4 4 17" xfId="50322"/>
    <cellStyle name="표준 4 4 18" xfId="50323"/>
    <cellStyle name="표준 4 4 19" xfId="50324"/>
    <cellStyle name="표준 4 4 2" xfId="50325"/>
    <cellStyle name="표준 4 4 2 10" xfId="50326"/>
    <cellStyle name="표준 4 4 2 11" xfId="50327"/>
    <cellStyle name="표준 4 4 2 12" xfId="50328"/>
    <cellStyle name="표준 4 4 2 13" xfId="50329"/>
    <cellStyle name="표준 4 4 2 14" xfId="50330"/>
    <cellStyle name="표준 4 4 2 15" xfId="50331"/>
    <cellStyle name="표준 4 4 2 16" xfId="50332"/>
    <cellStyle name="표준 4 4 2 17" xfId="50333"/>
    <cellStyle name="표준 4 4 2 18" xfId="50334"/>
    <cellStyle name="표준 4 4 2 19" xfId="50335"/>
    <cellStyle name="표준 4 4 2 2" xfId="50336"/>
    <cellStyle name="표준 4 4 2 2 10" xfId="50337"/>
    <cellStyle name="표준 4 4 2 2 11" xfId="50338"/>
    <cellStyle name="표준 4 4 2 2 12" xfId="50339"/>
    <cellStyle name="표준 4 4 2 2 13" xfId="50340"/>
    <cellStyle name="표준 4 4 2 2 14" xfId="50341"/>
    <cellStyle name="표준 4 4 2 2 15" xfId="50342"/>
    <cellStyle name="표준 4 4 2 2 16" xfId="50343"/>
    <cellStyle name="표준 4 4 2 2 17" xfId="50344"/>
    <cellStyle name="표준 4 4 2 2 18" xfId="50345"/>
    <cellStyle name="표준 4 4 2 2 19" xfId="50346"/>
    <cellStyle name="표준 4 4 2 2 2" xfId="50347"/>
    <cellStyle name="표준 4 4 2 2 20" xfId="50348"/>
    <cellStyle name="표준 4 4 2 2 21" xfId="50349"/>
    <cellStyle name="표준 4 4 2 2 22" xfId="50350"/>
    <cellStyle name="표준 4 4 2 2 23" xfId="50351"/>
    <cellStyle name="표준 4 4 2 2 24" xfId="50352"/>
    <cellStyle name="표준 4 4 2 2 25" xfId="50353"/>
    <cellStyle name="표준 4 4 2 2 26" xfId="50354"/>
    <cellStyle name="표준 4 4 2 2 27" xfId="50355"/>
    <cellStyle name="표준 4 4 2 2 28" xfId="50356"/>
    <cellStyle name="표준 4 4 2 2 29" xfId="50357"/>
    <cellStyle name="표준 4 4 2 2 3" xfId="50358"/>
    <cellStyle name="표준 4 4 2 2 30" xfId="50359"/>
    <cellStyle name="표준 4 4 2 2 31" xfId="50360"/>
    <cellStyle name="표준 4 4 2 2 32" xfId="50361"/>
    <cellStyle name="표준 4 4 2 2 33" xfId="50362"/>
    <cellStyle name="표준 4 4 2 2 34" xfId="50363"/>
    <cellStyle name="표준 4 4 2 2 35" xfId="50364"/>
    <cellStyle name="표준 4 4 2 2 36" xfId="50365"/>
    <cellStyle name="표준 4 4 2 2 37" xfId="50366"/>
    <cellStyle name="표준 4 4 2 2 38" xfId="50367"/>
    <cellStyle name="표준 4 4 2 2 39" xfId="50368"/>
    <cellStyle name="표준 4 4 2 2 4" xfId="50369"/>
    <cellStyle name="표준 4 4 2 2 40" xfId="50370"/>
    <cellStyle name="표준 4 4 2 2 5" xfId="50371"/>
    <cellStyle name="표준 4 4 2 2 6" xfId="50372"/>
    <cellStyle name="표준 4 4 2 2 7" xfId="50373"/>
    <cellStyle name="표준 4 4 2 2 8" xfId="50374"/>
    <cellStyle name="표준 4 4 2 2 9" xfId="50375"/>
    <cellStyle name="표준 4 4 2 20" xfId="50376"/>
    <cellStyle name="표준 4 4 2 21" xfId="50377"/>
    <cellStyle name="표준 4 4 2 22" xfId="50378"/>
    <cellStyle name="표준 4 4 2 23" xfId="50379"/>
    <cellStyle name="표준 4 4 2 24" xfId="50380"/>
    <cellStyle name="표준 4 4 2 25" xfId="50381"/>
    <cellStyle name="표준 4 4 2 26" xfId="50382"/>
    <cellStyle name="표준 4 4 2 27" xfId="50383"/>
    <cellStyle name="표준 4 4 2 28" xfId="50384"/>
    <cellStyle name="표준 4 4 2 29" xfId="50385"/>
    <cellStyle name="표준 4 4 2 3" xfId="50386"/>
    <cellStyle name="표준 4 4 2 30" xfId="50387"/>
    <cellStyle name="표준 4 4 2 31" xfId="50388"/>
    <cellStyle name="표준 4 4 2 32" xfId="50389"/>
    <cellStyle name="표준 4 4 2 33" xfId="50390"/>
    <cellStyle name="표준 4 4 2 34" xfId="50391"/>
    <cellStyle name="표준 4 4 2 35" xfId="50392"/>
    <cellStyle name="표준 4 4 2 36" xfId="50393"/>
    <cellStyle name="표준 4 4 2 37" xfId="50394"/>
    <cellStyle name="표준 4 4 2 38" xfId="50395"/>
    <cellStyle name="표준 4 4 2 39" xfId="50396"/>
    <cellStyle name="표준 4 4 2 4" xfId="50397"/>
    <cellStyle name="표준 4 4 2 40" xfId="50398"/>
    <cellStyle name="표준 4 4 2 41" xfId="50399"/>
    <cellStyle name="표준 4 4 2 42" xfId="50400"/>
    <cellStyle name="표준 4 4 2 43" xfId="50401"/>
    <cellStyle name="표준 4 4 2 44" xfId="50402"/>
    <cellStyle name="표준 4 4 2 5" xfId="50403"/>
    <cellStyle name="표준 4 4 2 6" xfId="50404"/>
    <cellStyle name="표준 4 4 2 7" xfId="50405"/>
    <cellStyle name="표준 4 4 2 8" xfId="50406"/>
    <cellStyle name="표준 4 4 2 9" xfId="50407"/>
    <cellStyle name="표준 4 4 20" xfId="50408"/>
    <cellStyle name="표준 4 4 21" xfId="50409"/>
    <cellStyle name="표준 4 4 22" xfId="50410"/>
    <cellStyle name="표준 4 4 23" xfId="50411"/>
    <cellStyle name="표준 4 4 24" xfId="50412"/>
    <cellStyle name="표준 4 4 25" xfId="50413"/>
    <cellStyle name="표준 4 4 26" xfId="50414"/>
    <cellStyle name="표준 4 4 27" xfId="50415"/>
    <cellStyle name="표준 4 4 28" xfId="50416"/>
    <cellStyle name="표준 4 4 29" xfId="50417"/>
    <cellStyle name="표준 4 4 3" xfId="50418"/>
    <cellStyle name="표준 4 4 3 10" xfId="50419"/>
    <cellStyle name="표준 4 4 3 11" xfId="50420"/>
    <cellStyle name="표준 4 4 3 12" xfId="50421"/>
    <cellStyle name="표준 4 4 3 13" xfId="50422"/>
    <cellStyle name="표준 4 4 3 14" xfId="50423"/>
    <cellStyle name="표준 4 4 3 15" xfId="50424"/>
    <cellStyle name="표준 4 4 3 16" xfId="50425"/>
    <cellStyle name="표준 4 4 3 17" xfId="50426"/>
    <cellStyle name="표준 4 4 3 18" xfId="50427"/>
    <cellStyle name="표준 4 4 3 19" xfId="50428"/>
    <cellStyle name="표준 4 4 3 2" xfId="50429"/>
    <cellStyle name="표준 4 4 3 2 10" xfId="50430"/>
    <cellStyle name="표준 4 4 3 2 11" xfId="50431"/>
    <cellStyle name="표준 4 4 3 2 12" xfId="50432"/>
    <cellStyle name="표준 4 4 3 2 13" xfId="50433"/>
    <cellStyle name="표준 4 4 3 2 14" xfId="50434"/>
    <cellStyle name="표준 4 4 3 2 15" xfId="50435"/>
    <cellStyle name="표준 4 4 3 2 16" xfId="50436"/>
    <cellStyle name="표준 4 4 3 2 17" xfId="50437"/>
    <cellStyle name="표준 4 4 3 2 18" xfId="50438"/>
    <cellStyle name="표준 4 4 3 2 19" xfId="50439"/>
    <cellStyle name="표준 4 4 3 2 2" xfId="50440"/>
    <cellStyle name="표준 4 4 3 2 20" xfId="50441"/>
    <cellStyle name="표준 4 4 3 2 21" xfId="50442"/>
    <cellStyle name="표준 4 4 3 2 22" xfId="50443"/>
    <cellStyle name="표준 4 4 3 2 23" xfId="50444"/>
    <cellStyle name="표준 4 4 3 2 24" xfId="50445"/>
    <cellStyle name="표준 4 4 3 2 25" xfId="50446"/>
    <cellStyle name="표준 4 4 3 2 26" xfId="50447"/>
    <cellStyle name="표준 4 4 3 2 27" xfId="50448"/>
    <cellStyle name="표준 4 4 3 2 28" xfId="50449"/>
    <cellStyle name="표준 4 4 3 2 29" xfId="50450"/>
    <cellStyle name="표준 4 4 3 2 3" xfId="50451"/>
    <cellStyle name="표준 4 4 3 2 30" xfId="50452"/>
    <cellStyle name="표준 4 4 3 2 31" xfId="50453"/>
    <cellStyle name="표준 4 4 3 2 32" xfId="50454"/>
    <cellStyle name="표준 4 4 3 2 33" xfId="50455"/>
    <cellStyle name="표준 4 4 3 2 34" xfId="50456"/>
    <cellStyle name="표준 4 4 3 2 35" xfId="50457"/>
    <cellStyle name="표준 4 4 3 2 36" xfId="50458"/>
    <cellStyle name="표준 4 4 3 2 37" xfId="50459"/>
    <cellStyle name="표준 4 4 3 2 38" xfId="50460"/>
    <cellStyle name="표준 4 4 3 2 39" xfId="50461"/>
    <cellStyle name="표준 4 4 3 2 4" xfId="50462"/>
    <cellStyle name="표준 4 4 3 2 40" xfId="50463"/>
    <cellStyle name="표준 4 4 3 2 5" xfId="50464"/>
    <cellStyle name="표준 4 4 3 2 6" xfId="50465"/>
    <cellStyle name="표준 4 4 3 2 7" xfId="50466"/>
    <cellStyle name="표준 4 4 3 2 8" xfId="50467"/>
    <cellStyle name="표준 4 4 3 2 9" xfId="50468"/>
    <cellStyle name="표준 4 4 3 20" xfId="50469"/>
    <cellStyle name="표준 4 4 3 21" xfId="50470"/>
    <cellStyle name="표준 4 4 3 22" xfId="50471"/>
    <cellStyle name="표준 4 4 3 23" xfId="50472"/>
    <cellStyle name="표준 4 4 3 24" xfId="50473"/>
    <cellStyle name="표준 4 4 3 25" xfId="50474"/>
    <cellStyle name="표준 4 4 3 26" xfId="50475"/>
    <cellStyle name="표준 4 4 3 27" xfId="50476"/>
    <cellStyle name="표준 4 4 3 28" xfId="50477"/>
    <cellStyle name="표준 4 4 3 29" xfId="50478"/>
    <cellStyle name="표준 4 4 3 3" xfId="50479"/>
    <cellStyle name="표준 4 4 3 30" xfId="50480"/>
    <cellStyle name="표준 4 4 3 31" xfId="50481"/>
    <cellStyle name="표준 4 4 3 32" xfId="50482"/>
    <cellStyle name="표준 4 4 3 33" xfId="50483"/>
    <cellStyle name="표준 4 4 3 34" xfId="50484"/>
    <cellStyle name="표준 4 4 3 35" xfId="50485"/>
    <cellStyle name="표준 4 4 3 36" xfId="50486"/>
    <cellStyle name="표준 4 4 3 37" xfId="50487"/>
    <cellStyle name="표준 4 4 3 38" xfId="50488"/>
    <cellStyle name="표준 4 4 3 39" xfId="50489"/>
    <cellStyle name="표준 4 4 3 4" xfId="50490"/>
    <cellStyle name="표준 4 4 3 40" xfId="50491"/>
    <cellStyle name="표준 4 4 3 41" xfId="50492"/>
    <cellStyle name="표준 4 4 3 42" xfId="50493"/>
    <cellStyle name="표준 4 4 3 43" xfId="50494"/>
    <cellStyle name="표준 4 4 3 44" xfId="50495"/>
    <cellStyle name="표준 4 4 3 5" xfId="50496"/>
    <cellStyle name="표준 4 4 3 6" xfId="50497"/>
    <cellStyle name="표준 4 4 3 7" xfId="50498"/>
    <cellStyle name="표준 4 4 3 8" xfId="50499"/>
    <cellStyle name="표준 4 4 3 9" xfId="50500"/>
    <cellStyle name="표준 4 4 30" xfId="50501"/>
    <cellStyle name="표준 4 4 31" xfId="50502"/>
    <cellStyle name="표준 4 4 32" xfId="50503"/>
    <cellStyle name="표준 4 4 33" xfId="50504"/>
    <cellStyle name="표준 4 4 34" xfId="50505"/>
    <cellStyle name="표준 4 4 35" xfId="50506"/>
    <cellStyle name="표준 4 4 36" xfId="50507"/>
    <cellStyle name="표준 4 4 37" xfId="50508"/>
    <cellStyle name="표준 4 4 38" xfId="50509"/>
    <cellStyle name="표준 4 4 39" xfId="50510"/>
    <cellStyle name="표준 4 4 4" xfId="50511"/>
    <cellStyle name="표준 4 4 4 10" xfId="50512"/>
    <cellStyle name="표준 4 4 4 11" xfId="50513"/>
    <cellStyle name="표준 4 4 4 12" xfId="50514"/>
    <cellStyle name="표준 4 4 4 13" xfId="50515"/>
    <cellStyle name="표준 4 4 4 14" xfId="50516"/>
    <cellStyle name="표준 4 4 4 15" xfId="50517"/>
    <cellStyle name="표준 4 4 4 16" xfId="50518"/>
    <cellStyle name="표준 4 4 4 17" xfId="50519"/>
    <cellStyle name="표준 4 4 4 18" xfId="50520"/>
    <cellStyle name="표준 4 4 4 19" xfId="50521"/>
    <cellStyle name="표준 4 4 4 2" xfId="50522"/>
    <cellStyle name="표준 4 4 4 20" xfId="50523"/>
    <cellStyle name="표준 4 4 4 21" xfId="50524"/>
    <cellStyle name="표준 4 4 4 22" xfId="50525"/>
    <cellStyle name="표준 4 4 4 23" xfId="50526"/>
    <cellStyle name="표준 4 4 4 24" xfId="50527"/>
    <cellStyle name="표준 4 4 4 25" xfId="50528"/>
    <cellStyle name="표준 4 4 4 26" xfId="50529"/>
    <cellStyle name="표준 4 4 4 27" xfId="50530"/>
    <cellStyle name="표준 4 4 4 28" xfId="50531"/>
    <cellStyle name="표준 4 4 4 29" xfId="50532"/>
    <cellStyle name="표준 4 4 4 3" xfId="50533"/>
    <cellStyle name="표준 4 4 4 30" xfId="50534"/>
    <cellStyle name="표준 4 4 4 31" xfId="50535"/>
    <cellStyle name="표준 4 4 4 32" xfId="50536"/>
    <cellStyle name="표준 4 4 4 33" xfId="50537"/>
    <cellStyle name="표준 4 4 4 34" xfId="50538"/>
    <cellStyle name="표준 4 4 4 35" xfId="50539"/>
    <cellStyle name="표준 4 4 4 36" xfId="50540"/>
    <cellStyle name="표준 4 4 4 37" xfId="50541"/>
    <cellStyle name="표준 4 4 4 38" xfId="50542"/>
    <cellStyle name="표준 4 4 4 39" xfId="50543"/>
    <cellStyle name="표준 4 4 4 4" xfId="50544"/>
    <cellStyle name="표준 4 4 4 40" xfId="50545"/>
    <cellStyle name="표준 4 4 4 41" xfId="50546"/>
    <cellStyle name="표준 4 4 4 42" xfId="50547"/>
    <cellStyle name="표준 4 4 4 43" xfId="50548"/>
    <cellStyle name="표준 4 4 4 5" xfId="50549"/>
    <cellStyle name="표준 4 4 4 6" xfId="50550"/>
    <cellStyle name="표준 4 4 4 7" xfId="50551"/>
    <cellStyle name="표준 4 4 4 8" xfId="50552"/>
    <cellStyle name="표준 4 4 4 9" xfId="50553"/>
    <cellStyle name="표준 4 4 40" xfId="50554"/>
    <cellStyle name="표준 4 4 41" xfId="50555"/>
    <cellStyle name="표준 4 4 42" xfId="50556"/>
    <cellStyle name="표준 4 4 43" xfId="50557"/>
    <cellStyle name="표준 4 4 44" xfId="50558"/>
    <cellStyle name="표준 4 4 45" xfId="50559"/>
    <cellStyle name="표준 4 4 46" xfId="50560"/>
    <cellStyle name="표준 4 4 47" xfId="50561"/>
    <cellStyle name="표준 4 4 48" xfId="50562"/>
    <cellStyle name="표준 4 4 49" xfId="50563"/>
    <cellStyle name="표준 4 4 5" xfId="50564"/>
    <cellStyle name="표준 4 4 5 10" xfId="50565"/>
    <cellStyle name="표준 4 4 5 11" xfId="50566"/>
    <cellStyle name="표준 4 4 5 12" xfId="50567"/>
    <cellStyle name="표준 4 4 5 13" xfId="50568"/>
    <cellStyle name="표준 4 4 5 14" xfId="50569"/>
    <cellStyle name="표준 4 4 5 15" xfId="50570"/>
    <cellStyle name="표준 4 4 5 16" xfId="50571"/>
    <cellStyle name="표준 4 4 5 17" xfId="50572"/>
    <cellStyle name="표준 4 4 5 18" xfId="50573"/>
    <cellStyle name="표준 4 4 5 19" xfId="50574"/>
    <cellStyle name="표준 4 4 5 2" xfId="50575"/>
    <cellStyle name="표준 4 4 5 20" xfId="50576"/>
    <cellStyle name="표준 4 4 5 21" xfId="50577"/>
    <cellStyle name="표준 4 4 5 22" xfId="50578"/>
    <cellStyle name="표준 4 4 5 23" xfId="50579"/>
    <cellStyle name="표준 4 4 5 24" xfId="50580"/>
    <cellStyle name="표준 4 4 5 25" xfId="50581"/>
    <cellStyle name="표준 4 4 5 26" xfId="50582"/>
    <cellStyle name="표준 4 4 5 27" xfId="50583"/>
    <cellStyle name="표준 4 4 5 28" xfId="50584"/>
    <cellStyle name="표준 4 4 5 29" xfId="50585"/>
    <cellStyle name="표준 4 4 5 3" xfId="50586"/>
    <cellStyle name="표준 4 4 5 30" xfId="50587"/>
    <cellStyle name="표준 4 4 5 31" xfId="50588"/>
    <cellStyle name="표준 4 4 5 32" xfId="50589"/>
    <cellStyle name="표준 4 4 5 33" xfId="50590"/>
    <cellStyle name="표준 4 4 5 34" xfId="50591"/>
    <cellStyle name="표준 4 4 5 35" xfId="50592"/>
    <cellStyle name="표준 4 4 5 36" xfId="50593"/>
    <cellStyle name="표준 4 4 5 37" xfId="50594"/>
    <cellStyle name="표준 4 4 5 38" xfId="50595"/>
    <cellStyle name="표준 4 4 5 39" xfId="50596"/>
    <cellStyle name="표준 4 4 5 4" xfId="50597"/>
    <cellStyle name="표준 4 4 5 40" xfId="50598"/>
    <cellStyle name="표준 4 4 5 5" xfId="50599"/>
    <cellStyle name="표준 4 4 5 6" xfId="50600"/>
    <cellStyle name="표준 4 4 5 7" xfId="50601"/>
    <cellStyle name="표준 4 4 5 8" xfId="50602"/>
    <cellStyle name="표준 4 4 5 9" xfId="50603"/>
    <cellStyle name="표준 4 4 50" xfId="50604"/>
    <cellStyle name="표준 4 4 6" xfId="50605"/>
    <cellStyle name="표준 4 4 6 10" xfId="50606"/>
    <cellStyle name="표준 4 4 6 11" xfId="50607"/>
    <cellStyle name="표준 4 4 6 12" xfId="50608"/>
    <cellStyle name="표준 4 4 6 13" xfId="50609"/>
    <cellStyle name="표준 4 4 6 14" xfId="50610"/>
    <cellStyle name="표준 4 4 6 15" xfId="50611"/>
    <cellStyle name="표준 4 4 6 16" xfId="50612"/>
    <cellStyle name="표준 4 4 6 17" xfId="50613"/>
    <cellStyle name="표준 4 4 6 18" xfId="50614"/>
    <cellStyle name="표준 4 4 6 19" xfId="50615"/>
    <cellStyle name="표준 4 4 6 2" xfId="50616"/>
    <cellStyle name="표준 4 4 6 20" xfId="50617"/>
    <cellStyle name="표준 4 4 6 21" xfId="50618"/>
    <cellStyle name="표준 4 4 6 22" xfId="50619"/>
    <cellStyle name="표준 4 4 6 23" xfId="50620"/>
    <cellStyle name="표준 4 4 6 24" xfId="50621"/>
    <cellStyle name="표준 4 4 6 25" xfId="50622"/>
    <cellStyle name="표준 4 4 6 26" xfId="50623"/>
    <cellStyle name="표준 4 4 6 27" xfId="50624"/>
    <cellStyle name="표준 4 4 6 28" xfId="50625"/>
    <cellStyle name="표준 4 4 6 29" xfId="50626"/>
    <cellStyle name="표준 4 4 6 3" xfId="50627"/>
    <cellStyle name="표준 4 4 6 30" xfId="50628"/>
    <cellStyle name="표준 4 4 6 31" xfId="50629"/>
    <cellStyle name="표준 4 4 6 32" xfId="50630"/>
    <cellStyle name="표준 4 4 6 33" xfId="50631"/>
    <cellStyle name="표준 4 4 6 34" xfId="50632"/>
    <cellStyle name="표준 4 4 6 35" xfId="50633"/>
    <cellStyle name="표준 4 4 6 36" xfId="50634"/>
    <cellStyle name="표준 4 4 6 37" xfId="50635"/>
    <cellStyle name="표준 4 4 6 38" xfId="50636"/>
    <cellStyle name="표준 4 4 6 39" xfId="50637"/>
    <cellStyle name="표준 4 4 6 4" xfId="50638"/>
    <cellStyle name="표준 4 4 6 40" xfId="50639"/>
    <cellStyle name="표준 4 4 6 5" xfId="50640"/>
    <cellStyle name="표준 4 4 6 6" xfId="50641"/>
    <cellStyle name="표준 4 4 6 7" xfId="50642"/>
    <cellStyle name="표준 4 4 6 8" xfId="50643"/>
    <cellStyle name="표준 4 4 6 9" xfId="50644"/>
    <cellStyle name="표준 4 4 7" xfId="50645"/>
    <cellStyle name="표준 4 4 7 10" xfId="50646"/>
    <cellStyle name="표준 4 4 7 11" xfId="50647"/>
    <cellStyle name="표준 4 4 7 12" xfId="50648"/>
    <cellStyle name="표준 4 4 7 13" xfId="50649"/>
    <cellStyle name="표준 4 4 7 14" xfId="50650"/>
    <cellStyle name="표준 4 4 7 15" xfId="50651"/>
    <cellStyle name="표준 4 4 7 16" xfId="50652"/>
    <cellStyle name="표준 4 4 7 17" xfId="50653"/>
    <cellStyle name="표준 4 4 7 18" xfId="50654"/>
    <cellStyle name="표준 4 4 7 19" xfId="50655"/>
    <cellStyle name="표준 4 4 7 2" xfId="50656"/>
    <cellStyle name="표준 4 4 7 20" xfId="50657"/>
    <cellStyle name="표준 4 4 7 21" xfId="50658"/>
    <cellStyle name="표준 4 4 7 22" xfId="50659"/>
    <cellStyle name="표준 4 4 7 23" xfId="50660"/>
    <cellStyle name="표준 4 4 7 24" xfId="50661"/>
    <cellStyle name="표준 4 4 7 25" xfId="50662"/>
    <cellStyle name="표준 4 4 7 26" xfId="50663"/>
    <cellStyle name="표준 4 4 7 27" xfId="50664"/>
    <cellStyle name="표준 4 4 7 28" xfId="50665"/>
    <cellStyle name="표준 4 4 7 29" xfId="50666"/>
    <cellStyle name="표준 4 4 7 3" xfId="50667"/>
    <cellStyle name="표준 4 4 7 30" xfId="50668"/>
    <cellStyle name="표준 4 4 7 31" xfId="50669"/>
    <cellStyle name="표준 4 4 7 32" xfId="50670"/>
    <cellStyle name="표준 4 4 7 33" xfId="50671"/>
    <cellStyle name="표준 4 4 7 34" xfId="50672"/>
    <cellStyle name="표준 4 4 7 35" xfId="50673"/>
    <cellStyle name="표준 4 4 7 36" xfId="50674"/>
    <cellStyle name="표준 4 4 7 37" xfId="50675"/>
    <cellStyle name="표준 4 4 7 38" xfId="50676"/>
    <cellStyle name="표준 4 4 7 39" xfId="50677"/>
    <cellStyle name="표준 4 4 7 4" xfId="50678"/>
    <cellStyle name="표준 4 4 7 40" xfId="50679"/>
    <cellStyle name="표준 4 4 7 5" xfId="50680"/>
    <cellStyle name="표준 4 4 7 6" xfId="50681"/>
    <cellStyle name="표준 4 4 7 7" xfId="50682"/>
    <cellStyle name="표준 4 4 7 8" xfId="50683"/>
    <cellStyle name="표준 4 4 7 9" xfId="50684"/>
    <cellStyle name="표준 4 4 8" xfId="50685"/>
    <cellStyle name="표준 4 4 9" xfId="50686"/>
    <cellStyle name="표준 4 40" xfId="50687"/>
    <cellStyle name="표준 4 41" xfId="50688"/>
    <cellStyle name="표준 4 42" xfId="50689"/>
    <cellStyle name="표준 4 43" xfId="50690"/>
    <cellStyle name="표준 4 44" xfId="50691"/>
    <cellStyle name="표준 4 45" xfId="50692"/>
    <cellStyle name="표준 4 46" xfId="50693"/>
    <cellStyle name="표준 4 47" xfId="50694"/>
    <cellStyle name="표준 4 48" xfId="50695"/>
    <cellStyle name="표준 4 49" xfId="50696"/>
    <cellStyle name="표준 4 5" xfId="50697"/>
    <cellStyle name="표준 4 5 2" xfId="50698"/>
    <cellStyle name="표준 4 50" xfId="50699"/>
    <cellStyle name="표준 4 51" xfId="50700"/>
    <cellStyle name="표준 4 52" xfId="50701"/>
    <cellStyle name="표준 4 53" xfId="50702"/>
    <cellStyle name="표준 4 54" xfId="50703"/>
    <cellStyle name="표준 4 55" xfId="50704"/>
    <cellStyle name="표준 4 56" xfId="50705"/>
    <cellStyle name="표준 4 57" xfId="50706"/>
    <cellStyle name="표준 4 58" xfId="50707"/>
    <cellStyle name="표준 4 59" xfId="50708"/>
    <cellStyle name="표준 4 6" xfId="50709"/>
    <cellStyle name="표준 4 6 2" xfId="50710"/>
    <cellStyle name="표준 4 60" xfId="50711"/>
    <cellStyle name="표준 4 61" xfId="50712"/>
    <cellStyle name="표준 4 62" xfId="50713"/>
    <cellStyle name="표준 4 63" xfId="50714"/>
    <cellStyle name="표준 4 64" xfId="50715"/>
    <cellStyle name="표준 4 65" xfId="50716"/>
    <cellStyle name="표준 4 66" xfId="50717"/>
    <cellStyle name="표준 4 67" xfId="50718"/>
    <cellStyle name="표준 4 68" xfId="50719"/>
    <cellStyle name="표준 4 69" xfId="50720"/>
    <cellStyle name="표준 4 7" xfId="50721"/>
    <cellStyle name="표준 4 7 2" xfId="50722"/>
    <cellStyle name="표준 4 70" xfId="50723"/>
    <cellStyle name="표준 4 71" xfId="50724"/>
    <cellStyle name="표준 4 72" xfId="50725"/>
    <cellStyle name="표준 4 73" xfId="50726"/>
    <cellStyle name="표준 4 74" xfId="50727"/>
    <cellStyle name="표준 4 75" xfId="50728"/>
    <cellStyle name="표준 4 76" xfId="50729"/>
    <cellStyle name="표준 4 77" xfId="50730"/>
    <cellStyle name="표준 4 78" xfId="50731"/>
    <cellStyle name="표준 4 79" xfId="50732"/>
    <cellStyle name="표준 4 8" xfId="50733"/>
    <cellStyle name="표준 4 8 2" xfId="50734"/>
    <cellStyle name="표준 4 80" xfId="50735"/>
    <cellStyle name="표준 4 81" xfId="50736"/>
    <cellStyle name="표준 4 82" xfId="50737"/>
    <cellStyle name="표준 4 83" xfId="50738"/>
    <cellStyle name="표준 4 84" xfId="50739"/>
    <cellStyle name="표준 4 85" xfId="50740"/>
    <cellStyle name="표준 4 86" xfId="50741"/>
    <cellStyle name="표준 4 87" xfId="50742"/>
    <cellStyle name="표준 4 88" xfId="11"/>
    <cellStyle name="표준 4 9" xfId="50743"/>
    <cellStyle name="표준 4 9 2" xfId="50744"/>
    <cellStyle name="표준 40" xfId="50745"/>
    <cellStyle name="표준 40 2" xfId="50746"/>
    <cellStyle name="표준 40 2 10" xfId="50747"/>
    <cellStyle name="표준 40 2 11" xfId="50748"/>
    <cellStyle name="표준 40 2 12" xfId="50749"/>
    <cellStyle name="표준 40 2 13" xfId="50750"/>
    <cellStyle name="표준 40 2 14" xfId="50751"/>
    <cellStyle name="표준 40 2 15" xfId="50752"/>
    <cellStyle name="표준 40 2 16" xfId="50753"/>
    <cellStyle name="표준 40 2 17" xfId="50754"/>
    <cellStyle name="표준 40 2 18" xfId="50755"/>
    <cellStyle name="표준 40 2 19" xfId="50756"/>
    <cellStyle name="표준 40 2 2" xfId="50757"/>
    <cellStyle name="표준 40 2 20" xfId="50758"/>
    <cellStyle name="표준 40 2 21" xfId="50759"/>
    <cellStyle name="표준 40 2 22" xfId="50760"/>
    <cellStyle name="표준 40 2 23" xfId="50761"/>
    <cellStyle name="표준 40 2 24" xfId="50762"/>
    <cellStyle name="표준 40 2 25" xfId="50763"/>
    <cellStyle name="표준 40 2 26" xfId="50764"/>
    <cellStyle name="표준 40 2 27" xfId="50765"/>
    <cellStyle name="표준 40 2 28" xfId="50766"/>
    <cellStyle name="표준 40 2 29" xfId="50767"/>
    <cellStyle name="표준 40 2 3" xfId="50768"/>
    <cellStyle name="표준 40 2 30" xfId="50769"/>
    <cellStyle name="표준 40 2 31" xfId="50770"/>
    <cellStyle name="표준 40 2 32" xfId="50771"/>
    <cellStyle name="표준 40 2 33" xfId="50772"/>
    <cellStyle name="표준 40 2 34" xfId="50773"/>
    <cellStyle name="표준 40 2 35" xfId="50774"/>
    <cellStyle name="표준 40 2 36" xfId="50775"/>
    <cellStyle name="표준 40 2 37" xfId="50776"/>
    <cellStyle name="표준 40 2 38" xfId="50777"/>
    <cellStyle name="표준 40 2 39" xfId="50778"/>
    <cellStyle name="표준 40 2 4" xfId="50779"/>
    <cellStyle name="표준 40 2 40" xfId="50780"/>
    <cellStyle name="표준 40 2 5" xfId="50781"/>
    <cellStyle name="표준 40 2 6" xfId="50782"/>
    <cellStyle name="표준 40 2 7" xfId="50783"/>
    <cellStyle name="표준 40 2 8" xfId="50784"/>
    <cellStyle name="표준 40 2 9" xfId="50785"/>
    <cellStyle name="표준 40 3" xfId="50786"/>
    <cellStyle name="표준 40 3 10" xfId="50787"/>
    <cellStyle name="표준 40 3 11" xfId="50788"/>
    <cellStyle name="표준 40 3 12" xfId="50789"/>
    <cellStyle name="표준 40 3 13" xfId="50790"/>
    <cellStyle name="표준 40 3 14" xfId="50791"/>
    <cellStyle name="표준 40 3 15" xfId="50792"/>
    <cellStyle name="표준 40 3 16" xfId="50793"/>
    <cellStyle name="표준 40 3 17" xfId="50794"/>
    <cellStyle name="표준 40 3 18" xfId="50795"/>
    <cellStyle name="표준 40 3 19" xfId="50796"/>
    <cellStyle name="표준 40 3 2" xfId="50797"/>
    <cellStyle name="표준 40 3 20" xfId="50798"/>
    <cellStyle name="표준 40 3 21" xfId="50799"/>
    <cellStyle name="표준 40 3 22" xfId="50800"/>
    <cellStyle name="표준 40 3 23" xfId="50801"/>
    <cellStyle name="표준 40 3 24" xfId="50802"/>
    <cellStyle name="표준 40 3 25" xfId="50803"/>
    <cellStyle name="표준 40 3 26" xfId="50804"/>
    <cellStyle name="표준 40 3 27" xfId="50805"/>
    <cellStyle name="표준 40 3 28" xfId="50806"/>
    <cellStyle name="표준 40 3 29" xfId="50807"/>
    <cellStyle name="표준 40 3 3" xfId="50808"/>
    <cellStyle name="표준 40 3 30" xfId="50809"/>
    <cellStyle name="표준 40 3 31" xfId="50810"/>
    <cellStyle name="표준 40 3 32" xfId="50811"/>
    <cellStyle name="표준 40 3 33" xfId="50812"/>
    <cellStyle name="표준 40 3 34" xfId="50813"/>
    <cellStyle name="표준 40 3 35" xfId="50814"/>
    <cellStyle name="표준 40 3 36" xfId="50815"/>
    <cellStyle name="표준 40 3 37" xfId="50816"/>
    <cellStyle name="표준 40 3 38" xfId="50817"/>
    <cellStyle name="표준 40 3 39" xfId="50818"/>
    <cellStyle name="표준 40 3 4" xfId="50819"/>
    <cellStyle name="표준 40 3 40" xfId="50820"/>
    <cellStyle name="표준 40 3 5" xfId="50821"/>
    <cellStyle name="표준 40 3 6" xfId="50822"/>
    <cellStyle name="표준 40 3 7" xfId="50823"/>
    <cellStyle name="표준 40 3 8" xfId="50824"/>
    <cellStyle name="표준 40 3 9" xfId="50825"/>
    <cellStyle name="표준 40 4" xfId="50826"/>
    <cellStyle name="표준 40 4 10" xfId="50827"/>
    <cellStyle name="표준 40 4 11" xfId="50828"/>
    <cellStyle name="표준 40 4 12" xfId="50829"/>
    <cellStyle name="표준 40 4 13" xfId="50830"/>
    <cellStyle name="표준 40 4 14" xfId="50831"/>
    <cellStyle name="표준 40 4 15" xfId="50832"/>
    <cellStyle name="표준 40 4 16" xfId="50833"/>
    <cellStyle name="표준 40 4 17" xfId="50834"/>
    <cellStyle name="표준 40 4 18" xfId="50835"/>
    <cellStyle name="표준 40 4 19" xfId="50836"/>
    <cellStyle name="표준 40 4 2" xfId="50837"/>
    <cellStyle name="표준 40 4 20" xfId="50838"/>
    <cellStyle name="표준 40 4 21" xfId="50839"/>
    <cellStyle name="표준 40 4 22" xfId="50840"/>
    <cellStyle name="표준 40 4 23" xfId="50841"/>
    <cellStyle name="표준 40 4 24" xfId="50842"/>
    <cellStyle name="표준 40 4 25" xfId="50843"/>
    <cellStyle name="표준 40 4 26" xfId="50844"/>
    <cellStyle name="표준 40 4 27" xfId="50845"/>
    <cellStyle name="표준 40 4 28" xfId="50846"/>
    <cellStyle name="표준 40 4 29" xfId="50847"/>
    <cellStyle name="표준 40 4 3" xfId="50848"/>
    <cellStyle name="표준 40 4 30" xfId="50849"/>
    <cellStyle name="표준 40 4 31" xfId="50850"/>
    <cellStyle name="표준 40 4 32" xfId="50851"/>
    <cellStyle name="표준 40 4 33" xfId="50852"/>
    <cellStyle name="표준 40 4 34" xfId="50853"/>
    <cellStyle name="표준 40 4 35" xfId="50854"/>
    <cellStyle name="표준 40 4 36" xfId="50855"/>
    <cellStyle name="표준 40 4 37" xfId="50856"/>
    <cellStyle name="표준 40 4 38" xfId="50857"/>
    <cellStyle name="표준 40 4 39" xfId="50858"/>
    <cellStyle name="표준 40 4 4" xfId="50859"/>
    <cellStyle name="표준 40 4 40" xfId="50860"/>
    <cellStyle name="표준 40 4 5" xfId="50861"/>
    <cellStyle name="표준 40 4 6" xfId="50862"/>
    <cellStyle name="표준 40 4 7" xfId="50863"/>
    <cellStyle name="표준 40 4 8" xfId="50864"/>
    <cellStyle name="표준 40 4 9" xfId="50865"/>
    <cellStyle name="표준 41" xfId="50866"/>
    <cellStyle name="표준 41 2" xfId="50867"/>
    <cellStyle name="표준 41 2 10" xfId="50868"/>
    <cellStyle name="표준 41 2 11" xfId="50869"/>
    <cellStyle name="표준 41 2 12" xfId="50870"/>
    <cellStyle name="표준 41 2 13" xfId="50871"/>
    <cellStyle name="표준 41 2 14" xfId="50872"/>
    <cellStyle name="표준 41 2 15" xfId="50873"/>
    <cellStyle name="표준 41 2 16" xfId="50874"/>
    <cellStyle name="표준 41 2 17" xfId="50875"/>
    <cellStyle name="표준 41 2 18" xfId="50876"/>
    <cellStyle name="표준 41 2 19" xfId="50877"/>
    <cellStyle name="표준 41 2 2" xfId="50878"/>
    <cellStyle name="표준 41 2 20" xfId="50879"/>
    <cellStyle name="표준 41 2 21" xfId="50880"/>
    <cellStyle name="표준 41 2 22" xfId="50881"/>
    <cellStyle name="표준 41 2 23" xfId="50882"/>
    <cellStyle name="표준 41 2 24" xfId="50883"/>
    <cellStyle name="표준 41 2 25" xfId="50884"/>
    <cellStyle name="표준 41 2 26" xfId="50885"/>
    <cellStyle name="표준 41 2 27" xfId="50886"/>
    <cellStyle name="표준 41 2 28" xfId="50887"/>
    <cellStyle name="표준 41 2 29" xfId="50888"/>
    <cellStyle name="표준 41 2 3" xfId="50889"/>
    <cellStyle name="표준 41 2 30" xfId="50890"/>
    <cellStyle name="표준 41 2 31" xfId="50891"/>
    <cellStyle name="표준 41 2 32" xfId="50892"/>
    <cellStyle name="표준 41 2 33" xfId="50893"/>
    <cellStyle name="표준 41 2 34" xfId="50894"/>
    <cellStyle name="표준 41 2 35" xfId="50895"/>
    <cellStyle name="표준 41 2 36" xfId="50896"/>
    <cellStyle name="표준 41 2 37" xfId="50897"/>
    <cellStyle name="표준 41 2 38" xfId="50898"/>
    <cellStyle name="표준 41 2 39" xfId="50899"/>
    <cellStyle name="표준 41 2 4" xfId="50900"/>
    <cellStyle name="표준 41 2 40" xfId="50901"/>
    <cellStyle name="표준 41 2 5" xfId="50902"/>
    <cellStyle name="표준 41 2 6" xfId="50903"/>
    <cellStyle name="표준 41 2 7" xfId="50904"/>
    <cellStyle name="표준 41 2 8" xfId="50905"/>
    <cellStyle name="표준 41 2 9" xfId="50906"/>
    <cellStyle name="표준 41 3" xfId="50907"/>
    <cellStyle name="표준 41 3 10" xfId="50908"/>
    <cellStyle name="표준 41 3 11" xfId="50909"/>
    <cellStyle name="표준 41 3 12" xfId="50910"/>
    <cellStyle name="표준 41 3 13" xfId="50911"/>
    <cellStyle name="표준 41 3 14" xfId="50912"/>
    <cellStyle name="표준 41 3 15" xfId="50913"/>
    <cellStyle name="표준 41 3 16" xfId="50914"/>
    <cellStyle name="표준 41 3 17" xfId="50915"/>
    <cellStyle name="표준 41 3 18" xfId="50916"/>
    <cellStyle name="표준 41 3 19" xfId="50917"/>
    <cellStyle name="표준 41 3 2" xfId="50918"/>
    <cellStyle name="표준 41 3 20" xfId="50919"/>
    <cellStyle name="표준 41 3 21" xfId="50920"/>
    <cellStyle name="표준 41 3 22" xfId="50921"/>
    <cellStyle name="표준 41 3 23" xfId="50922"/>
    <cellStyle name="표준 41 3 24" xfId="50923"/>
    <cellStyle name="표준 41 3 25" xfId="50924"/>
    <cellStyle name="표준 41 3 26" xfId="50925"/>
    <cellStyle name="표준 41 3 27" xfId="50926"/>
    <cellStyle name="표준 41 3 28" xfId="50927"/>
    <cellStyle name="표준 41 3 29" xfId="50928"/>
    <cellStyle name="표준 41 3 3" xfId="50929"/>
    <cellStyle name="표준 41 3 30" xfId="50930"/>
    <cellStyle name="표준 41 3 31" xfId="50931"/>
    <cellStyle name="표준 41 3 32" xfId="50932"/>
    <cellStyle name="표준 41 3 33" xfId="50933"/>
    <cellStyle name="표준 41 3 34" xfId="50934"/>
    <cellStyle name="표준 41 3 35" xfId="50935"/>
    <cellStyle name="표준 41 3 36" xfId="50936"/>
    <cellStyle name="표준 41 3 37" xfId="50937"/>
    <cellStyle name="표준 41 3 38" xfId="50938"/>
    <cellStyle name="표준 41 3 39" xfId="50939"/>
    <cellStyle name="표준 41 3 4" xfId="50940"/>
    <cellStyle name="표준 41 3 40" xfId="50941"/>
    <cellStyle name="표준 41 3 5" xfId="50942"/>
    <cellStyle name="표준 41 3 6" xfId="50943"/>
    <cellStyle name="표준 41 3 7" xfId="50944"/>
    <cellStyle name="표준 41 3 8" xfId="50945"/>
    <cellStyle name="표준 41 3 9" xfId="50946"/>
    <cellStyle name="표준 41 4" xfId="50947"/>
    <cellStyle name="표준 41 4 10" xfId="50948"/>
    <cellStyle name="표준 41 4 11" xfId="50949"/>
    <cellStyle name="표준 41 4 12" xfId="50950"/>
    <cellStyle name="표준 41 4 13" xfId="50951"/>
    <cellStyle name="표준 41 4 14" xfId="50952"/>
    <cellStyle name="표준 41 4 15" xfId="50953"/>
    <cellStyle name="표준 41 4 16" xfId="50954"/>
    <cellStyle name="표준 41 4 17" xfId="50955"/>
    <cellStyle name="표준 41 4 18" xfId="50956"/>
    <cellStyle name="표준 41 4 19" xfId="50957"/>
    <cellStyle name="표준 41 4 2" xfId="50958"/>
    <cellStyle name="표준 41 4 20" xfId="50959"/>
    <cellStyle name="표준 41 4 21" xfId="50960"/>
    <cellStyle name="표준 41 4 22" xfId="50961"/>
    <cellStyle name="표준 41 4 23" xfId="50962"/>
    <cellStyle name="표준 41 4 24" xfId="50963"/>
    <cellStyle name="표준 41 4 25" xfId="50964"/>
    <cellStyle name="표준 41 4 26" xfId="50965"/>
    <cellStyle name="표준 41 4 27" xfId="50966"/>
    <cellStyle name="표준 41 4 28" xfId="50967"/>
    <cellStyle name="표준 41 4 29" xfId="50968"/>
    <cellStyle name="표준 41 4 3" xfId="50969"/>
    <cellStyle name="표준 41 4 30" xfId="50970"/>
    <cellStyle name="표준 41 4 31" xfId="50971"/>
    <cellStyle name="표준 41 4 32" xfId="50972"/>
    <cellStyle name="표준 41 4 33" xfId="50973"/>
    <cellStyle name="표준 41 4 34" xfId="50974"/>
    <cellStyle name="표준 41 4 35" xfId="50975"/>
    <cellStyle name="표준 41 4 36" xfId="50976"/>
    <cellStyle name="표준 41 4 37" xfId="50977"/>
    <cellStyle name="표준 41 4 38" xfId="50978"/>
    <cellStyle name="표준 41 4 39" xfId="50979"/>
    <cellStyle name="표준 41 4 4" xfId="50980"/>
    <cellStyle name="표준 41 4 40" xfId="50981"/>
    <cellStyle name="표준 41 4 5" xfId="50982"/>
    <cellStyle name="표준 41 4 6" xfId="50983"/>
    <cellStyle name="표준 41 4 7" xfId="50984"/>
    <cellStyle name="표준 41 4 8" xfId="50985"/>
    <cellStyle name="표준 41 4 9" xfId="50986"/>
    <cellStyle name="표준 42" xfId="50987"/>
    <cellStyle name="표준 42 2" xfId="50988"/>
    <cellStyle name="표준 42 2 10" xfId="50989"/>
    <cellStyle name="표준 42 2 11" xfId="50990"/>
    <cellStyle name="표준 42 2 12" xfId="50991"/>
    <cellStyle name="표준 42 2 13" xfId="50992"/>
    <cellStyle name="표준 42 2 14" xfId="50993"/>
    <cellStyle name="표준 42 2 15" xfId="50994"/>
    <cellStyle name="표준 42 2 16" xfId="50995"/>
    <cellStyle name="표준 42 2 17" xfId="50996"/>
    <cellStyle name="표준 42 2 18" xfId="50997"/>
    <cellStyle name="표준 42 2 19" xfId="50998"/>
    <cellStyle name="표준 42 2 2" xfId="50999"/>
    <cellStyle name="표준 42 2 20" xfId="51000"/>
    <cellStyle name="표준 42 2 21" xfId="51001"/>
    <cellStyle name="표준 42 2 22" xfId="51002"/>
    <cellStyle name="표준 42 2 23" xfId="51003"/>
    <cellStyle name="표준 42 2 24" xfId="51004"/>
    <cellStyle name="표준 42 2 25" xfId="51005"/>
    <cellStyle name="표준 42 2 26" xfId="51006"/>
    <cellStyle name="표준 42 2 27" xfId="51007"/>
    <cellStyle name="표준 42 2 28" xfId="51008"/>
    <cellStyle name="표준 42 2 29" xfId="51009"/>
    <cellStyle name="표준 42 2 3" xfId="51010"/>
    <cellStyle name="표준 42 2 30" xfId="51011"/>
    <cellStyle name="표준 42 2 31" xfId="51012"/>
    <cellStyle name="표준 42 2 32" xfId="51013"/>
    <cellStyle name="표준 42 2 33" xfId="51014"/>
    <cellStyle name="표준 42 2 34" xfId="51015"/>
    <cellStyle name="표준 42 2 35" xfId="51016"/>
    <cellStyle name="표준 42 2 36" xfId="51017"/>
    <cellStyle name="표준 42 2 37" xfId="51018"/>
    <cellStyle name="표준 42 2 38" xfId="51019"/>
    <cellStyle name="표준 42 2 39" xfId="51020"/>
    <cellStyle name="표준 42 2 4" xfId="51021"/>
    <cellStyle name="표준 42 2 40" xfId="51022"/>
    <cellStyle name="표준 42 2 5" xfId="51023"/>
    <cellStyle name="표준 42 2 6" xfId="51024"/>
    <cellStyle name="표준 42 2 7" xfId="51025"/>
    <cellStyle name="표준 42 2 8" xfId="51026"/>
    <cellStyle name="표준 42 2 9" xfId="51027"/>
    <cellStyle name="표준 42 3" xfId="51028"/>
    <cellStyle name="표준 42 3 10" xfId="51029"/>
    <cellStyle name="표준 42 3 11" xfId="51030"/>
    <cellStyle name="표준 42 3 12" xfId="51031"/>
    <cellStyle name="표준 42 3 13" xfId="51032"/>
    <cellStyle name="표준 42 3 14" xfId="51033"/>
    <cellStyle name="표준 42 3 15" xfId="51034"/>
    <cellStyle name="표준 42 3 16" xfId="51035"/>
    <cellStyle name="표준 42 3 17" xfId="51036"/>
    <cellStyle name="표준 42 3 18" xfId="51037"/>
    <cellStyle name="표준 42 3 19" xfId="51038"/>
    <cellStyle name="표준 42 3 2" xfId="51039"/>
    <cellStyle name="표준 42 3 20" xfId="51040"/>
    <cellStyle name="표준 42 3 21" xfId="51041"/>
    <cellStyle name="표준 42 3 22" xfId="51042"/>
    <cellStyle name="표준 42 3 23" xfId="51043"/>
    <cellStyle name="표준 42 3 24" xfId="51044"/>
    <cellStyle name="표준 42 3 25" xfId="51045"/>
    <cellStyle name="표준 42 3 26" xfId="51046"/>
    <cellStyle name="표준 42 3 27" xfId="51047"/>
    <cellStyle name="표준 42 3 28" xfId="51048"/>
    <cellStyle name="표준 42 3 29" xfId="51049"/>
    <cellStyle name="표준 42 3 3" xfId="51050"/>
    <cellStyle name="표준 42 3 30" xfId="51051"/>
    <cellStyle name="표준 42 3 31" xfId="51052"/>
    <cellStyle name="표준 42 3 32" xfId="51053"/>
    <cellStyle name="표준 42 3 33" xfId="51054"/>
    <cellStyle name="표준 42 3 34" xfId="51055"/>
    <cellStyle name="표준 42 3 35" xfId="51056"/>
    <cellStyle name="표준 42 3 36" xfId="51057"/>
    <cellStyle name="표준 42 3 37" xfId="51058"/>
    <cellStyle name="표준 42 3 38" xfId="51059"/>
    <cellStyle name="표준 42 3 39" xfId="51060"/>
    <cellStyle name="표준 42 3 4" xfId="51061"/>
    <cellStyle name="표준 42 3 40" xfId="51062"/>
    <cellStyle name="표준 42 3 5" xfId="51063"/>
    <cellStyle name="표준 42 3 6" xfId="51064"/>
    <cellStyle name="표준 42 3 7" xfId="51065"/>
    <cellStyle name="표준 42 3 8" xfId="51066"/>
    <cellStyle name="표준 42 3 9" xfId="51067"/>
    <cellStyle name="표준 42 4" xfId="51068"/>
    <cellStyle name="표준 42 4 10" xfId="51069"/>
    <cellStyle name="표준 42 4 11" xfId="51070"/>
    <cellStyle name="표준 42 4 12" xfId="51071"/>
    <cellStyle name="표준 42 4 13" xfId="51072"/>
    <cellStyle name="표준 42 4 14" xfId="51073"/>
    <cellStyle name="표준 42 4 15" xfId="51074"/>
    <cellStyle name="표준 42 4 16" xfId="51075"/>
    <cellStyle name="표준 42 4 17" xfId="51076"/>
    <cellStyle name="표준 42 4 18" xfId="51077"/>
    <cellStyle name="표준 42 4 19" xfId="51078"/>
    <cellStyle name="표준 42 4 2" xfId="51079"/>
    <cellStyle name="표준 42 4 20" xfId="51080"/>
    <cellStyle name="표준 42 4 21" xfId="51081"/>
    <cellStyle name="표준 42 4 22" xfId="51082"/>
    <cellStyle name="표준 42 4 23" xfId="51083"/>
    <cellStyle name="표준 42 4 24" xfId="51084"/>
    <cellStyle name="표준 42 4 25" xfId="51085"/>
    <cellStyle name="표준 42 4 26" xfId="51086"/>
    <cellStyle name="표준 42 4 27" xfId="51087"/>
    <cellStyle name="표준 42 4 28" xfId="51088"/>
    <cellStyle name="표준 42 4 29" xfId="51089"/>
    <cellStyle name="표준 42 4 3" xfId="51090"/>
    <cellStyle name="표준 42 4 30" xfId="51091"/>
    <cellStyle name="표준 42 4 31" xfId="51092"/>
    <cellStyle name="표준 42 4 32" xfId="51093"/>
    <cellStyle name="표준 42 4 33" xfId="51094"/>
    <cellStyle name="표준 42 4 34" xfId="51095"/>
    <cellStyle name="표준 42 4 35" xfId="51096"/>
    <cellStyle name="표준 42 4 36" xfId="51097"/>
    <cellStyle name="표준 42 4 37" xfId="51098"/>
    <cellStyle name="표준 42 4 38" xfId="51099"/>
    <cellStyle name="표준 42 4 39" xfId="51100"/>
    <cellStyle name="표준 42 4 4" xfId="51101"/>
    <cellStyle name="표준 42 4 40" xfId="51102"/>
    <cellStyle name="표준 42 4 5" xfId="51103"/>
    <cellStyle name="표준 42 4 6" xfId="51104"/>
    <cellStyle name="표준 42 4 7" xfId="51105"/>
    <cellStyle name="표준 42 4 8" xfId="51106"/>
    <cellStyle name="표준 42 4 9" xfId="51107"/>
    <cellStyle name="표준 43" xfId="51108"/>
    <cellStyle name="표준 43 2" xfId="51109"/>
    <cellStyle name="표준 43 2 10" xfId="51110"/>
    <cellStyle name="표준 43 2 11" xfId="51111"/>
    <cellStyle name="표준 43 2 12" xfId="51112"/>
    <cellStyle name="표준 43 2 13" xfId="51113"/>
    <cellStyle name="표준 43 2 14" xfId="51114"/>
    <cellStyle name="표준 43 2 15" xfId="51115"/>
    <cellStyle name="표준 43 2 16" xfId="51116"/>
    <cellStyle name="표준 43 2 17" xfId="51117"/>
    <cellStyle name="표준 43 2 18" xfId="51118"/>
    <cellStyle name="표준 43 2 19" xfId="51119"/>
    <cellStyle name="표준 43 2 2" xfId="51120"/>
    <cellStyle name="표준 43 2 20" xfId="51121"/>
    <cellStyle name="표준 43 2 21" xfId="51122"/>
    <cellStyle name="표준 43 2 22" xfId="51123"/>
    <cellStyle name="표준 43 2 23" xfId="51124"/>
    <cellStyle name="표준 43 2 24" xfId="51125"/>
    <cellStyle name="표준 43 2 25" xfId="51126"/>
    <cellStyle name="표준 43 2 26" xfId="51127"/>
    <cellStyle name="표준 43 2 27" xfId="51128"/>
    <cellStyle name="표준 43 2 28" xfId="51129"/>
    <cellStyle name="표준 43 2 29" xfId="51130"/>
    <cellStyle name="표준 43 2 3" xfId="51131"/>
    <cellStyle name="표준 43 2 30" xfId="51132"/>
    <cellStyle name="표준 43 2 31" xfId="51133"/>
    <cellStyle name="표준 43 2 32" xfId="51134"/>
    <cellStyle name="표준 43 2 33" xfId="51135"/>
    <cellStyle name="표준 43 2 34" xfId="51136"/>
    <cellStyle name="표준 43 2 35" xfId="51137"/>
    <cellStyle name="표준 43 2 36" xfId="51138"/>
    <cellStyle name="표준 43 2 37" xfId="51139"/>
    <cellStyle name="표준 43 2 38" xfId="51140"/>
    <cellStyle name="표준 43 2 39" xfId="51141"/>
    <cellStyle name="표준 43 2 4" xfId="51142"/>
    <cellStyle name="표준 43 2 40" xfId="51143"/>
    <cellStyle name="표준 43 2 5" xfId="51144"/>
    <cellStyle name="표준 43 2 6" xfId="51145"/>
    <cellStyle name="표준 43 2 7" xfId="51146"/>
    <cellStyle name="표준 43 2 8" xfId="51147"/>
    <cellStyle name="표준 43 2 9" xfId="51148"/>
    <cellStyle name="표준 43 3" xfId="51149"/>
    <cellStyle name="표준 43 3 10" xfId="51150"/>
    <cellStyle name="표준 43 3 11" xfId="51151"/>
    <cellStyle name="표준 43 3 12" xfId="51152"/>
    <cellStyle name="표준 43 3 13" xfId="51153"/>
    <cellStyle name="표준 43 3 14" xfId="51154"/>
    <cellStyle name="표준 43 3 15" xfId="51155"/>
    <cellStyle name="표준 43 3 16" xfId="51156"/>
    <cellStyle name="표준 43 3 17" xfId="51157"/>
    <cellStyle name="표준 43 3 18" xfId="51158"/>
    <cellStyle name="표준 43 3 19" xfId="51159"/>
    <cellStyle name="표준 43 3 2" xfId="51160"/>
    <cellStyle name="표준 43 3 20" xfId="51161"/>
    <cellStyle name="표준 43 3 21" xfId="51162"/>
    <cellStyle name="표준 43 3 22" xfId="51163"/>
    <cellStyle name="표준 43 3 23" xfId="51164"/>
    <cellStyle name="표준 43 3 24" xfId="51165"/>
    <cellStyle name="표준 43 3 25" xfId="51166"/>
    <cellStyle name="표준 43 3 26" xfId="51167"/>
    <cellStyle name="표준 43 3 27" xfId="51168"/>
    <cellStyle name="표준 43 3 28" xfId="51169"/>
    <cellStyle name="표준 43 3 29" xfId="51170"/>
    <cellStyle name="표준 43 3 3" xfId="51171"/>
    <cellStyle name="표준 43 3 30" xfId="51172"/>
    <cellStyle name="표준 43 3 31" xfId="51173"/>
    <cellStyle name="표준 43 3 32" xfId="51174"/>
    <cellStyle name="표준 43 3 33" xfId="51175"/>
    <cellStyle name="표준 43 3 34" xfId="51176"/>
    <cellStyle name="표준 43 3 35" xfId="51177"/>
    <cellStyle name="표준 43 3 36" xfId="51178"/>
    <cellStyle name="표준 43 3 37" xfId="51179"/>
    <cellStyle name="표준 43 3 38" xfId="51180"/>
    <cellStyle name="표준 43 3 39" xfId="51181"/>
    <cellStyle name="표준 43 3 4" xfId="51182"/>
    <cellStyle name="표준 43 3 40" xfId="51183"/>
    <cellStyle name="표준 43 3 5" xfId="51184"/>
    <cellStyle name="표준 43 3 6" xfId="51185"/>
    <cellStyle name="표준 43 3 7" xfId="51186"/>
    <cellStyle name="표준 43 3 8" xfId="51187"/>
    <cellStyle name="표준 43 3 9" xfId="51188"/>
    <cellStyle name="표준 43 4" xfId="51189"/>
    <cellStyle name="표준 43 4 10" xfId="51190"/>
    <cellStyle name="표준 43 4 11" xfId="51191"/>
    <cellStyle name="표준 43 4 12" xfId="51192"/>
    <cellStyle name="표준 43 4 13" xfId="51193"/>
    <cellStyle name="표준 43 4 14" xfId="51194"/>
    <cellStyle name="표준 43 4 15" xfId="51195"/>
    <cellStyle name="표준 43 4 16" xfId="51196"/>
    <cellStyle name="표준 43 4 17" xfId="51197"/>
    <cellStyle name="표준 43 4 18" xfId="51198"/>
    <cellStyle name="표준 43 4 19" xfId="51199"/>
    <cellStyle name="표준 43 4 2" xfId="51200"/>
    <cellStyle name="표준 43 4 20" xfId="51201"/>
    <cellStyle name="표준 43 4 21" xfId="51202"/>
    <cellStyle name="표준 43 4 22" xfId="51203"/>
    <cellStyle name="표준 43 4 23" xfId="51204"/>
    <cellStyle name="표준 43 4 24" xfId="51205"/>
    <cellStyle name="표준 43 4 25" xfId="51206"/>
    <cellStyle name="표준 43 4 26" xfId="51207"/>
    <cellStyle name="표준 43 4 27" xfId="51208"/>
    <cellStyle name="표준 43 4 28" xfId="51209"/>
    <cellStyle name="표준 43 4 29" xfId="51210"/>
    <cellStyle name="표준 43 4 3" xfId="51211"/>
    <cellStyle name="표준 43 4 30" xfId="51212"/>
    <cellStyle name="표준 43 4 31" xfId="51213"/>
    <cellStyle name="표준 43 4 32" xfId="51214"/>
    <cellStyle name="표준 43 4 33" xfId="51215"/>
    <cellStyle name="표준 43 4 34" xfId="51216"/>
    <cellStyle name="표준 43 4 35" xfId="51217"/>
    <cellStyle name="표준 43 4 36" xfId="51218"/>
    <cellStyle name="표준 43 4 37" xfId="51219"/>
    <cellStyle name="표준 43 4 38" xfId="51220"/>
    <cellStyle name="표준 43 4 39" xfId="51221"/>
    <cellStyle name="표준 43 4 4" xfId="51222"/>
    <cellStyle name="표준 43 4 40" xfId="51223"/>
    <cellStyle name="표준 43 4 5" xfId="51224"/>
    <cellStyle name="표준 43 4 6" xfId="51225"/>
    <cellStyle name="표준 43 4 7" xfId="51226"/>
    <cellStyle name="표준 43 4 8" xfId="51227"/>
    <cellStyle name="표준 43 4 9" xfId="51228"/>
    <cellStyle name="표준 44" xfId="51229"/>
    <cellStyle name="표준 44 2" xfId="51230"/>
    <cellStyle name="표준 45" xfId="51231"/>
    <cellStyle name="표준 45 2" xfId="51232"/>
    <cellStyle name="표준 45 2 10" xfId="51233"/>
    <cellStyle name="표준 45 2 11" xfId="51234"/>
    <cellStyle name="표준 45 2 12" xfId="51235"/>
    <cellStyle name="표준 45 2 13" xfId="51236"/>
    <cellStyle name="표준 45 2 14" xfId="51237"/>
    <cellStyle name="표준 45 2 15" xfId="51238"/>
    <cellStyle name="표준 45 2 16" xfId="51239"/>
    <cellStyle name="표준 45 2 17" xfId="51240"/>
    <cellStyle name="표준 45 2 18" xfId="51241"/>
    <cellStyle name="표준 45 2 19" xfId="51242"/>
    <cellStyle name="표준 45 2 2" xfId="51243"/>
    <cellStyle name="표준 45 2 20" xfId="51244"/>
    <cellStyle name="표준 45 2 21" xfId="51245"/>
    <cellStyle name="표준 45 2 22" xfId="51246"/>
    <cellStyle name="표준 45 2 23" xfId="51247"/>
    <cellStyle name="표준 45 2 24" xfId="51248"/>
    <cellStyle name="표준 45 2 25" xfId="51249"/>
    <cellStyle name="표준 45 2 26" xfId="51250"/>
    <cellStyle name="표준 45 2 27" xfId="51251"/>
    <cellStyle name="표준 45 2 28" xfId="51252"/>
    <cellStyle name="표준 45 2 29" xfId="51253"/>
    <cellStyle name="표준 45 2 3" xfId="51254"/>
    <cellStyle name="표준 45 2 30" xfId="51255"/>
    <cellStyle name="표준 45 2 31" xfId="51256"/>
    <cellStyle name="표준 45 2 32" xfId="51257"/>
    <cellStyle name="표준 45 2 33" xfId="51258"/>
    <cellStyle name="표준 45 2 34" xfId="51259"/>
    <cellStyle name="표준 45 2 35" xfId="51260"/>
    <cellStyle name="표준 45 2 36" xfId="51261"/>
    <cellStyle name="표준 45 2 37" xfId="51262"/>
    <cellStyle name="표준 45 2 38" xfId="51263"/>
    <cellStyle name="표준 45 2 39" xfId="51264"/>
    <cellStyle name="표준 45 2 4" xfId="51265"/>
    <cellStyle name="표준 45 2 40" xfId="51266"/>
    <cellStyle name="표준 45 2 5" xfId="51267"/>
    <cellStyle name="표준 45 2 6" xfId="51268"/>
    <cellStyle name="표준 45 2 7" xfId="51269"/>
    <cellStyle name="표준 45 2 8" xfId="51270"/>
    <cellStyle name="표준 45 2 9" xfId="51271"/>
    <cellStyle name="표준 45 3" xfId="51272"/>
    <cellStyle name="표준 45 3 10" xfId="51273"/>
    <cellStyle name="표준 45 3 11" xfId="51274"/>
    <cellStyle name="표준 45 3 12" xfId="51275"/>
    <cellStyle name="표준 45 3 13" xfId="51276"/>
    <cellStyle name="표준 45 3 14" xfId="51277"/>
    <cellStyle name="표준 45 3 15" xfId="51278"/>
    <cellStyle name="표준 45 3 16" xfId="51279"/>
    <cellStyle name="표준 45 3 17" xfId="51280"/>
    <cellStyle name="표준 45 3 18" xfId="51281"/>
    <cellStyle name="표준 45 3 19" xfId="51282"/>
    <cellStyle name="표준 45 3 2" xfId="51283"/>
    <cellStyle name="표준 45 3 20" xfId="51284"/>
    <cellStyle name="표준 45 3 21" xfId="51285"/>
    <cellStyle name="표준 45 3 22" xfId="51286"/>
    <cellStyle name="표준 45 3 23" xfId="51287"/>
    <cellStyle name="표준 45 3 24" xfId="51288"/>
    <cellStyle name="표준 45 3 25" xfId="51289"/>
    <cellStyle name="표준 45 3 26" xfId="51290"/>
    <cellStyle name="표준 45 3 27" xfId="51291"/>
    <cellStyle name="표준 45 3 28" xfId="51292"/>
    <cellStyle name="표준 45 3 29" xfId="51293"/>
    <cellStyle name="표준 45 3 3" xfId="51294"/>
    <cellStyle name="표준 45 3 30" xfId="51295"/>
    <cellStyle name="표준 45 3 31" xfId="51296"/>
    <cellStyle name="표준 45 3 32" xfId="51297"/>
    <cellStyle name="표준 45 3 33" xfId="51298"/>
    <cellStyle name="표준 45 3 34" xfId="51299"/>
    <cellStyle name="표준 45 3 35" xfId="51300"/>
    <cellStyle name="표준 45 3 36" xfId="51301"/>
    <cellStyle name="표준 45 3 37" xfId="51302"/>
    <cellStyle name="표준 45 3 38" xfId="51303"/>
    <cellStyle name="표준 45 3 39" xfId="51304"/>
    <cellStyle name="표준 45 3 4" xfId="51305"/>
    <cellStyle name="표준 45 3 40" xfId="51306"/>
    <cellStyle name="표준 45 3 5" xfId="51307"/>
    <cellStyle name="표준 45 3 6" xfId="51308"/>
    <cellStyle name="표준 45 3 7" xfId="51309"/>
    <cellStyle name="표준 45 3 8" xfId="51310"/>
    <cellStyle name="표준 45 3 9" xfId="51311"/>
    <cellStyle name="표준 45 4" xfId="51312"/>
    <cellStyle name="표준 45 4 10" xfId="51313"/>
    <cellStyle name="표준 45 4 11" xfId="51314"/>
    <cellStyle name="표준 45 4 12" xfId="51315"/>
    <cellStyle name="표준 45 4 13" xfId="51316"/>
    <cellStyle name="표준 45 4 14" xfId="51317"/>
    <cellStyle name="표준 45 4 15" xfId="51318"/>
    <cellStyle name="표준 45 4 16" xfId="51319"/>
    <cellStyle name="표준 45 4 17" xfId="51320"/>
    <cellStyle name="표준 45 4 18" xfId="51321"/>
    <cellStyle name="표준 45 4 19" xfId="51322"/>
    <cellStyle name="표준 45 4 2" xfId="51323"/>
    <cellStyle name="표준 45 4 20" xfId="51324"/>
    <cellStyle name="표준 45 4 21" xfId="51325"/>
    <cellStyle name="표준 45 4 22" xfId="51326"/>
    <cellStyle name="표준 45 4 23" xfId="51327"/>
    <cellStyle name="표준 45 4 24" xfId="51328"/>
    <cellStyle name="표준 45 4 25" xfId="51329"/>
    <cellStyle name="표준 45 4 26" xfId="51330"/>
    <cellStyle name="표준 45 4 27" xfId="51331"/>
    <cellStyle name="표준 45 4 28" xfId="51332"/>
    <cellStyle name="표준 45 4 29" xfId="51333"/>
    <cellStyle name="표준 45 4 3" xfId="51334"/>
    <cellStyle name="표준 45 4 30" xfId="51335"/>
    <cellStyle name="표준 45 4 31" xfId="51336"/>
    <cellStyle name="표준 45 4 32" xfId="51337"/>
    <cellStyle name="표준 45 4 33" xfId="51338"/>
    <cellStyle name="표준 45 4 34" xfId="51339"/>
    <cellStyle name="표준 45 4 35" xfId="51340"/>
    <cellStyle name="표준 45 4 36" xfId="51341"/>
    <cellStyle name="표준 45 4 37" xfId="51342"/>
    <cellStyle name="표준 45 4 38" xfId="51343"/>
    <cellStyle name="표준 45 4 39" xfId="51344"/>
    <cellStyle name="표준 45 4 4" xfId="51345"/>
    <cellStyle name="표준 45 4 40" xfId="51346"/>
    <cellStyle name="표준 45 4 5" xfId="51347"/>
    <cellStyle name="표준 45 4 6" xfId="51348"/>
    <cellStyle name="표준 45 4 7" xfId="51349"/>
    <cellStyle name="표준 45 4 8" xfId="51350"/>
    <cellStyle name="표준 45 4 9" xfId="51351"/>
    <cellStyle name="표준 45 5" xfId="51352"/>
    <cellStyle name="표준 45 6" xfId="51353"/>
    <cellStyle name="표준 45 7" xfId="51354"/>
    <cellStyle name="표준 45 8" xfId="51355"/>
    <cellStyle name="표준 45 9" xfId="51356"/>
    <cellStyle name="표준 46" xfId="51357"/>
    <cellStyle name="표준 46 2" xfId="51358"/>
    <cellStyle name="표준 46 2 10" xfId="51359"/>
    <cellStyle name="표준 46 2 11" xfId="51360"/>
    <cellStyle name="표준 46 2 12" xfId="51361"/>
    <cellStyle name="표준 46 2 13" xfId="51362"/>
    <cellStyle name="표준 46 2 14" xfId="51363"/>
    <cellStyle name="표준 46 2 15" xfId="51364"/>
    <cellStyle name="표준 46 2 16" xfId="51365"/>
    <cellStyle name="표준 46 2 17" xfId="51366"/>
    <cellStyle name="표준 46 2 18" xfId="51367"/>
    <cellStyle name="표준 46 2 19" xfId="51368"/>
    <cellStyle name="표준 46 2 2" xfId="51369"/>
    <cellStyle name="표준 46 2 20" xfId="51370"/>
    <cellStyle name="표준 46 2 21" xfId="51371"/>
    <cellStyle name="표준 46 2 22" xfId="51372"/>
    <cellStyle name="표준 46 2 23" xfId="51373"/>
    <cellStyle name="표준 46 2 24" xfId="51374"/>
    <cellStyle name="표준 46 2 25" xfId="51375"/>
    <cellStyle name="표준 46 2 26" xfId="51376"/>
    <cellStyle name="표준 46 2 27" xfId="51377"/>
    <cellStyle name="표준 46 2 28" xfId="51378"/>
    <cellStyle name="표준 46 2 29" xfId="51379"/>
    <cellStyle name="표준 46 2 3" xfId="51380"/>
    <cellStyle name="표준 46 2 30" xfId="51381"/>
    <cellStyle name="표준 46 2 31" xfId="51382"/>
    <cellStyle name="표준 46 2 32" xfId="51383"/>
    <cellStyle name="표준 46 2 33" xfId="51384"/>
    <cellStyle name="표준 46 2 34" xfId="51385"/>
    <cellStyle name="표준 46 2 35" xfId="51386"/>
    <cellStyle name="표준 46 2 36" xfId="51387"/>
    <cellStyle name="표준 46 2 37" xfId="51388"/>
    <cellStyle name="표준 46 2 38" xfId="51389"/>
    <cellStyle name="표준 46 2 39" xfId="51390"/>
    <cellStyle name="표준 46 2 4" xfId="51391"/>
    <cellStyle name="표준 46 2 40" xfId="51392"/>
    <cellStyle name="표준 46 2 5" xfId="51393"/>
    <cellStyle name="표준 46 2 6" xfId="51394"/>
    <cellStyle name="표준 46 2 7" xfId="51395"/>
    <cellStyle name="표준 46 2 8" xfId="51396"/>
    <cellStyle name="표준 46 2 9" xfId="51397"/>
    <cellStyle name="표준 46 3" xfId="51398"/>
    <cellStyle name="표준 46 3 10" xfId="51399"/>
    <cellStyle name="표준 46 3 11" xfId="51400"/>
    <cellStyle name="표준 46 3 12" xfId="51401"/>
    <cellStyle name="표준 46 3 13" xfId="51402"/>
    <cellStyle name="표준 46 3 14" xfId="51403"/>
    <cellStyle name="표준 46 3 15" xfId="51404"/>
    <cellStyle name="표준 46 3 16" xfId="51405"/>
    <cellStyle name="표준 46 3 17" xfId="51406"/>
    <cellStyle name="표준 46 3 18" xfId="51407"/>
    <cellStyle name="표준 46 3 19" xfId="51408"/>
    <cellStyle name="표준 46 3 2" xfId="51409"/>
    <cellStyle name="표준 46 3 20" xfId="51410"/>
    <cellStyle name="표준 46 3 21" xfId="51411"/>
    <cellStyle name="표준 46 3 22" xfId="51412"/>
    <cellStyle name="표준 46 3 23" xfId="51413"/>
    <cellStyle name="표준 46 3 24" xfId="51414"/>
    <cellStyle name="표준 46 3 25" xfId="51415"/>
    <cellStyle name="표준 46 3 26" xfId="51416"/>
    <cellStyle name="표준 46 3 27" xfId="51417"/>
    <cellStyle name="표준 46 3 28" xfId="51418"/>
    <cellStyle name="표준 46 3 29" xfId="51419"/>
    <cellStyle name="표준 46 3 3" xfId="51420"/>
    <cellStyle name="표준 46 3 30" xfId="51421"/>
    <cellStyle name="표준 46 3 31" xfId="51422"/>
    <cellStyle name="표준 46 3 32" xfId="51423"/>
    <cellStyle name="표준 46 3 33" xfId="51424"/>
    <cellStyle name="표준 46 3 34" xfId="51425"/>
    <cellStyle name="표준 46 3 35" xfId="51426"/>
    <cellStyle name="표준 46 3 36" xfId="51427"/>
    <cellStyle name="표준 46 3 37" xfId="51428"/>
    <cellStyle name="표준 46 3 38" xfId="51429"/>
    <cellStyle name="표준 46 3 39" xfId="51430"/>
    <cellStyle name="표준 46 3 4" xfId="51431"/>
    <cellStyle name="표준 46 3 40" xfId="51432"/>
    <cellStyle name="표준 46 3 5" xfId="51433"/>
    <cellStyle name="표준 46 3 6" xfId="51434"/>
    <cellStyle name="표준 46 3 7" xfId="51435"/>
    <cellStyle name="표준 46 3 8" xfId="51436"/>
    <cellStyle name="표준 46 3 9" xfId="51437"/>
    <cellStyle name="표준 46 4" xfId="51438"/>
    <cellStyle name="표준 46 4 10" xfId="51439"/>
    <cellStyle name="표준 46 4 11" xfId="51440"/>
    <cellStyle name="표준 46 4 12" xfId="51441"/>
    <cellStyle name="표준 46 4 13" xfId="51442"/>
    <cellStyle name="표준 46 4 14" xfId="51443"/>
    <cellStyle name="표준 46 4 15" xfId="51444"/>
    <cellStyle name="표준 46 4 16" xfId="51445"/>
    <cellStyle name="표준 46 4 17" xfId="51446"/>
    <cellStyle name="표준 46 4 18" xfId="51447"/>
    <cellStyle name="표준 46 4 19" xfId="51448"/>
    <cellStyle name="표준 46 4 2" xfId="51449"/>
    <cellStyle name="표준 46 4 20" xfId="51450"/>
    <cellStyle name="표준 46 4 21" xfId="51451"/>
    <cellStyle name="표준 46 4 22" xfId="51452"/>
    <cellStyle name="표준 46 4 23" xfId="51453"/>
    <cellStyle name="표준 46 4 24" xfId="51454"/>
    <cellStyle name="표준 46 4 25" xfId="51455"/>
    <cellStyle name="표준 46 4 26" xfId="51456"/>
    <cellStyle name="표준 46 4 27" xfId="51457"/>
    <cellStyle name="표준 46 4 28" xfId="51458"/>
    <cellStyle name="표준 46 4 29" xfId="51459"/>
    <cellStyle name="표준 46 4 3" xfId="51460"/>
    <cellStyle name="표준 46 4 30" xfId="51461"/>
    <cellStyle name="표준 46 4 31" xfId="51462"/>
    <cellStyle name="표준 46 4 32" xfId="51463"/>
    <cellStyle name="표준 46 4 33" xfId="51464"/>
    <cellStyle name="표준 46 4 34" xfId="51465"/>
    <cellStyle name="표준 46 4 35" xfId="51466"/>
    <cellStyle name="표준 46 4 36" xfId="51467"/>
    <cellStyle name="표준 46 4 37" xfId="51468"/>
    <cellStyle name="표준 46 4 38" xfId="51469"/>
    <cellStyle name="표준 46 4 39" xfId="51470"/>
    <cellStyle name="표준 46 4 4" xfId="51471"/>
    <cellStyle name="표준 46 4 40" xfId="51472"/>
    <cellStyle name="표준 46 4 5" xfId="51473"/>
    <cellStyle name="표준 46 4 6" xfId="51474"/>
    <cellStyle name="표준 46 4 7" xfId="51475"/>
    <cellStyle name="표준 46 4 8" xfId="51476"/>
    <cellStyle name="표준 46 4 9" xfId="51477"/>
    <cellStyle name="표준 47" xfId="51478"/>
    <cellStyle name="표준 47 2" xfId="51479"/>
    <cellStyle name="표준 47 2 10" xfId="51480"/>
    <cellStyle name="표준 47 2 11" xfId="51481"/>
    <cellStyle name="표준 47 2 12" xfId="51482"/>
    <cellStyle name="표준 47 2 13" xfId="51483"/>
    <cellStyle name="표준 47 2 14" xfId="51484"/>
    <cellStyle name="표준 47 2 15" xfId="51485"/>
    <cellStyle name="표준 47 2 16" xfId="51486"/>
    <cellStyle name="표준 47 2 17" xfId="51487"/>
    <cellStyle name="표준 47 2 18" xfId="51488"/>
    <cellStyle name="표준 47 2 19" xfId="51489"/>
    <cellStyle name="표준 47 2 2" xfId="51490"/>
    <cellStyle name="표준 47 2 20" xfId="51491"/>
    <cellStyle name="표준 47 2 21" xfId="51492"/>
    <cellStyle name="표준 47 2 22" xfId="51493"/>
    <cellStyle name="표준 47 2 23" xfId="51494"/>
    <cellStyle name="표준 47 2 24" xfId="51495"/>
    <cellStyle name="표준 47 2 25" xfId="51496"/>
    <cellStyle name="표준 47 2 26" xfId="51497"/>
    <cellStyle name="표준 47 2 27" xfId="51498"/>
    <cellStyle name="표준 47 2 28" xfId="51499"/>
    <cellStyle name="표준 47 2 29" xfId="51500"/>
    <cellStyle name="표준 47 2 3" xfId="51501"/>
    <cellStyle name="표준 47 2 30" xfId="51502"/>
    <cellStyle name="표준 47 2 31" xfId="51503"/>
    <cellStyle name="표준 47 2 32" xfId="51504"/>
    <cellStyle name="표준 47 2 33" xfId="51505"/>
    <cellStyle name="표준 47 2 34" xfId="51506"/>
    <cellStyle name="표준 47 2 35" xfId="51507"/>
    <cellStyle name="표준 47 2 36" xfId="51508"/>
    <cellStyle name="표준 47 2 37" xfId="51509"/>
    <cellStyle name="표준 47 2 38" xfId="51510"/>
    <cellStyle name="표준 47 2 39" xfId="51511"/>
    <cellStyle name="표준 47 2 4" xfId="51512"/>
    <cellStyle name="표준 47 2 40" xfId="51513"/>
    <cellStyle name="표준 47 2 5" xfId="51514"/>
    <cellStyle name="표준 47 2 6" xfId="51515"/>
    <cellStyle name="표준 47 2 7" xfId="51516"/>
    <cellStyle name="표준 47 2 8" xfId="51517"/>
    <cellStyle name="표준 47 2 9" xfId="51518"/>
    <cellStyle name="표준 47 3" xfId="51519"/>
    <cellStyle name="표준 47 3 10" xfId="51520"/>
    <cellStyle name="표준 47 3 11" xfId="51521"/>
    <cellStyle name="표준 47 3 12" xfId="51522"/>
    <cellStyle name="표준 47 3 13" xfId="51523"/>
    <cellStyle name="표준 47 3 14" xfId="51524"/>
    <cellStyle name="표준 47 3 15" xfId="51525"/>
    <cellStyle name="표준 47 3 16" xfId="51526"/>
    <cellStyle name="표준 47 3 17" xfId="51527"/>
    <cellStyle name="표준 47 3 18" xfId="51528"/>
    <cellStyle name="표준 47 3 19" xfId="51529"/>
    <cellStyle name="표준 47 3 2" xfId="51530"/>
    <cellStyle name="표준 47 3 20" xfId="51531"/>
    <cellStyle name="표준 47 3 21" xfId="51532"/>
    <cellStyle name="표준 47 3 22" xfId="51533"/>
    <cellStyle name="표준 47 3 23" xfId="51534"/>
    <cellStyle name="표준 47 3 24" xfId="51535"/>
    <cellStyle name="표준 47 3 25" xfId="51536"/>
    <cellStyle name="표준 47 3 26" xfId="51537"/>
    <cellStyle name="표준 47 3 27" xfId="51538"/>
    <cellStyle name="표준 47 3 28" xfId="51539"/>
    <cellStyle name="표준 47 3 29" xfId="51540"/>
    <cellStyle name="표준 47 3 3" xfId="51541"/>
    <cellStyle name="표준 47 3 30" xfId="51542"/>
    <cellStyle name="표준 47 3 31" xfId="51543"/>
    <cellStyle name="표준 47 3 32" xfId="51544"/>
    <cellStyle name="표준 47 3 33" xfId="51545"/>
    <cellStyle name="표준 47 3 34" xfId="51546"/>
    <cellStyle name="표준 47 3 35" xfId="51547"/>
    <cellStyle name="표준 47 3 36" xfId="51548"/>
    <cellStyle name="표준 47 3 37" xfId="51549"/>
    <cellStyle name="표준 47 3 38" xfId="51550"/>
    <cellStyle name="표준 47 3 39" xfId="51551"/>
    <cellStyle name="표준 47 3 4" xfId="51552"/>
    <cellStyle name="표준 47 3 40" xfId="51553"/>
    <cellStyle name="표준 47 3 5" xfId="51554"/>
    <cellStyle name="표준 47 3 6" xfId="51555"/>
    <cellStyle name="표준 47 3 7" xfId="51556"/>
    <cellStyle name="표준 47 3 8" xfId="51557"/>
    <cellStyle name="표준 47 3 9" xfId="51558"/>
    <cellStyle name="표준 47 4" xfId="51559"/>
    <cellStyle name="표준 47 4 10" xfId="51560"/>
    <cellStyle name="표준 47 4 11" xfId="51561"/>
    <cellStyle name="표준 47 4 12" xfId="51562"/>
    <cellStyle name="표준 47 4 13" xfId="51563"/>
    <cellStyle name="표준 47 4 14" xfId="51564"/>
    <cellStyle name="표준 47 4 15" xfId="51565"/>
    <cellStyle name="표준 47 4 16" xfId="51566"/>
    <cellStyle name="표준 47 4 17" xfId="51567"/>
    <cellStyle name="표준 47 4 18" xfId="51568"/>
    <cellStyle name="표준 47 4 19" xfId="51569"/>
    <cellStyle name="표준 47 4 2" xfId="51570"/>
    <cellStyle name="표준 47 4 20" xfId="51571"/>
    <cellStyle name="표준 47 4 21" xfId="51572"/>
    <cellStyle name="표준 47 4 22" xfId="51573"/>
    <cellStyle name="표준 47 4 23" xfId="51574"/>
    <cellStyle name="표준 47 4 24" xfId="51575"/>
    <cellStyle name="표준 47 4 25" xfId="51576"/>
    <cellStyle name="표준 47 4 26" xfId="51577"/>
    <cellStyle name="표준 47 4 27" xfId="51578"/>
    <cellStyle name="표준 47 4 28" xfId="51579"/>
    <cellStyle name="표준 47 4 29" xfId="51580"/>
    <cellStyle name="표준 47 4 3" xfId="51581"/>
    <cellStyle name="표준 47 4 30" xfId="51582"/>
    <cellStyle name="표준 47 4 31" xfId="51583"/>
    <cellStyle name="표준 47 4 32" xfId="51584"/>
    <cellStyle name="표준 47 4 33" xfId="51585"/>
    <cellStyle name="표준 47 4 34" xfId="51586"/>
    <cellStyle name="표준 47 4 35" xfId="51587"/>
    <cellStyle name="표준 47 4 36" xfId="51588"/>
    <cellStyle name="표준 47 4 37" xfId="51589"/>
    <cellStyle name="표준 47 4 38" xfId="51590"/>
    <cellStyle name="표준 47 4 39" xfId="51591"/>
    <cellStyle name="표준 47 4 4" xfId="51592"/>
    <cellStyle name="표준 47 4 40" xfId="51593"/>
    <cellStyle name="표준 47 4 5" xfId="51594"/>
    <cellStyle name="표준 47 4 6" xfId="51595"/>
    <cellStyle name="표준 47 4 7" xfId="51596"/>
    <cellStyle name="표준 47 4 8" xfId="51597"/>
    <cellStyle name="표준 47 4 9" xfId="51598"/>
    <cellStyle name="표준 48" xfId="51599"/>
    <cellStyle name="표준 48 2" xfId="51600"/>
    <cellStyle name="표준 48 2 10" xfId="51601"/>
    <cellStyle name="표준 48 2 11" xfId="51602"/>
    <cellStyle name="표준 48 2 12" xfId="51603"/>
    <cellStyle name="표준 48 2 13" xfId="51604"/>
    <cellStyle name="표준 48 2 14" xfId="51605"/>
    <cellStyle name="표준 48 2 15" xfId="51606"/>
    <cellStyle name="표준 48 2 16" xfId="51607"/>
    <cellStyle name="표준 48 2 17" xfId="51608"/>
    <cellStyle name="표준 48 2 18" xfId="51609"/>
    <cellStyle name="표준 48 2 19" xfId="51610"/>
    <cellStyle name="표준 48 2 2" xfId="51611"/>
    <cellStyle name="표준 48 2 2 2" xfId="51612"/>
    <cellStyle name="표준 48 2 20" xfId="51613"/>
    <cellStyle name="표준 48 2 21" xfId="51614"/>
    <cellStyle name="표준 48 2 22" xfId="51615"/>
    <cellStyle name="표준 48 2 23" xfId="51616"/>
    <cellStyle name="표준 48 2 24" xfId="51617"/>
    <cellStyle name="표준 48 2 25" xfId="51618"/>
    <cellStyle name="표준 48 2 26" xfId="51619"/>
    <cellStyle name="표준 48 2 27" xfId="51620"/>
    <cellStyle name="표준 48 2 28" xfId="51621"/>
    <cellStyle name="표준 48 2 29" xfId="51622"/>
    <cellStyle name="표준 48 2 3" xfId="51623"/>
    <cellStyle name="표준 48 2 30" xfId="51624"/>
    <cellStyle name="표준 48 2 31" xfId="51625"/>
    <cellStyle name="표준 48 2 32" xfId="51626"/>
    <cellStyle name="표준 48 2 33" xfId="51627"/>
    <cellStyle name="표준 48 2 34" xfId="51628"/>
    <cellStyle name="표준 48 2 35" xfId="51629"/>
    <cellStyle name="표준 48 2 36" xfId="51630"/>
    <cellStyle name="표준 48 2 37" xfId="51631"/>
    <cellStyle name="표준 48 2 38" xfId="51632"/>
    <cellStyle name="표준 48 2 39" xfId="51633"/>
    <cellStyle name="표준 48 2 4" xfId="51634"/>
    <cellStyle name="표준 48 2 40" xfId="51635"/>
    <cellStyle name="표준 48 2 5" xfId="51636"/>
    <cellStyle name="표준 48 2 6" xfId="51637"/>
    <cellStyle name="표준 48 2 7" xfId="51638"/>
    <cellStyle name="표준 48 2 8" xfId="51639"/>
    <cellStyle name="표준 48 2 9" xfId="51640"/>
    <cellStyle name="표준 48 3" xfId="51641"/>
    <cellStyle name="표준 48 3 10" xfId="51642"/>
    <cellStyle name="표준 48 3 11" xfId="51643"/>
    <cellStyle name="표준 48 3 12" xfId="51644"/>
    <cellStyle name="표준 48 3 13" xfId="51645"/>
    <cellStyle name="표준 48 3 14" xfId="51646"/>
    <cellStyle name="표준 48 3 15" xfId="51647"/>
    <cellStyle name="표준 48 3 16" xfId="51648"/>
    <cellStyle name="표준 48 3 17" xfId="51649"/>
    <cellStyle name="표준 48 3 18" xfId="51650"/>
    <cellStyle name="표준 48 3 19" xfId="51651"/>
    <cellStyle name="표준 48 3 2" xfId="51652"/>
    <cellStyle name="표준 48 3 20" xfId="51653"/>
    <cellStyle name="표준 48 3 21" xfId="51654"/>
    <cellStyle name="표준 48 3 22" xfId="51655"/>
    <cellStyle name="표준 48 3 23" xfId="51656"/>
    <cellStyle name="표준 48 3 24" xfId="51657"/>
    <cellStyle name="표준 48 3 25" xfId="51658"/>
    <cellStyle name="표준 48 3 26" xfId="51659"/>
    <cellStyle name="표준 48 3 27" xfId="51660"/>
    <cellStyle name="표준 48 3 28" xfId="51661"/>
    <cellStyle name="표준 48 3 29" xfId="51662"/>
    <cellStyle name="표준 48 3 3" xfId="51663"/>
    <cellStyle name="표준 48 3 30" xfId="51664"/>
    <cellStyle name="표준 48 3 31" xfId="51665"/>
    <cellStyle name="표준 48 3 32" xfId="51666"/>
    <cellStyle name="표준 48 3 33" xfId="51667"/>
    <cellStyle name="표준 48 3 34" xfId="51668"/>
    <cellStyle name="표준 48 3 35" xfId="51669"/>
    <cellStyle name="표준 48 3 36" xfId="51670"/>
    <cellStyle name="표준 48 3 37" xfId="51671"/>
    <cellStyle name="표준 48 3 38" xfId="51672"/>
    <cellStyle name="표준 48 3 39" xfId="51673"/>
    <cellStyle name="표준 48 3 4" xfId="51674"/>
    <cellStyle name="표준 48 3 40" xfId="51675"/>
    <cellStyle name="표준 48 3 5" xfId="51676"/>
    <cellStyle name="표준 48 3 6" xfId="51677"/>
    <cellStyle name="표준 48 3 7" xfId="51678"/>
    <cellStyle name="표준 48 3 8" xfId="51679"/>
    <cellStyle name="표준 48 3 9" xfId="51680"/>
    <cellStyle name="표준 48 4" xfId="51681"/>
    <cellStyle name="표준 48 4 10" xfId="51682"/>
    <cellStyle name="표준 48 4 11" xfId="51683"/>
    <cellStyle name="표준 48 4 12" xfId="51684"/>
    <cellStyle name="표준 48 4 13" xfId="51685"/>
    <cellStyle name="표준 48 4 14" xfId="51686"/>
    <cellStyle name="표준 48 4 15" xfId="51687"/>
    <cellStyle name="표준 48 4 16" xfId="51688"/>
    <cellStyle name="표준 48 4 17" xfId="51689"/>
    <cellStyle name="표준 48 4 18" xfId="51690"/>
    <cellStyle name="표준 48 4 19" xfId="51691"/>
    <cellStyle name="표준 48 4 2" xfId="51692"/>
    <cellStyle name="표준 48 4 20" xfId="51693"/>
    <cellStyle name="표준 48 4 21" xfId="51694"/>
    <cellStyle name="표준 48 4 22" xfId="51695"/>
    <cellStyle name="표준 48 4 23" xfId="51696"/>
    <cellStyle name="표준 48 4 24" xfId="51697"/>
    <cellStyle name="표준 48 4 25" xfId="51698"/>
    <cellStyle name="표준 48 4 26" xfId="51699"/>
    <cellStyle name="표준 48 4 27" xfId="51700"/>
    <cellStyle name="표준 48 4 28" xfId="51701"/>
    <cellStyle name="표준 48 4 29" xfId="51702"/>
    <cellStyle name="표준 48 4 3" xfId="51703"/>
    <cellStyle name="표준 48 4 30" xfId="51704"/>
    <cellStyle name="표준 48 4 31" xfId="51705"/>
    <cellStyle name="표준 48 4 32" xfId="51706"/>
    <cellStyle name="표준 48 4 33" xfId="51707"/>
    <cellStyle name="표준 48 4 34" xfId="51708"/>
    <cellStyle name="표준 48 4 35" xfId="51709"/>
    <cellStyle name="표준 48 4 36" xfId="51710"/>
    <cellStyle name="표준 48 4 37" xfId="51711"/>
    <cellStyle name="표준 48 4 38" xfId="51712"/>
    <cellStyle name="표준 48 4 39" xfId="51713"/>
    <cellStyle name="표준 48 4 4" xfId="51714"/>
    <cellStyle name="표준 48 4 40" xfId="51715"/>
    <cellStyle name="표준 48 4 5" xfId="51716"/>
    <cellStyle name="표준 48 4 6" xfId="51717"/>
    <cellStyle name="표준 48 4 7" xfId="51718"/>
    <cellStyle name="표준 48 4 8" xfId="51719"/>
    <cellStyle name="표준 48 4 9" xfId="51720"/>
    <cellStyle name="표준 49" xfId="51721"/>
    <cellStyle name="표준 49 2" xfId="51722"/>
    <cellStyle name="표준 49 2 10" xfId="51723"/>
    <cellStyle name="표준 49 2 11" xfId="51724"/>
    <cellStyle name="표준 49 2 12" xfId="51725"/>
    <cellStyle name="표준 49 2 13" xfId="51726"/>
    <cellStyle name="표준 49 2 14" xfId="51727"/>
    <cellStyle name="표준 49 2 15" xfId="51728"/>
    <cellStyle name="표준 49 2 16" xfId="51729"/>
    <cellStyle name="표준 49 2 17" xfId="51730"/>
    <cellStyle name="표준 49 2 18" xfId="51731"/>
    <cellStyle name="표준 49 2 19" xfId="51732"/>
    <cellStyle name="표준 49 2 2" xfId="51733"/>
    <cellStyle name="표준 49 2 20" xfId="51734"/>
    <cellStyle name="표준 49 2 21" xfId="51735"/>
    <cellStyle name="표준 49 2 22" xfId="51736"/>
    <cellStyle name="표준 49 2 23" xfId="51737"/>
    <cellStyle name="표준 49 2 24" xfId="51738"/>
    <cellStyle name="표준 49 2 25" xfId="51739"/>
    <cellStyle name="표준 49 2 26" xfId="51740"/>
    <cellStyle name="표준 49 2 27" xfId="51741"/>
    <cellStyle name="표준 49 2 28" xfId="51742"/>
    <cellStyle name="표준 49 2 29" xfId="51743"/>
    <cellStyle name="표준 49 2 3" xfId="51744"/>
    <cellStyle name="표준 49 2 30" xfId="51745"/>
    <cellStyle name="표준 49 2 31" xfId="51746"/>
    <cellStyle name="표준 49 2 32" xfId="51747"/>
    <cellStyle name="표준 49 2 33" xfId="51748"/>
    <cellStyle name="표준 49 2 34" xfId="51749"/>
    <cellStyle name="표준 49 2 35" xfId="51750"/>
    <cellStyle name="표준 49 2 36" xfId="51751"/>
    <cellStyle name="표준 49 2 37" xfId="51752"/>
    <cellStyle name="표준 49 2 38" xfId="51753"/>
    <cellStyle name="표준 49 2 39" xfId="51754"/>
    <cellStyle name="표준 49 2 4" xfId="51755"/>
    <cellStyle name="표준 49 2 40" xfId="51756"/>
    <cellStyle name="표준 49 2 5" xfId="51757"/>
    <cellStyle name="표준 49 2 6" xfId="51758"/>
    <cellStyle name="표준 49 2 7" xfId="51759"/>
    <cellStyle name="표준 49 2 8" xfId="51760"/>
    <cellStyle name="표준 49 2 9" xfId="51761"/>
    <cellStyle name="표준 49 3" xfId="51762"/>
    <cellStyle name="표준 49 3 10" xfId="51763"/>
    <cellStyle name="표준 49 3 11" xfId="51764"/>
    <cellStyle name="표준 49 3 12" xfId="51765"/>
    <cellStyle name="표준 49 3 13" xfId="51766"/>
    <cellStyle name="표준 49 3 14" xfId="51767"/>
    <cellStyle name="표준 49 3 15" xfId="51768"/>
    <cellStyle name="표준 49 3 16" xfId="51769"/>
    <cellStyle name="표준 49 3 17" xfId="51770"/>
    <cellStyle name="표준 49 3 18" xfId="51771"/>
    <cellStyle name="표준 49 3 19" xfId="51772"/>
    <cellStyle name="표준 49 3 2" xfId="51773"/>
    <cellStyle name="표준 49 3 20" xfId="51774"/>
    <cellStyle name="표준 49 3 21" xfId="51775"/>
    <cellStyle name="표준 49 3 22" xfId="51776"/>
    <cellStyle name="표준 49 3 23" xfId="51777"/>
    <cellStyle name="표준 49 3 24" xfId="51778"/>
    <cellStyle name="표준 49 3 25" xfId="51779"/>
    <cellStyle name="표준 49 3 26" xfId="51780"/>
    <cellStyle name="표준 49 3 27" xfId="51781"/>
    <cellStyle name="표준 49 3 28" xfId="51782"/>
    <cellStyle name="표준 49 3 29" xfId="51783"/>
    <cellStyle name="표준 49 3 3" xfId="51784"/>
    <cellStyle name="표준 49 3 30" xfId="51785"/>
    <cellStyle name="표준 49 3 31" xfId="51786"/>
    <cellStyle name="표준 49 3 32" xfId="51787"/>
    <cellStyle name="표준 49 3 33" xfId="51788"/>
    <cellStyle name="표준 49 3 34" xfId="51789"/>
    <cellStyle name="표준 49 3 35" xfId="51790"/>
    <cellStyle name="표준 49 3 36" xfId="51791"/>
    <cellStyle name="표준 49 3 37" xfId="51792"/>
    <cellStyle name="표준 49 3 38" xfId="51793"/>
    <cellStyle name="표준 49 3 39" xfId="51794"/>
    <cellStyle name="표준 49 3 4" xfId="51795"/>
    <cellStyle name="표준 49 3 40" xfId="51796"/>
    <cellStyle name="표준 49 3 5" xfId="51797"/>
    <cellStyle name="표준 49 3 6" xfId="51798"/>
    <cellStyle name="표준 49 3 7" xfId="51799"/>
    <cellStyle name="표준 49 3 8" xfId="51800"/>
    <cellStyle name="표준 49 3 9" xfId="51801"/>
    <cellStyle name="표준 49 4" xfId="51802"/>
    <cellStyle name="표준 49 4 10" xfId="51803"/>
    <cellStyle name="표준 49 4 11" xfId="51804"/>
    <cellStyle name="표준 49 4 12" xfId="51805"/>
    <cellStyle name="표준 49 4 13" xfId="51806"/>
    <cellStyle name="표준 49 4 14" xfId="51807"/>
    <cellStyle name="표준 49 4 15" xfId="51808"/>
    <cellStyle name="표준 49 4 16" xfId="51809"/>
    <cellStyle name="표준 49 4 17" xfId="51810"/>
    <cellStyle name="표준 49 4 18" xfId="51811"/>
    <cellStyle name="표준 49 4 19" xfId="51812"/>
    <cellStyle name="표준 49 4 2" xfId="51813"/>
    <cellStyle name="표준 49 4 20" xfId="51814"/>
    <cellStyle name="표준 49 4 21" xfId="51815"/>
    <cellStyle name="표준 49 4 22" xfId="51816"/>
    <cellStyle name="표준 49 4 23" xfId="51817"/>
    <cellStyle name="표준 49 4 24" xfId="51818"/>
    <cellStyle name="표준 49 4 25" xfId="51819"/>
    <cellStyle name="표준 49 4 26" xfId="51820"/>
    <cellStyle name="표준 49 4 27" xfId="51821"/>
    <cellStyle name="표준 49 4 28" xfId="51822"/>
    <cellStyle name="표준 49 4 29" xfId="51823"/>
    <cellStyle name="표준 49 4 3" xfId="51824"/>
    <cellStyle name="표준 49 4 30" xfId="51825"/>
    <cellStyle name="표준 49 4 31" xfId="51826"/>
    <cellStyle name="표준 49 4 32" xfId="51827"/>
    <cellStyle name="표준 49 4 33" xfId="51828"/>
    <cellStyle name="표준 49 4 34" xfId="51829"/>
    <cellStyle name="표준 49 4 35" xfId="51830"/>
    <cellStyle name="표준 49 4 36" xfId="51831"/>
    <cellStyle name="표준 49 4 37" xfId="51832"/>
    <cellStyle name="표준 49 4 38" xfId="51833"/>
    <cellStyle name="표준 49 4 39" xfId="51834"/>
    <cellStyle name="표준 49 4 4" xfId="51835"/>
    <cellStyle name="표준 49 4 40" xfId="51836"/>
    <cellStyle name="표준 49 4 5" xfId="51837"/>
    <cellStyle name="표준 49 4 6" xfId="51838"/>
    <cellStyle name="표준 49 4 7" xfId="51839"/>
    <cellStyle name="표준 49 4 8" xfId="51840"/>
    <cellStyle name="표준 49 4 9" xfId="51841"/>
    <cellStyle name="표준 5" xfId="51842"/>
    <cellStyle name="표준 5 10" xfId="51843"/>
    <cellStyle name="표준 5 11" xfId="51844"/>
    <cellStyle name="표준 5 12" xfId="51845"/>
    <cellStyle name="표준 5 13" xfId="51846"/>
    <cellStyle name="표준 5 14" xfId="51847"/>
    <cellStyle name="표준 5 15" xfId="51848"/>
    <cellStyle name="표준 5 16" xfId="51849"/>
    <cellStyle name="표준 5 2" xfId="51850"/>
    <cellStyle name="표준 5 2 10" xfId="51851"/>
    <cellStyle name="표준 5 2 11" xfId="51852"/>
    <cellStyle name="표준 5 2 12" xfId="51853"/>
    <cellStyle name="표준 5 2 13" xfId="51854"/>
    <cellStyle name="표준 5 2 14" xfId="51855"/>
    <cellStyle name="표준 5 2 15" xfId="51856"/>
    <cellStyle name="표준 5 2 16" xfId="51857"/>
    <cellStyle name="표준 5 2 2" xfId="51858"/>
    <cellStyle name="표준 5 2 3" xfId="51859"/>
    <cellStyle name="표준 5 2 3 10" xfId="51860"/>
    <cellStyle name="표준 5 2 3 11" xfId="51861"/>
    <cellStyle name="표준 5 2 3 12" xfId="51862"/>
    <cellStyle name="표준 5 2 3 13" xfId="51863"/>
    <cellStyle name="표준 5 2 3 14" xfId="51864"/>
    <cellStyle name="표준 5 2 3 15" xfId="51865"/>
    <cellStyle name="표준 5 2 3 16" xfId="51866"/>
    <cellStyle name="표준 5 2 3 17" xfId="51867"/>
    <cellStyle name="표준 5 2 3 18" xfId="51868"/>
    <cellStyle name="표준 5 2 3 19" xfId="51869"/>
    <cellStyle name="표준 5 2 3 2" xfId="51870"/>
    <cellStyle name="표준 5 2 3 2 10" xfId="51871"/>
    <cellStyle name="표준 5 2 3 2 11" xfId="51872"/>
    <cellStyle name="표준 5 2 3 2 12" xfId="51873"/>
    <cellStyle name="표준 5 2 3 2 13" xfId="51874"/>
    <cellStyle name="표준 5 2 3 2 14" xfId="51875"/>
    <cellStyle name="표준 5 2 3 2 15" xfId="51876"/>
    <cellStyle name="표준 5 2 3 2 16" xfId="51877"/>
    <cellStyle name="표준 5 2 3 2 17" xfId="51878"/>
    <cellStyle name="표준 5 2 3 2 18" xfId="51879"/>
    <cellStyle name="표준 5 2 3 2 19" xfId="51880"/>
    <cellStyle name="표준 5 2 3 2 2" xfId="51881"/>
    <cellStyle name="표준 5 2 3 2 2 10" xfId="51882"/>
    <cellStyle name="표준 5 2 3 2 2 11" xfId="51883"/>
    <cellStyle name="표준 5 2 3 2 2 12" xfId="51884"/>
    <cellStyle name="표준 5 2 3 2 2 13" xfId="51885"/>
    <cellStyle name="표준 5 2 3 2 2 14" xfId="51886"/>
    <cellStyle name="표준 5 2 3 2 2 15" xfId="51887"/>
    <cellStyle name="표준 5 2 3 2 2 16" xfId="51888"/>
    <cellStyle name="표준 5 2 3 2 2 17" xfId="51889"/>
    <cellStyle name="표준 5 2 3 2 2 18" xfId="51890"/>
    <cellStyle name="표준 5 2 3 2 2 19" xfId="51891"/>
    <cellStyle name="표준 5 2 3 2 2 2" xfId="51892"/>
    <cellStyle name="표준 5 2 3 2 2 20" xfId="51893"/>
    <cellStyle name="표준 5 2 3 2 2 21" xfId="51894"/>
    <cellStyle name="표준 5 2 3 2 2 22" xfId="51895"/>
    <cellStyle name="표준 5 2 3 2 2 23" xfId="51896"/>
    <cellStyle name="표준 5 2 3 2 2 24" xfId="51897"/>
    <cellStyle name="표준 5 2 3 2 2 25" xfId="51898"/>
    <cellStyle name="표준 5 2 3 2 2 26" xfId="51899"/>
    <cellStyle name="표준 5 2 3 2 2 27" xfId="51900"/>
    <cellStyle name="표준 5 2 3 2 2 28" xfId="51901"/>
    <cellStyle name="표준 5 2 3 2 2 29" xfId="51902"/>
    <cellStyle name="표준 5 2 3 2 2 3" xfId="51903"/>
    <cellStyle name="표준 5 2 3 2 2 30" xfId="51904"/>
    <cellStyle name="표준 5 2 3 2 2 31" xfId="51905"/>
    <cellStyle name="표준 5 2 3 2 2 32" xfId="51906"/>
    <cellStyle name="표준 5 2 3 2 2 33" xfId="51907"/>
    <cellStyle name="표준 5 2 3 2 2 34" xfId="51908"/>
    <cellStyle name="표준 5 2 3 2 2 35" xfId="51909"/>
    <cellStyle name="표준 5 2 3 2 2 36" xfId="51910"/>
    <cellStyle name="표준 5 2 3 2 2 37" xfId="51911"/>
    <cellStyle name="표준 5 2 3 2 2 38" xfId="51912"/>
    <cellStyle name="표준 5 2 3 2 2 39" xfId="51913"/>
    <cellStyle name="표준 5 2 3 2 2 4" xfId="51914"/>
    <cellStyle name="표준 5 2 3 2 2 40" xfId="51915"/>
    <cellStyle name="표준 5 2 3 2 2 5" xfId="51916"/>
    <cellStyle name="표준 5 2 3 2 2 6" xfId="51917"/>
    <cellStyle name="표준 5 2 3 2 2 7" xfId="51918"/>
    <cellStyle name="표준 5 2 3 2 2 8" xfId="51919"/>
    <cellStyle name="표준 5 2 3 2 2 9" xfId="51920"/>
    <cellStyle name="표준 5 2 3 2 20" xfId="51921"/>
    <cellStyle name="표준 5 2 3 2 21" xfId="51922"/>
    <cellStyle name="표준 5 2 3 2 22" xfId="51923"/>
    <cellStyle name="표준 5 2 3 2 23" xfId="51924"/>
    <cellStyle name="표준 5 2 3 2 24" xfId="51925"/>
    <cellStyle name="표준 5 2 3 2 25" xfId="51926"/>
    <cellStyle name="표준 5 2 3 2 26" xfId="51927"/>
    <cellStyle name="표준 5 2 3 2 27" xfId="51928"/>
    <cellStyle name="표준 5 2 3 2 28" xfId="51929"/>
    <cellStyle name="표준 5 2 3 2 29" xfId="51930"/>
    <cellStyle name="표준 5 2 3 2 3" xfId="51931"/>
    <cellStyle name="표준 5 2 3 2 30" xfId="51932"/>
    <cellStyle name="표준 5 2 3 2 31" xfId="51933"/>
    <cellStyle name="표준 5 2 3 2 32" xfId="51934"/>
    <cellStyle name="표준 5 2 3 2 33" xfId="51935"/>
    <cellStyle name="표준 5 2 3 2 34" xfId="51936"/>
    <cellStyle name="표준 5 2 3 2 35" xfId="51937"/>
    <cellStyle name="표준 5 2 3 2 36" xfId="51938"/>
    <cellStyle name="표준 5 2 3 2 37" xfId="51939"/>
    <cellStyle name="표준 5 2 3 2 38" xfId="51940"/>
    <cellStyle name="표준 5 2 3 2 39" xfId="51941"/>
    <cellStyle name="표준 5 2 3 2 4" xfId="51942"/>
    <cellStyle name="표준 5 2 3 2 40" xfId="51943"/>
    <cellStyle name="표준 5 2 3 2 41" xfId="51944"/>
    <cellStyle name="표준 5 2 3 2 42" xfId="51945"/>
    <cellStyle name="표준 5 2 3 2 43" xfId="51946"/>
    <cellStyle name="표준 5 2 3 2 44" xfId="51947"/>
    <cellStyle name="표준 5 2 3 2 5" xfId="51948"/>
    <cellStyle name="표준 5 2 3 2 6" xfId="51949"/>
    <cellStyle name="표준 5 2 3 2 7" xfId="51950"/>
    <cellStyle name="표준 5 2 3 2 8" xfId="51951"/>
    <cellStyle name="표준 5 2 3 2 9" xfId="51952"/>
    <cellStyle name="표준 5 2 3 20" xfId="51953"/>
    <cellStyle name="표준 5 2 3 21" xfId="51954"/>
    <cellStyle name="표준 5 2 3 22" xfId="51955"/>
    <cellStyle name="표준 5 2 3 23" xfId="51956"/>
    <cellStyle name="표준 5 2 3 24" xfId="51957"/>
    <cellStyle name="표준 5 2 3 25" xfId="51958"/>
    <cellStyle name="표준 5 2 3 26" xfId="51959"/>
    <cellStyle name="표준 5 2 3 27" xfId="51960"/>
    <cellStyle name="표준 5 2 3 28" xfId="51961"/>
    <cellStyle name="표준 5 2 3 29" xfId="51962"/>
    <cellStyle name="표준 5 2 3 3" xfId="51963"/>
    <cellStyle name="표준 5 2 3 3 10" xfId="51964"/>
    <cellStyle name="표준 5 2 3 3 11" xfId="51965"/>
    <cellStyle name="표준 5 2 3 3 12" xfId="51966"/>
    <cellStyle name="표준 5 2 3 3 13" xfId="51967"/>
    <cellStyle name="표준 5 2 3 3 14" xfId="51968"/>
    <cellStyle name="표준 5 2 3 3 15" xfId="51969"/>
    <cellStyle name="표준 5 2 3 3 16" xfId="51970"/>
    <cellStyle name="표준 5 2 3 3 17" xfId="51971"/>
    <cellStyle name="표준 5 2 3 3 18" xfId="51972"/>
    <cellStyle name="표준 5 2 3 3 19" xfId="51973"/>
    <cellStyle name="표준 5 2 3 3 2" xfId="51974"/>
    <cellStyle name="표준 5 2 3 3 2 10" xfId="51975"/>
    <cellStyle name="표준 5 2 3 3 2 11" xfId="51976"/>
    <cellStyle name="표준 5 2 3 3 2 12" xfId="51977"/>
    <cellStyle name="표준 5 2 3 3 2 13" xfId="51978"/>
    <cellStyle name="표준 5 2 3 3 2 14" xfId="51979"/>
    <cellStyle name="표준 5 2 3 3 2 15" xfId="51980"/>
    <cellStyle name="표준 5 2 3 3 2 16" xfId="51981"/>
    <cellStyle name="표준 5 2 3 3 2 17" xfId="51982"/>
    <cellStyle name="표준 5 2 3 3 2 18" xfId="51983"/>
    <cellStyle name="표준 5 2 3 3 2 19" xfId="51984"/>
    <cellStyle name="표준 5 2 3 3 2 2" xfId="51985"/>
    <cellStyle name="표준 5 2 3 3 2 20" xfId="51986"/>
    <cellStyle name="표준 5 2 3 3 2 21" xfId="51987"/>
    <cellStyle name="표준 5 2 3 3 2 22" xfId="51988"/>
    <cellStyle name="표준 5 2 3 3 2 23" xfId="51989"/>
    <cellStyle name="표준 5 2 3 3 2 24" xfId="51990"/>
    <cellStyle name="표준 5 2 3 3 2 25" xfId="51991"/>
    <cellStyle name="표준 5 2 3 3 2 26" xfId="51992"/>
    <cellStyle name="표준 5 2 3 3 2 27" xfId="51993"/>
    <cellStyle name="표준 5 2 3 3 2 28" xfId="51994"/>
    <cellStyle name="표준 5 2 3 3 2 29" xfId="51995"/>
    <cellStyle name="표준 5 2 3 3 2 3" xfId="51996"/>
    <cellStyle name="표준 5 2 3 3 2 30" xfId="51997"/>
    <cellStyle name="표준 5 2 3 3 2 31" xfId="51998"/>
    <cellStyle name="표준 5 2 3 3 2 32" xfId="51999"/>
    <cellStyle name="표준 5 2 3 3 2 33" xfId="52000"/>
    <cellStyle name="표준 5 2 3 3 2 34" xfId="52001"/>
    <cellStyle name="표준 5 2 3 3 2 35" xfId="52002"/>
    <cellStyle name="표준 5 2 3 3 2 36" xfId="52003"/>
    <cellStyle name="표준 5 2 3 3 2 37" xfId="52004"/>
    <cellStyle name="표준 5 2 3 3 2 38" xfId="52005"/>
    <cellStyle name="표준 5 2 3 3 2 39" xfId="52006"/>
    <cellStyle name="표준 5 2 3 3 2 4" xfId="52007"/>
    <cellStyle name="표준 5 2 3 3 2 40" xfId="52008"/>
    <cellStyle name="표준 5 2 3 3 2 5" xfId="52009"/>
    <cellStyle name="표준 5 2 3 3 2 6" xfId="52010"/>
    <cellStyle name="표준 5 2 3 3 2 7" xfId="52011"/>
    <cellStyle name="표준 5 2 3 3 2 8" xfId="52012"/>
    <cellStyle name="표준 5 2 3 3 2 9" xfId="52013"/>
    <cellStyle name="표준 5 2 3 3 20" xfId="52014"/>
    <cellStyle name="표준 5 2 3 3 21" xfId="52015"/>
    <cellStyle name="표준 5 2 3 3 22" xfId="52016"/>
    <cellStyle name="표준 5 2 3 3 23" xfId="52017"/>
    <cellStyle name="표준 5 2 3 3 24" xfId="52018"/>
    <cellStyle name="표준 5 2 3 3 25" xfId="52019"/>
    <cellStyle name="표준 5 2 3 3 26" xfId="52020"/>
    <cellStyle name="표준 5 2 3 3 27" xfId="52021"/>
    <cellStyle name="표준 5 2 3 3 28" xfId="52022"/>
    <cellStyle name="표준 5 2 3 3 29" xfId="52023"/>
    <cellStyle name="표준 5 2 3 3 3" xfId="52024"/>
    <cellStyle name="표준 5 2 3 3 30" xfId="52025"/>
    <cellStyle name="표준 5 2 3 3 31" xfId="52026"/>
    <cellStyle name="표준 5 2 3 3 32" xfId="52027"/>
    <cellStyle name="표준 5 2 3 3 33" xfId="52028"/>
    <cellStyle name="표준 5 2 3 3 34" xfId="52029"/>
    <cellStyle name="표준 5 2 3 3 35" xfId="52030"/>
    <cellStyle name="표준 5 2 3 3 36" xfId="52031"/>
    <cellStyle name="표준 5 2 3 3 37" xfId="52032"/>
    <cellStyle name="표준 5 2 3 3 38" xfId="52033"/>
    <cellStyle name="표준 5 2 3 3 39" xfId="52034"/>
    <cellStyle name="표준 5 2 3 3 4" xfId="52035"/>
    <cellStyle name="표준 5 2 3 3 40" xfId="52036"/>
    <cellStyle name="표준 5 2 3 3 41" xfId="52037"/>
    <cellStyle name="표준 5 2 3 3 42" xfId="52038"/>
    <cellStyle name="표준 5 2 3 3 43" xfId="52039"/>
    <cellStyle name="표준 5 2 3 3 44" xfId="52040"/>
    <cellStyle name="표준 5 2 3 3 5" xfId="52041"/>
    <cellStyle name="표준 5 2 3 3 6" xfId="52042"/>
    <cellStyle name="표준 5 2 3 3 7" xfId="52043"/>
    <cellStyle name="표준 5 2 3 3 8" xfId="52044"/>
    <cellStyle name="표준 5 2 3 3 9" xfId="52045"/>
    <cellStyle name="표준 5 2 3 30" xfId="52046"/>
    <cellStyle name="표준 5 2 3 31" xfId="52047"/>
    <cellStyle name="표준 5 2 3 32" xfId="52048"/>
    <cellStyle name="표준 5 2 3 33" xfId="52049"/>
    <cellStyle name="표준 5 2 3 34" xfId="52050"/>
    <cellStyle name="표준 5 2 3 35" xfId="52051"/>
    <cellStyle name="표준 5 2 3 36" xfId="52052"/>
    <cellStyle name="표준 5 2 3 37" xfId="52053"/>
    <cellStyle name="표준 5 2 3 38" xfId="52054"/>
    <cellStyle name="표준 5 2 3 39" xfId="52055"/>
    <cellStyle name="표준 5 2 3 4" xfId="52056"/>
    <cellStyle name="표준 5 2 3 4 10" xfId="52057"/>
    <cellStyle name="표준 5 2 3 4 11" xfId="52058"/>
    <cellStyle name="표준 5 2 3 4 12" xfId="52059"/>
    <cellStyle name="표준 5 2 3 4 13" xfId="52060"/>
    <cellStyle name="표준 5 2 3 4 14" xfId="52061"/>
    <cellStyle name="표준 5 2 3 4 15" xfId="52062"/>
    <cellStyle name="표준 5 2 3 4 16" xfId="52063"/>
    <cellStyle name="표준 5 2 3 4 17" xfId="52064"/>
    <cellStyle name="표준 5 2 3 4 18" xfId="52065"/>
    <cellStyle name="표준 5 2 3 4 19" xfId="52066"/>
    <cellStyle name="표준 5 2 3 4 2" xfId="52067"/>
    <cellStyle name="표준 5 2 3 4 20" xfId="52068"/>
    <cellStyle name="표준 5 2 3 4 21" xfId="52069"/>
    <cellStyle name="표준 5 2 3 4 22" xfId="52070"/>
    <cellStyle name="표준 5 2 3 4 23" xfId="52071"/>
    <cellStyle name="표준 5 2 3 4 24" xfId="52072"/>
    <cellStyle name="표준 5 2 3 4 25" xfId="52073"/>
    <cellStyle name="표준 5 2 3 4 26" xfId="52074"/>
    <cellStyle name="표준 5 2 3 4 27" xfId="52075"/>
    <cellStyle name="표준 5 2 3 4 28" xfId="52076"/>
    <cellStyle name="표준 5 2 3 4 29" xfId="52077"/>
    <cellStyle name="표준 5 2 3 4 3" xfId="52078"/>
    <cellStyle name="표준 5 2 3 4 30" xfId="52079"/>
    <cellStyle name="표준 5 2 3 4 31" xfId="52080"/>
    <cellStyle name="표준 5 2 3 4 32" xfId="52081"/>
    <cellStyle name="표준 5 2 3 4 33" xfId="52082"/>
    <cellStyle name="표준 5 2 3 4 34" xfId="52083"/>
    <cellStyle name="표준 5 2 3 4 35" xfId="52084"/>
    <cellStyle name="표준 5 2 3 4 36" xfId="52085"/>
    <cellStyle name="표준 5 2 3 4 37" xfId="52086"/>
    <cellStyle name="표준 5 2 3 4 38" xfId="52087"/>
    <cellStyle name="표준 5 2 3 4 39" xfId="52088"/>
    <cellStyle name="표준 5 2 3 4 4" xfId="52089"/>
    <cellStyle name="표준 5 2 3 4 40" xfId="52090"/>
    <cellStyle name="표준 5 2 3 4 41" xfId="52091"/>
    <cellStyle name="표준 5 2 3 4 42" xfId="52092"/>
    <cellStyle name="표준 5 2 3 4 43" xfId="52093"/>
    <cellStyle name="표준 5 2 3 4 5" xfId="52094"/>
    <cellStyle name="표준 5 2 3 4 6" xfId="52095"/>
    <cellStyle name="표준 5 2 3 4 7" xfId="52096"/>
    <cellStyle name="표준 5 2 3 4 8" xfId="52097"/>
    <cellStyle name="표준 5 2 3 4 9" xfId="52098"/>
    <cellStyle name="표준 5 2 3 40" xfId="52099"/>
    <cellStyle name="표준 5 2 3 41" xfId="52100"/>
    <cellStyle name="표준 5 2 3 42" xfId="52101"/>
    <cellStyle name="표준 5 2 3 43" xfId="52102"/>
    <cellStyle name="표준 5 2 3 44" xfId="52103"/>
    <cellStyle name="표준 5 2 3 45" xfId="52104"/>
    <cellStyle name="표준 5 2 3 46" xfId="52105"/>
    <cellStyle name="표준 5 2 3 47" xfId="52106"/>
    <cellStyle name="표준 5 2 3 48" xfId="52107"/>
    <cellStyle name="표준 5 2 3 49" xfId="52108"/>
    <cellStyle name="표준 5 2 3 5" xfId="52109"/>
    <cellStyle name="표준 5 2 3 5 10" xfId="52110"/>
    <cellStyle name="표준 5 2 3 5 11" xfId="52111"/>
    <cellStyle name="표준 5 2 3 5 12" xfId="52112"/>
    <cellStyle name="표준 5 2 3 5 13" xfId="52113"/>
    <cellStyle name="표준 5 2 3 5 14" xfId="52114"/>
    <cellStyle name="표준 5 2 3 5 15" xfId="52115"/>
    <cellStyle name="표준 5 2 3 5 16" xfId="52116"/>
    <cellStyle name="표준 5 2 3 5 17" xfId="52117"/>
    <cellStyle name="표준 5 2 3 5 18" xfId="52118"/>
    <cellStyle name="표준 5 2 3 5 19" xfId="52119"/>
    <cellStyle name="표준 5 2 3 5 2" xfId="52120"/>
    <cellStyle name="표준 5 2 3 5 20" xfId="52121"/>
    <cellStyle name="표준 5 2 3 5 21" xfId="52122"/>
    <cellStyle name="표준 5 2 3 5 22" xfId="52123"/>
    <cellStyle name="표준 5 2 3 5 23" xfId="52124"/>
    <cellStyle name="표준 5 2 3 5 24" xfId="52125"/>
    <cellStyle name="표준 5 2 3 5 25" xfId="52126"/>
    <cellStyle name="표준 5 2 3 5 26" xfId="52127"/>
    <cellStyle name="표준 5 2 3 5 27" xfId="52128"/>
    <cellStyle name="표준 5 2 3 5 28" xfId="52129"/>
    <cellStyle name="표준 5 2 3 5 29" xfId="52130"/>
    <cellStyle name="표준 5 2 3 5 3" xfId="52131"/>
    <cellStyle name="표준 5 2 3 5 30" xfId="52132"/>
    <cellStyle name="표준 5 2 3 5 31" xfId="52133"/>
    <cellStyle name="표준 5 2 3 5 32" xfId="52134"/>
    <cellStyle name="표준 5 2 3 5 33" xfId="52135"/>
    <cellStyle name="표준 5 2 3 5 34" xfId="52136"/>
    <cellStyle name="표준 5 2 3 5 35" xfId="52137"/>
    <cellStyle name="표준 5 2 3 5 36" xfId="52138"/>
    <cellStyle name="표준 5 2 3 5 37" xfId="52139"/>
    <cellStyle name="표준 5 2 3 5 38" xfId="52140"/>
    <cellStyle name="표준 5 2 3 5 39" xfId="52141"/>
    <cellStyle name="표준 5 2 3 5 4" xfId="52142"/>
    <cellStyle name="표준 5 2 3 5 40" xfId="52143"/>
    <cellStyle name="표준 5 2 3 5 5" xfId="52144"/>
    <cellStyle name="표준 5 2 3 5 6" xfId="52145"/>
    <cellStyle name="표준 5 2 3 5 7" xfId="52146"/>
    <cellStyle name="표준 5 2 3 5 8" xfId="52147"/>
    <cellStyle name="표준 5 2 3 5 9" xfId="52148"/>
    <cellStyle name="표준 5 2 3 6" xfId="52149"/>
    <cellStyle name="표준 5 2 3 6 10" xfId="52150"/>
    <cellStyle name="표준 5 2 3 6 11" xfId="52151"/>
    <cellStyle name="표준 5 2 3 6 12" xfId="52152"/>
    <cellStyle name="표준 5 2 3 6 13" xfId="52153"/>
    <cellStyle name="표준 5 2 3 6 14" xfId="52154"/>
    <cellStyle name="표준 5 2 3 6 15" xfId="52155"/>
    <cellStyle name="표준 5 2 3 6 16" xfId="52156"/>
    <cellStyle name="표준 5 2 3 6 17" xfId="52157"/>
    <cellStyle name="표준 5 2 3 6 18" xfId="52158"/>
    <cellStyle name="표준 5 2 3 6 19" xfId="52159"/>
    <cellStyle name="표준 5 2 3 6 2" xfId="52160"/>
    <cellStyle name="표준 5 2 3 6 20" xfId="52161"/>
    <cellStyle name="표준 5 2 3 6 21" xfId="52162"/>
    <cellStyle name="표준 5 2 3 6 22" xfId="52163"/>
    <cellStyle name="표준 5 2 3 6 23" xfId="52164"/>
    <cellStyle name="표준 5 2 3 6 24" xfId="52165"/>
    <cellStyle name="표준 5 2 3 6 25" xfId="52166"/>
    <cellStyle name="표준 5 2 3 6 26" xfId="52167"/>
    <cellStyle name="표준 5 2 3 6 27" xfId="52168"/>
    <cellStyle name="표준 5 2 3 6 28" xfId="52169"/>
    <cellStyle name="표준 5 2 3 6 29" xfId="52170"/>
    <cellStyle name="표준 5 2 3 6 3" xfId="52171"/>
    <cellStyle name="표준 5 2 3 6 30" xfId="52172"/>
    <cellStyle name="표준 5 2 3 6 31" xfId="52173"/>
    <cellStyle name="표준 5 2 3 6 32" xfId="52174"/>
    <cellStyle name="표준 5 2 3 6 33" xfId="52175"/>
    <cellStyle name="표준 5 2 3 6 34" xfId="52176"/>
    <cellStyle name="표준 5 2 3 6 35" xfId="52177"/>
    <cellStyle name="표준 5 2 3 6 36" xfId="52178"/>
    <cellStyle name="표준 5 2 3 6 37" xfId="52179"/>
    <cellStyle name="표준 5 2 3 6 38" xfId="52180"/>
    <cellStyle name="표준 5 2 3 6 39" xfId="52181"/>
    <cellStyle name="표준 5 2 3 6 4" xfId="52182"/>
    <cellStyle name="표준 5 2 3 6 40" xfId="52183"/>
    <cellStyle name="표준 5 2 3 6 5" xfId="52184"/>
    <cellStyle name="표준 5 2 3 6 6" xfId="52185"/>
    <cellStyle name="표준 5 2 3 6 7" xfId="52186"/>
    <cellStyle name="표준 5 2 3 6 8" xfId="52187"/>
    <cellStyle name="표준 5 2 3 6 9" xfId="52188"/>
    <cellStyle name="표준 5 2 3 7" xfId="52189"/>
    <cellStyle name="표준 5 2 3 7 10" xfId="52190"/>
    <cellStyle name="표준 5 2 3 7 11" xfId="52191"/>
    <cellStyle name="표준 5 2 3 7 12" xfId="52192"/>
    <cellStyle name="표준 5 2 3 7 13" xfId="52193"/>
    <cellStyle name="표준 5 2 3 7 14" xfId="52194"/>
    <cellStyle name="표준 5 2 3 7 15" xfId="52195"/>
    <cellStyle name="표준 5 2 3 7 16" xfId="52196"/>
    <cellStyle name="표준 5 2 3 7 17" xfId="52197"/>
    <cellStyle name="표준 5 2 3 7 18" xfId="52198"/>
    <cellStyle name="표준 5 2 3 7 19" xfId="52199"/>
    <cellStyle name="표준 5 2 3 7 2" xfId="52200"/>
    <cellStyle name="표준 5 2 3 7 20" xfId="52201"/>
    <cellStyle name="표준 5 2 3 7 21" xfId="52202"/>
    <cellStyle name="표준 5 2 3 7 22" xfId="52203"/>
    <cellStyle name="표준 5 2 3 7 23" xfId="52204"/>
    <cellStyle name="표준 5 2 3 7 24" xfId="52205"/>
    <cellStyle name="표준 5 2 3 7 25" xfId="52206"/>
    <cellStyle name="표준 5 2 3 7 26" xfId="52207"/>
    <cellStyle name="표준 5 2 3 7 27" xfId="52208"/>
    <cellStyle name="표준 5 2 3 7 28" xfId="52209"/>
    <cellStyle name="표준 5 2 3 7 29" xfId="52210"/>
    <cellStyle name="표준 5 2 3 7 3" xfId="52211"/>
    <cellStyle name="표준 5 2 3 7 30" xfId="52212"/>
    <cellStyle name="표준 5 2 3 7 31" xfId="52213"/>
    <cellStyle name="표준 5 2 3 7 32" xfId="52214"/>
    <cellStyle name="표준 5 2 3 7 33" xfId="52215"/>
    <cellStyle name="표준 5 2 3 7 34" xfId="52216"/>
    <cellStyle name="표준 5 2 3 7 35" xfId="52217"/>
    <cellStyle name="표준 5 2 3 7 36" xfId="52218"/>
    <cellStyle name="표준 5 2 3 7 37" xfId="52219"/>
    <cellStyle name="표준 5 2 3 7 38" xfId="52220"/>
    <cellStyle name="표준 5 2 3 7 39" xfId="52221"/>
    <cellStyle name="표준 5 2 3 7 4" xfId="52222"/>
    <cellStyle name="표준 5 2 3 7 40" xfId="52223"/>
    <cellStyle name="표준 5 2 3 7 5" xfId="52224"/>
    <cellStyle name="표준 5 2 3 7 6" xfId="52225"/>
    <cellStyle name="표준 5 2 3 7 7" xfId="52226"/>
    <cellStyle name="표준 5 2 3 7 8" xfId="52227"/>
    <cellStyle name="표준 5 2 3 7 9" xfId="52228"/>
    <cellStyle name="표준 5 2 3 8" xfId="52229"/>
    <cellStyle name="표준 5 2 3 9" xfId="52230"/>
    <cellStyle name="표준 5 2 4" xfId="52231"/>
    <cellStyle name="표준 5 2 5" xfId="52232"/>
    <cellStyle name="표준 5 2 6" xfId="52233"/>
    <cellStyle name="표준 5 2 7" xfId="52234"/>
    <cellStyle name="표준 5 2 8" xfId="52235"/>
    <cellStyle name="표준 5 2 9" xfId="52236"/>
    <cellStyle name="표준 5 3" xfId="52237"/>
    <cellStyle name="표준 5 3 2" xfId="52238"/>
    <cellStyle name="표준 5 4" xfId="52239"/>
    <cellStyle name="표준 5 4 2" xfId="52240"/>
    <cellStyle name="표준 5 5" xfId="52241"/>
    <cellStyle name="표준 5 5 2" xfId="52242"/>
    <cellStyle name="표준 5 6" xfId="52243"/>
    <cellStyle name="표준 5 6 2" xfId="52244"/>
    <cellStyle name="표준 5 7" xfId="52245"/>
    <cellStyle name="표준 5 7 2" xfId="52246"/>
    <cellStyle name="표준 5 7 3" xfId="52247"/>
    <cellStyle name="표준 5 7 4" xfId="52248"/>
    <cellStyle name="표준 5 7 5" xfId="52249"/>
    <cellStyle name="표준 5 7 6" xfId="52250"/>
    <cellStyle name="표준 5 7 7" xfId="52251"/>
    <cellStyle name="표준 5 8" xfId="52252"/>
    <cellStyle name="표준 5 8 2" xfId="52253"/>
    <cellStyle name="표준 5 9" xfId="52254"/>
    <cellStyle name="표준 50" xfId="52255"/>
    <cellStyle name="표준 50 2" xfId="52256"/>
    <cellStyle name="표준 50 2 10" xfId="52257"/>
    <cellStyle name="표준 50 2 11" xfId="52258"/>
    <cellStyle name="표준 50 2 12" xfId="52259"/>
    <cellStyle name="표준 50 2 13" xfId="52260"/>
    <cellStyle name="표준 50 2 14" xfId="52261"/>
    <cellStyle name="표준 50 2 15" xfId="52262"/>
    <cellStyle name="표준 50 2 16" xfId="52263"/>
    <cellStyle name="표준 50 2 17" xfId="52264"/>
    <cellStyle name="표준 50 2 18" xfId="52265"/>
    <cellStyle name="표준 50 2 19" xfId="52266"/>
    <cellStyle name="표준 50 2 2" xfId="52267"/>
    <cellStyle name="표준 50 2 20" xfId="52268"/>
    <cellStyle name="표준 50 2 21" xfId="52269"/>
    <cellStyle name="표준 50 2 22" xfId="52270"/>
    <cellStyle name="표준 50 2 23" xfId="52271"/>
    <cellStyle name="표준 50 2 24" xfId="52272"/>
    <cellStyle name="표준 50 2 25" xfId="52273"/>
    <cellStyle name="표준 50 2 26" xfId="52274"/>
    <cellStyle name="표준 50 2 27" xfId="52275"/>
    <cellStyle name="표준 50 2 28" xfId="52276"/>
    <cellStyle name="표준 50 2 29" xfId="52277"/>
    <cellStyle name="표준 50 2 3" xfId="52278"/>
    <cellStyle name="표준 50 2 30" xfId="52279"/>
    <cellStyle name="표준 50 2 31" xfId="52280"/>
    <cellStyle name="표준 50 2 32" xfId="52281"/>
    <cellStyle name="표준 50 2 33" xfId="52282"/>
    <cellStyle name="표준 50 2 34" xfId="52283"/>
    <cellStyle name="표준 50 2 35" xfId="52284"/>
    <cellStyle name="표준 50 2 36" xfId="52285"/>
    <cellStyle name="표준 50 2 37" xfId="52286"/>
    <cellStyle name="표준 50 2 38" xfId="52287"/>
    <cellStyle name="표준 50 2 39" xfId="52288"/>
    <cellStyle name="표준 50 2 4" xfId="52289"/>
    <cellStyle name="표준 50 2 40" xfId="52290"/>
    <cellStyle name="표준 50 2 5" xfId="52291"/>
    <cellStyle name="표준 50 2 6" xfId="52292"/>
    <cellStyle name="표준 50 2 7" xfId="52293"/>
    <cellStyle name="표준 50 2 8" xfId="52294"/>
    <cellStyle name="표준 50 2 9" xfId="52295"/>
    <cellStyle name="표준 50 3" xfId="52296"/>
    <cellStyle name="표준 50 3 10" xfId="52297"/>
    <cellStyle name="표준 50 3 11" xfId="52298"/>
    <cellStyle name="표준 50 3 12" xfId="52299"/>
    <cellStyle name="표준 50 3 13" xfId="52300"/>
    <cellStyle name="표준 50 3 14" xfId="52301"/>
    <cellStyle name="표준 50 3 15" xfId="52302"/>
    <cellStyle name="표준 50 3 16" xfId="52303"/>
    <cellStyle name="표준 50 3 17" xfId="52304"/>
    <cellStyle name="표준 50 3 18" xfId="52305"/>
    <cellStyle name="표준 50 3 19" xfId="52306"/>
    <cellStyle name="표준 50 3 2" xfId="52307"/>
    <cellStyle name="표준 50 3 20" xfId="52308"/>
    <cellStyle name="표준 50 3 21" xfId="52309"/>
    <cellStyle name="표준 50 3 22" xfId="52310"/>
    <cellStyle name="표준 50 3 23" xfId="52311"/>
    <cellStyle name="표준 50 3 24" xfId="52312"/>
    <cellStyle name="표준 50 3 25" xfId="52313"/>
    <cellStyle name="표준 50 3 26" xfId="52314"/>
    <cellStyle name="표준 50 3 27" xfId="52315"/>
    <cellStyle name="표준 50 3 28" xfId="52316"/>
    <cellStyle name="표준 50 3 29" xfId="52317"/>
    <cellStyle name="표준 50 3 3" xfId="52318"/>
    <cellStyle name="표준 50 3 30" xfId="52319"/>
    <cellStyle name="표준 50 3 31" xfId="52320"/>
    <cellStyle name="표준 50 3 32" xfId="52321"/>
    <cellStyle name="표준 50 3 33" xfId="52322"/>
    <cellStyle name="표준 50 3 34" xfId="52323"/>
    <cellStyle name="표준 50 3 35" xfId="52324"/>
    <cellStyle name="표준 50 3 36" xfId="52325"/>
    <cellStyle name="표준 50 3 37" xfId="52326"/>
    <cellStyle name="표준 50 3 38" xfId="52327"/>
    <cellStyle name="표준 50 3 39" xfId="52328"/>
    <cellStyle name="표준 50 3 4" xfId="52329"/>
    <cellStyle name="표준 50 3 40" xfId="52330"/>
    <cellStyle name="표준 50 3 5" xfId="52331"/>
    <cellStyle name="표준 50 3 6" xfId="52332"/>
    <cellStyle name="표준 50 3 7" xfId="52333"/>
    <cellStyle name="표준 50 3 8" xfId="52334"/>
    <cellStyle name="표준 50 3 9" xfId="52335"/>
    <cellStyle name="표준 50 4" xfId="52336"/>
    <cellStyle name="표준 50 4 10" xfId="52337"/>
    <cellStyle name="표준 50 4 11" xfId="52338"/>
    <cellStyle name="표준 50 4 12" xfId="52339"/>
    <cellStyle name="표준 50 4 13" xfId="52340"/>
    <cellStyle name="표준 50 4 14" xfId="52341"/>
    <cellStyle name="표준 50 4 15" xfId="52342"/>
    <cellStyle name="표준 50 4 16" xfId="52343"/>
    <cellStyle name="표준 50 4 17" xfId="52344"/>
    <cellStyle name="표준 50 4 18" xfId="52345"/>
    <cellStyle name="표준 50 4 19" xfId="52346"/>
    <cellStyle name="표준 50 4 2" xfId="52347"/>
    <cellStyle name="표준 50 4 20" xfId="52348"/>
    <cellStyle name="표준 50 4 21" xfId="52349"/>
    <cellStyle name="표준 50 4 22" xfId="52350"/>
    <cellStyle name="표준 50 4 23" xfId="52351"/>
    <cellStyle name="표준 50 4 24" xfId="52352"/>
    <cellStyle name="표준 50 4 25" xfId="52353"/>
    <cellStyle name="표준 50 4 26" xfId="52354"/>
    <cellStyle name="표준 50 4 27" xfId="52355"/>
    <cellStyle name="표준 50 4 28" xfId="52356"/>
    <cellStyle name="표준 50 4 29" xfId="52357"/>
    <cellStyle name="표준 50 4 3" xfId="52358"/>
    <cellStyle name="표준 50 4 30" xfId="52359"/>
    <cellStyle name="표준 50 4 31" xfId="52360"/>
    <cellStyle name="표준 50 4 32" xfId="52361"/>
    <cellStyle name="표준 50 4 33" xfId="52362"/>
    <cellStyle name="표준 50 4 34" xfId="52363"/>
    <cellStyle name="표준 50 4 35" xfId="52364"/>
    <cellStyle name="표준 50 4 36" xfId="52365"/>
    <cellStyle name="표준 50 4 37" xfId="52366"/>
    <cellStyle name="표준 50 4 38" xfId="52367"/>
    <cellStyle name="표준 50 4 39" xfId="52368"/>
    <cellStyle name="표준 50 4 4" xfId="52369"/>
    <cellStyle name="표준 50 4 40" xfId="52370"/>
    <cellStyle name="표준 50 4 5" xfId="52371"/>
    <cellStyle name="표준 50 4 6" xfId="52372"/>
    <cellStyle name="표준 50 4 7" xfId="52373"/>
    <cellStyle name="표준 50 4 8" xfId="52374"/>
    <cellStyle name="표준 50 4 9" xfId="52375"/>
    <cellStyle name="표준 51" xfId="52376"/>
    <cellStyle name="표준 51 2" xfId="52377"/>
    <cellStyle name="표준 51 2 10" xfId="52378"/>
    <cellStyle name="표준 51 2 11" xfId="52379"/>
    <cellStyle name="표준 51 2 12" xfId="52380"/>
    <cellStyle name="표준 51 2 13" xfId="52381"/>
    <cellStyle name="표준 51 2 14" xfId="52382"/>
    <cellStyle name="표준 51 2 15" xfId="52383"/>
    <cellStyle name="표준 51 2 16" xfId="52384"/>
    <cellStyle name="표준 51 2 17" xfId="52385"/>
    <cellStyle name="표준 51 2 18" xfId="52386"/>
    <cellStyle name="표준 51 2 19" xfId="52387"/>
    <cellStyle name="표준 51 2 2" xfId="52388"/>
    <cellStyle name="표준 51 2 20" xfId="52389"/>
    <cellStyle name="표준 51 2 21" xfId="52390"/>
    <cellStyle name="표준 51 2 22" xfId="52391"/>
    <cellStyle name="표준 51 2 23" xfId="52392"/>
    <cellStyle name="표준 51 2 24" xfId="52393"/>
    <cellStyle name="표준 51 2 25" xfId="52394"/>
    <cellStyle name="표준 51 2 26" xfId="52395"/>
    <cellStyle name="표준 51 2 27" xfId="52396"/>
    <cellStyle name="표준 51 2 28" xfId="52397"/>
    <cellStyle name="표준 51 2 29" xfId="52398"/>
    <cellStyle name="표준 51 2 3" xfId="52399"/>
    <cellStyle name="표준 51 2 30" xfId="52400"/>
    <cellStyle name="표준 51 2 31" xfId="52401"/>
    <cellStyle name="표준 51 2 32" xfId="52402"/>
    <cellStyle name="표준 51 2 33" xfId="52403"/>
    <cellStyle name="표준 51 2 34" xfId="52404"/>
    <cellStyle name="표준 51 2 35" xfId="52405"/>
    <cellStyle name="표준 51 2 36" xfId="52406"/>
    <cellStyle name="표준 51 2 37" xfId="52407"/>
    <cellStyle name="표준 51 2 38" xfId="52408"/>
    <cellStyle name="표준 51 2 39" xfId="52409"/>
    <cellStyle name="표준 51 2 4" xfId="52410"/>
    <cellStyle name="표준 51 2 40" xfId="52411"/>
    <cellStyle name="표준 51 2 5" xfId="52412"/>
    <cellStyle name="표준 51 2 6" xfId="52413"/>
    <cellStyle name="표준 51 2 7" xfId="52414"/>
    <cellStyle name="표준 51 2 8" xfId="52415"/>
    <cellStyle name="표준 51 2 9" xfId="52416"/>
    <cellStyle name="표준 51 3" xfId="52417"/>
    <cellStyle name="표준 51 3 10" xfId="52418"/>
    <cellStyle name="표준 51 3 11" xfId="52419"/>
    <cellStyle name="표준 51 3 12" xfId="52420"/>
    <cellStyle name="표준 51 3 13" xfId="52421"/>
    <cellStyle name="표준 51 3 14" xfId="52422"/>
    <cellStyle name="표준 51 3 15" xfId="52423"/>
    <cellStyle name="표준 51 3 16" xfId="52424"/>
    <cellStyle name="표준 51 3 17" xfId="52425"/>
    <cellStyle name="표준 51 3 18" xfId="52426"/>
    <cellStyle name="표준 51 3 19" xfId="52427"/>
    <cellStyle name="표준 51 3 2" xfId="52428"/>
    <cellStyle name="표준 51 3 20" xfId="52429"/>
    <cellStyle name="표준 51 3 21" xfId="52430"/>
    <cellStyle name="표준 51 3 22" xfId="52431"/>
    <cellStyle name="표준 51 3 23" xfId="52432"/>
    <cellStyle name="표준 51 3 24" xfId="52433"/>
    <cellStyle name="표준 51 3 25" xfId="52434"/>
    <cellStyle name="표준 51 3 26" xfId="52435"/>
    <cellStyle name="표준 51 3 27" xfId="52436"/>
    <cellStyle name="표준 51 3 28" xfId="52437"/>
    <cellStyle name="표준 51 3 29" xfId="52438"/>
    <cellStyle name="표준 51 3 3" xfId="52439"/>
    <cellStyle name="표준 51 3 30" xfId="52440"/>
    <cellStyle name="표준 51 3 31" xfId="52441"/>
    <cellStyle name="표준 51 3 32" xfId="52442"/>
    <cellStyle name="표준 51 3 33" xfId="52443"/>
    <cellStyle name="표준 51 3 34" xfId="52444"/>
    <cellStyle name="표준 51 3 35" xfId="52445"/>
    <cellStyle name="표준 51 3 36" xfId="52446"/>
    <cellStyle name="표준 51 3 37" xfId="52447"/>
    <cellStyle name="표준 51 3 38" xfId="52448"/>
    <cellStyle name="표준 51 3 39" xfId="52449"/>
    <cellStyle name="표준 51 3 4" xfId="52450"/>
    <cellStyle name="표준 51 3 40" xfId="52451"/>
    <cellStyle name="표준 51 3 5" xfId="52452"/>
    <cellStyle name="표준 51 3 6" xfId="52453"/>
    <cellStyle name="표준 51 3 7" xfId="52454"/>
    <cellStyle name="표준 51 3 8" xfId="52455"/>
    <cellStyle name="표준 51 3 9" xfId="52456"/>
    <cellStyle name="표준 51 4" xfId="52457"/>
    <cellStyle name="표준 51 4 10" xfId="52458"/>
    <cellStyle name="표준 51 4 11" xfId="52459"/>
    <cellStyle name="표준 51 4 12" xfId="52460"/>
    <cellStyle name="표준 51 4 13" xfId="52461"/>
    <cellStyle name="표준 51 4 14" xfId="52462"/>
    <cellStyle name="표준 51 4 15" xfId="52463"/>
    <cellStyle name="표준 51 4 16" xfId="52464"/>
    <cellStyle name="표준 51 4 17" xfId="52465"/>
    <cellStyle name="표준 51 4 18" xfId="52466"/>
    <cellStyle name="표준 51 4 19" xfId="52467"/>
    <cellStyle name="표준 51 4 2" xfId="52468"/>
    <cellStyle name="표준 51 4 20" xfId="52469"/>
    <cellStyle name="표준 51 4 21" xfId="52470"/>
    <cellStyle name="표준 51 4 22" xfId="52471"/>
    <cellStyle name="표준 51 4 23" xfId="52472"/>
    <cellStyle name="표준 51 4 24" xfId="52473"/>
    <cellStyle name="표준 51 4 25" xfId="52474"/>
    <cellStyle name="표준 51 4 26" xfId="52475"/>
    <cellStyle name="표준 51 4 27" xfId="52476"/>
    <cellStyle name="표준 51 4 28" xfId="52477"/>
    <cellStyle name="표준 51 4 29" xfId="52478"/>
    <cellStyle name="표준 51 4 3" xfId="52479"/>
    <cellStyle name="표준 51 4 30" xfId="52480"/>
    <cellStyle name="표준 51 4 31" xfId="52481"/>
    <cellStyle name="표준 51 4 32" xfId="52482"/>
    <cellStyle name="표준 51 4 33" xfId="52483"/>
    <cellStyle name="표준 51 4 34" xfId="52484"/>
    <cellStyle name="표준 51 4 35" xfId="52485"/>
    <cellStyle name="표준 51 4 36" xfId="52486"/>
    <cellStyle name="표준 51 4 37" xfId="52487"/>
    <cellStyle name="표준 51 4 38" xfId="52488"/>
    <cellStyle name="표준 51 4 39" xfId="52489"/>
    <cellStyle name="표준 51 4 4" xfId="52490"/>
    <cellStyle name="표준 51 4 40" xfId="52491"/>
    <cellStyle name="표준 51 4 5" xfId="52492"/>
    <cellStyle name="표준 51 4 6" xfId="52493"/>
    <cellStyle name="표준 51 4 7" xfId="52494"/>
    <cellStyle name="표준 51 4 8" xfId="52495"/>
    <cellStyle name="표준 51 4 9" xfId="52496"/>
    <cellStyle name="표준 52" xfId="52497"/>
    <cellStyle name="표준 52 2" xfId="52498"/>
    <cellStyle name="표준 52 2 10" xfId="52499"/>
    <cellStyle name="표준 52 2 11" xfId="52500"/>
    <cellStyle name="표준 52 2 12" xfId="52501"/>
    <cellStyle name="표준 52 2 13" xfId="52502"/>
    <cellStyle name="표준 52 2 14" xfId="52503"/>
    <cellStyle name="표준 52 2 15" xfId="52504"/>
    <cellStyle name="표준 52 2 16" xfId="52505"/>
    <cellStyle name="표준 52 2 17" xfId="52506"/>
    <cellStyle name="표준 52 2 18" xfId="52507"/>
    <cellStyle name="표준 52 2 19" xfId="52508"/>
    <cellStyle name="표준 52 2 2" xfId="52509"/>
    <cellStyle name="표준 52 2 20" xfId="52510"/>
    <cellStyle name="표준 52 2 21" xfId="52511"/>
    <cellStyle name="표준 52 2 22" xfId="52512"/>
    <cellStyle name="표준 52 2 23" xfId="52513"/>
    <cellStyle name="표준 52 2 24" xfId="52514"/>
    <cellStyle name="표준 52 2 25" xfId="52515"/>
    <cellStyle name="표준 52 2 26" xfId="52516"/>
    <cellStyle name="표준 52 2 27" xfId="52517"/>
    <cellStyle name="표준 52 2 28" xfId="52518"/>
    <cellStyle name="표준 52 2 29" xfId="52519"/>
    <cellStyle name="표준 52 2 3" xfId="52520"/>
    <cellStyle name="표준 52 2 30" xfId="52521"/>
    <cellStyle name="표준 52 2 31" xfId="52522"/>
    <cellStyle name="표준 52 2 32" xfId="52523"/>
    <cellStyle name="표준 52 2 33" xfId="52524"/>
    <cellStyle name="표준 52 2 34" xfId="52525"/>
    <cellStyle name="표준 52 2 35" xfId="52526"/>
    <cellStyle name="표준 52 2 36" xfId="52527"/>
    <cellStyle name="표준 52 2 37" xfId="52528"/>
    <cellStyle name="표준 52 2 38" xfId="52529"/>
    <cellStyle name="표준 52 2 39" xfId="52530"/>
    <cellStyle name="표준 52 2 4" xfId="52531"/>
    <cellStyle name="표준 52 2 40" xfId="52532"/>
    <cellStyle name="표준 52 2 5" xfId="52533"/>
    <cellStyle name="표준 52 2 6" xfId="52534"/>
    <cellStyle name="표준 52 2 7" xfId="52535"/>
    <cellStyle name="표준 52 2 8" xfId="52536"/>
    <cellStyle name="표준 52 2 9" xfId="52537"/>
    <cellStyle name="표준 52 3" xfId="52538"/>
    <cellStyle name="표준 52 3 10" xfId="52539"/>
    <cellStyle name="표준 52 3 11" xfId="52540"/>
    <cellStyle name="표준 52 3 12" xfId="52541"/>
    <cellStyle name="표준 52 3 13" xfId="52542"/>
    <cellStyle name="표준 52 3 14" xfId="52543"/>
    <cellStyle name="표준 52 3 15" xfId="52544"/>
    <cellStyle name="표준 52 3 16" xfId="52545"/>
    <cellStyle name="표준 52 3 17" xfId="52546"/>
    <cellStyle name="표준 52 3 18" xfId="52547"/>
    <cellStyle name="표준 52 3 19" xfId="52548"/>
    <cellStyle name="표준 52 3 2" xfId="52549"/>
    <cellStyle name="표준 52 3 20" xfId="52550"/>
    <cellStyle name="표준 52 3 21" xfId="52551"/>
    <cellStyle name="표준 52 3 22" xfId="52552"/>
    <cellStyle name="표준 52 3 23" xfId="52553"/>
    <cellStyle name="표준 52 3 24" xfId="52554"/>
    <cellStyle name="표준 52 3 25" xfId="52555"/>
    <cellStyle name="표준 52 3 26" xfId="52556"/>
    <cellStyle name="표준 52 3 27" xfId="52557"/>
    <cellStyle name="표준 52 3 28" xfId="52558"/>
    <cellStyle name="표준 52 3 29" xfId="52559"/>
    <cellStyle name="표준 52 3 3" xfId="52560"/>
    <cellStyle name="표준 52 3 30" xfId="52561"/>
    <cellStyle name="표준 52 3 31" xfId="52562"/>
    <cellStyle name="표준 52 3 32" xfId="52563"/>
    <cellStyle name="표준 52 3 33" xfId="52564"/>
    <cellStyle name="표준 52 3 34" xfId="52565"/>
    <cellStyle name="표준 52 3 35" xfId="52566"/>
    <cellStyle name="표준 52 3 36" xfId="52567"/>
    <cellStyle name="표준 52 3 37" xfId="52568"/>
    <cellStyle name="표준 52 3 38" xfId="52569"/>
    <cellStyle name="표준 52 3 39" xfId="52570"/>
    <cellStyle name="표준 52 3 4" xfId="52571"/>
    <cellStyle name="표준 52 3 40" xfId="52572"/>
    <cellStyle name="표준 52 3 5" xfId="52573"/>
    <cellStyle name="표준 52 3 6" xfId="52574"/>
    <cellStyle name="표준 52 3 7" xfId="52575"/>
    <cellStyle name="표준 52 3 8" xfId="52576"/>
    <cellStyle name="표준 52 3 9" xfId="52577"/>
    <cellStyle name="표준 52 4" xfId="52578"/>
    <cellStyle name="표준 52 4 10" xfId="52579"/>
    <cellStyle name="표준 52 4 11" xfId="52580"/>
    <cellStyle name="표준 52 4 12" xfId="52581"/>
    <cellStyle name="표준 52 4 13" xfId="52582"/>
    <cellStyle name="표준 52 4 14" xfId="52583"/>
    <cellStyle name="표준 52 4 15" xfId="52584"/>
    <cellStyle name="표준 52 4 16" xfId="52585"/>
    <cellStyle name="표준 52 4 17" xfId="52586"/>
    <cellStyle name="표준 52 4 18" xfId="52587"/>
    <cellStyle name="표준 52 4 19" xfId="52588"/>
    <cellStyle name="표준 52 4 2" xfId="52589"/>
    <cellStyle name="표준 52 4 20" xfId="52590"/>
    <cellStyle name="표준 52 4 21" xfId="52591"/>
    <cellStyle name="표준 52 4 22" xfId="52592"/>
    <cellStyle name="표준 52 4 23" xfId="52593"/>
    <cellStyle name="표준 52 4 24" xfId="52594"/>
    <cellStyle name="표준 52 4 25" xfId="52595"/>
    <cellStyle name="표준 52 4 26" xfId="52596"/>
    <cellStyle name="표준 52 4 27" xfId="52597"/>
    <cellStyle name="표준 52 4 28" xfId="52598"/>
    <cellStyle name="표준 52 4 29" xfId="52599"/>
    <cellStyle name="표준 52 4 3" xfId="52600"/>
    <cellStyle name="표준 52 4 30" xfId="52601"/>
    <cellStyle name="표준 52 4 31" xfId="52602"/>
    <cellStyle name="표준 52 4 32" xfId="52603"/>
    <cellStyle name="표준 52 4 33" xfId="52604"/>
    <cellStyle name="표준 52 4 34" xfId="52605"/>
    <cellStyle name="표준 52 4 35" xfId="52606"/>
    <cellStyle name="표준 52 4 36" xfId="52607"/>
    <cellStyle name="표준 52 4 37" xfId="52608"/>
    <cellStyle name="표준 52 4 38" xfId="52609"/>
    <cellStyle name="표준 52 4 39" xfId="52610"/>
    <cellStyle name="표준 52 4 4" xfId="52611"/>
    <cellStyle name="표준 52 4 40" xfId="52612"/>
    <cellStyle name="표준 52 4 5" xfId="52613"/>
    <cellStyle name="표준 52 4 6" xfId="52614"/>
    <cellStyle name="표준 52 4 7" xfId="52615"/>
    <cellStyle name="표준 52 4 8" xfId="52616"/>
    <cellStyle name="표준 52 4 9" xfId="52617"/>
    <cellStyle name="표준 53" xfId="52618"/>
    <cellStyle name="표준 53 2" xfId="52619"/>
    <cellStyle name="표준 53 2 10" xfId="52620"/>
    <cellStyle name="표준 53 2 11" xfId="52621"/>
    <cellStyle name="표준 53 2 12" xfId="52622"/>
    <cellStyle name="표준 53 2 13" xfId="52623"/>
    <cellStyle name="표준 53 2 14" xfId="52624"/>
    <cellStyle name="표준 53 2 15" xfId="52625"/>
    <cellStyle name="표준 53 2 16" xfId="52626"/>
    <cellStyle name="표준 53 2 17" xfId="52627"/>
    <cellStyle name="표준 53 2 18" xfId="52628"/>
    <cellStyle name="표준 53 2 19" xfId="52629"/>
    <cellStyle name="표준 53 2 2" xfId="52630"/>
    <cellStyle name="표준 53 2 20" xfId="52631"/>
    <cellStyle name="표준 53 2 21" xfId="52632"/>
    <cellStyle name="표준 53 2 22" xfId="52633"/>
    <cellStyle name="표준 53 2 23" xfId="52634"/>
    <cellStyle name="표준 53 2 24" xfId="52635"/>
    <cellStyle name="표준 53 2 25" xfId="52636"/>
    <cellStyle name="표준 53 2 26" xfId="52637"/>
    <cellStyle name="표준 53 2 27" xfId="52638"/>
    <cellStyle name="표준 53 2 28" xfId="52639"/>
    <cellStyle name="표준 53 2 29" xfId="52640"/>
    <cellStyle name="표준 53 2 3" xfId="52641"/>
    <cellStyle name="표준 53 2 30" xfId="52642"/>
    <cellStyle name="표준 53 2 31" xfId="52643"/>
    <cellStyle name="표준 53 2 32" xfId="52644"/>
    <cellStyle name="표준 53 2 33" xfId="52645"/>
    <cellStyle name="표준 53 2 34" xfId="52646"/>
    <cellStyle name="표준 53 2 35" xfId="52647"/>
    <cellStyle name="표준 53 2 36" xfId="52648"/>
    <cellStyle name="표준 53 2 37" xfId="52649"/>
    <cellStyle name="표준 53 2 38" xfId="52650"/>
    <cellStyle name="표준 53 2 39" xfId="52651"/>
    <cellStyle name="표준 53 2 4" xfId="52652"/>
    <cellStyle name="표준 53 2 40" xfId="52653"/>
    <cellStyle name="표준 53 2 5" xfId="52654"/>
    <cellStyle name="표준 53 2 6" xfId="52655"/>
    <cellStyle name="표준 53 2 7" xfId="52656"/>
    <cellStyle name="표준 53 2 8" xfId="52657"/>
    <cellStyle name="표준 53 2 9" xfId="52658"/>
    <cellStyle name="표준 53 3" xfId="52659"/>
    <cellStyle name="표준 53 3 10" xfId="52660"/>
    <cellStyle name="표준 53 3 11" xfId="52661"/>
    <cellStyle name="표준 53 3 12" xfId="52662"/>
    <cellStyle name="표준 53 3 13" xfId="52663"/>
    <cellStyle name="표준 53 3 14" xfId="52664"/>
    <cellStyle name="표준 53 3 15" xfId="52665"/>
    <cellStyle name="표준 53 3 16" xfId="52666"/>
    <cellStyle name="표준 53 3 17" xfId="52667"/>
    <cellStyle name="표준 53 3 18" xfId="52668"/>
    <cellStyle name="표준 53 3 19" xfId="52669"/>
    <cellStyle name="표준 53 3 2" xfId="52670"/>
    <cellStyle name="표준 53 3 20" xfId="52671"/>
    <cellStyle name="표준 53 3 21" xfId="52672"/>
    <cellStyle name="표준 53 3 22" xfId="52673"/>
    <cellStyle name="표준 53 3 23" xfId="52674"/>
    <cellStyle name="표준 53 3 24" xfId="52675"/>
    <cellStyle name="표준 53 3 25" xfId="52676"/>
    <cellStyle name="표준 53 3 26" xfId="52677"/>
    <cellStyle name="표준 53 3 27" xfId="52678"/>
    <cellStyle name="표준 53 3 28" xfId="52679"/>
    <cellStyle name="표준 53 3 29" xfId="52680"/>
    <cellStyle name="표준 53 3 3" xfId="52681"/>
    <cellStyle name="표준 53 3 30" xfId="52682"/>
    <cellStyle name="표준 53 3 31" xfId="52683"/>
    <cellStyle name="표준 53 3 32" xfId="52684"/>
    <cellStyle name="표준 53 3 33" xfId="52685"/>
    <cellStyle name="표준 53 3 34" xfId="52686"/>
    <cellStyle name="표준 53 3 35" xfId="52687"/>
    <cellStyle name="표준 53 3 36" xfId="52688"/>
    <cellStyle name="표준 53 3 37" xfId="52689"/>
    <cellStyle name="표준 53 3 38" xfId="52690"/>
    <cellStyle name="표준 53 3 39" xfId="52691"/>
    <cellStyle name="표준 53 3 4" xfId="52692"/>
    <cellStyle name="표준 53 3 40" xfId="52693"/>
    <cellStyle name="표준 53 3 5" xfId="52694"/>
    <cellStyle name="표준 53 3 6" xfId="52695"/>
    <cellStyle name="표준 53 3 7" xfId="52696"/>
    <cellStyle name="표준 53 3 8" xfId="52697"/>
    <cellStyle name="표준 53 3 9" xfId="52698"/>
    <cellStyle name="표준 53 4" xfId="52699"/>
    <cellStyle name="표준 53 4 10" xfId="52700"/>
    <cellStyle name="표준 53 4 11" xfId="52701"/>
    <cellStyle name="표준 53 4 12" xfId="52702"/>
    <cellStyle name="표준 53 4 13" xfId="52703"/>
    <cellStyle name="표준 53 4 14" xfId="52704"/>
    <cellStyle name="표준 53 4 15" xfId="52705"/>
    <cellStyle name="표준 53 4 16" xfId="52706"/>
    <cellStyle name="표준 53 4 17" xfId="52707"/>
    <cellStyle name="표준 53 4 18" xfId="52708"/>
    <cellStyle name="표준 53 4 19" xfId="52709"/>
    <cellStyle name="표준 53 4 2" xfId="52710"/>
    <cellStyle name="표준 53 4 20" xfId="52711"/>
    <cellStyle name="표준 53 4 21" xfId="52712"/>
    <cellStyle name="표준 53 4 22" xfId="52713"/>
    <cellStyle name="표준 53 4 23" xfId="52714"/>
    <cellStyle name="표준 53 4 24" xfId="52715"/>
    <cellStyle name="표준 53 4 25" xfId="52716"/>
    <cellStyle name="표준 53 4 26" xfId="52717"/>
    <cellStyle name="표준 53 4 27" xfId="52718"/>
    <cellStyle name="표준 53 4 28" xfId="52719"/>
    <cellStyle name="표준 53 4 29" xfId="52720"/>
    <cellStyle name="표준 53 4 3" xfId="52721"/>
    <cellStyle name="표준 53 4 30" xfId="52722"/>
    <cellStyle name="표준 53 4 31" xfId="52723"/>
    <cellStyle name="표준 53 4 32" xfId="52724"/>
    <cellStyle name="표준 53 4 33" xfId="52725"/>
    <cellStyle name="표준 53 4 34" xfId="52726"/>
    <cellStyle name="표준 53 4 35" xfId="52727"/>
    <cellStyle name="표준 53 4 36" xfId="52728"/>
    <cellStyle name="표준 53 4 37" xfId="52729"/>
    <cellStyle name="표준 53 4 38" xfId="52730"/>
    <cellStyle name="표준 53 4 39" xfId="52731"/>
    <cellStyle name="표준 53 4 4" xfId="52732"/>
    <cellStyle name="표준 53 4 40" xfId="52733"/>
    <cellStyle name="표준 53 4 5" xfId="52734"/>
    <cellStyle name="표준 53 4 6" xfId="52735"/>
    <cellStyle name="표준 53 4 7" xfId="52736"/>
    <cellStyle name="표준 53 4 8" xfId="52737"/>
    <cellStyle name="표준 53 4 9" xfId="52738"/>
    <cellStyle name="표준 54" xfId="52739"/>
    <cellStyle name="표준 54 2" xfId="52740"/>
    <cellStyle name="표준 54 2 10" xfId="52741"/>
    <cellStyle name="표준 54 2 11" xfId="52742"/>
    <cellStyle name="표준 54 2 12" xfId="52743"/>
    <cellStyle name="표준 54 2 13" xfId="52744"/>
    <cellStyle name="표준 54 2 14" xfId="52745"/>
    <cellStyle name="표준 54 2 15" xfId="52746"/>
    <cellStyle name="표준 54 2 16" xfId="52747"/>
    <cellStyle name="표준 54 2 17" xfId="52748"/>
    <cellStyle name="표준 54 2 18" xfId="52749"/>
    <cellStyle name="표준 54 2 19" xfId="52750"/>
    <cellStyle name="표준 54 2 2" xfId="52751"/>
    <cellStyle name="표준 54 2 20" xfId="52752"/>
    <cellStyle name="표준 54 2 21" xfId="52753"/>
    <cellStyle name="표준 54 2 22" xfId="52754"/>
    <cellStyle name="표준 54 2 23" xfId="52755"/>
    <cellStyle name="표준 54 2 24" xfId="52756"/>
    <cellStyle name="표준 54 2 25" xfId="52757"/>
    <cellStyle name="표준 54 2 26" xfId="52758"/>
    <cellStyle name="표준 54 2 27" xfId="52759"/>
    <cellStyle name="표준 54 2 28" xfId="52760"/>
    <cellStyle name="표준 54 2 29" xfId="52761"/>
    <cellStyle name="표준 54 2 3" xfId="52762"/>
    <cellStyle name="표준 54 2 30" xfId="52763"/>
    <cellStyle name="표준 54 2 31" xfId="52764"/>
    <cellStyle name="표준 54 2 32" xfId="52765"/>
    <cellStyle name="표준 54 2 33" xfId="52766"/>
    <cellStyle name="표준 54 2 34" xfId="52767"/>
    <cellStyle name="표준 54 2 35" xfId="52768"/>
    <cellStyle name="표준 54 2 36" xfId="52769"/>
    <cellStyle name="표준 54 2 37" xfId="52770"/>
    <cellStyle name="표준 54 2 38" xfId="52771"/>
    <cellStyle name="표준 54 2 39" xfId="52772"/>
    <cellStyle name="표준 54 2 4" xfId="52773"/>
    <cellStyle name="표준 54 2 40" xfId="52774"/>
    <cellStyle name="표준 54 2 5" xfId="52775"/>
    <cellStyle name="표준 54 2 6" xfId="52776"/>
    <cellStyle name="표준 54 2 7" xfId="52777"/>
    <cellStyle name="표준 54 2 8" xfId="52778"/>
    <cellStyle name="표준 54 2 9" xfId="52779"/>
    <cellStyle name="표준 54 3" xfId="52780"/>
    <cellStyle name="표준 54 3 10" xfId="52781"/>
    <cellStyle name="표준 54 3 11" xfId="52782"/>
    <cellStyle name="표준 54 3 12" xfId="52783"/>
    <cellStyle name="표준 54 3 13" xfId="52784"/>
    <cellStyle name="표준 54 3 14" xfId="52785"/>
    <cellStyle name="표준 54 3 15" xfId="52786"/>
    <cellStyle name="표준 54 3 16" xfId="52787"/>
    <cellStyle name="표준 54 3 17" xfId="52788"/>
    <cellStyle name="표준 54 3 18" xfId="52789"/>
    <cellStyle name="표준 54 3 19" xfId="52790"/>
    <cellStyle name="표준 54 3 2" xfId="52791"/>
    <cellStyle name="표준 54 3 20" xfId="52792"/>
    <cellStyle name="표준 54 3 21" xfId="52793"/>
    <cellStyle name="표준 54 3 22" xfId="52794"/>
    <cellStyle name="표준 54 3 23" xfId="52795"/>
    <cellStyle name="표준 54 3 24" xfId="52796"/>
    <cellStyle name="표준 54 3 25" xfId="52797"/>
    <cellStyle name="표준 54 3 26" xfId="52798"/>
    <cellStyle name="표준 54 3 27" xfId="52799"/>
    <cellStyle name="표준 54 3 28" xfId="52800"/>
    <cellStyle name="표준 54 3 29" xfId="52801"/>
    <cellStyle name="표준 54 3 3" xfId="52802"/>
    <cellStyle name="표준 54 3 30" xfId="52803"/>
    <cellStyle name="표준 54 3 31" xfId="52804"/>
    <cellStyle name="표준 54 3 32" xfId="52805"/>
    <cellStyle name="표준 54 3 33" xfId="52806"/>
    <cellStyle name="표준 54 3 34" xfId="52807"/>
    <cellStyle name="표준 54 3 35" xfId="52808"/>
    <cellStyle name="표준 54 3 36" xfId="52809"/>
    <cellStyle name="표준 54 3 37" xfId="52810"/>
    <cellStyle name="표준 54 3 38" xfId="52811"/>
    <cellStyle name="표준 54 3 39" xfId="52812"/>
    <cellStyle name="표준 54 3 4" xfId="52813"/>
    <cellStyle name="표준 54 3 40" xfId="52814"/>
    <cellStyle name="표준 54 3 5" xfId="52815"/>
    <cellStyle name="표준 54 3 6" xfId="52816"/>
    <cellStyle name="표준 54 3 7" xfId="52817"/>
    <cellStyle name="표준 54 3 8" xfId="52818"/>
    <cellStyle name="표준 54 3 9" xfId="52819"/>
    <cellStyle name="표준 54 4" xfId="52820"/>
    <cellStyle name="표준 54 4 10" xfId="52821"/>
    <cellStyle name="표준 54 4 11" xfId="52822"/>
    <cellStyle name="표준 54 4 12" xfId="52823"/>
    <cellStyle name="표준 54 4 13" xfId="52824"/>
    <cellStyle name="표준 54 4 14" xfId="52825"/>
    <cellStyle name="표준 54 4 15" xfId="52826"/>
    <cellStyle name="표준 54 4 16" xfId="52827"/>
    <cellStyle name="표준 54 4 17" xfId="52828"/>
    <cellStyle name="표준 54 4 18" xfId="52829"/>
    <cellStyle name="표준 54 4 19" xfId="52830"/>
    <cellStyle name="표준 54 4 2" xfId="52831"/>
    <cellStyle name="표준 54 4 20" xfId="52832"/>
    <cellStyle name="표준 54 4 21" xfId="52833"/>
    <cellStyle name="표준 54 4 22" xfId="52834"/>
    <cellStyle name="표준 54 4 23" xfId="52835"/>
    <cellStyle name="표준 54 4 24" xfId="52836"/>
    <cellStyle name="표준 54 4 25" xfId="52837"/>
    <cellStyle name="표준 54 4 26" xfId="52838"/>
    <cellStyle name="표준 54 4 27" xfId="52839"/>
    <cellStyle name="표준 54 4 28" xfId="52840"/>
    <cellStyle name="표준 54 4 29" xfId="52841"/>
    <cellStyle name="표준 54 4 3" xfId="52842"/>
    <cellStyle name="표준 54 4 30" xfId="52843"/>
    <cellStyle name="표준 54 4 31" xfId="52844"/>
    <cellStyle name="표준 54 4 32" xfId="52845"/>
    <cellStyle name="표준 54 4 33" xfId="52846"/>
    <cellStyle name="표준 54 4 34" xfId="52847"/>
    <cellStyle name="표준 54 4 35" xfId="52848"/>
    <cellStyle name="표준 54 4 36" xfId="52849"/>
    <cellStyle name="표준 54 4 37" xfId="52850"/>
    <cellStyle name="표준 54 4 38" xfId="52851"/>
    <cellStyle name="표준 54 4 39" xfId="52852"/>
    <cellStyle name="표준 54 4 4" xfId="52853"/>
    <cellStyle name="표준 54 4 40" xfId="52854"/>
    <cellStyle name="표준 54 4 5" xfId="52855"/>
    <cellStyle name="표준 54 4 6" xfId="52856"/>
    <cellStyle name="표준 54 4 7" xfId="52857"/>
    <cellStyle name="표준 54 4 8" xfId="52858"/>
    <cellStyle name="표준 54 4 9" xfId="52859"/>
    <cellStyle name="표준 55" xfId="52860"/>
    <cellStyle name="표준 55 2" xfId="52861"/>
    <cellStyle name="표준 55 2 10" xfId="52862"/>
    <cellStyle name="표준 55 2 11" xfId="52863"/>
    <cellStyle name="표준 55 2 12" xfId="52864"/>
    <cellStyle name="표준 55 2 13" xfId="52865"/>
    <cellStyle name="표준 55 2 14" xfId="52866"/>
    <cellStyle name="표준 55 2 15" xfId="52867"/>
    <cellStyle name="표준 55 2 16" xfId="52868"/>
    <cellStyle name="표준 55 2 17" xfId="52869"/>
    <cellStyle name="표준 55 2 18" xfId="52870"/>
    <cellStyle name="표준 55 2 19" xfId="52871"/>
    <cellStyle name="표준 55 2 2" xfId="52872"/>
    <cellStyle name="표준 55 2 20" xfId="52873"/>
    <cellStyle name="표준 55 2 21" xfId="52874"/>
    <cellStyle name="표준 55 2 22" xfId="52875"/>
    <cellStyle name="표준 55 2 23" xfId="52876"/>
    <cellStyle name="표준 55 2 24" xfId="52877"/>
    <cellStyle name="표준 55 2 25" xfId="52878"/>
    <cellStyle name="표준 55 2 26" xfId="52879"/>
    <cellStyle name="표준 55 2 27" xfId="52880"/>
    <cellStyle name="표준 55 2 28" xfId="52881"/>
    <cellStyle name="표준 55 2 29" xfId="52882"/>
    <cellStyle name="표준 55 2 3" xfId="52883"/>
    <cellStyle name="표준 55 2 30" xfId="52884"/>
    <cellStyle name="표준 55 2 31" xfId="52885"/>
    <cellStyle name="표준 55 2 32" xfId="52886"/>
    <cellStyle name="표준 55 2 33" xfId="52887"/>
    <cellStyle name="표준 55 2 34" xfId="52888"/>
    <cellStyle name="표준 55 2 35" xfId="52889"/>
    <cellStyle name="표준 55 2 36" xfId="52890"/>
    <cellStyle name="표준 55 2 37" xfId="52891"/>
    <cellStyle name="표준 55 2 38" xfId="52892"/>
    <cellStyle name="표준 55 2 39" xfId="52893"/>
    <cellStyle name="표준 55 2 4" xfId="52894"/>
    <cellStyle name="표준 55 2 40" xfId="52895"/>
    <cellStyle name="표준 55 2 5" xfId="52896"/>
    <cellStyle name="표준 55 2 6" xfId="52897"/>
    <cellStyle name="표준 55 2 7" xfId="52898"/>
    <cellStyle name="표준 55 2 8" xfId="52899"/>
    <cellStyle name="표준 55 2 9" xfId="52900"/>
    <cellStyle name="표준 55 3" xfId="52901"/>
    <cellStyle name="표준 55 3 10" xfId="52902"/>
    <cellStyle name="표준 55 3 11" xfId="52903"/>
    <cellStyle name="표준 55 3 12" xfId="52904"/>
    <cellStyle name="표준 55 3 13" xfId="52905"/>
    <cellStyle name="표준 55 3 14" xfId="52906"/>
    <cellStyle name="표준 55 3 15" xfId="52907"/>
    <cellStyle name="표준 55 3 16" xfId="52908"/>
    <cellStyle name="표준 55 3 17" xfId="52909"/>
    <cellStyle name="표준 55 3 18" xfId="52910"/>
    <cellStyle name="표준 55 3 19" xfId="52911"/>
    <cellStyle name="표준 55 3 2" xfId="52912"/>
    <cellStyle name="표준 55 3 20" xfId="52913"/>
    <cellStyle name="표준 55 3 21" xfId="52914"/>
    <cellStyle name="표준 55 3 22" xfId="52915"/>
    <cellStyle name="표준 55 3 23" xfId="52916"/>
    <cellStyle name="표준 55 3 24" xfId="52917"/>
    <cellStyle name="표준 55 3 25" xfId="52918"/>
    <cellStyle name="표준 55 3 26" xfId="52919"/>
    <cellStyle name="표준 55 3 27" xfId="52920"/>
    <cellStyle name="표준 55 3 28" xfId="52921"/>
    <cellStyle name="표준 55 3 29" xfId="52922"/>
    <cellStyle name="표준 55 3 3" xfId="52923"/>
    <cellStyle name="표준 55 3 30" xfId="52924"/>
    <cellStyle name="표준 55 3 31" xfId="52925"/>
    <cellStyle name="표준 55 3 32" xfId="52926"/>
    <cellStyle name="표준 55 3 33" xfId="52927"/>
    <cellStyle name="표준 55 3 34" xfId="52928"/>
    <cellStyle name="표준 55 3 35" xfId="52929"/>
    <cellStyle name="표준 55 3 36" xfId="52930"/>
    <cellStyle name="표준 55 3 37" xfId="52931"/>
    <cellStyle name="표준 55 3 38" xfId="52932"/>
    <cellStyle name="표준 55 3 39" xfId="52933"/>
    <cellStyle name="표준 55 3 4" xfId="52934"/>
    <cellStyle name="표준 55 3 40" xfId="52935"/>
    <cellStyle name="표준 55 3 5" xfId="52936"/>
    <cellStyle name="표준 55 3 6" xfId="52937"/>
    <cellStyle name="표준 55 3 7" xfId="52938"/>
    <cellStyle name="표준 55 3 8" xfId="52939"/>
    <cellStyle name="표준 55 3 9" xfId="52940"/>
    <cellStyle name="표준 55 4" xfId="52941"/>
    <cellStyle name="표준 55 4 10" xfId="52942"/>
    <cellStyle name="표준 55 4 11" xfId="52943"/>
    <cellStyle name="표준 55 4 12" xfId="52944"/>
    <cellStyle name="표준 55 4 13" xfId="52945"/>
    <cellStyle name="표준 55 4 14" xfId="52946"/>
    <cellStyle name="표준 55 4 15" xfId="52947"/>
    <cellStyle name="표준 55 4 16" xfId="52948"/>
    <cellStyle name="표준 55 4 17" xfId="52949"/>
    <cellStyle name="표준 55 4 18" xfId="52950"/>
    <cellStyle name="표준 55 4 19" xfId="52951"/>
    <cellStyle name="표준 55 4 2" xfId="52952"/>
    <cellStyle name="표준 55 4 20" xfId="52953"/>
    <cellStyle name="표준 55 4 21" xfId="52954"/>
    <cellStyle name="표준 55 4 22" xfId="52955"/>
    <cellStyle name="표준 55 4 23" xfId="52956"/>
    <cellStyle name="표준 55 4 24" xfId="52957"/>
    <cellStyle name="표준 55 4 25" xfId="52958"/>
    <cellStyle name="표준 55 4 26" xfId="52959"/>
    <cellStyle name="표준 55 4 27" xfId="52960"/>
    <cellStyle name="표준 55 4 28" xfId="52961"/>
    <cellStyle name="표준 55 4 29" xfId="52962"/>
    <cellStyle name="표준 55 4 3" xfId="52963"/>
    <cellStyle name="표준 55 4 30" xfId="52964"/>
    <cellStyle name="표준 55 4 31" xfId="52965"/>
    <cellStyle name="표준 55 4 32" xfId="52966"/>
    <cellStyle name="표준 55 4 33" xfId="52967"/>
    <cellStyle name="표준 55 4 34" xfId="52968"/>
    <cellStyle name="표준 55 4 35" xfId="52969"/>
    <cellStyle name="표준 55 4 36" xfId="52970"/>
    <cellStyle name="표준 55 4 37" xfId="52971"/>
    <cellStyle name="표준 55 4 38" xfId="52972"/>
    <cellStyle name="표준 55 4 39" xfId="52973"/>
    <cellStyle name="표준 55 4 4" xfId="52974"/>
    <cellStyle name="표준 55 4 40" xfId="52975"/>
    <cellStyle name="표준 55 4 5" xfId="52976"/>
    <cellStyle name="표준 55 4 6" xfId="52977"/>
    <cellStyle name="표준 55 4 7" xfId="52978"/>
    <cellStyle name="표준 55 4 8" xfId="52979"/>
    <cellStyle name="표준 55 4 9" xfId="52980"/>
    <cellStyle name="표준 56" xfId="52981"/>
    <cellStyle name="표준 57" xfId="52982"/>
    <cellStyle name="표준 58" xfId="52983"/>
    <cellStyle name="표준 59" xfId="52984"/>
    <cellStyle name="표준 6" xfId="52985"/>
    <cellStyle name="표준 6 10" xfId="52986"/>
    <cellStyle name="표준 6 11" xfId="52987"/>
    <cellStyle name="표준 6 12" xfId="52988"/>
    <cellStyle name="표준 6 13" xfId="52989"/>
    <cellStyle name="표준 6 14" xfId="52990"/>
    <cellStyle name="표준 6 15" xfId="52991"/>
    <cellStyle name="표준 6 16" xfId="52992"/>
    <cellStyle name="표준 6 17" xfId="52993"/>
    <cellStyle name="표준 6 2" xfId="52994"/>
    <cellStyle name="표준 6 2 10" xfId="52995"/>
    <cellStyle name="표준 6 2 11" xfId="52996"/>
    <cellStyle name="표준 6 2 12" xfId="52997"/>
    <cellStyle name="표준 6 2 13" xfId="52998"/>
    <cellStyle name="표준 6 2 14" xfId="52999"/>
    <cellStyle name="표준 6 2 15" xfId="53000"/>
    <cellStyle name="표준 6 2 2" xfId="53001"/>
    <cellStyle name="표준 6 2 3" xfId="53002"/>
    <cellStyle name="표준 6 2 3 2" xfId="53003"/>
    <cellStyle name="표준 6 2 3 3" xfId="53004"/>
    <cellStyle name="표준 6 2 3 4" xfId="53005"/>
    <cellStyle name="표준 6 2 3 5" xfId="53006"/>
    <cellStyle name="표준 6 2 3 6" xfId="53007"/>
    <cellStyle name="표준 6 2 4" xfId="53008"/>
    <cellStyle name="표준 6 2 5" xfId="53009"/>
    <cellStyle name="표준 6 2 6" xfId="53010"/>
    <cellStyle name="표준 6 2 7" xfId="53011"/>
    <cellStyle name="표준 6 2 8" xfId="53012"/>
    <cellStyle name="표준 6 2 9" xfId="53013"/>
    <cellStyle name="표준 6 3" xfId="53014"/>
    <cellStyle name="표준 6 3 2" xfId="53015"/>
    <cellStyle name="표준 6 3 3" xfId="53016"/>
    <cellStyle name="표준 6 3 4" xfId="53017"/>
    <cellStyle name="표준 6 3 5" xfId="53018"/>
    <cellStyle name="표준 6 3 6" xfId="53019"/>
    <cellStyle name="표준 6 4" xfId="53020"/>
    <cellStyle name="표준 6 4 2" xfId="53021"/>
    <cellStyle name="표준 6 5" xfId="53022"/>
    <cellStyle name="표준 6 5 2" xfId="53023"/>
    <cellStyle name="표준 6 6" xfId="53024"/>
    <cellStyle name="표준 6 6 2" xfId="53025"/>
    <cellStyle name="표준 6 7" xfId="53026"/>
    <cellStyle name="표준 6 7 2" xfId="53027"/>
    <cellStyle name="표준 6 8" xfId="53028"/>
    <cellStyle name="표준 6 8 2" xfId="53029"/>
    <cellStyle name="표준 6 9" xfId="53030"/>
    <cellStyle name="표준 6 9 2" xfId="53031"/>
    <cellStyle name="표준 60" xfId="53032"/>
    <cellStyle name="표준 61" xfId="53033"/>
    <cellStyle name="표준 62" xfId="53034"/>
    <cellStyle name="표준 63" xfId="53035"/>
    <cellStyle name="표준 63 2" xfId="53036"/>
    <cellStyle name="표준 63 2 2" xfId="53037"/>
    <cellStyle name="표준 63 3" xfId="53038"/>
    <cellStyle name="표준 64" xfId="53039"/>
    <cellStyle name="표준 65" xfId="53040"/>
    <cellStyle name="표준 65 2" xfId="53041"/>
    <cellStyle name="표준 66" xfId="53042"/>
    <cellStyle name="표준 66 2" xfId="53043"/>
    <cellStyle name="표준 67" xfId="53044"/>
    <cellStyle name="표준 67 2" xfId="53045"/>
    <cellStyle name="표준 67 2 2" xfId="53046"/>
    <cellStyle name="표준 67 3" xfId="53047"/>
    <cellStyle name="표준 67 4" xfId="53048"/>
    <cellStyle name="표준 67 5" xfId="57835"/>
    <cellStyle name="표준 68" xfId="53049"/>
    <cellStyle name="표준 69" xfId="53050"/>
    <cellStyle name="표준 7" xfId="53051"/>
    <cellStyle name="표준 7 10" xfId="53052"/>
    <cellStyle name="표준 7 10 10" xfId="53053"/>
    <cellStyle name="표준 7 10 11" xfId="53054"/>
    <cellStyle name="표준 7 10 12" xfId="53055"/>
    <cellStyle name="표준 7 10 13" xfId="53056"/>
    <cellStyle name="표준 7 10 14" xfId="53057"/>
    <cellStyle name="표준 7 10 15" xfId="53058"/>
    <cellStyle name="표준 7 10 16" xfId="53059"/>
    <cellStyle name="표준 7 10 17" xfId="53060"/>
    <cellStyle name="표준 7 10 18" xfId="53061"/>
    <cellStyle name="표준 7 10 19" xfId="53062"/>
    <cellStyle name="표준 7 10 2" xfId="53063"/>
    <cellStyle name="표준 7 10 2 10" xfId="53064"/>
    <cellStyle name="표준 7 10 2 11" xfId="53065"/>
    <cellStyle name="표준 7 10 2 12" xfId="53066"/>
    <cellStyle name="표준 7 10 2 13" xfId="53067"/>
    <cellStyle name="표준 7 10 2 14" xfId="53068"/>
    <cellStyle name="표준 7 10 2 15" xfId="53069"/>
    <cellStyle name="표준 7 10 2 16" xfId="53070"/>
    <cellStyle name="표준 7 10 2 17" xfId="53071"/>
    <cellStyle name="표준 7 10 2 18" xfId="53072"/>
    <cellStyle name="표준 7 10 2 19" xfId="53073"/>
    <cellStyle name="표준 7 10 2 2" xfId="53074"/>
    <cellStyle name="표준 7 10 2 20" xfId="53075"/>
    <cellStyle name="표준 7 10 2 21" xfId="53076"/>
    <cellStyle name="표준 7 10 2 22" xfId="53077"/>
    <cellStyle name="표준 7 10 2 23" xfId="53078"/>
    <cellStyle name="표준 7 10 2 24" xfId="53079"/>
    <cellStyle name="표준 7 10 2 25" xfId="53080"/>
    <cellStyle name="표준 7 10 2 26" xfId="53081"/>
    <cellStyle name="표준 7 10 2 27" xfId="53082"/>
    <cellStyle name="표준 7 10 2 28" xfId="53083"/>
    <cellStyle name="표준 7 10 2 29" xfId="53084"/>
    <cellStyle name="표준 7 10 2 3" xfId="53085"/>
    <cellStyle name="표준 7 10 2 30" xfId="53086"/>
    <cellStyle name="표준 7 10 2 31" xfId="53087"/>
    <cellStyle name="표준 7 10 2 32" xfId="53088"/>
    <cellStyle name="표준 7 10 2 33" xfId="53089"/>
    <cellStyle name="표준 7 10 2 34" xfId="53090"/>
    <cellStyle name="표준 7 10 2 35" xfId="53091"/>
    <cellStyle name="표준 7 10 2 36" xfId="53092"/>
    <cellStyle name="표준 7 10 2 37" xfId="53093"/>
    <cellStyle name="표준 7 10 2 38" xfId="53094"/>
    <cellStyle name="표준 7 10 2 39" xfId="53095"/>
    <cellStyle name="표준 7 10 2 4" xfId="53096"/>
    <cellStyle name="표준 7 10 2 40" xfId="53097"/>
    <cellStyle name="표준 7 10 2 5" xfId="53098"/>
    <cellStyle name="표준 7 10 2 6" xfId="53099"/>
    <cellStyle name="표준 7 10 2 7" xfId="53100"/>
    <cellStyle name="표준 7 10 2 8" xfId="53101"/>
    <cellStyle name="표준 7 10 2 9" xfId="53102"/>
    <cellStyle name="표준 7 10 20" xfId="53103"/>
    <cellStyle name="표준 7 10 21" xfId="53104"/>
    <cellStyle name="표준 7 10 22" xfId="53105"/>
    <cellStyle name="표준 7 10 23" xfId="53106"/>
    <cellStyle name="표준 7 10 24" xfId="53107"/>
    <cellStyle name="표준 7 10 25" xfId="53108"/>
    <cellStyle name="표준 7 10 26" xfId="53109"/>
    <cellStyle name="표준 7 10 27" xfId="53110"/>
    <cellStyle name="표준 7 10 28" xfId="53111"/>
    <cellStyle name="표준 7 10 29" xfId="53112"/>
    <cellStyle name="표준 7 10 3" xfId="53113"/>
    <cellStyle name="표준 7 10 30" xfId="53114"/>
    <cellStyle name="표준 7 10 31" xfId="53115"/>
    <cellStyle name="표준 7 10 32" xfId="53116"/>
    <cellStyle name="표준 7 10 33" xfId="53117"/>
    <cellStyle name="표준 7 10 34" xfId="53118"/>
    <cellStyle name="표준 7 10 35" xfId="53119"/>
    <cellStyle name="표준 7 10 36" xfId="53120"/>
    <cellStyle name="표준 7 10 37" xfId="53121"/>
    <cellStyle name="표준 7 10 38" xfId="53122"/>
    <cellStyle name="표준 7 10 39" xfId="53123"/>
    <cellStyle name="표준 7 10 4" xfId="53124"/>
    <cellStyle name="표준 7 10 40" xfId="53125"/>
    <cellStyle name="표준 7 10 41" xfId="53126"/>
    <cellStyle name="표준 7 10 42" xfId="53127"/>
    <cellStyle name="표준 7 10 43" xfId="53128"/>
    <cellStyle name="표준 7 10 44" xfId="53129"/>
    <cellStyle name="표준 7 10 48 2" xfId="53130"/>
    <cellStyle name="표준 7 10 5" xfId="53131"/>
    <cellStyle name="표준 7 10 6" xfId="53132"/>
    <cellStyle name="표준 7 10 7" xfId="53133"/>
    <cellStyle name="표준 7 10 8" xfId="53134"/>
    <cellStyle name="표준 7 10 9" xfId="53135"/>
    <cellStyle name="표준 7 11" xfId="53136"/>
    <cellStyle name="표준 7 11 2" xfId="53137"/>
    <cellStyle name="표준 7 11 3" xfId="53138"/>
    <cellStyle name="표준 7 11 4" xfId="53139"/>
    <cellStyle name="표준 7 11 5" xfId="53140"/>
    <cellStyle name="표준 7 11 6" xfId="53141"/>
    <cellStyle name="표준 7 12" xfId="53142"/>
    <cellStyle name="표준 7 12 10" xfId="53143"/>
    <cellStyle name="표준 7 12 11" xfId="53144"/>
    <cellStyle name="표준 7 12 12" xfId="53145"/>
    <cellStyle name="표준 7 12 13" xfId="53146"/>
    <cellStyle name="표준 7 12 14" xfId="53147"/>
    <cellStyle name="표준 7 12 15" xfId="53148"/>
    <cellStyle name="표준 7 12 16" xfId="53149"/>
    <cellStyle name="표준 7 12 17" xfId="53150"/>
    <cellStyle name="표준 7 12 18" xfId="53151"/>
    <cellStyle name="표준 7 12 19" xfId="53152"/>
    <cellStyle name="표준 7 12 2" xfId="53153"/>
    <cellStyle name="표준 7 12 2 10" xfId="53154"/>
    <cellStyle name="표준 7 12 2 11" xfId="53155"/>
    <cellStyle name="표준 7 12 2 12" xfId="53156"/>
    <cellStyle name="표준 7 12 2 13" xfId="53157"/>
    <cellStyle name="표준 7 12 2 14" xfId="53158"/>
    <cellStyle name="표준 7 12 2 15" xfId="53159"/>
    <cellStyle name="표준 7 12 2 16" xfId="53160"/>
    <cellStyle name="표준 7 12 2 17" xfId="53161"/>
    <cellStyle name="표준 7 12 2 18" xfId="53162"/>
    <cellStyle name="표준 7 12 2 19" xfId="53163"/>
    <cellStyle name="표준 7 12 2 2" xfId="53164"/>
    <cellStyle name="표준 7 12 2 20" xfId="53165"/>
    <cellStyle name="표준 7 12 2 21" xfId="53166"/>
    <cellStyle name="표준 7 12 2 22" xfId="53167"/>
    <cellStyle name="표준 7 12 2 23" xfId="53168"/>
    <cellStyle name="표준 7 12 2 24" xfId="53169"/>
    <cellStyle name="표준 7 12 2 25" xfId="53170"/>
    <cellStyle name="표준 7 12 2 26" xfId="53171"/>
    <cellStyle name="표준 7 12 2 27" xfId="53172"/>
    <cellStyle name="표준 7 12 2 28" xfId="53173"/>
    <cellStyle name="표준 7 12 2 29" xfId="53174"/>
    <cellStyle name="표준 7 12 2 3" xfId="53175"/>
    <cellStyle name="표준 7 12 2 30" xfId="53176"/>
    <cellStyle name="표준 7 12 2 31" xfId="53177"/>
    <cellStyle name="표준 7 12 2 32" xfId="53178"/>
    <cellStyle name="표준 7 12 2 33" xfId="53179"/>
    <cellStyle name="표준 7 12 2 34" xfId="53180"/>
    <cellStyle name="표준 7 12 2 35" xfId="53181"/>
    <cellStyle name="표준 7 12 2 36" xfId="53182"/>
    <cellStyle name="표준 7 12 2 37" xfId="53183"/>
    <cellStyle name="표준 7 12 2 38" xfId="53184"/>
    <cellStyle name="표준 7 12 2 39" xfId="53185"/>
    <cellStyle name="표준 7 12 2 4" xfId="53186"/>
    <cellStyle name="표준 7 12 2 40" xfId="53187"/>
    <cellStyle name="표준 7 12 2 5" xfId="53188"/>
    <cellStyle name="표준 7 12 2 6" xfId="53189"/>
    <cellStyle name="표준 7 12 2 7" xfId="53190"/>
    <cellStyle name="표준 7 12 2 8" xfId="53191"/>
    <cellStyle name="표준 7 12 2 9" xfId="53192"/>
    <cellStyle name="표준 7 12 20" xfId="53193"/>
    <cellStyle name="표준 7 12 21" xfId="53194"/>
    <cellStyle name="표준 7 12 22" xfId="53195"/>
    <cellStyle name="표준 7 12 23" xfId="53196"/>
    <cellStyle name="표준 7 12 24" xfId="53197"/>
    <cellStyle name="표준 7 12 25" xfId="53198"/>
    <cellStyle name="표준 7 12 26" xfId="53199"/>
    <cellStyle name="표준 7 12 27" xfId="53200"/>
    <cellStyle name="표준 7 12 28" xfId="53201"/>
    <cellStyle name="표준 7 12 29" xfId="53202"/>
    <cellStyle name="표준 7 12 3" xfId="53203"/>
    <cellStyle name="표준 7 12 3 10" xfId="53204"/>
    <cellStyle name="표준 7 12 3 11" xfId="53205"/>
    <cellStyle name="표준 7 12 3 12" xfId="53206"/>
    <cellStyle name="표준 7 12 3 13" xfId="53207"/>
    <cellStyle name="표준 7 12 3 14" xfId="53208"/>
    <cellStyle name="표준 7 12 3 15" xfId="53209"/>
    <cellStyle name="표준 7 12 3 16" xfId="53210"/>
    <cellStyle name="표준 7 12 3 17" xfId="53211"/>
    <cellStyle name="표준 7 12 3 18" xfId="53212"/>
    <cellStyle name="표준 7 12 3 19" xfId="53213"/>
    <cellStyle name="표준 7 12 3 2" xfId="53214"/>
    <cellStyle name="표준 7 12 3 20" xfId="53215"/>
    <cellStyle name="표준 7 12 3 21" xfId="53216"/>
    <cellStyle name="표준 7 12 3 22" xfId="53217"/>
    <cellStyle name="표준 7 12 3 23" xfId="53218"/>
    <cellStyle name="표준 7 12 3 24" xfId="53219"/>
    <cellStyle name="표준 7 12 3 25" xfId="53220"/>
    <cellStyle name="표준 7 12 3 26" xfId="53221"/>
    <cellStyle name="표준 7 12 3 27" xfId="53222"/>
    <cellStyle name="표준 7 12 3 28" xfId="53223"/>
    <cellStyle name="표준 7 12 3 29" xfId="53224"/>
    <cellStyle name="표준 7 12 3 3" xfId="53225"/>
    <cellStyle name="표준 7 12 3 30" xfId="53226"/>
    <cellStyle name="표준 7 12 3 31" xfId="53227"/>
    <cellStyle name="표준 7 12 3 32" xfId="53228"/>
    <cellStyle name="표준 7 12 3 33" xfId="53229"/>
    <cellStyle name="표준 7 12 3 34" xfId="53230"/>
    <cellStyle name="표준 7 12 3 35" xfId="53231"/>
    <cellStyle name="표준 7 12 3 36" xfId="53232"/>
    <cellStyle name="표준 7 12 3 37" xfId="53233"/>
    <cellStyle name="표준 7 12 3 38" xfId="53234"/>
    <cellStyle name="표준 7 12 3 39" xfId="53235"/>
    <cellStyle name="표준 7 12 3 4" xfId="53236"/>
    <cellStyle name="표준 7 12 3 40" xfId="53237"/>
    <cellStyle name="표준 7 12 3 5" xfId="53238"/>
    <cellStyle name="표준 7 12 3 6" xfId="53239"/>
    <cellStyle name="표준 7 12 3 7" xfId="53240"/>
    <cellStyle name="표준 7 12 3 8" xfId="53241"/>
    <cellStyle name="표준 7 12 3 9" xfId="53242"/>
    <cellStyle name="표준 7 12 30" xfId="53243"/>
    <cellStyle name="표준 7 12 31" xfId="53244"/>
    <cellStyle name="표준 7 12 32" xfId="53245"/>
    <cellStyle name="표준 7 12 33" xfId="53246"/>
    <cellStyle name="표준 7 12 34" xfId="53247"/>
    <cellStyle name="표준 7 12 35" xfId="53248"/>
    <cellStyle name="표준 7 12 36" xfId="53249"/>
    <cellStyle name="표준 7 12 37" xfId="53250"/>
    <cellStyle name="표준 7 12 38" xfId="53251"/>
    <cellStyle name="표준 7 12 39" xfId="53252"/>
    <cellStyle name="표준 7 12 4" xfId="53253"/>
    <cellStyle name="표준 7 12 4 10" xfId="53254"/>
    <cellStyle name="표준 7 12 4 11" xfId="53255"/>
    <cellStyle name="표준 7 12 4 12" xfId="53256"/>
    <cellStyle name="표준 7 12 4 13" xfId="53257"/>
    <cellStyle name="표준 7 12 4 14" xfId="53258"/>
    <cellStyle name="표준 7 12 4 15" xfId="53259"/>
    <cellStyle name="표준 7 12 4 16" xfId="53260"/>
    <cellStyle name="표준 7 12 4 17" xfId="53261"/>
    <cellStyle name="표준 7 12 4 18" xfId="53262"/>
    <cellStyle name="표준 7 12 4 19" xfId="53263"/>
    <cellStyle name="표준 7 12 4 2" xfId="53264"/>
    <cellStyle name="표준 7 12 4 20" xfId="53265"/>
    <cellStyle name="표준 7 12 4 21" xfId="53266"/>
    <cellStyle name="표준 7 12 4 22" xfId="53267"/>
    <cellStyle name="표준 7 12 4 23" xfId="53268"/>
    <cellStyle name="표준 7 12 4 24" xfId="53269"/>
    <cellStyle name="표준 7 12 4 25" xfId="53270"/>
    <cellStyle name="표준 7 12 4 26" xfId="53271"/>
    <cellStyle name="표준 7 12 4 27" xfId="53272"/>
    <cellStyle name="표준 7 12 4 28" xfId="53273"/>
    <cellStyle name="표준 7 12 4 29" xfId="53274"/>
    <cellStyle name="표준 7 12 4 3" xfId="53275"/>
    <cellStyle name="표준 7 12 4 30" xfId="53276"/>
    <cellStyle name="표준 7 12 4 31" xfId="53277"/>
    <cellStyle name="표준 7 12 4 32" xfId="53278"/>
    <cellStyle name="표준 7 12 4 33" xfId="53279"/>
    <cellStyle name="표준 7 12 4 34" xfId="53280"/>
    <cellStyle name="표준 7 12 4 35" xfId="53281"/>
    <cellStyle name="표준 7 12 4 36" xfId="53282"/>
    <cellStyle name="표준 7 12 4 37" xfId="53283"/>
    <cellStyle name="표준 7 12 4 38" xfId="53284"/>
    <cellStyle name="표준 7 12 4 39" xfId="53285"/>
    <cellStyle name="표준 7 12 4 4" xfId="53286"/>
    <cellStyle name="표준 7 12 4 40" xfId="53287"/>
    <cellStyle name="표준 7 12 4 5" xfId="53288"/>
    <cellStyle name="표준 7 12 4 6" xfId="53289"/>
    <cellStyle name="표준 7 12 4 7" xfId="53290"/>
    <cellStyle name="표준 7 12 4 8" xfId="53291"/>
    <cellStyle name="표준 7 12 4 9" xfId="53292"/>
    <cellStyle name="표준 7 12 40" xfId="53293"/>
    <cellStyle name="표준 7 12 41" xfId="53294"/>
    <cellStyle name="표준 7 12 42" xfId="53295"/>
    <cellStyle name="표준 7 12 43" xfId="53296"/>
    <cellStyle name="표준 7 12 44" xfId="53297"/>
    <cellStyle name="표준 7 12 45" xfId="53298"/>
    <cellStyle name="표준 7 12 46" xfId="53299"/>
    <cellStyle name="표준 7 12 47" xfId="53300"/>
    <cellStyle name="표준 7 12 48" xfId="53301"/>
    <cellStyle name="표준 7 12 5" xfId="53302"/>
    <cellStyle name="표준 7 12 5 10" xfId="53303"/>
    <cellStyle name="표준 7 12 5 11" xfId="53304"/>
    <cellStyle name="표준 7 12 5 12" xfId="53305"/>
    <cellStyle name="표준 7 12 5 13" xfId="53306"/>
    <cellStyle name="표준 7 12 5 14" xfId="53307"/>
    <cellStyle name="표준 7 12 5 15" xfId="53308"/>
    <cellStyle name="표준 7 12 5 16" xfId="53309"/>
    <cellStyle name="표준 7 12 5 17" xfId="53310"/>
    <cellStyle name="표준 7 12 5 18" xfId="53311"/>
    <cellStyle name="표준 7 12 5 19" xfId="53312"/>
    <cellStyle name="표준 7 12 5 2" xfId="53313"/>
    <cellStyle name="표준 7 12 5 20" xfId="53314"/>
    <cellStyle name="표준 7 12 5 21" xfId="53315"/>
    <cellStyle name="표준 7 12 5 22" xfId="53316"/>
    <cellStyle name="표준 7 12 5 23" xfId="53317"/>
    <cellStyle name="표준 7 12 5 24" xfId="53318"/>
    <cellStyle name="표준 7 12 5 25" xfId="53319"/>
    <cellStyle name="표준 7 12 5 26" xfId="53320"/>
    <cellStyle name="표준 7 12 5 27" xfId="53321"/>
    <cellStyle name="표준 7 12 5 28" xfId="53322"/>
    <cellStyle name="표준 7 12 5 29" xfId="53323"/>
    <cellStyle name="표준 7 12 5 3" xfId="53324"/>
    <cellStyle name="표준 7 12 5 30" xfId="53325"/>
    <cellStyle name="표준 7 12 5 31" xfId="53326"/>
    <cellStyle name="표준 7 12 5 32" xfId="53327"/>
    <cellStyle name="표준 7 12 5 33" xfId="53328"/>
    <cellStyle name="표준 7 12 5 34" xfId="53329"/>
    <cellStyle name="표준 7 12 5 35" xfId="53330"/>
    <cellStyle name="표준 7 12 5 36" xfId="53331"/>
    <cellStyle name="표준 7 12 5 37" xfId="53332"/>
    <cellStyle name="표준 7 12 5 38" xfId="53333"/>
    <cellStyle name="표준 7 12 5 39" xfId="53334"/>
    <cellStyle name="표준 7 12 5 4" xfId="53335"/>
    <cellStyle name="표준 7 12 5 40" xfId="53336"/>
    <cellStyle name="표준 7 12 5 5" xfId="53337"/>
    <cellStyle name="표준 7 12 5 6" xfId="53338"/>
    <cellStyle name="표준 7 12 5 7" xfId="53339"/>
    <cellStyle name="표준 7 12 5 8" xfId="53340"/>
    <cellStyle name="표준 7 12 5 9" xfId="53341"/>
    <cellStyle name="표준 7 12 6" xfId="53342"/>
    <cellStyle name="표준 7 12 6 10" xfId="53343"/>
    <cellStyle name="표준 7 12 6 11" xfId="53344"/>
    <cellStyle name="표준 7 12 6 12" xfId="53345"/>
    <cellStyle name="표준 7 12 6 13" xfId="53346"/>
    <cellStyle name="표준 7 12 6 14" xfId="53347"/>
    <cellStyle name="표준 7 12 6 15" xfId="53348"/>
    <cellStyle name="표준 7 12 6 16" xfId="53349"/>
    <cellStyle name="표준 7 12 6 17" xfId="53350"/>
    <cellStyle name="표준 7 12 6 18" xfId="53351"/>
    <cellStyle name="표준 7 12 6 19" xfId="53352"/>
    <cellStyle name="표준 7 12 6 2" xfId="53353"/>
    <cellStyle name="표준 7 12 6 20" xfId="53354"/>
    <cellStyle name="표준 7 12 6 21" xfId="53355"/>
    <cellStyle name="표준 7 12 6 22" xfId="53356"/>
    <cellStyle name="표준 7 12 6 23" xfId="53357"/>
    <cellStyle name="표준 7 12 6 24" xfId="53358"/>
    <cellStyle name="표준 7 12 6 25" xfId="53359"/>
    <cellStyle name="표준 7 12 6 26" xfId="53360"/>
    <cellStyle name="표준 7 12 6 27" xfId="53361"/>
    <cellStyle name="표준 7 12 6 28" xfId="53362"/>
    <cellStyle name="표준 7 12 6 29" xfId="53363"/>
    <cellStyle name="표준 7 12 6 3" xfId="53364"/>
    <cellStyle name="표준 7 12 6 30" xfId="53365"/>
    <cellStyle name="표준 7 12 6 31" xfId="53366"/>
    <cellStyle name="표준 7 12 6 32" xfId="53367"/>
    <cellStyle name="표준 7 12 6 33" xfId="53368"/>
    <cellStyle name="표준 7 12 6 34" xfId="53369"/>
    <cellStyle name="표준 7 12 6 35" xfId="53370"/>
    <cellStyle name="표준 7 12 6 36" xfId="53371"/>
    <cellStyle name="표준 7 12 6 37" xfId="53372"/>
    <cellStyle name="표준 7 12 6 38" xfId="53373"/>
    <cellStyle name="표준 7 12 6 39" xfId="53374"/>
    <cellStyle name="표준 7 12 6 4" xfId="53375"/>
    <cellStyle name="표준 7 12 6 40" xfId="53376"/>
    <cellStyle name="표준 7 12 6 5" xfId="53377"/>
    <cellStyle name="표준 7 12 6 6" xfId="53378"/>
    <cellStyle name="표준 7 12 6 7" xfId="53379"/>
    <cellStyle name="표준 7 12 6 8" xfId="53380"/>
    <cellStyle name="표준 7 12 6 9" xfId="53381"/>
    <cellStyle name="표준 7 12 7" xfId="53382"/>
    <cellStyle name="표준 7 12 8" xfId="53383"/>
    <cellStyle name="표준 7 12 9" xfId="53384"/>
    <cellStyle name="표준 7 13" xfId="53385"/>
    <cellStyle name="표준 7 14" xfId="53386"/>
    <cellStyle name="표준 7 15" xfId="53387"/>
    <cellStyle name="표준 7 15 10" xfId="53388"/>
    <cellStyle name="표준 7 15 11" xfId="53389"/>
    <cellStyle name="표준 7 15 12" xfId="53390"/>
    <cellStyle name="표준 7 15 13" xfId="53391"/>
    <cellStyle name="표준 7 15 14" xfId="53392"/>
    <cellStyle name="표준 7 15 15" xfId="53393"/>
    <cellStyle name="표준 7 15 16" xfId="53394"/>
    <cellStyle name="표준 7 15 17" xfId="53395"/>
    <cellStyle name="표준 7 15 18" xfId="53396"/>
    <cellStyle name="표준 7 15 19" xfId="53397"/>
    <cellStyle name="표준 7 15 2" xfId="53398"/>
    <cellStyle name="표준 7 15 20" xfId="53399"/>
    <cellStyle name="표준 7 15 21" xfId="53400"/>
    <cellStyle name="표준 7 15 22" xfId="53401"/>
    <cellStyle name="표준 7 15 23" xfId="53402"/>
    <cellStyle name="표준 7 15 24" xfId="53403"/>
    <cellStyle name="표준 7 15 25" xfId="53404"/>
    <cellStyle name="표준 7 15 26" xfId="53405"/>
    <cellStyle name="표준 7 15 27" xfId="53406"/>
    <cellStyle name="표준 7 15 28" xfId="53407"/>
    <cellStyle name="표준 7 15 29" xfId="53408"/>
    <cellStyle name="표준 7 15 3" xfId="53409"/>
    <cellStyle name="표준 7 15 30" xfId="53410"/>
    <cellStyle name="표준 7 15 31" xfId="53411"/>
    <cellStyle name="표준 7 15 32" xfId="53412"/>
    <cellStyle name="표준 7 15 33" xfId="53413"/>
    <cellStyle name="표준 7 15 34" xfId="53414"/>
    <cellStyle name="표준 7 15 35" xfId="53415"/>
    <cellStyle name="표준 7 15 36" xfId="53416"/>
    <cellStyle name="표준 7 15 37" xfId="53417"/>
    <cellStyle name="표준 7 15 38" xfId="53418"/>
    <cellStyle name="표준 7 15 39" xfId="53419"/>
    <cellStyle name="표준 7 15 4" xfId="53420"/>
    <cellStyle name="표준 7 15 40" xfId="53421"/>
    <cellStyle name="표준 7 15 5" xfId="53422"/>
    <cellStyle name="표준 7 15 6" xfId="53423"/>
    <cellStyle name="표준 7 15 7" xfId="53424"/>
    <cellStyle name="표준 7 15 8" xfId="53425"/>
    <cellStyle name="표준 7 15 9" xfId="53426"/>
    <cellStyle name="표준 7 16" xfId="53427"/>
    <cellStyle name="표준 7 16 10" xfId="53428"/>
    <cellStyle name="표준 7 16 11" xfId="53429"/>
    <cellStyle name="표준 7 16 12" xfId="53430"/>
    <cellStyle name="표준 7 16 13" xfId="53431"/>
    <cellStyle name="표준 7 16 14" xfId="53432"/>
    <cellStyle name="표준 7 16 15" xfId="53433"/>
    <cellStyle name="표준 7 16 16" xfId="53434"/>
    <cellStyle name="표준 7 16 17" xfId="53435"/>
    <cellStyle name="표준 7 16 18" xfId="53436"/>
    <cellStyle name="표준 7 16 19" xfId="53437"/>
    <cellStyle name="표준 7 16 2" xfId="53438"/>
    <cellStyle name="표준 7 16 20" xfId="53439"/>
    <cellStyle name="표준 7 16 21" xfId="53440"/>
    <cellStyle name="표준 7 16 22" xfId="53441"/>
    <cellStyle name="표준 7 16 23" xfId="53442"/>
    <cellStyle name="표준 7 16 24" xfId="53443"/>
    <cellStyle name="표준 7 16 25" xfId="53444"/>
    <cellStyle name="표준 7 16 26" xfId="53445"/>
    <cellStyle name="표준 7 16 27" xfId="53446"/>
    <cellStyle name="표준 7 16 28" xfId="53447"/>
    <cellStyle name="표준 7 16 29" xfId="53448"/>
    <cellStyle name="표준 7 16 3" xfId="53449"/>
    <cellStyle name="표준 7 16 30" xfId="53450"/>
    <cellStyle name="표준 7 16 31" xfId="53451"/>
    <cellStyle name="표준 7 16 32" xfId="53452"/>
    <cellStyle name="표준 7 16 33" xfId="53453"/>
    <cellStyle name="표준 7 16 34" xfId="53454"/>
    <cellStyle name="표준 7 16 35" xfId="53455"/>
    <cellStyle name="표준 7 16 36" xfId="53456"/>
    <cellStyle name="표준 7 16 37" xfId="53457"/>
    <cellStyle name="표준 7 16 38" xfId="53458"/>
    <cellStyle name="표준 7 16 39" xfId="53459"/>
    <cellStyle name="표준 7 16 4" xfId="53460"/>
    <cellStyle name="표준 7 16 40" xfId="53461"/>
    <cellStyle name="표준 7 16 5" xfId="53462"/>
    <cellStyle name="표준 7 16 6" xfId="53463"/>
    <cellStyle name="표준 7 16 7" xfId="53464"/>
    <cellStyle name="표준 7 16 8" xfId="53465"/>
    <cellStyle name="표준 7 16 9" xfId="53466"/>
    <cellStyle name="표준 7 17" xfId="53467"/>
    <cellStyle name="표준 7 17 10" xfId="53468"/>
    <cellStyle name="표준 7 17 11" xfId="53469"/>
    <cellStyle name="표준 7 17 12" xfId="53470"/>
    <cellStyle name="표준 7 17 13" xfId="53471"/>
    <cellStyle name="표준 7 17 14" xfId="53472"/>
    <cellStyle name="표준 7 17 15" xfId="53473"/>
    <cellStyle name="표준 7 17 16" xfId="53474"/>
    <cellStyle name="표준 7 17 17" xfId="53475"/>
    <cellStyle name="표준 7 17 18" xfId="53476"/>
    <cellStyle name="표준 7 17 19" xfId="53477"/>
    <cellStyle name="표준 7 17 2" xfId="53478"/>
    <cellStyle name="표준 7 17 20" xfId="53479"/>
    <cellStyle name="표준 7 17 21" xfId="53480"/>
    <cellStyle name="표준 7 17 22" xfId="53481"/>
    <cellStyle name="표준 7 17 23" xfId="53482"/>
    <cellStyle name="표준 7 17 24" xfId="53483"/>
    <cellStyle name="표준 7 17 25" xfId="53484"/>
    <cellStyle name="표준 7 17 26" xfId="53485"/>
    <cellStyle name="표준 7 17 27" xfId="53486"/>
    <cellStyle name="표준 7 17 28" xfId="53487"/>
    <cellStyle name="표준 7 17 29" xfId="53488"/>
    <cellStyle name="표준 7 17 3" xfId="53489"/>
    <cellStyle name="표준 7 17 30" xfId="53490"/>
    <cellStyle name="표준 7 17 31" xfId="53491"/>
    <cellStyle name="표준 7 17 32" xfId="53492"/>
    <cellStyle name="표준 7 17 33" xfId="53493"/>
    <cellStyle name="표준 7 17 34" xfId="53494"/>
    <cellStyle name="표준 7 17 35" xfId="53495"/>
    <cellStyle name="표준 7 17 36" xfId="53496"/>
    <cellStyle name="표준 7 17 37" xfId="53497"/>
    <cellStyle name="표준 7 17 38" xfId="53498"/>
    <cellStyle name="표준 7 17 39" xfId="53499"/>
    <cellStyle name="표준 7 17 4" xfId="53500"/>
    <cellStyle name="표준 7 17 40" xfId="53501"/>
    <cellStyle name="표준 7 17 5" xfId="53502"/>
    <cellStyle name="표준 7 17 6" xfId="53503"/>
    <cellStyle name="표준 7 17 7" xfId="53504"/>
    <cellStyle name="표준 7 17 8" xfId="53505"/>
    <cellStyle name="표준 7 17 9" xfId="53506"/>
    <cellStyle name="표준 7 18" xfId="53507"/>
    <cellStyle name="표준 7 18 10" xfId="53508"/>
    <cellStyle name="표준 7 18 11" xfId="53509"/>
    <cellStyle name="표준 7 18 12" xfId="53510"/>
    <cellStyle name="표준 7 18 13" xfId="53511"/>
    <cellStyle name="표준 7 18 14" xfId="53512"/>
    <cellStyle name="표준 7 18 15" xfId="53513"/>
    <cellStyle name="표준 7 18 16" xfId="53514"/>
    <cellStyle name="표준 7 18 17" xfId="53515"/>
    <cellStyle name="표준 7 18 18" xfId="53516"/>
    <cellStyle name="표준 7 18 19" xfId="53517"/>
    <cellStyle name="표준 7 18 2" xfId="53518"/>
    <cellStyle name="표준 7 18 20" xfId="53519"/>
    <cellStyle name="표준 7 18 21" xfId="53520"/>
    <cellStyle name="표준 7 18 22" xfId="53521"/>
    <cellStyle name="표준 7 18 23" xfId="53522"/>
    <cellStyle name="표준 7 18 24" xfId="53523"/>
    <cellStyle name="표준 7 18 25" xfId="53524"/>
    <cellStyle name="표준 7 18 26" xfId="53525"/>
    <cellStyle name="표준 7 18 27" xfId="53526"/>
    <cellStyle name="표준 7 18 28" xfId="53527"/>
    <cellStyle name="표준 7 18 29" xfId="53528"/>
    <cellStyle name="표준 7 18 3" xfId="53529"/>
    <cellStyle name="표준 7 18 30" xfId="53530"/>
    <cellStyle name="표준 7 18 31" xfId="53531"/>
    <cellStyle name="표준 7 18 32" xfId="53532"/>
    <cellStyle name="표준 7 18 33" xfId="53533"/>
    <cellStyle name="표준 7 18 34" xfId="53534"/>
    <cellStyle name="표준 7 18 35" xfId="53535"/>
    <cellStyle name="표준 7 18 36" xfId="53536"/>
    <cellStyle name="표준 7 18 37" xfId="53537"/>
    <cellStyle name="표준 7 18 38" xfId="53538"/>
    <cellStyle name="표준 7 18 39" xfId="53539"/>
    <cellStyle name="표준 7 18 4" xfId="53540"/>
    <cellStyle name="표준 7 18 40" xfId="53541"/>
    <cellStyle name="표준 7 18 5" xfId="53542"/>
    <cellStyle name="표준 7 18 6" xfId="53543"/>
    <cellStyle name="표준 7 18 7" xfId="53544"/>
    <cellStyle name="표준 7 18 8" xfId="53545"/>
    <cellStyle name="표준 7 18 9" xfId="53546"/>
    <cellStyle name="표준 7 19" xfId="53547"/>
    <cellStyle name="표준 7 19 10" xfId="53548"/>
    <cellStyle name="표준 7 19 11" xfId="53549"/>
    <cellStyle name="표준 7 19 12" xfId="53550"/>
    <cellStyle name="표준 7 19 13" xfId="53551"/>
    <cellStyle name="표준 7 19 14" xfId="53552"/>
    <cellStyle name="표준 7 19 15" xfId="53553"/>
    <cellStyle name="표준 7 19 16" xfId="53554"/>
    <cellStyle name="표준 7 19 17" xfId="53555"/>
    <cellStyle name="표준 7 19 18" xfId="53556"/>
    <cellStyle name="표준 7 19 19" xfId="53557"/>
    <cellStyle name="표준 7 19 2" xfId="53558"/>
    <cellStyle name="표준 7 19 20" xfId="53559"/>
    <cellStyle name="표준 7 19 21" xfId="53560"/>
    <cellStyle name="표준 7 19 22" xfId="53561"/>
    <cellStyle name="표준 7 19 23" xfId="53562"/>
    <cellStyle name="표준 7 19 24" xfId="53563"/>
    <cellStyle name="표준 7 19 25" xfId="53564"/>
    <cellStyle name="표준 7 19 26" xfId="53565"/>
    <cellStyle name="표준 7 19 27" xfId="53566"/>
    <cellStyle name="표준 7 19 28" xfId="53567"/>
    <cellStyle name="표준 7 19 29" xfId="53568"/>
    <cellStyle name="표준 7 19 3" xfId="53569"/>
    <cellStyle name="표준 7 19 30" xfId="53570"/>
    <cellStyle name="표준 7 19 31" xfId="53571"/>
    <cellStyle name="표준 7 19 32" xfId="53572"/>
    <cellStyle name="표준 7 19 33" xfId="53573"/>
    <cellStyle name="표준 7 19 34" xfId="53574"/>
    <cellStyle name="표준 7 19 35" xfId="53575"/>
    <cellStyle name="표준 7 19 36" xfId="53576"/>
    <cellStyle name="표준 7 19 37" xfId="53577"/>
    <cellStyle name="표준 7 19 38" xfId="53578"/>
    <cellStyle name="표준 7 19 39" xfId="53579"/>
    <cellStyle name="표준 7 19 4" xfId="53580"/>
    <cellStyle name="표준 7 19 40" xfId="53581"/>
    <cellStyle name="표준 7 19 5" xfId="53582"/>
    <cellStyle name="표준 7 19 6" xfId="53583"/>
    <cellStyle name="표준 7 19 7" xfId="53584"/>
    <cellStyle name="표준 7 19 8" xfId="53585"/>
    <cellStyle name="표준 7 19 9" xfId="53586"/>
    <cellStyle name="표준 7 2" xfId="53587"/>
    <cellStyle name="표준 7 2 2" xfId="53588"/>
    <cellStyle name="표준 7 2 3" xfId="53589"/>
    <cellStyle name="표준 7 20" xfId="53590"/>
    <cellStyle name="표준 7 21" xfId="53591"/>
    <cellStyle name="표준 7 22" xfId="53592"/>
    <cellStyle name="표준 7 23" xfId="53593"/>
    <cellStyle name="표준 7 24" xfId="53594"/>
    <cellStyle name="표준 7 25" xfId="53595"/>
    <cellStyle name="표준 7 26" xfId="53596"/>
    <cellStyle name="표준 7 27" xfId="53597"/>
    <cellStyle name="표준 7 28" xfId="53598"/>
    <cellStyle name="표준 7 29" xfId="53599"/>
    <cellStyle name="표준 7 3" xfId="53600"/>
    <cellStyle name="표준 7 3 2" xfId="53601"/>
    <cellStyle name="표준 7 30" xfId="53602"/>
    <cellStyle name="표준 7 31" xfId="53603"/>
    <cellStyle name="표준 7 32" xfId="53604"/>
    <cellStyle name="표준 7 33" xfId="53605"/>
    <cellStyle name="표준 7 34" xfId="53606"/>
    <cellStyle name="표준 7 35" xfId="53607"/>
    <cellStyle name="표준 7 36" xfId="53608"/>
    <cellStyle name="표준 7 37" xfId="53609"/>
    <cellStyle name="표준 7 38" xfId="53610"/>
    <cellStyle name="표준 7 39" xfId="53611"/>
    <cellStyle name="표준 7 4" xfId="53612"/>
    <cellStyle name="표준 7 4 10" xfId="53613"/>
    <cellStyle name="표준 7 4 10 10" xfId="53614"/>
    <cellStyle name="표준 7 4 10 11" xfId="53615"/>
    <cellStyle name="표준 7 4 10 12" xfId="53616"/>
    <cellStyle name="표준 7 4 10 13" xfId="53617"/>
    <cellStyle name="표준 7 4 10 14" xfId="53618"/>
    <cellStyle name="표준 7 4 10 15" xfId="53619"/>
    <cellStyle name="표준 7 4 10 16" xfId="53620"/>
    <cellStyle name="표준 7 4 10 17" xfId="53621"/>
    <cellStyle name="표준 7 4 10 18" xfId="53622"/>
    <cellStyle name="표준 7 4 10 19" xfId="53623"/>
    <cellStyle name="표준 7 4 10 2" xfId="53624"/>
    <cellStyle name="표준 7 4 10 20" xfId="53625"/>
    <cellStyle name="표준 7 4 10 21" xfId="53626"/>
    <cellStyle name="표준 7 4 10 22" xfId="53627"/>
    <cellStyle name="표준 7 4 10 23" xfId="53628"/>
    <cellStyle name="표준 7 4 10 24" xfId="53629"/>
    <cellStyle name="표준 7 4 10 25" xfId="53630"/>
    <cellStyle name="표준 7 4 10 26" xfId="53631"/>
    <cellStyle name="표준 7 4 10 27" xfId="53632"/>
    <cellStyle name="표준 7 4 10 28" xfId="53633"/>
    <cellStyle name="표준 7 4 10 29" xfId="53634"/>
    <cellStyle name="표준 7 4 10 3" xfId="53635"/>
    <cellStyle name="표준 7 4 10 30" xfId="53636"/>
    <cellStyle name="표준 7 4 10 31" xfId="53637"/>
    <cellStyle name="표준 7 4 10 32" xfId="53638"/>
    <cellStyle name="표준 7 4 10 33" xfId="53639"/>
    <cellStyle name="표준 7 4 10 34" xfId="53640"/>
    <cellStyle name="표준 7 4 10 35" xfId="53641"/>
    <cellStyle name="표준 7 4 10 36" xfId="53642"/>
    <cellStyle name="표준 7 4 10 37" xfId="53643"/>
    <cellStyle name="표준 7 4 10 38" xfId="53644"/>
    <cellStyle name="표준 7 4 10 39" xfId="53645"/>
    <cellStyle name="표준 7 4 10 4" xfId="53646"/>
    <cellStyle name="표준 7 4 10 40" xfId="53647"/>
    <cellStyle name="표준 7 4 10 5" xfId="53648"/>
    <cellStyle name="표준 7 4 10 6" xfId="53649"/>
    <cellStyle name="표준 7 4 10 7" xfId="53650"/>
    <cellStyle name="표준 7 4 10 8" xfId="53651"/>
    <cellStyle name="표준 7 4 10 9" xfId="53652"/>
    <cellStyle name="표준 7 4 11" xfId="53653"/>
    <cellStyle name="표준 7 4 11 10" xfId="53654"/>
    <cellStyle name="표준 7 4 11 11" xfId="53655"/>
    <cellStyle name="표준 7 4 11 12" xfId="53656"/>
    <cellStyle name="표준 7 4 11 13" xfId="53657"/>
    <cellStyle name="표준 7 4 11 14" xfId="53658"/>
    <cellStyle name="표준 7 4 11 15" xfId="53659"/>
    <cellStyle name="표준 7 4 11 16" xfId="53660"/>
    <cellStyle name="표준 7 4 11 17" xfId="53661"/>
    <cellStyle name="표준 7 4 11 18" xfId="53662"/>
    <cellStyle name="표준 7 4 11 19" xfId="53663"/>
    <cellStyle name="표준 7 4 11 2" xfId="53664"/>
    <cellStyle name="표준 7 4 11 20" xfId="53665"/>
    <cellStyle name="표준 7 4 11 21" xfId="53666"/>
    <cellStyle name="표준 7 4 11 22" xfId="53667"/>
    <cellStyle name="표준 7 4 11 23" xfId="53668"/>
    <cellStyle name="표준 7 4 11 24" xfId="53669"/>
    <cellStyle name="표준 7 4 11 25" xfId="53670"/>
    <cellStyle name="표준 7 4 11 26" xfId="53671"/>
    <cellStyle name="표준 7 4 11 27" xfId="53672"/>
    <cellStyle name="표준 7 4 11 28" xfId="53673"/>
    <cellStyle name="표준 7 4 11 29" xfId="53674"/>
    <cellStyle name="표준 7 4 11 3" xfId="53675"/>
    <cellStyle name="표준 7 4 11 30" xfId="53676"/>
    <cellStyle name="표준 7 4 11 31" xfId="53677"/>
    <cellStyle name="표준 7 4 11 32" xfId="53678"/>
    <cellStyle name="표준 7 4 11 33" xfId="53679"/>
    <cellStyle name="표준 7 4 11 34" xfId="53680"/>
    <cellStyle name="표준 7 4 11 35" xfId="53681"/>
    <cellStyle name="표준 7 4 11 36" xfId="53682"/>
    <cellStyle name="표준 7 4 11 37" xfId="53683"/>
    <cellStyle name="표준 7 4 11 38" xfId="53684"/>
    <cellStyle name="표준 7 4 11 39" xfId="53685"/>
    <cellStyle name="표준 7 4 11 4" xfId="53686"/>
    <cellStyle name="표준 7 4 11 40" xfId="53687"/>
    <cellStyle name="표준 7 4 11 5" xfId="53688"/>
    <cellStyle name="표준 7 4 11 6" xfId="53689"/>
    <cellStyle name="표준 7 4 11 7" xfId="53690"/>
    <cellStyle name="표준 7 4 11 8" xfId="53691"/>
    <cellStyle name="표준 7 4 11 9" xfId="53692"/>
    <cellStyle name="표준 7 4 12" xfId="53693"/>
    <cellStyle name="표준 7 4 12 10" xfId="53694"/>
    <cellStyle name="표준 7 4 12 11" xfId="53695"/>
    <cellStyle name="표준 7 4 12 12" xfId="53696"/>
    <cellStyle name="표준 7 4 12 13" xfId="53697"/>
    <cellStyle name="표준 7 4 12 14" xfId="53698"/>
    <cellStyle name="표준 7 4 12 15" xfId="53699"/>
    <cellStyle name="표준 7 4 12 16" xfId="53700"/>
    <cellStyle name="표준 7 4 12 17" xfId="53701"/>
    <cellStyle name="표준 7 4 12 18" xfId="53702"/>
    <cellStyle name="표준 7 4 12 19" xfId="53703"/>
    <cellStyle name="표준 7 4 12 2" xfId="53704"/>
    <cellStyle name="표준 7 4 12 20" xfId="53705"/>
    <cellStyle name="표준 7 4 12 21" xfId="53706"/>
    <cellStyle name="표준 7 4 12 22" xfId="53707"/>
    <cellStyle name="표준 7 4 12 23" xfId="53708"/>
    <cellStyle name="표준 7 4 12 24" xfId="53709"/>
    <cellStyle name="표준 7 4 12 25" xfId="53710"/>
    <cellStyle name="표준 7 4 12 26" xfId="53711"/>
    <cellStyle name="표준 7 4 12 27" xfId="53712"/>
    <cellStyle name="표준 7 4 12 28" xfId="53713"/>
    <cellStyle name="표준 7 4 12 29" xfId="53714"/>
    <cellStyle name="표준 7 4 12 3" xfId="53715"/>
    <cellStyle name="표준 7 4 12 30" xfId="53716"/>
    <cellStyle name="표준 7 4 12 31" xfId="53717"/>
    <cellStyle name="표준 7 4 12 32" xfId="53718"/>
    <cellStyle name="표준 7 4 12 33" xfId="53719"/>
    <cellStyle name="표준 7 4 12 34" xfId="53720"/>
    <cellStyle name="표준 7 4 12 35" xfId="53721"/>
    <cellStyle name="표준 7 4 12 36" xfId="53722"/>
    <cellStyle name="표준 7 4 12 37" xfId="53723"/>
    <cellStyle name="표준 7 4 12 38" xfId="53724"/>
    <cellStyle name="표준 7 4 12 39" xfId="53725"/>
    <cellStyle name="표준 7 4 12 4" xfId="53726"/>
    <cellStyle name="표준 7 4 12 40" xfId="53727"/>
    <cellStyle name="표준 7 4 12 5" xfId="53728"/>
    <cellStyle name="표준 7 4 12 6" xfId="53729"/>
    <cellStyle name="표준 7 4 12 7" xfId="53730"/>
    <cellStyle name="표준 7 4 12 8" xfId="53731"/>
    <cellStyle name="표준 7 4 12 9" xfId="53732"/>
    <cellStyle name="표준 7 4 13" xfId="53733"/>
    <cellStyle name="표준 7 4 13 10" xfId="53734"/>
    <cellStyle name="표준 7 4 13 11" xfId="53735"/>
    <cellStyle name="표준 7 4 13 12" xfId="53736"/>
    <cellStyle name="표준 7 4 13 13" xfId="53737"/>
    <cellStyle name="표준 7 4 13 14" xfId="53738"/>
    <cellStyle name="표준 7 4 13 15" xfId="53739"/>
    <cellStyle name="표준 7 4 13 16" xfId="53740"/>
    <cellStyle name="표준 7 4 13 17" xfId="53741"/>
    <cellStyle name="표준 7 4 13 18" xfId="53742"/>
    <cellStyle name="표준 7 4 13 19" xfId="53743"/>
    <cellStyle name="표준 7 4 13 2" xfId="53744"/>
    <cellStyle name="표준 7 4 13 20" xfId="53745"/>
    <cellStyle name="표준 7 4 13 21" xfId="53746"/>
    <cellStyle name="표준 7 4 13 22" xfId="53747"/>
    <cellStyle name="표준 7 4 13 23" xfId="53748"/>
    <cellStyle name="표준 7 4 13 24" xfId="53749"/>
    <cellStyle name="표준 7 4 13 25" xfId="53750"/>
    <cellStyle name="표준 7 4 13 26" xfId="53751"/>
    <cellStyle name="표준 7 4 13 27" xfId="53752"/>
    <cellStyle name="표준 7 4 13 28" xfId="53753"/>
    <cellStyle name="표준 7 4 13 29" xfId="53754"/>
    <cellStyle name="표준 7 4 13 3" xfId="53755"/>
    <cellStyle name="표준 7 4 13 30" xfId="53756"/>
    <cellStyle name="표준 7 4 13 31" xfId="53757"/>
    <cellStyle name="표준 7 4 13 32" xfId="53758"/>
    <cellStyle name="표준 7 4 13 33" xfId="53759"/>
    <cellStyle name="표준 7 4 13 34" xfId="53760"/>
    <cellStyle name="표준 7 4 13 35" xfId="53761"/>
    <cellStyle name="표준 7 4 13 36" xfId="53762"/>
    <cellStyle name="표준 7 4 13 37" xfId="53763"/>
    <cellStyle name="표준 7 4 13 38" xfId="53764"/>
    <cellStyle name="표준 7 4 13 39" xfId="53765"/>
    <cellStyle name="표준 7 4 13 4" xfId="53766"/>
    <cellStyle name="표준 7 4 13 40" xfId="53767"/>
    <cellStyle name="표준 7 4 13 5" xfId="53768"/>
    <cellStyle name="표준 7 4 13 6" xfId="53769"/>
    <cellStyle name="표준 7 4 13 7" xfId="53770"/>
    <cellStyle name="표준 7 4 13 8" xfId="53771"/>
    <cellStyle name="표준 7 4 13 9" xfId="53772"/>
    <cellStyle name="표준 7 4 14" xfId="53773"/>
    <cellStyle name="표준 7 4 14 10" xfId="53774"/>
    <cellStyle name="표준 7 4 14 11" xfId="53775"/>
    <cellStyle name="표준 7 4 14 12" xfId="53776"/>
    <cellStyle name="표준 7 4 14 13" xfId="53777"/>
    <cellStyle name="표준 7 4 14 14" xfId="53778"/>
    <cellStyle name="표준 7 4 14 15" xfId="53779"/>
    <cellStyle name="표준 7 4 14 16" xfId="53780"/>
    <cellStyle name="표준 7 4 14 17" xfId="53781"/>
    <cellStyle name="표준 7 4 14 18" xfId="53782"/>
    <cellStyle name="표준 7 4 14 19" xfId="53783"/>
    <cellStyle name="표준 7 4 14 2" xfId="53784"/>
    <cellStyle name="표준 7 4 14 20" xfId="53785"/>
    <cellStyle name="표준 7 4 14 21" xfId="53786"/>
    <cellStyle name="표준 7 4 14 22" xfId="53787"/>
    <cellStyle name="표준 7 4 14 23" xfId="53788"/>
    <cellStyle name="표준 7 4 14 24" xfId="53789"/>
    <cellStyle name="표준 7 4 14 25" xfId="53790"/>
    <cellStyle name="표준 7 4 14 26" xfId="53791"/>
    <cellStyle name="표준 7 4 14 27" xfId="53792"/>
    <cellStyle name="표준 7 4 14 28" xfId="53793"/>
    <cellStyle name="표준 7 4 14 29" xfId="53794"/>
    <cellStyle name="표준 7 4 14 3" xfId="53795"/>
    <cellStyle name="표준 7 4 14 30" xfId="53796"/>
    <cellStyle name="표준 7 4 14 31" xfId="53797"/>
    <cellStyle name="표준 7 4 14 32" xfId="53798"/>
    <cellStyle name="표준 7 4 14 33" xfId="53799"/>
    <cellStyle name="표준 7 4 14 34" xfId="53800"/>
    <cellStyle name="표준 7 4 14 35" xfId="53801"/>
    <cellStyle name="표준 7 4 14 36" xfId="53802"/>
    <cellStyle name="표준 7 4 14 37" xfId="53803"/>
    <cellStyle name="표준 7 4 14 38" xfId="53804"/>
    <cellStyle name="표준 7 4 14 39" xfId="53805"/>
    <cellStyle name="표준 7 4 14 4" xfId="53806"/>
    <cellStyle name="표준 7 4 14 40" xfId="53807"/>
    <cellStyle name="표준 7 4 14 5" xfId="53808"/>
    <cellStyle name="표준 7 4 14 6" xfId="53809"/>
    <cellStyle name="표준 7 4 14 7" xfId="53810"/>
    <cellStyle name="표준 7 4 14 8" xfId="53811"/>
    <cellStyle name="표준 7 4 14 9" xfId="53812"/>
    <cellStyle name="표준 7 4 15" xfId="53813"/>
    <cellStyle name="표준 7 4 15 10" xfId="53814"/>
    <cellStyle name="표준 7 4 15 11" xfId="53815"/>
    <cellStyle name="표준 7 4 15 12" xfId="53816"/>
    <cellStyle name="표준 7 4 15 13" xfId="53817"/>
    <cellStyle name="표준 7 4 15 14" xfId="53818"/>
    <cellStyle name="표준 7 4 15 15" xfId="53819"/>
    <cellStyle name="표준 7 4 15 16" xfId="53820"/>
    <cellStyle name="표준 7 4 15 17" xfId="53821"/>
    <cellStyle name="표준 7 4 15 18" xfId="53822"/>
    <cellStyle name="표준 7 4 15 19" xfId="53823"/>
    <cellStyle name="표준 7 4 15 2" xfId="53824"/>
    <cellStyle name="표준 7 4 15 20" xfId="53825"/>
    <cellStyle name="표준 7 4 15 21" xfId="53826"/>
    <cellStyle name="표준 7 4 15 22" xfId="53827"/>
    <cellStyle name="표준 7 4 15 23" xfId="53828"/>
    <cellStyle name="표준 7 4 15 24" xfId="53829"/>
    <cellStyle name="표준 7 4 15 25" xfId="53830"/>
    <cellStyle name="표준 7 4 15 26" xfId="53831"/>
    <cellStyle name="표준 7 4 15 27" xfId="53832"/>
    <cellStyle name="표준 7 4 15 28" xfId="53833"/>
    <cellStyle name="표준 7 4 15 29" xfId="53834"/>
    <cellStyle name="표준 7 4 15 3" xfId="53835"/>
    <cellStyle name="표준 7 4 15 30" xfId="53836"/>
    <cellStyle name="표준 7 4 15 31" xfId="53837"/>
    <cellStyle name="표준 7 4 15 32" xfId="53838"/>
    <cellStyle name="표준 7 4 15 33" xfId="53839"/>
    <cellStyle name="표준 7 4 15 34" xfId="53840"/>
    <cellStyle name="표준 7 4 15 35" xfId="53841"/>
    <cellStyle name="표준 7 4 15 36" xfId="53842"/>
    <cellStyle name="표준 7 4 15 37" xfId="53843"/>
    <cellStyle name="표준 7 4 15 38" xfId="53844"/>
    <cellStyle name="표준 7 4 15 39" xfId="53845"/>
    <cellStyle name="표준 7 4 15 4" xfId="53846"/>
    <cellStyle name="표준 7 4 15 40" xfId="53847"/>
    <cellStyle name="표준 7 4 15 5" xfId="53848"/>
    <cellStyle name="표준 7 4 15 6" xfId="53849"/>
    <cellStyle name="표준 7 4 15 7" xfId="53850"/>
    <cellStyle name="표준 7 4 15 8" xfId="53851"/>
    <cellStyle name="표준 7 4 15 9" xfId="53852"/>
    <cellStyle name="표준 7 4 16" xfId="53853"/>
    <cellStyle name="표준 7 4 17" xfId="53854"/>
    <cellStyle name="표준 7 4 18" xfId="53855"/>
    <cellStyle name="표준 7 4 19" xfId="53856"/>
    <cellStyle name="표준 7 4 2" xfId="53857"/>
    <cellStyle name="표준 7 4 20" xfId="53858"/>
    <cellStyle name="표준 7 4 21" xfId="53859"/>
    <cellStyle name="표준 7 4 22" xfId="53860"/>
    <cellStyle name="표준 7 4 23" xfId="53861"/>
    <cellStyle name="표준 7 4 24" xfId="53862"/>
    <cellStyle name="표준 7 4 25" xfId="53863"/>
    <cellStyle name="표준 7 4 26" xfId="53864"/>
    <cellStyle name="표준 7 4 27" xfId="53865"/>
    <cellStyle name="표준 7 4 28" xfId="53866"/>
    <cellStyle name="표준 7 4 29" xfId="53867"/>
    <cellStyle name="표준 7 4 3" xfId="53868"/>
    <cellStyle name="표준 7 4 3 10" xfId="53869"/>
    <cellStyle name="표준 7 4 3 11" xfId="53870"/>
    <cellStyle name="표준 7 4 3 12" xfId="53871"/>
    <cellStyle name="표준 7 4 3 13" xfId="53872"/>
    <cellStyle name="표준 7 4 3 14" xfId="53873"/>
    <cellStyle name="표준 7 4 3 15" xfId="53874"/>
    <cellStyle name="표준 7 4 3 16" xfId="53875"/>
    <cellStyle name="표준 7 4 3 17" xfId="53876"/>
    <cellStyle name="표준 7 4 3 18" xfId="53877"/>
    <cellStyle name="표준 7 4 3 19" xfId="53878"/>
    <cellStyle name="표준 7 4 3 2" xfId="53879"/>
    <cellStyle name="표준 7 4 3 2 10" xfId="53880"/>
    <cellStyle name="표준 7 4 3 2 11" xfId="53881"/>
    <cellStyle name="표준 7 4 3 2 12" xfId="53882"/>
    <cellStyle name="표준 7 4 3 2 13" xfId="53883"/>
    <cellStyle name="표준 7 4 3 2 14" xfId="53884"/>
    <cellStyle name="표준 7 4 3 2 15" xfId="53885"/>
    <cellStyle name="표준 7 4 3 2 16" xfId="53886"/>
    <cellStyle name="표준 7 4 3 2 17" xfId="53887"/>
    <cellStyle name="표준 7 4 3 2 18" xfId="53888"/>
    <cellStyle name="표준 7 4 3 2 19" xfId="53889"/>
    <cellStyle name="표준 7 4 3 2 2" xfId="53890"/>
    <cellStyle name="표준 7 4 3 2 20" xfId="53891"/>
    <cellStyle name="표준 7 4 3 2 21" xfId="53892"/>
    <cellStyle name="표준 7 4 3 2 22" xfId="53893"/>
    <cellStyle name="표준 7 4 3 2 23" xfId="53894"/>
    <cellStyle name="표준 7 4 3 2 24" xfId="53895"/>
    <cellStyle name="표준 7 4 3 2 25" xfId="53896"/>
    <cellStyle name="표준 7 4 3 2 26" xfId="53897"/>
    <cellStyle name="표준 7 4 3 2 27" xfId="53898"/>
    <cellStyle name="표준 7 4 3 2 28" xfId="53899"/>
    <cellStyle name="표준 7 4 3 2 29" xfId="53900"/>
    <cellStyle name="표준 7 4 3 2 3" xfId="53901"/>
    <cellStyle name="표준 7 4 3 2 30" xfId="53902"/>
    <cellStyle name="표준 7 4 3 2 31" xfId="53903"/>
    <cellStyle name="표준 7 4 3 2 32" xfId="53904"/>
    <cellStyle name="표준 7 4 3 2 33" xfId="53905"/>
    <cellStyle name="표준 7 4 3 2 34" xfId="53906"/>
    <cellStyle name="표준 7 4 3 2 35" xfId="53907"/>
    <cellStyle name="표준 7 4 3 2 36" xfId="53908"/>
    <cellStyle name="표준 7 4 3 2 37" xfId="53909"/>
    <cellStyle name="표준 7 4 3 2 38" xfId="53910"/>
    <cellStyle name="표준 7 4 3 2 39" xfId="53911"/>
    <cellStyle name="표준 7 4 3 2 4" xfId="53912"/>
    <cellStyle name="표준 7 4 3 2 40" xfId="53913"/>
    <cellStyle name="표준 7 4 3 2 5" xfId="53914"/>
    <cellStyle name="표준 7 4 3 2 6" xfId="53915"/>
    <cellStyle name="표준 7 4 3 2 7" xfId="53916"/>
    <cellStyle name="표준 7 4 3 2 8" xfId="53917"/>
    <cellStyle name="표준 7 4 3 2 9" xfId="53918"/>
    <cellStyle name="표준 7 4 3 20" xfId="53919"/>
    <cellStyle name="표준 7 4 3 21" xfId="53920"/>
    <cellStyle name="표준 7 4 3 22" xfId="53921"/>
    <cellStyle name="표준 7 4 3 23" xfId="53922"/>
    <cellStyle name="표준 7 4 3 24" xfId="53923"/>
    <cellStyle name="표준 7 4 3 25" xfId="53924"/>
    <cellStyle name="표준 7 4 3 26" xfId="53925"/>
    <cellStyle name="표준 7 4 3 27" xfId="53926"/>
    <cellStyle name="표준 7 4 3 28" xfId="53927"/>
    <cellStyle name="표준 7 4 3 29" xfId="53928"/>
    <cellStyle name="표준 7 4 3 3" xfId="53929"/>
    <cellStyle name="표준 7 4 3 30" xfId="53930"/>
    <cellStyle name="표준 7 4 3 31" xfId="53931"/>
    <cellStyle name="표준 7 4 3 32" xfId="53932"/>
    <cellStyle name="표준 7 4 3 33" xfId="53933"/>
    <cellStyle name="표준 7 4 3 34" xfId="53934"/>
    <cellStyle name="표준 7 4 3 35" xfId="53935"/>
    <cellStyle name="표준 7 4 3 36" xfId="53936"/>
    <cellStyle name="표준 7 4 3 37" xfId="53937"/>
    <cellStyle name="표준 7 4 3 38" xfId="53938"/>
    <cellStyle name="표준 7 4 3 39" xfId="53939"/>
    <cellStyle name="표준 7 4 3 4" xfId="53940"/>
    <cellStyle name="표준 7 4 3 40" xfId="53941"/>
    <cellStyle name="표준 7 4 3 41" xfId="53942"/>
    <cellStyle name="표준 7 4 3 42" xfId="53943"/>
    <cellStyle name="표준 7 4 3 43" xfId="53944"/>
    <cellStyle name="표준 7 4 3 44" xfId="53945"/>
    <cellStyle name="표준 7 4 3 5" xfId="53946"/>
    <cellStyle name="표준 7 4 3 6" xfId="53947"/>
    <cellStyle name="표준 7 4 3 7" xfId="53948"/>
    <cellStyle name="표준 7 4 3 8" xfId="53949"/>
    <cellStyle name="표준 7 4 3 9" xfId="53950"/>
    <cellStyle name="표준 7 4 30" xfId="53951"/>
    <cellStyle name="표준 7 4 31" xfId="53952"/>
    <cellStyle name="표준 7 4 32" xfId="53953"/>
    <cellStyle name="표준 7 4 33" xfId="53954"/>
    <cellStyle name="표준 7 4 34" xfId="53955"/>
    <cellStyle name="표준 7 4 35" xfId="53956"/>
    <cellStyle name="표준 7 4 36" xfId="53957"/>
    <cellStyle name="표준 7 4 37" xfId="53958"/>
    <cellStyle name="표준 7 4 38" xfId="53959"/>
    <cellStyle name="표준 7 4 39" xfId="53960"/>
    <cellStyle name="표준 7 4 4" xfId="53961"/>
    <cellStyle name="표준 7 4 4 10" xfId="53962"/>
    <cellStyle name="표준 7 4 4 11" xfId="53963"/>
    <cellStyle name="표준 7 4 4 12" xfId="53964"/>
    <cellStyle name="표준 7 4 4 13" xfId="53965"/>
    <cellStyle name="표준 7 4 4 14" xfId="53966"/>
    <cellStyle name="표준 7 4 4 15" xfId="53967"/>
    <cellStyle name="표준 7 4 4 16" xfId="53968"/>
    <cellStyle name="표준 7 4 4 17" xfId="53969"/>
    <cellStyle name="표준 7 4 4 18" xfId="53970"/>
    <cellStyle name="표준 7 4 4 19" xfId="53971"/>
    <cellStyle name="표준 7 4 4 2" xfId="53972"/>
    <cellStyle name="표준 7 4 4 2 10" xfId="53973"/>
    <cellStyle name="표준 7 4 4 2 11" xfId="53974"/>
    <cellStyle name="표준 7 4 4 2 12" xfId="53975"/>
    <cellStyle name="표준 7 4 4 2 13" xfId="53976"/>
    <cellStyle name="표준 7 4 4 2 14" xfId="53977"/>
    <cellStyle name="표준 7 4 4 2 15" xfId="53978"/>
    <cellStyle name="표준 7 4 4 2 16" xfId="53979"/>
    <cellStyle name="표준 7 4 4 2 17" xfId="53980"/>
    <cellStyle name="표준 7 4 4 2 18" xfId="53981"/>
    <cellStyle name="표준 7 4 4 2 19" xfId="53982"/>
    <cellStyle name="표준 7 4 4 2 2" xfId="53983"/>
    <cellStyle name="표준 7 4 4 2 20" xfId="53984"/>
    <cellStyle name="표준 7 4 4 2 21" xfId="53985"/>
    <cellStyle name="표준 7 4 4 2 22" xfId="53986"/>
    <cellStyle name="표준 7 4 4 2 23" xfId="53987"/>
    <cellStyle name="표준 7 4 4 2 24" xfId="53988"/>
    <cellStyle name="표준 7 4 4 2 25" xfId="53989"/>
    <cellStyle name="표준 7 4 4 2 26" xfId="53990"/>
    <cellStyle name="표준 7 4 4 2 27" xfId="53991"/>
    <cellStyle name="표준 7 4 4 2 28" xfId="53992"/>
    <cellStyle name="표준 7 4 4 2 29" xfId="53993"/>
    <cellStyle name="표준 7 4 4 2 3" xfId="53994"/>
    <cellStyle name="표준 7 4 4 2 30" xfId="53995"/>
    <cellStyle name="표준 7 4 4 2 31" xfId="53996"/>
    <cellStyle name="표준 7 4 4 2 32" xfId="53997"/>
    <cellStyle name="표준 7 4 4 2 33" xfId="53998"/>
    <cellStyle name="표준 7 4 4 2 34" xfId="53999"/>
    <cellStyle name="표준 7 4 4 2 35" xfId="54000"/>
    <cellStyle name="표준 7 4 4 2 36" xfId="54001"/>
    <cellStyle name="표준 7 4 4 2 37" xfId="54002"/>
    <cellStyle name="표준 7 4 4 2 38" xfId="54003"/>
    <cellStyle name="표준 7 4 4 2 39" xfId="54004"/>
    <cellStyle name="표준 7 4 4 2 4" xfId="54005"/>
    <cellStyle name="표준 7 4 4 2 40" xfId="54006"/>
    <cellStyle name="표준 7 4 4 2 5" xfId="54007"/>
    <cellStyle name="표준 7 4 4 2 6" xfId="54008"/>
    <cellStyle name="표준 7 4 4 2 7" xfId="54009"/>
    <cellStyle name="표준 7 4 4 2 8" xfId="54010"/>
    <cellStyle name="표준 7 4 4 2 9" xfId="54011"/>
    <cellStyle name="표준 7 4 4 20" xfId="54012"/>
    <cellStyle name="표준 7 4 4 21" xfId="54013"/>
    <cellStyle name="표준 7 4 4 22" xfId="54014"/>
    <cellStyle name="표준 7 4 4 23" xfId="54015"/>
    <cellStyle name="표준 7 4 4 24" xfId="54016"/>
    <cellStyle name="표준 7 4 4 25" xfId="54017"/>
    <cellStyle name="표준 7 4 4 26" xfId="54018"/>
    <cellStyle name="표준 7 4 4 27" xfId="54019"/>
    <cellStyle name="표준 7 4 4 28" xfId="54020"/>
    <cellStyle name="표준 7 4 4 29" xfId="54021"/>
    <cellStyle name="표준 7 4 4 3" xfId="54022"/>
    <cellStyle name="표준 7 4 4 30" xfId="54023"/>
    <cellStyle name="표준 7 4 4 31" xfId="54024"/>
    <cellStyle name="표준 7 4 4 32" xfId="54025"/>
    <cellStyle name="표준 7 4 4 33" xfId="54026"/>
    <cellStyle name="표준 7 4 4 34" xfId="54027"/>
    <cellStyle name="표준 7 4 4 35" xfId="54028"/>
    <cellStyle name="표준 7 4 4 36" xfId="54029"/>
    <cellStyle name="표준 7 4 4 37" xfId="54030"/>
    <cellStyle name="표준 7 4 4 38" xfId="54031"/>
    <cellStyle name="표준 7 4 4 39" xfId="54032"/>
    <cellStyle name="표준 7 4 4 4" xfId="54033"/>
    <cellStyle name="표준 7 4 4 40" xfId="54034"/>
    <cellStyle name="표준 7 4 4 41" xfId="54035"/>
    <cellStyle name="표준 7 4 4 42" xfId="54036"/>
    <cellStyle name="표준 7 4 4 43" xfId="54037"/>
    <cellStyle name="표준 7 4 4 44" xfId="54038"/>
    <cellStyle name="표준 7 4 4 5" xfId="54039"/>
    <cellStyle name="표준 7 4 4 6" xfId="54040"/>
    <cellStyle name="표준 7 4 4 7" xfId="54041"/>
    <cellStyle name="표준 7 4 4 8" xfId="54042"/>
    <cellStyle name="표준 7 4 4 9" xfId="54043"/>
    <cellStyle name="표준 7 4 40" xfId="54044"/>
    <cellStyle name="표준 7 4 41" xfId="54045"/>
    <cellStyle name="표준 7 4 42" xfId="54046"/>
    <cellStyle name="표준 7 4 43" xfId="54047"/>
    <cellStyle name="표준 7 4 44" xfId="54048"/>
    <cellStyle name="표준 7 4 45" xfId="54049"/>
    <cellStyle name="표준 7 4 46" xfId="54050"/>
    <cellStyle name="표준 7 4 47" xfId="54051"/>
    <cellStyle name="표준 7 4 48" xfId="54052"/>
    <cellStyle name="표준 7 4 49" xfId="54053"/>
    <cellStyle name="표준 7 4 5" xfId="54054"/>
    <cellStyle name="표준 7 4 5 10" xfId="54055"/>
    <cellStyle name="표준 7 4 5 11" xfId="54056"/>
    <cellStyle name="표준 7 4 5 12" xfId="54057"/>
    <cellStyle name="표준 7 4 5 13" xfId="54058"/>
    <cellStyle name="표준 7 4 5 14" xfId="54059"/>
    <cellStyle name="표준 7 4 5 15" xfId="54060"/>
    <cellStyle name="표준 7 4 5 16" xfId="54061"/>
    <cellStyle name="표준 7 4 5 17" xfId="54062"/>
    <cellStyle name="표준 7 4 5 18" xfId="54063"/>
    <cellStyle name="표준 7 4 5 19" xfId="54064"/>
    <cellStyle name="표준 7 4 5 2" xfId="54065"/>
    <cellStyle name="표준 7 4 5 20" xfId="54066"/>
    <cellStyle name="표준 7 4 5 21" xfId="54067"/>
    <cellStyle name="표준 7 4 5 22" xfId="54068"/>
    <cellStyle name="표준 7 4 5 23" xfId="54069"/>
    <cellStyle name="표준 7 4 5 24" xfId="54070"/>
    <cellStyle name="표준 7 4 5 25" xfId="54071"/>
    <cellStyle name="표준 7 4 5 26" xfId="54072"/>
    <cellStyle name="표준 7 4 5 27" xfId="54073"/>
    <cellStyle name="표준 7 4 5 28" xfId="54074"/>
    <cellStyle name="표준 7 4 5 29" xfId="54075"/>
    <cellStyle name="표준 7 4 5 3" xfId="54076"/>
    <cellStyle name="표준 7 4 5 30" xfId="54077"/>
    <cellStyle name="표준 7 4 5 31" xfId="54078"/>
    <cellStyle name="표준 7 4 5 32" xfId="54079"/>
    <cellStyle name="표준 7 4 5 33" xfId="54080"/>
    <cellStyle name="표준 7 4 5 34" xfId="54081"/>
    <cellStyle name="표준 7 4 5 35" xfId="54082"/>
    <cellStyle name="표준 7 4 5 36" xfId="54083"/>
    <cellStyle name="표준 7 4 5 37" xfId="54084"/>
    <cellStyle name="표준 7 4 5 38" xfId="54085"/>
    <cellStyle name="표준 7 4 5 39" xfId="54086"/>
    <cellStyle name="표준 7 4 5 4" xfId="54087"/>
    <cellStyle name="표준 7 4 5 40" xfId="54088"/>
    <cellStyle name="표준 7 4 5 41" xfId="54089"/>
    <cellStyle name="표준 7 4 5 42" xfId="54090"/>
    <cellStyle name="표준 7 4 5 43" xfId="54091"/>
    <cellStyle name="표준 7 4 5 5" xfId="54092"/>
    <cellStyle name="표준 7 4 5 6" xfId="54093"/>
    <cellStyle name="표준 7 4 5 7" xfId="54094"/>
    <cellStyle name="표준 7 4 5 8" xfId="54095"/>
    <cellStyle name="표준 7 4 5 9" xfId="54096"/>
    <cellStyle name="표준 7 4 50" xfId="54097"/>
    <cellStyle name="표준 7 4 51" xfId="54098"/>
    <cellStyle name="표준 7 4 52" xfId="54099"/>
    <cellStyle name="표준 7 4 53" xfId="54100"/>
    <cellStyle name="표준 7 4 54" xfId="54101"/>
    <cellStyle name="표준 7 4 55" xfId="54102"/>
    <cellStyle name="표준 7 4 56" xfId="54103"/>
    <cellStyle name="표준 7 4 57" xfId="54104"/>
    <cellStyle name="표준 7 4 58" xfId="54105"/>
    <cellStyle name="표준 7 4 6" xfId="54106"/>
    <cellStyle name="표준 7 4 6 10" xfId="54107"/>
    <cellStyle name="표준 7 4 6 11" xfId="54108"/>
    <cellStyle name="표준 7 4 6 12" xfId="54109"/>
    <cellStyle name="표준 7 4 6 13" xfId="54110"/>
    <cellStyle name="표준 7 4 6 14" xfId="54111"/>
    <cellStyle name="표준 7 4 6 15" xfId="54112"/>
    <cellStyle name="표준 7 4 6 16" xfId="54113"/>
    <cellStyle name="표준 7 4 6 17" xfId="54114"/>
    <cellStyle name="표준 7 4 6 18" xfId="54115"/>
    <cellStyle name="표준 7 4 6 19" xfId="54116"/>
    <cellStyle name="표준 7 4 6 2" xfId="54117"/>
    <cellStyle name="표준 7 4 6 20" xfId="54118"/>
    <cellStyle name="표준 7 4 6 21" xfId="54119"/>
    <cellStyle name="표준 7 4 6 22" xfId="54120"/>
    <cellStyle name="표준 7 4 6 23" xfId="54121"/>
    <cellStyle name="표준 7 4 6 24" xfId="54122"/>
    <cellStyle name="표준 7 4 6 25" xfId="54123"/>
    <cellStyle name="표준 7 4 6 26" xfId="54124"/>
    <cellStyle name="표준 7 4 6 27" xfId="54125"/>
    <cellStyle name="표준 7 4 6 28" xfId="54126"/>
    <cellStyle name="표준 7 4 6 29" xfId="54127"/>
    <cellStyle name="표준 7 4 6 3" xfId="54128"/>
    <cellStyle name="표준 7 4 6 30" xfId="54129"/>
    <cellStyle name="표준 7 4 6 31" xfId="54130"/>
    <cellStyle name="표준 7 4 6 32" xfId="54131"/>
    <cellStyle name="표준 7 4 6 33" xfId="54132"/>
    <cellStyle name="표준 7 4 6 34" xfId="54133"/>
    <cellStyle name="표준 7 4 6 35" xfId="54134"/>
    <cellStyle name="표준 7 4 6 36" xfId="54135"/>
    <cellStyle name="표준 7 4 6 37" xfId="54136"/>
    <cellStyle name="표준 7 4 6 38" xfId="54137"/>
    <cellStyle name="표준 7 4 6 39" xfId="54138"/>
    <cellStyle name="표준 7 4 6 4" xfId="54139"/>
    <cellStyle name="표준 7 4 6 40" xfId="54140"/>
    <cellStyle name="표준 7 4 6 5" xfId="54141"/>
    <cellStyle name="표준 7 4 6 6" xfId="54142"/>
    <cellStyle name="표준 7 4 6 7" xfId="54143"/>
    <cellStyle name="표준 7 4 6 8" xfId="54144"/>
    <cellStyle name="표준 7 4 6 9" xfId="54145"/>
    <cellStyle name="표준 7 4 7" xfId="54146"/>
    <cellStyle name="표준 7 4 7 10" xfId="54147"/>
    <cellStyle name="표준 7 4 7 11" xfId="54148"/>
    <cellStyle name="표준 7 4 7 12" xfId="54149"/>
    <cellStyle name="표준 7 4 7 13" xfId="54150"/>
    <cellStyle name="표준 7 4 7 14" xfId="54151"/>
    <cellStyle name="표준 7 4 7 15" xfId="54152"/>
    <cellStyle name="표준 7 4 7 16" xfId="54153"/>
    <cellStyle name="표준 7 4 7 17" xfId="54154"/>
    <cellStyle name="표준 7 4 7 18" xfId="54155"/>
    <cellStyle name="표준 7 4 7 19" xfId="54156"/>
    <cellStyle name="표준 7 4 7 2" xfId="54157"/>
    <cellStyle name="표준 7 4 7 20" xfId="54158"/>
    <cellStyle name="표준 7 4 7 21" xfId="54159"/>
    <cellStyle name="표준 7 4 7 22" xfId="54160"/>
    <cellStyle name="표준 7 4 7 23" xfId="54161"/>
    <cellStyle name="표준 7 4 7 24" xfId="54162"/>
    <cellStyle name="표준 7 4 7 25" xfId="54163"/>
    <cellStyle name="표준 7 4 7 26" xfId="54164"/>
    <cellStyle name="표준 7 4 7 27" xfId="54165"/>
    <cellStyle name="표준 7 4 7 28" xfId="54166"/>
    <cellStyle name="표준 7 4 7 29" xfId="54167"/>
    <cellStyle name="표준 7 4 7 3" xfId="54168"/>
    <cellStyle name="표준 7 4 7 30" xfId="54169"/>
    <cellStyle name="표준 7 4 7 31" xfId="54170"/>
    <cellStyle name="표준 7 4 7 32" xfId="54171"/>
    <cellStyle name="표준 7 4 7 33" xfId="54172"/>
    <cellStyle name="표준 7 4 7 34" xfId="54173"/>
    <cellStyle name="표준 7 4 7 35" xfId="54174"/>
    <cellStyle name="표준 7 4 7 36" xfId="54175"/>
    <cellStyle name="표준 7 4 7 37" xfId="54176"/>
    <cellStyle name="표준 7 4 7 38" xfId="54177"/>
    <cellStyle name="표준 7 4 7 39" xfId="54178"/>
    <cellStyle name="표준 7 4 7 4" xfId="54179"/>
    <cellStyle name="표준 7 4 7 40" xfId="54180"/>
    <cellStyle name="표준 7 4 7 5" xfId="54181"/>
    <cellStyle name="표준 7 4 7 6" xfId="54182"/>
    <cellStyle name="표준 7 4 7 7" xfId="54183"/>
    <cellStyle name="표준 7 4 7 8" xfId="54184"/>
    <cellStyle name="표준 7 4 7 9" xfId="54185"/>
    <cellStyle name="표준 7 4 8" xfId="54186"/>
    <cellStyle name="표준 7 4 8 10" xfId="54187"/>
    <cellStyle name="표준 7 4 8 11" xfId="54188"/>
    <cellStyle name="표준 7 4 8 12" xfId="54189"/>
    <cellStyle name="표준 7 4 8 13" xfId="54190"/>
    <cellStyle name="표준 7 4 8 14" xfId="54191"/>
    <cellStyle name="표준 7 4 8 15" xfId="54192"/>
    <cellStyle name="표준 7 4 8 16" xfId="54193"/>
    <cellStyle name="표준 7 4 8 17" xfId="54194"/>
    <cellStyle name="표준 7 4 8 18" xfId="54195"/>
    <cellStyle name="표준 7 4 8 19" xfId="54196"/>
    <cellStyle name="표준 7 4 8 2" xfId="54197"/>
    <cellStyle name="표준 7 4 8 20" xfId="54198"/>
    <cellStyle name="표준 7 4 8 21" xfId="54199"/>
    <cellStyle name="표준 7 4 8 22" xfId="54200"/>
    <cellStyle name="표준 7 4 8 23" xfId="54201"/>
    <cellStyle name="표준 7 4 8 24" xfId="54202"/>
    <cellStyle name="표준 7 4 8 25" xfId="54203"/>
    <cellStyle name="표준 7 4 8 26" xfId="54204"/>
    <cellStyle name="표준 7 4 8 27" xfId="54205"/>
    <cellStyle name="표준 7 4 8 28" xfId="54206"/>
    <cellStyle name="표준 7 4 8 29" xfId="54207"/>
    <cellStyle name="표준 7 4 8 3" xfId="54208"/>
    <cellStyle name="표준 7 4 8 30" xfId="54209"/>
    <cellStyle name="표준 7 4 8 31" xfId="54210"/>
    <cellStyle name="표준 7 4 8 32" xfId="54211"/>
    <cellStyle name="표준 7 4 8 33" xfId="54212"/>
    <cellStyle name="표준 7 4 8 34" xfId="54213"/>
    <cellStyle name="표준 7 4 8 35" xfId="54214"/>
    <cellStyle name="표준 7 4 8 36" xfId="54215"/>
    <cellStyle name="표준 7 4 8 37" xfId="54216"/>
    <cellStyle name="표준 7 4 8 38" xfId="54217"/>
    <cellStyle name="표준 7 4 8 39" xfId="54218"/>
    <cellStyle name="표준 7 4 8 4" xfId="54219"/>
    <cellStyle name="표준 7 4 8 40" xfId="54220"/>
    <cellStyle name="표준 7 4 8 5" xfId="54221"/>
    <cellStyle name="표준 7 4 8 6" xfId="54222"/>
    <cellStyle name="표준 7 4 8 7" xfId="54223"/>
    <cellStyle name="표준 7 4 8 8" xfId="54224"/>
    <cellStyle name="표준 7 4 8 9" xfId="54225"/>
    <cellStyle name="표준 7 4 9" xfId="54226"/>
    <cellStyle name="표준 7 4 9 10" xfId="54227"/>
    <cellStyle name="표준 7 4 9 11" xfId="54228"/>
    <cellStyle name="표준 7 4 9 12" xfId="54229"/>
    <cellStyle name="표준 7 4 9 13" xfId="54230"/>
    <cellStyle name="표준 7 4 9 14" xfId="54231"/>
    <cellStyle name="표준 7 4 9 15" xfId="54232"/>
    <cellStyle name="표준 7 4 9 16" xfId="54233"/>
    <cellStyle name="표준 7 4 9 17" xfId="54234"/>
    <cellStyle name="표준 7 4 9 18" xfId="54235"/>
    <cellStyle name="표준 7 4 9 19" xfId="54236"/>
    <cellStyle name="표준 7 4 9 2" xfId="54237"/>
    <cellStyle name="표준 7 4 9 20" xfId="54238"/>
    <cellStyle name="표준 7 4 9 21" xfId="54239"/>
    <cellStyle name="표준 7 4 9 22" xfId="54240"/>
    <cellStyle name="표준 7 4 9 23" xfId="54241"/>
    <cellStyle name="표준 7 4 9 24" xfId="54242"/>
    <cellStyle name="표준 7 4 9 25" xfId="54243"/>
    <cellStyle name="표준 7 4 9 26" xfId="54244"/>
    <cellStyle name="표준 7 4 9 27" xfId="54245"/>
    <cellStyle name="표준 7 4 9 28" xfId="54246"/>
    <cellStyle name="표준 7 4 9 29" xfId="54247"/>
    <cellStyle name="표준 7 4 9 3" xfId="54248"/>
    <cellStyle name="표준 7 4 9 30" xfId="54249"/>
    <cellStyle name="표준 7 4 9 31" xfId="54250"/>
    <cellStyle name="표준 7 4 9 32" xfId="54251"/>
    <cellStyle name="표준 7 4 9 33" xfId="54252"/>
    <cellStyle name="표준 7 4 9 34" xfId="54253"/>
    <cellStyle name="표준 7 4 9 35" xfId="54254"/>
    <cellStyle name="표준 7 4 9 36" xfId="54255"/>
    <cellStyle name="표준 7 4 9 37" xfId="54256"/>
    <cellStyle name="표준 7 4 9 38" xfId="54257"/>
    <cellStyle name="표준 7 4 9 39" xfId="54258"/>
    <cellStyle name="표준 7 4 9 4" xfId="54259"/>
    <cellStyle name="표준 7 4 9 40" xfId="54260"/>
    <cellStyle name="표준 7 4 9 5" xfId="54261"/>
    <cellStyle name="표준 7 4 9 6" xfId="54262"/>
    <cellStyle name="표준 7 4 9 7" xfId="54263"/>
    <cellStyle name="표준 7 4 9 8" xfId="54264"/>
    <cellStyle name="표준 7 4 9 9" xfId="54265"/>
    <cellStyle name="표준 7 4_2013년 6차 건정심 붙임자료(형명포함)-작업중" xfId="54266"/>
    <cellStyle name="표준 7 40" xfId="54267"/>
    <cellStyle name="표준 7 41" xfId="54268"/>
    <cellStyle name="표준 7 42" xfId="54269"/>
    <cellStyle name="표준 7 43" xfId="54270"/>
    <cellStyle name="표준 7 44" xfId="54271"/>
    <cellStyle name="표준 7 45" xfId="54272"/>
    <cellStyle name="표준 7 46" xfId="54273"/>
    <cellStyle name="표준 7 47" xfId="54274"/>
    <cellStyle name="표준 7 48" xfId="54275"/>
    <cellStyle name="표준 7 49" xfId="54276"/>
    <cellStyle name="표준 7 5" xfId="54277"/>
    <cellStyle name="표준 7 5 10" xfId="54278"/>
    <cellStyle name="표준 7 5 11" xfId="54279"/>
    <cellStyle name="표준 7 5 12" xfId="54280"/>
    <cellStyle name="표준 7 5 13" xfId="54281"/>
    <cellStyle name="표준 7 5 14" xfId="54282"/>
    <cellStyle name="표준 7 5 15" xfId="54283"/>
    <cellStyle name="표준 7 5 2" xfId="54284"/>
    <cellStyle name="표준 7 5 3" xfId="54285"/>
    <cellStyle name="표준 7 5 3 10" xfId="54286"/>
    <cellStyle name="표준 7 5 3 11" xfId="54287"/>
    <cellStyle name="표준 7 5 3 12" xfId="54288"/>
    <cellStyle name="표준 7 5 3 13" xfId="54289"/>
    <cellStyle name="표준 7 5 3 14" xfId="54290"/>
    <cellStyle name="표준 7 5 3 15" xfId="54291"/>
    <cellStyle name="표준 7 5 3 16" xfId="54292"/>
    <cellStyle name="표준 7 5 3 17" xfId="54293"/>
    <cellStyle name="표준 7 5 3 18" xfId="54294"/>
    <cellStyle name="표준 7 5 3 19" xfId="54295"/>
    <cellStyle name="표준 7 5 3 2" xfId="54296"/>
    <cellStyle name="표준 7 5 3 2 10" xfId="54297"/>
    <cellStyle name="표준 7 5 3 2 11" xfId="54298"/>
    <cellStyle name="표준 7 5 3 2 12" xfId="54299"/>
    <cellStyle name="표준 7 5 3 2 13" xfId="54300"/>
    <cellStyle name="표준 7 5 3 2 14" xfId="54301"/>
    <cellStyle name="표준 7 5 3 2 15" xfId="54302"/>
    <cellStyle name="표준 7 5 3 2 16" xfId="54303"/>
    <cellStyle name="표준 7 5 3 2 17" xfId="54304"/>
    <cellStyle name="표준 7 5 3 2 18" xfId="54305"/>
    <cellStyle name="표준 7 5 3 2 19" xfId="54306"/>
    <cellStyle name="표준 7 5 3 2 2" xfId="54307"/>
    <cellStyle name="표준 7 5 3 2 20" xfId="54308"/>
    <cellStyle name="표준 7 5 3 2 21" xfId="54309"/>
    <cellStyle name="표준 7 5 3 2 22" xfId="54310"/>
    <cellStyle name="표준 7 5 3 2 23" xfId="54311"/>
    <cellStyle name="표준 7 5 3 2 24" xfId="54312"/>
    <cellStyle name="표준 7 5 3 2 25" xfId="54313"/>
    <cellStyle name="표준 7 5 3 2 26" xfId="54314"/>
    <cellStyle name="표준 7 5 3 2 27" xfId="54315"/>
    <cellStyle name="표준 7 5 3 2 28" xfId="54316"/>
    <cellStyle name="표준 7 5 3 2 29" xfId="54317"/>
    <cellStyle name="표준 7 5 3 2 3" xfId="54318"/>
    <cellStyle name="표준 7 5 3 2 30" xfId="54319"/>
    <cellStyle name="표준 7 5 3 2 31" xfId="54320"/>
    <cellStyle name="표준 7 5 3 2 32" xfId="54321"/>
    <cellStyle name="표준 7 5 3 2 33" xfId="54322"/>
    <cellStyle name="표준 7 5 3 2 34" xfId="54323"/>
    <cellStyle name="표준 7 5 3 2 35" xfId="54324"/>
    <cellStyle name="표준 7 5 3 2 36" xfId="54325"/>
    <cellStyle name="표준 7 5 3 2 37" xfId="54326"/>
    <cellStyle name="표준 7 5 3 2 38" xfId="54327"/>
    <cellStyle name="표준 7 5 3 2 39" xfId="54328"/>
    <cellStyle name="표준 7 5 3 2 4" xfId="54329"/>
    <cellStyle name="표준 7 5 3 2 40" xfId="54330"/>
    <cellStyle name="표준 7 5 3 2 5" xfId="54331"/>
    <cellStyle name="표준 7 5 3 2 6" xfId="54332"/>
    <cellStyle name="표준 7 5 3 2 7" xfId="54333"/>
    <cellStyle name="표준 7 5 3 2 8" xfId="54334"/>
    <cellStyle name="표준 7 5 3 2 9" xfId="54335"/>
    <cellStyle name="표준 7 5 3 20" xfId="54336"/>
    <cellStyle name="표준 7 5 3 21" xfId="54337"/>
    <cellStyle name="표준 7 5 3 22" xfId="54338"/>
    <cellStyle name="표준 7 5 3 23" xfId="54339"/>
    <cellStyle name="표준 7 5 3 24" xfId="54340"/>
    <cellStyle name="표준 7 5 3 25" xfId="54341"/>
    <cellStyle name="표준 7 5 3 26" xfId="54342"/>
    <cellStyle name="표준 7 5 3 27" xfId="54343"/>
    <cellStyle name="표준 7 5 3 28" xfId="54344"/>
    <cellStyle name="표준 7 5 3 29" xfId="54345"/>
    <cellStyle name="표준 7 5 3 3" xfId="54346"/>
    <cellStyle name="표준 7 5 3 3 10" xfId="54347"/>
    <cellStyle name="표준 7 5 3 3 11" xfId="54348"/>
    <cellStyle name="표준 7 5 3 3 12" xfId="54349"/>
    <cellStyle name="표준 7 5 3 3 13" xfId="54350"/>
    <cellStyle name="표준 7 5 3 3 14" xfId="54351"/>
    <cellStyle name="표준 7 5 3 3 15" xfId="54352"/>
    <cellStyle name="표준 7 5 3 3 16" xfId="54353"/>
    <cellStyle name="표준 7 5 3 3 17" xfId="54354"/>
    <cellStyle name="표준 7 5 3 3 18" xfId="54355"/>
    <cellStyle name="표준 7 5 3 3 19" xfId="54356"/>
    <cellStyle name="표준 7 5 3 3 2" xfId="54357"/>
    <cellStyle name="표준 7 5 3 3 20" xfId="54358"/>
    <cellStyle name="표준 7 5 3 3 21" xfId="54359"/>
    <cellStyle name="표준 7 5 3 3 22" xfId="54360"/>
    <cellStyle name="표준 7 5 3 3 23" xfId="54361"/>
    <cellStyle name="표준 7 5 3 3 24" xfId="54362"/>
    <cellStyle name="표준 7 5 3 3 25" xfId="54363"/>
    <cellStyle name="표준 7 5 3 3 26" xfId="54364"/>
    <cellStyle name="표준 7 5 3 3 27" xfId="54365"/>
    <cellStyle name="표준 7 5 3 3 28" xfId="54366"/>
    <cellStyle name="표준 7 5 3 3 29" xfId="54367"/>
    <cellStyle name="표준 7 5 3 3 3" xfId="54368"/>
    <cellStyle name="표준 7 5 3 3 30" xfId="54369"/>
    <cellStyle name="표준 7 5 3 3 31" xfId="54370"/>
    <cellStyle name="표준 7 5 3 3 32" xfId="54371"/>
    <cellStyle name="표준 7 5 3 3 33" xfId="54372"/>
    <cellStyle name="표준 7 5 3 3 34" xfId="54373"/>
    <cellStyle name="표준 7 5 3 3 35" xfId="54374"/>
    <cellStyle name="표준 7 5 3 3 36" xfId="54375"/>
    <cellStyle name="표준 7 5 3 3 37" xfId="54376"/>
    <cellStyle name="표준 7 5 3 3 38" xfId="54377"/>
    <cellStyle name="표준 7 5 3 3 39" xfId="54378"/>
    <cellStyle name="표준 7 5 3 3 4" xfId="54379"/>
    <cellStyle name="표준 7 5 3 3 40" xfId="54380"/>
    <cellStyle name="표준 7 5 3 3 5" xfId="54381"/>
    <cellStyle name="표준 7 5 3 3 6" xfId="54382"/>
    <cellStyle name="표준 7 5 3 3 7" xfId="54383"/>
    <cellStyle name="표준 7 5 3 3 8" xfId="54384"/>
    <cellStyle name="표준 7 5 3 3 9" xfId="54385"/>
    <cellStyle name="표준 7 5 3 30" xfId="54386"/>
    <cellStyle name="표준 7 5 3 31" xfId="54387"/>
    <cellStyle name="표준 7 5 3 32" xfId="54388"/>
    <cellStyle name="표준 7 5 3 33" xfId="54389"/>
    <cellStyle name="표준 7 5 3 34" xfId="54390"/>
    <cellStyle name="표준 7 5 3 35" xfId="54391"/>
    <cellStyle name="표준 7 5 3 36" xfId="54392"/>
    <cellStyle name="표준 7 5 3 37" xfId="54393"/>
    <cellStyle name="표준 7 5 3 38" xfId="54394"/>
    <cellStyle name="표준 7 5 3 39" xfId="54395"/>
    <cellStyle name="표준 7 5 3 4" xfId="54396"/>
    <cellStyle name="표준 7 5 3 4 10" xfId="54397"/>
    <cellStyle name="표준 7 5 3 4 11" xfId="54398"/>
    <cellStyle name="표준 7 5 3 4 12" xfId="54399"/>
    <cellStyle name="표준 7 5 3 4 13" xfId="54400"/>
    <cellStyle name="표준 7 5 3 4 14" xfId="54401"/>
    <cellStyle name="표준 7 5 3 4 15" xfId="54402"/>
    <cellStyle name="표준 7 5 3 4 16" xfId="54403"/>
    <cellStyle name="표준 7 5 3 4 17" xfId="54404"/>
    <cellStyle name="표준 7 5 3 4 18" xfId="54405"/>
    <cellStyle name="표준 7 5 3 4 19" xfId="54406"/>
    <cellStyle name="표준 7 5 3 4 2" xfId="54407"/>
    <cellStyle name="표준 7 5 3 4 20" xfId="54408"/>
    <cellStyle name="표준 7 5 3 4 21" xfId="54409"/>
    <cellStyle name="표준 7 5 3 4 22" xfId="54410"/>
    <cellStyle name="표준 7 5 3 4 23" xfId="54411"/>
    <cellStyle name="표준 7 5 3 4 24" xfId="54412"/>
    <cellStyle name="표준 7 5 3 4 25" xfId="54413"/>
    <cellStyle name="표준 7 5 3 4 26" xfId="54414"/>
    <cellStyle name="표준 7 5 3 4 27" xfId="54415"/>
    <cellStyle name="표준 7 5 3 4 28" xfId="54416"/>
    <cellStyle name="표준 7 5 3 4 29" xfId="54417"/>
    <cellStyle name="표준 7 5 3 4 3" xfId="54418"/>
    <cellStyle name="표준 7 5 3 4 30" xfId="54419"/>
    <cellStyle name="표준 7 5 3 4 31" xfId="54420"/>
    <cellStyle name="표준 7 5 3 4 32" xfId="54421"/>
    <cellStyle name="표준 7 5 3 4 33" xfId="54422"/>
    <cellStyle name="표준 7 5 3 4 34" xfId="54423"/>
    <cellStyle name="표준 7 5 3 4 35" xfId="54424"/>
    <cellStyle name="표준 7 5 3 4 36" xfId="54425"/>
    <cellStyle name="표준 7 5 3 4 37" xfId="54426"/>
    <cellStyle name="표준 7 5 3 4 38" xfId="54427"/>
    <cellStyle name="표준 7 5 3 4 39" xfId="54428"/>
    <cellStyle name="표준 7 5 3 4 4" xfId="54429"/>
    <cellStyle name="표준 7 5 3 4 40" xfId="54430"/>
    <cellStyle name="표준 7 5 3 4 5" xfId="54431"/>
    <cellStyle name="표준 7 5 3 4 6" xfId="54432"/>
    <cellStyle name="표준 7 5 3 4 7" xfId="54433"/>
    <cellStyle name="표준 7 5 3 4 8" xfId="54434"/>
    <cellStyle name="표준 7 5 3 4 9" xfId="54435"/>
    <cellStyle name="표준 7 5 3 40" xfId="54436"/>
    <cellStyle name="표준 7 5 3 41" xfId="54437"/>
    <cellStyle name="표준 7 5 3 42" xfId="54438"/>
    <cellStyle name="표준 7 5 3 43" xfId="54439"/>
    <cellStyle name="표준 7 5 3 44" xfId="54440"/>
    <cellStyle name="표준 7 5 3 45" xfId="54441"/>
    <cellStyle name="표준 7 5 3 46" xfId="54442"/>
    <cellStyle name="표준 7 5 3 47" xfId="54443"/>
    <cellStyle name="표준 7 5 3 48" xfId="54444"/>
    <cellStyle name="표준 7 5 3 5" xfId="54445"/>
    <cellStyle name="표준 7 5 3 5 10" xfId="54446"/>
    <cellStyle name="표준 7 5 3 5 11" xfId="54447"/>
    <cellStyle name="표준 7 5 3 5 12" xfId="54448"/>
    <cellStyle name="표준 7 5 3 5 13" xfId="54449"/>
    <cellStyle name="표준 7 5 3 5 14" xfId="54450"/>
    <cellStyle name="표준 7 5 3 5 15" xfId="54451"/>
    <cellStyle name="표준 7 5 3 5 16" xfId="54452"/>
    <cellStyle name="표준 7 5 3 5 17" xfId="54453"/>
    <cellStyle name="표준 7 5 3 5 18" xfId="54454"/>
    <cellStyle name="표준 7 5 3 5 19" xfId="54455"/>
    <cellStyle name="표준 7 5 3 5 2" xfId="54456"/>
    <cellStyle name="표준 7 5 3 5 20" xfId="54457"/>
    <cellStyle name="표준 7 5 3 5 21" xfId="54458"/>
    <cellStyle name="표준 7 5 3 5 22" xfId="54459"/>
    <cellStyle name="표준 7 5 3 5 23" xfId="54460"/>
    <cellStyle name="표준 7 5 3 5 24" xfId="54461"/>
    <cellStyle name="표준 7 5 3 5 25" xfId="54462"/>
    <cellStyle name="표준 7 5 3 5 26" xfId="54463"/>
    <cellStyle name="표준 7 5 3 5 27" xfId="54464"/>
    <cellStyle name="표준 7 5 3 5 28" xfId="54465"/>
    <cellStyle name="표준 7 5 3 5 29" xfId="54466"/>
    <cellStyle name="표준 7 5 3 5 3" xfId="54467"/>
    <cellStyle name="표준 7 5 3 5 30" xfId="54468"/>
    <cellStyle name="표준 7 5 3 5 31" xfId="54469"/>
    <cellStyle name="표준 7 5 3 5 32" xfId="54470"/>
    <cellStyle name="표준 7 5 3 5 33" xfId="54471"/>
    <cellStyle name="표준 7 5 3 5 34" xfId="54472"/>
    <cellStyle name="표준 7 5 3 5 35" xfId="54473"/>
    <cellStyle name="표준 7 5 3 5 36" xfId="54474"/>
    <cellStyle name="표준 7 5 3 5 37" xfId="54475"/>
    <cellStyle name="표준 7 5 3 5 38" xfId="54476"/>
    <cellStyle name="표준 7 5 3 5 39" xfId="54477"/>
    <cellStyle name="표준 7 5 3 5 4" xfId="54478"/>
    <cellStyle name="표준 7 5 3 5 40" xfId="54479"/>
    <cellStyle name="표준 7 5 3 5 5" xfId="54480"/>
    <cellStyle name="표준 7 5 3 5 6" xfId="54481"/>
    <cellStyle name="표준 7 5 3 5 7" xfId="54482"/>
    <cellStyle name="표준 7 5 3 5 8" xfId="54483"/>
    <cellStyle name="표준 7 5 3 5 9" xfId="54484"/>
    <cellStyle name="표준 7 5 3 6" xfId="54485"/>
    <cellStyle name="표준 7 5 3 6 10" xfId="54486"/>
    <cellStyle name="표준 7 5 3 6 11" xfId="54487"/>
    <cellStyle name="표준 7 5 3 6 12" xfId="54488"/>
    <cellStyle name="표준 7 5 3 6 13" xfId="54489"/>
    <cellStyle name="표준 7 5 3 6 14" xfId="54490"/>
    <cellStyle name="표준 7 5 3 6 15" xfId="54491"/>
    <cellStyle name="표준 7 5 3 6 16" xfId="54492"/>
    <cellStyle name="표준 7 5 3 6 17" xfId="54493"/>
    <cellStyle name="표준 7 5 3 6 18" xfId="54494"/>
    <cellStyle name="표준 7 5 3 6 19" xfId="54495"/>
    <cellStyle name="표준 7 5 3 6 2" xfId="54496"/>
    <cellStyle name="표준 7 5 3 6 20" xfId="54497"/>
    <cellStyle name="표준 7 5 3 6 21" xfId="54498"/>
    <cellStyle name="표준 7 5 3 6 22" xfId="54499"/>
    <cellStyle name="표준 7 5 3 6 23" xfId="54500"/>
    <cellStyle name="표준 7 5 3 6 24" xfId="54501"/>
    <cellStyle name="표준 7 5 3 6 25" xfId="54502"/>
    <cellStyle name="표준 7 5 3 6 26" xfId="54503"/>
    <cellStyle name="표준 7 5 3 6 27" xfId="54504"/>
    <cellStyle name="표준 7 5 3 6 28" xfId="54505"/>
    <cellStyle name="표준 7 5 3 6 29" xfId="54506"/>
    <cellStyle name="표준 7 5 3 6 3" xfId="54507"/>
    <cellStyle name="표준 7 5 3 6 30" xfId="54508"/>
    <cellStyle name="표준 7 5 3 6 31" xfId="54509"/>
    <cellStyle name="표준 7 5 3 6 32" xfId="54510"/>
    <cellStyle name="표준 7 5 3 6 33" xfId="54511"/>
    <cellStyle name="표준 7 5 3 6 34" xfId="54512"/>
    <cellStyle name="표준 7 5 3 6 35" xfId="54513"/>
    <cellStyle name="표준 7 5 3 6 36" xfId="54514"/>
    <cellStyle name="표준 7 5 3 6 37" xfId="54515"/>
    <cellStyle name="표준 7 5 3 6 38" xfId="54516"/>
    <cellStyle name="표준 7 5 3 6 39" xfId="54517"/>
    <cellStyle name="표준 7 5 3 6 4" xfId="54518"/>
    <cellStyle name="표준 7 5 3 6 40" xfId="54519"/>
    <cellStyle name="표준 7 5 3 6 5" xfId="54520"/>
    <cellStyle name="표준 7 5 3 6 6" xfId="54521"/>
    <cellStyle name="표준 7 5 3 6 7" xfId="54522"/>
    <cellStyle name="표준 7 5 3 6 8" xfId="54523"/>
    <cellStyle name="표준 7 5 3 6 9" xfId="54524"/>
    <cellStyle name="표준 7 5 3 7" xfId="54525"/>
    <cellStyle name="표준 7 5 3 8" xfId="54526"/>
    <cellStyle name="표준 7 5 3 9" xfId="54527"/>
    <cellStyle name="표준 7 5 4" xfId="54528"/>
    <cellStyle name="표준 7 5 5" xfId="54529"/>
    <cellStyle name="표준 7 5 6" xfId="54530"/>
    <cellStyle name="표준 7 5 7" xfId="54531"/>
    <cellStyle name="표준 7 5 8" xfId="54532"/>
    <cellStyle name="표준 7 5 9" xfId="54533"/>
    <cellStyle name="표준 7 50" xfId="54534"/>
    <cellStyle name="표준 7 51" xfId="54535"/>
    <cellStyle name="표준 7 52" xfId="54536"/>
    <cellStyle name="표준 7 53" xfId="54537"/>
    <cellStyle name="표준 7 54" xfId="54538"/>
    <cellStyle name="표준 7 55" xfId="54539"/>
    <cellStyle name="표준 7 56" xfId="54540"/>
    <cellStyle name="표준 7 57" xfId="54541"/>
    <cellStyle name="표준 7 58" xfId="54542"/>
    <cellStyle name="표준 7 59" xfId="54543"/>
    <cellStyle name="표준 7 6" xfId="54544"/>
    <cellStyle name="표준 7 6 2" xfId="54545"/>
    <cellStyle name="표준 7 60" xfId="54546"/>
    <cellStyle name="표준 7 61" xfId="54547"/>
    <cellStyle name="표준 7 62" xfId="54548"/>
    <cellStyle name="표준 7 63" xfId="54549"/>
    <cellStyle name="표준 7 7" xfId="54550"/>
    <cellStyle name="표준 7 7 10" xfId="54551"/>
    <cellStyle name="표준 7 7 11" xfId="54552"/>
    <cellStyle name="표준 7 7 12" xfId="54553"/>
    <cellStyle name="표준 7 7 13" xfId="54554"/>
    <cellStyle name="표준 7 7 14" xfId="54555"/>
    <cellStyle name="표준 7 7 15" xfId="54556"/>
    <cellStyle name="표준 7 7 16" xfId="54557"/>
    <cellStyle name="표준 7 7 17" xfId="54558"/>
    <cellStyle name="표준 7 7 18" xfId="54559"/>
    <cellStyle name="표준 7 7 19" xfId="54560"/>
    <cellStyle name="표준 7 7 2" xfId="54561"/>
    <cellStyle name="표준 7 7 2 10" xfId="54562"/>
    <cellStyle name="표준 7 7 2 11" xfId="54563"/>
    <cellStyle name="표준 7 7 2 12" xfId="54564"/>
    <cellStyle name="표준 7 7 2 13" xfId="54565"/>
    <cellStyle name="표준 7 7 2 14" xfId="54566"/>
    <cellStyle name="표준 7 7 2 15" xfId="54567"/>
    <cellStyle name="표준 7 7 2 16" xfId="54568"/>
    <cellStyle name="표준 7 7 2 17" xfId="54569"/>
    <cellStyle name="표준 7 7 2 18" xfId="54570"/>
    <cellStyle name="표준 7 7 2 19" xfId="54571"/>
    <cellStyle name="표준 7 7 2 2" xfId="54572"/>
    <cellStyle name="표준 7 7 2 20" xfId="54573"/>
    <cellStyle name="표준 7 7 2 21" xfId="54574"/>
    <cellStyle name="표준 7 7 2 22" xfId="54575"/>
    <cellStyle name="표준 7 7 2 23" xfId="54576"/>
    <cellStyle name="표준 7 7 2 24" xfId="54577"/>
    <cellStyle name="표준 7 7 2 25" xfId="54578"/>
    <cellStyle name="표준 7 7 2 26" xfId="54579"/>
    <cellStyle name="표준 7 7 2 27" xfId="54580"/>
    <cellStyle name="표준 7 7 2 28" xfId="54581"/>
    <cellStyle name="표준 7 7 2 29" xfId="54582"/>
    <cellStyle name="표준 7 7 2 3" xfId="54583"/>
    <cellStyle name="표준 7 7 2 30" xfId="54584"/>
    <cellStyle name="표준 7 7 2 31" xfId="54585"/>
    <cellStyle name="표준 7 7 2 32" xfId="54586"/>
    <cellStyle name="표준 7 7 2 33" xfId="54587"/>
    <cellStyle name="표준 7 7 2 34" xfId="54588"/>
    <cellStyle name="표준 7 7 2 35" xfId="54589"/>
    <cellStyle name="표준 7 7 2 36" xfId="54590"/>
    <cellStyle name="표준 7 7 2 37" xfId="54591"/>
    <cellStyle name="표준 7 7 2 38" xfId="54592"/>
    <cellStyle name="표준 7 7 2 39" xfId="54593"/>
    <cellStyle name="표준 7 7 2 4" xfId="54594"/>
    <cellStyle name="표준 7 7 2 40" xfId="54595"/>
    <cellStyle name="표준 7 7 2 5" xfId="54596"/>
    <cellStyle name="표준 7 7 2 6" xfId="54597"/>
    <cellStyle name="표준 7 7 2 7" xfId="54598"/>
    <cellStyle name="표준 7 7 2 8" xfId="54599"/>
    <cellStyle name="표준 7 7 2 9" xfId="54600"/>
    <cellStyle name="표준 7 7 20" xfId="54601"/>
    <cellStyle name="표준 7 7 21" xfId="54602"/>
    <cellStyle name="표준 7 7 22" xfId="54603"/>
    <cellStyle name="표준 7 7 23" xfId="54604"/>
    <cellStyle name="표준 7 7 24" xfId="54605"/>
    <cellStyle name="표준 7 7 25" xfId="54606"/>
    <cellStyle name="표준 7 7 26" xfId="54607"/>
    <cellStyle name="표준 7 7 27" xfId="54608"/>
    <cellStyle name="표준 7 7 28" xfId="54609"/>
    <cellStyle name="표준 7 7 29" xfId="54610"/>
    <cellStyle name="표준 7 7 3" xfId="54611"/>
    <cellStyle name="표준 7 7 30" xfId="54612"/>
    <cellStyle name="표준 7 7 31" xfId="54613"/>
    <cellStyle name="표준 7 7 32" xfId="54614"/>
    <cellStyle name="표준 7 7 33" xfId="54615"/>
    <cellStyle name="표준 7 7 34" xfId="54616"/>
    <cellStyle name="표준 7 7 35" xfId="54617"/>
    <cellStyle name="표준 7 7 36" xfId="54618"/>
    <cellStyle name="표준 7 7 37" xfId="54619"/>
    <cellStyle name="표준 7 7 38" xfId="54620"/>
    <cellStyle name="표준 7 7 39" xfId="54621"/>
    <cellStyle name="표준 7 7 4" xfId="54622"/>
    <cellStyle name="표준 7 7 40" xfId="54623"/>
    <cellStyle name="표준 7 7 41" xfId="54624"/>
    <cellStyle name="표준 7 7 42" xfId="54625"/>
    <cellStyle name="표준 7 7 43" xfId="54626"/>
    <cellStyle name="표준 7 7 44" xfId="54627"/>
    <cellStyle name="표준 7 7 45" xfId="54628"/>
    <cellStyle name="표준 7 7 5" xfId="54629"/>
    <cellStyle name="표준 7 7 6" xfId="54630"/>
    <cellStyle name="표준 7 7 7" xfId="54631"/>
    <cellStyle name="표준 7 7 8" xfId="54632"/>
    <cellStyle name="표준 7 7 9" xfId="54633"/>
    <cellStyle name="표준 7 8" xfId="54634"/>
    <cellStyle name="표준 7 8 10" xfId="54635"/>
    <cellStyle name="표준 7 8 11" xfId="54636"/>
    <cellStyle name="표준 7 8 12" xfId="54637"/>
    <cellStyle name="표준 7 8 13" xfId="54638"/>
    <cellStyle name="표준 7 8 14" xfId="54639"/>
    <cellStyle name="표준 7 8 15" xfId="54640"/>
    <cellStyle name="표준 7 8 16" xfId="54641"/>
    <cellStyle name="표준 7 8 17" xfId="54642"/>
    <cellStyle name="표준 7 8 18" xfId="54643"/>
    <cellStyle name="표준 7 8 19" xfId="54644"/>
    <cellStyle name="표준 7 8 2" xfId="54645"/>
    <cellStyle name="표준 7 8 2 10" xfId="54646"/>
    <cellStyle name="표준 7 8 2 11" xfId="54647"/>
    <cellStyle name="표준 7 8 2 12" xfId="54648"/>
    <cellStyle name="표준 7 8 2 13" xfId="54649"/>
    <cellStyle name="표준 7 8 2 14" xfId="54650"/>
    <cellStyle name="표준 7 8 2 15" xfId="54651"/>
    <cellStyle name="표준 7 8 2 16" xfId="54652"/>
    <cellStyle name="표준 7 8 2 17" xfId="54653"/>
    <cellStyle name="표준 7 8 2 18" xfId="54654"/>
    <cellStyle name="표준 7 8 2 19" xfId="54655"/>
    <cellStyle name="표준 7 8 2 2" xfId="54656"/>
    <cellStyle name="표준 7 8 2 20" xfId="54657"/>
    <cellStyle name="표준 7 8 2 21" xfId="54658"/>
    <cellStyle name="표준 7 8 2 22" xfId="54659"/>
    <cellStyle name="표준 7 8 2 23" xfId="54660"/>
    <cellStyle name="표준 7 8 2 24" xfId="54661"/>
    <cellStyle name="표준 7 8 2 25" xfId="54662"/>
    <cellStyle name="표준 7 8 2 26" xfId="54663"/>
    <cellStyle name="표준 7 8 2 27" xfId="54664"/>
    <cellStyle name="표준 7 8 2 28" xfId="54665"/>
    <cellStyle name="표준 7 8 2 29" xfId="54666"/>
    <cellStyle name="표준 7 8 2 3" xfId="54667"/>
    <cellStyle name="표준 7 8 2 30" xfId="54668"/>
    <cellStyle name="표준 7 8 2 31" xfId="54669"/>
    <cellStyle name="표준 7 8 2 32" xfId="54670"/>
    <cellStyle name="표준 7 8 2 33" xfId="54671"/>
    <cellStyle name="표준 7 8 2 34" xfId="54672"/>
    <cellStyle name="표준 7 8 2 35" xfId="54673"/>
    <cellStyle name="표준 7 8 2 36" xfId="54674"/>
    <cellStyle name="표준 7 8 2 37" xfId="54675"/>
    <cellStyle name="표준 7 8 2 38" xfId="54676"/>
    <cellStyle name="표준 7 8 2 39" xfId="54677"/>
    <cellStyle name="표준 7 8 2 4" xfId="54678"/>
    <cellStyle name="표준 7 8 2 40" xfId="54679"/>
    <cellStyle name="표준 7 8 2 5" xfId="54680"/>
    <cellStyle name="표준 7 8 2 6" xfId="54681"/>
    <cellStyle name="표준 7 8 2 7" xfId="54682"/>
    <cellStyle name="표준 7 8 2 8" xfId="54683"/>
    <cellStyle name="표준 7 8 2 9" xfId="54684"/>
    <cellStyle name="표준 7 8 20" xfId="54685"/>
    <cellStyle name="표준 7 8 21" xfId="54686"/>
    <cellStyle name="표준 7 8 22" xfId="54687"/>
    <cellStyle name="표준 7 8 23" xfId="54688"/>
    <cellStyle name="표준 7 8 24" xfId="54689"/>
    <cellStyle name="표준 7 8 25" xfId="54690"/>
    <cellStyle name="표준 7 8 26" xfId="54691"/>
    <cellStyle name="표준 7 8 27" xfId="54692"/>
    <cellStyle name="표준 7 8 28" xfId="54693"/>
    <cellStyle name="표준 7 8 29" xfId="54694"/>
    <cellStyle name="표준 7 8 3" xfId="54695"/>
    <cellStyle name="표준 7 8 30" xfId="54696"/>
    <cellStyle name="표준 7 8 31" xfId="54697"/>
    <cellStyle name="표준 7 8 32" xfId="54698"/>
    <cellStyle name="표준 7 8 33" xfId="54699"/>
    <cellStyle name="표준 7 8 34" xfId="54700"/>
    <cellStyle name="표준 7 8 35" xfId="54701"/>
    <cellStyle name="표준 7 8 36" xfId="54702"/>
    <cellStyle name="표준 7 8 37" xfId="54703"/>
    <cellStyle name="표준 7 8 38" xfId="54704"/>
    <cellStyle name="표준 7 8 39" xfId="54705"/>
    <cellStyle name="표준 7 8 4" xfId="54706"/>
    <cellStyle name="표준 7 8 40" xfId="54707"/>
    <cellStyle name="표준 7 8 41" xfId="54708"/>
    <cellStyle name="표준 7 8 42" xfId="54709"/>
    <cellStyle name="표준 7 8 43" xfId="54710"/>
    <cellStyle name="표준 7 8 44" xfId="54711"/>
    <cellStyle name="표준 7 8 45" xfId="54712"/>
    <cellStyle name="표준 7 8 5" xfId="54713"/>
    <cellStyle name="표준 7 8 6" xfId="54714"/>
    <cellStyle name="표준 7 8 7" xfId="54715"/>
    <cellStyle name="표준 7 8 8" xfId="54716"/>
    <cellStyle name="표준 7 8 9" xfId="54717"/>
    <cellStyle name="표준 7 9" xfId="54718"/>
    <cellStyle name="표준 7 9 10" xfId="54719"/>
    <cellStyle name="표준 7 9 11" xfId="54720"/>
    <cellStyle name="표준 7 9 12" xfId="54721"/>
    <cellStyle name="표준 7 9 13" xfId="54722"/>
    <cellStyle name="표준 7 9 14" xfId="54723"/>
    <cellStyle name="표준 7 9 15" xfId="54724"/>
    <cellStyle name="표준 7 9 16" xfId="54725"/>
    <cellStyle name="표준 7 9 17" xfId="54726"/>
    <cellStyle name="표준 7 9 18" xfId="54727"/>
    <cellStyle name="표준 7 9 19" xfId="54728"/>
    <cellStyle name="표준 7 9 2" xfId="54729"/>
    <cellStyle name="표준 7 9 2 10" xfId="54730"/>
    <cellStyle name="표준 7 9 2 11" xfId="54731"/>
    <cellStyle name="표준 7 9 2 12" xfId="54732"/>
    <cellStyle name="표준 7 9 2 13" xfId="54733"/>
    <cellStyle name="표준 7 9 2 14" xfId="54734"/>
    <cellStyle name="표준 7 9 2 15" xfId="54735"/>
    <cellStyle name="표준 7 9 2 16" xfId="54736"/>
    <cellStyle name="표준 7 9 2 17" xfId="54737"/>
    <cellStyle name="표준 7 9 2 18" xfId="54738"/>
    <cellStyle name="표준 7 9 2 19" xfId="54739"/>
    <cellStyle name="표준 7 9 2 2" xfId="54740"/>
    <cellStyle name="표준 7 9 2 20" xfId="54741"/>
    <cellStyle name="표준 7 9 2 21" xfId="54742"/>
    <cellStyle name="표준 7 9 2 22" xfId="54743"/>
    <cellStyle name="표준 7 9 2 23" xfId="54744"/>
    <cellStyle name="표준 7 9 2 24" xfId="54745"/>
    <cellStyle name="표준 7 9 2 25" xfId="54746"/>
    <cellStyle name="표준 7 9 2 26" xfId="54747"/>
    <cellStyle name="표준 7 9 2 27" xfId="54748"/>
    <cellStyle name="표준 7 9 2 28" xfId="54749"/>
    <cellStyle name="표준 7 9 2 29" xfId="54750"/>
    <cellStyle name="표준 7 9 2 3" xfId="54751"/>
    <cellStyle name="표준 7 9 2 30" xfId="54752"/>
    <cellStyle name="표준 7 9 2 31" xfId="54753"/>
    <cellStyle name="표준 7 9 2 32" xfId="54754"/>
    <cellStyle name="표준 7 9 2 33" xfId="54755"/>
    <cellStyle name="표준 7 9 2 34" xfId="54756"/>
    <cellStyle name="표준 7 9 2 35" xfId="54757"/>
    <cellStyle name="표준 7 9 2 36" xfId="54758"/>
    <cellStyle name="표준 7 9 2 37" xfId="54759"/>
    <cellStyle name="표준 7 9 2 38" xfId="54760"/>
    <cellStyle name="표준 7 9 2 39" xfId="54761"/>
    <cellStyle name="표준 7 9 2 4" xfId="54762"/>
    <cellStyle name="표준 7 9 2 40" xfId="54763"/>
    <cellStyle name="표준 7 9 2 5" xfId="54764"/>
    <cellStyle name="표준 7 9 2 6" xfId="54765"/>
    <cellStyle name="표준 7 9 2 7" xfId="54766"/>
    <cellStyle name="표준 7 9 2 8" xfId="54767"/>
    <cellStyle name="표준 7 9 2 9" xfId="54768"/>
    <cellStyle name="표준 7 9 20" xfId="54769"/>
    <cellStyle name="표준 7 9 21" xfId="54770"/>
    <cellStyle name="표준 7 9 22" xfId="54771"/>
    <cellStyle name="표준 7 9 23" xfId="54772"/>
    <cellStyle name="표준 7 9 24" xfId="54773"/>
    <cellStyle name="표준 7 9 25" xfId="54774"/>
    <cellStyle name="표준 7 9 26" xfId="54775"/>
    <cellStyle name="표준 7 9 27" xfId="54776"/>
    <cellStyle name="표준 7 9 28" xfId="54777"/>
    <cellStyle name="표준 7 9 29" xfId="54778"/>
    <cellStyle name="표준 7 9 3" xfId="54779"/>
    <cellStyle name="표준 7 9 30" xfId="54780"/>
    <cellStyle name="표준 7 9 31" xfId="54781"/>
    <cellStyle name="표준 7 9 32" xfId="54782"/>
    <cellStyle name="표준 7 9 33" xfId="54783"/>
    <cellStyle name="표준 7 9 34" xfId="54784"/>
    <cellStyle name="표준 7 9 35" xfId="54785"/>
    <cellStyle name="표준 7 9 36" xfId="54786"/>
    <cellStyle name="표준 7 9 37" xfId="54787"/>
    <cellStyle name="표준 7 9 38" xfId="54788"/>
    <cellStyle name="표준 7 9 39" xfId="54789"/>
    <cellStyle name="표준 7 9 4" xfId="54790"/>
    <cellStyle name="표준 7 9 40" xfId="54791"/>
    <cellStyle name="표준 7 9 41" xfId="54792"/>
    <cellStyle name="표준 7 9 42" xfId="54793"/>
    <cellStyle name="표준 7 9 43" xfId="54794"/>
    <cellStyle name="표준 7 9 44" xfId="54795"/>
    <cellStyle name="표준 7 9 5" xfId="54796"/>
    <cellStyle name="표준 7 9 6" xfId="54797"/>
    <cellStyle name="표준 7 9 7" xfId="54798"/>
    <cellStyle name="표준 7 9 8" xfId="54799"/>
    <cellStyle name="표준 7 9 9" xfId="54800"/>
    <cellStyle name="표준 7_2013년 6차 건정심 붙임자료(형명포함)-작업중" xfId="54801"/>
    <cellStyle name="표준 70" xfId="54802"/>
    <cellStyle name="표준 71" xfId="54803"/>
    <cellStyle name="표준 72" xfId="54804"/>
    <cellStyle name="표준 73" xfId="54805"/>
    <cellStyle name="표준 74" xfId="54806"/>
    <cellStyle name="표준 75" xfId="54807"/>
    <cellStyle name="표준 76" xfId="54808"/>
    <cellStyle name="표준 77" xfId="54809"/>
    <cellStyle name="표준 78" xfId="54810"/>
    <cellStyle name="표준 79" xfId="54811"/>
    <cellStyle name="표준 8" xfId="54812"/>
    <cellStyle name="표준 8 10" xfId="54813"/>
    <cellStyle name="표준 8 10 2" xfId="54814"/>
    <cellStyle name="표준 8 10 3" xfId="54815"/>
    <cellStyle name="표준 8 10 4" xfId="54816"/>
    <cellStyle name="표준 8 10 5" xfId="54817"/>
    <cellStyle name="표준 8 10 6" xfId="54818"/>
    <cellStyle name="표준 8 11" xfId="54819"/>
    <cellStyle name="표준 8 11 10" xfId="54820"/>
    <cellStyle name="표준 8 11 11" xfId="54821"/>
    <cellStyle name="표준 8 11 12" xfId="54822"/>
    <cellStyle name="표준 8 11 13" xfId="54823"/>
    <cellStyle name="표준 8 11 14" xfId="54824"/>
    <cellStyle name="표준 8 11 15" xfId="54825"/>
    <cellStyle name="표준 8 11 16" xfId="54826"/>
    <cellStyle name="표준 8 11 17" xfId="54827"/>
    <cellStyle name="표준 8 11 18" xfId="54828"/>
    <cellStyle name="표준 8 11 19" xfId="54829"/>
    <cellStyle name="표준 8 11 2" xfId="54830"/>
    <cellStyle name="표준 8 11 2 10" xfId="54831"/>
    <cellStyle name="표준 8 11 2 11" xfId="54832"/>
    <cellStyle name="표준 8 11 2 12" xfId="54833"/>
    <cellStyle name="표준 8 11 2 13" xfId="54834"/>
    <cellStyle name="표준 8 11 2 14" xfId="54835"/>
    <cellStyle name="표준 8 11 2 15" xfId="54836"/>
    <cellStyle name="표준 8 11 2 16" xfId="54837"/>
    <cellStyle name="표준 8 11 2 17" xfId="54838"/>
    <cellStyle name="표준 8 11 2 18" xfId="54839"/>
    <cellStyle name="표준 8 11 2 19" xfId="54840"/>
    <cellStyle name="표준 8 11 2 2" xfId="54841"/>
    <cellStyle name="표준 8 11 2 20" xfId="54842"/>
    <cellStyle name="표준 8 11 2 21" xfId="54843"/>
    <cellStyle name="표준 8 11 2 22" xfId="54844"/>
    <cellStyle name="표준 8 11 2 23" xfId="54845"/>
    <cellStyle name="표준 8 11 2 24" xfId="54846"/>
    <cellStyle name="표준 8 11 2 25" xfId="54847"/>
    <cellStyle name="표준 8 11 2 26" xfId="54848"/>
    <cellStyle name="표준 8 11 2 27" xfId="54849"/>
    <cellStyle name="표준 8 11 2 28" xfId="54850"/>
    <cellStyle name="표준 8 11 2 29" xfId="54851"/>
    <cellStyle name="표준 8 11 2 3" xfId="54852"/>
    <cellStyle name="표준 8 11 2 30" xfId="54853"/>
    <cellStyle name="표준 8 11 2 31" xfId="54854"/>
    <cellStyle name="표준 8 11 2 32" xfId="54855"/>
    <cellStyle name="표준 8 11 2 33" xfId="54856"/>
    <cellStyle name="표준 8 11 2 34" xfId="54857"/>
    <cellStyle name="표준 8 11 2 35" xfId="54858"/>
    <cellStyle name="표준 8 11 2 36" xfId="54859"/>
    <cellStyle name="표준 8 11 2 37" xfId="54860"/>
    <cellStyle name="표준 8 11 2 38" xfId="54861"/>
    <cellStyle name="표준 8 11 2 39" xfId="54862"/>
    <cellStyle name="표준 8 11 2 4" xfId="54863"/>
    <cellStyle name="표준 8 11 2 40" xfId="54864"/>
    <cellStyle name="표준 8 11 2 5" xfId="54865"/>
    <cellStyle name="표준 8 11 2 6" xfId="54866"/>
    <cellStyle name="표준 8 11 2 7" xfId="54867"/>
    <cellStyle name="표준 8 11 2 8" xfId="54868"/>
    <cellStyle name="표준 8 11 2 9" xfId="54869"/>
    <cellStyle name="표준 8 11 20" xfId="54870"/>
    <cellStyle name="표준 8 11 21" xfId="54871"/>
    <cellStyle name="표준 8 11 22" xfId="54872"/>
    <cellStyle name="표준 8 11 23" xfId="54873"/>
    <cellStyle name="표준 8 11 24" xfId="54874"/>
    <cellStyle name="표준 8 11 25" xfId="54875"/>
    <cellStyle name="표준 8 11 26" xfId="54876"/>
    <cellStyle name="표준 8 11 27" xfId="54877"/>
    <cellStyle name="표준 8 11 28" xfId="54878"/>
    <cellStyle name="표준 8 11 29" xfId="54879"/>
    <cellStyle name="표준 8 11 3" xfId="54880"/>
    <cellStyle name="표준 8 11 30" xfId="54881"/>
    <cellStyle name="표준 8 11 31" xfId="54882"/>
    <cellStyle name="표준 8 11 32" xfId="54883"/>
    <cellStyle name="표준 8 11 33" xfId="54884"/>
    <cellStyle name="표준 8 11 34" xfId="54885"/>
    <cellStyle name="표준 8 11 35" xfId="54886"/>
    <cellStyle name="표준 8 11 36" xfId="54887"/>
    <cellStyle name="표준 8 11 37" xfId="54888"/>
    <cellStyle name="표준 8 11 38" xfId="54889"/>
    <cellStyle name="표준 8 11 39" xfId="54890"/>
    <cellStyle name="표준 8 11 4" xfId="54891"/>
    <cellStyle name="표준 8 11 40" xfId="54892"/>
    <cellStyle name="표준 8 11 41" xfId="54893"/>
    <cellStyle name="표준 8 11 42" xfId="54894"/>
    <cellStyle name="표준 8 11 43" xfId="54895"/>
    <cellStyle name="표준 8 11 44" xfId="54896"/>
    <cellStyle name="표준 8 11 5" xfId="54897"/>
    <cellStyle name="표준 8 11 6" xfId="54898"/>
    <cellStyle name="표준 8 11 7" xfId="54899"/>
    <cellStyle name="표준 8 11 8" xfId="54900"/>
    <cellStyle name="표준 8 11 9" xfId="54901"/>
    <cellStyle name="표준 8 12" xfId="54902"/>
    <cellStyle name="표준 8 13" xfId="54903"/>
    <cellStyle name="표준 8 14" xfId="54904"/>
    <cellStyle name="표준 8 15" xfId="54905"/>
    <cellStyle name="표준 8 15 10" xfId="54906"/>
    <cellStyle name="표준 8 15 11" xfId="54907"/>
    <cellStyle name="표준 8 15 12" xfId="54908"/>
    <cellStyle name="표준 8 15 13" xfId="54909"/>
    <cellStyle name="표준 8 15 14" xfId="54910"/>
    <cellStyle name="표준 8 15 15" xfId="54911"/>
    <cellStyle name="표준 8 15 16" xfId="54912"/>
    <cellStyle name="표준 8 15 17" xfId="54913"/>
    <cellStyle name="표준 8 15 18" xfId="54914"/>
    <cellStyle name="표준 8 15 19" xfId="54915"/>
    <cellStyle name="표준 8 15 2" xfId="54916"/>
    <cellStyle name="표준 8 15 20" xfId="54917"/>
    <cellStyle name="표준 8 15 21" xfId="54918"/>
    <cellStyle name="표준 8 15 22" xfId="54919"/>
    <cellStyle name="표준 8 15 23" xfId="54920"/>
    <cellStyle name="표준 8 15 24" xfId="54921"/>
    <cellStyle name="표준 8 15 25" xfId="54922"/>
    <cellStyle name="표준 8 15 26" xfId="54923"/>
    <cellStyle name="표준 8 15 27" xfId="54924"/>
    <cellStyle name="표준 8 15 28" xfId="54925"/>
    <cellStyle name="표준 8 15 29" xfId="54926"/>
    <cellStyle name="표준 8 15 3" xfId="54927"/>
    <cellStyle name="표준 8 15 30" xfId="54928"/>
    <cellStyle name="표준 8 15 31" xfId="54929"/>
    <cellStyle name="표준 8 15 32" xfId="54930"/>
    <cellStyle name="표준 8 15 33" xfId="54931"/>
    <cellStyle name="표준 8 15 34" xfId="54932"/>
    <cellStyle name="표준 8 15 35" xfId="54933"/>
    <cellStyle name="표준 8 15 36" xfId="54934"/>
    <cellStyle name="표준 8 15 37" xfId="54935"/>
    <cellStyle name="표준 8 15 38" xfId="54936"/>
    <cellStyle name="표준 8 15 39" xfId="54937"/>
    <cellStyle name="표준 8 15 4" xfId="54938"/>
    <cellStyle name="표준 8 15 40" xfId="54939"/>
    <cellStyle name="표준 8 15 5" xfId="54940"/>
    <cellStyle name="표준 8 15 6" xfId="54941"/>
    <cellStyle name="표준 8 15 7" xfId="54942"/>
    <cellStyle name="표준 8 15 8" xfId="54943"/>
    <cellStyle name="표준 8 15 9" xfId="54944"/>
    <cellStyle name="표준 8 16" xfId="54945"/>
    <cellStyle name="표준 8 16 10" xfId="54946"/>
    <cellStyle name="표준 8 16 11" xfId="54947"/>
    <cellStyle name="표준 8 16 12" xfId="54948"/>
    <cellStyle name="표준 8 16 13" xfId="54949"/>
    <cellStyle name="표준 8 16 14" xfId="54950"/>
    <cellStyle name="표준 8 16 15" xfId="54951"/>
    <cellStyle name="표준 8 16 16" xfId="54952"/>
    <cellStyle name="표준 8 16 17" xfId="54953"/>
    <cellStyle name="표준 8 16 18" xfId="54954"/>
    <cellStyle name="표준 8 16 19" xfId="54955"/>
    <cellStyle name="표준 8 16 2" xfId="54956"/>
    <cellStyle name="표준 8 16 20" xfId="54957"/>
    <cellStyle name="표준 8 16 21" xfId="54958"/>
    <cellStyle name="표준 8 16 22" xfId="54959"/>
    <cellStyle name="표준 8 16 23" xfId="54960"/>
    <cellStyle name="표준 8 16 24" xfId="54961"/>
    <cellStyle name="표준 8 16 25" xfId="54962"/>
    <cellStyle name="표준 8 16 26" xfId="54963"/>
    <cellStyle name="표준 8 16 27" xfId="54964"/>
    <cellStyle name="표준 8 16 28" xfId="54965"/>
    <cellStyle name="표준 8 16 29" xfId="54966"/>
    <cellStyle name="표준 8 16 3" xfId="54967"/>
    <cellStyle name="표준 8 16 30" xfId="54968"/>
    <cellStyle name="표준 8 16 31" xfId="54969"/>
    <cellStyle name="표준 8 16 32" xfId="54970"/>
    <cellStyle name="표준 8 16 33" xfId="54971"/>
    <cellStyle name="표준 8 16 34" xfId="54972"/>
    <cellStyle name="표준 8 16 35" xfId="54973"/>
    <cellStyle name="표준 8 16 36" xfId="54974"/>
    <cellStyle name="표준 8 16 37" xfId="54975"/>
    <cellStyle name="표준 8 16 38" xfId="54976"/>
    <cellStyle name="표준 8 16 39" xfId="54977"/>
    <cellStyle name="표준 8 16 4" xfId="54978"/>
    <cellStyle name="표준 8 16 40" xfId="54979"/>
    <cellStyle name="표준 8 16 5" xfId="54980"/>
    <cellStyle name="표준 8 16 6" xfId="54981"/>
    <cellStyle name="표준 8 16 7" xfId="54982"/>
    <cellStyle name="표준 8 16 8" xfId="54983"/>
    <cellStyle name="표준 8 16 9" xfId="54984"/>
    <cellStyle name="표준 8 17" xfId="54985"/>
    <cellStyle name="표준 8 17 10" xfId="54986"/>
    <cellStyle name="표준 8 17 11" xfId="54987"/>
    <cellStyle name="표준 8 17 12" xfId="54988"/>
    <cellStyle name="표준 8 17 13" xfId="54989"/>
    <cellStyle name="표준 8 17 14" xfId="54990"/>
    <cellStyle name="표준 8 17 15" xfId="54991"/>
    <cellStyle name="표준 8 17 16" xfId="54992"/>
    <cellStyle name="표준 8 17 17" xfId="54993"/>
    <cellStyle name="표준 8 17 18" xfId="54994"/>
    <cellStyle name="표준 8 17 19" xfId="54995"/>
    <cellStyle name="표준 8 17 2" xfId="54996"/>
    <cellStyle name="표준 8 17 20" xfId="54997"/>
    <cellStyle name="표준 8 17 21" xfId="54998"/>
    <cellStyle name="표준 8 17 22" xfId="54999"/>
    <cellStyle name="표준 8 17 23" xfId="55000"/>
    <cellStyle name="표준 8 17 24" xfId="55001"/>
    <cellStyle name="표준 8 17 25" xfId="55002"/>
    <cellStyle name="표준 8 17 26" xfId="55003"/>
    <cellStyle name="표준 8 17 27" xfId="55004"/>
    <cellStyle name="표준 8 17 28" xfId="55005"/>
    <cellStyle name="표준 8 17 29" xfId="55006"/>
    <cellStyle name="표준 8 17 3" xfId="55007"/>
    <cellStyle name="표준 8 17 30" xfId="55008"/>
    <cellStyle name="표준 8 17 31" xfId="55009"/>
    <cellStyle name="표준 8 17 32" xfId="55010"/>
    <cellStyle name="표준 8 17 33" xfId="55011"/>
    <cellStyle name="표준 8 17 34" xfId="55012"/>
    <cellStyle name="표준 8 17 35" xfId="55013"/>
    <cellStyle name="표준 8 17 36" xfId="55014"/>
    <cellStyle name="표준 8 17 37" xfId="55015"/>
    <cellStyle name="표준 8 17 38" xfId="55016"/>
    <cellStyle name="표준 8 17 39" xfId="55017"/>
    <cellStyle name="표준 8 17 4" xfId="55018"/>
    <cellStyle name="표준 8 17 40" xfId="55019"/>
    <cellStyle name="표준 8 17 5" xfId="55020"/>
    <cellStyle name="표준 8 17 6" xfId="55021"/>
    <cellStyle name="표준 8 17 7" xfId="55022"/>
    <cellStyle name="표준 8 17 8" xfId="55023"/>
    <cellStyle name="표준 8 17 9" xfId="55024"/>
    <cellStyle name="표준 8 18" xfId="55025"/>
    <cellStyle name="표준 8 18 10" xfId="55026"/>
    <cellStyle name="표준 8 18 11" xfId="55027"/>
    <cellStyle name="표준 8 18 12" xfId="55028"/>
    <cellStyle name="표준 8 18 13" xfId="55029"/>
    <cellStyle name="표준 8 18 14" xfId="55030"/>
    <cellStyle name="표준 8 18 15" xfId="55031"/>
    <cellStyle name="표준 8 18 16" xfId="55032"/>
    <cellStyle name="표준 8 18 17" xfId="55033"/>
    <cellStyle name="표준 8 18 18" xfId="55034"/>
    <cellStyle name="표준 8 18 19" xfId="55035"/>
    <cellStyle name="표준 8 18 2" xfId="55036"/>
    <cellStyle name="표준 8 18 20" xfId="55037"/>
    <cellStyle name="표준 8 18 21" xfId="55038"/>
    <cellStyle name="표준 8 18 22" xfId="55039"/>
    <cellStyle name="표준 8 18 23" xfId="55040"/>
    <cellStyle name="표준 8 18 24" xfId="55041"/>
    <cellStyle name="표준 8 18 25" xfId="55042"/>
    <cellStyle name="표준 8 18 26" xfId="55043"/>
    <cellStyle name="표준 8 18 27" xfId="55044"/>
    <cellStyle name="표준 8 18 28" xfId="55045"/>
    <cellStyle name="표준 8 18 29" xfId="55046"/>
    <cellStyle name="표준 8 18 3" xfId="55047"/>
    <cellStyle name="표준 8 18 30" xfId="55048"/>
    <cellStyle name="표준 8 18 31" xfId="55049"/>
    <cellStyle name="표준 8 18 32" xfId="55050"/>
    <cellStyle name="표준 8 18 33" xfId="55051"/>
    <cellStyle name="표준 8 18 34" xfId="55052"/>
    <cellStyle name="표준 8 18 35" xfId="55053"/>
    <cellStyle name="표준 8 18 36" xfId="55054"/>
    <cellStyle name="표준 8 18 37" xfId="55055"/>
    <cellStyle name="표준 8 18 38" xfId="55056"/>
    <cellStyle name="표준 8 18 39" xfId="55057"/>
    <cellStyle name="표준 8 18 4" xfId="55058"/>
    <cellStyle name="표준 8 18 40" xfId="55059"/>
    <cellStyle name="표준 8 18 5" xfId="55060"/>
    <cellStyle name="표준 8 18 6" xfId="55061"/>
    <cellStyle name="표준 8 18 7" xfId="55062"/>
    <cellStyle name="표준 8 18 8" xfId="55063"/>
    <cellStyle name="표준 8 18 9" xfId="55064"/>
    <cellStyle name="표준 8 19" xfId="55065"/>
    <cellStyle name="표준 8 19 10" xfId="55066"/>
    <cellStyle name="표준 8 19 11" xfId="55067"/>
    <cellStyle name="표준 8 19 12" xfId="55068"/>
    <cellStyle name="표준 8 19 13" xfId="55069"/>
    <cellStyle name="표준 8 19 14" xfId="55070"/>
    <cellStyle name="표준 8 19 15" xfId="55071"/>
    <cellStyle name="표준 8 19 16" xfId="55072"/>
    <cellStyle name="표준 8 19 17" xfId="55073"/>
    <cellStyle name="표준 8 19 18" xfId="55074"/>
    <cellStyle name="표준 8 19 19" xfId="55075"/>
    <cellStyle name="표준 8 19 2" xfId="55076"/>
    <cellStyle name="표준 8 19 20" xfId="55077"/>
    <cellStyle name="표준 8 19 21" xfId="55078"/>
    <cellStyle name="표준 8 19 22" xfId="55079"/>
    <cellStyle name="표준 8 19 23" xfId="55080"/>
    <cellStyle name="표준 8 19 24" xfId="55081"/>
    <cellStyle name="표준 8 19 25" xfId="55082"/>
    <cellStyle name="표준 8 19 26" xfId="55083"/>
    <cellStyle name="표준 8 19 27" xfId="55084"/>
    <cellStyle name="표준 8 19 28" xfId="55085"/>
    <cellStyle name="표준 8 19 29" xfId="55086"/>
    <cellStyle name="표준 8 19 3" xfId="55087"/>
    <cellStyle name="표준 8 19 30" xfId="55088"/>
    <cellStyle name="표준 8 19 31" xfId="55089"/>
    <cellStyle name="표준 8 19 32" xfId="55090"/>
    <cellStyle name="표준 8 19 33" xfId="55091"/>
    <cellStyle name="표준 8 19 34" xfId="55092"/>
    <cellStyle name="표준 8 19 35" xfId="55093"/>
    <cellStyle name="표준 8 19 36" xfId="55094"/>
    <cellStyle name="표준 8 19 37" xfId="55095"/>
    <cellStyle name="표준 8 19 38" xfId="55096"/>
    <cellStyle name="표준 8 19 39" xfId="55097"/>
    <cellStyle name="표준 8 19 4" xfId="55098"/>
    <cellStyle name="표준 8 19 40" xfId="55099"/>
    <cellStyle name="표준 8 19 5" xfId="55100"/>
    <cellStyle name="표준 8 19 6" xfId="55101"/>
    <cellStyle name="표준 8 19 7" xfId="55102"/>
    <cellStyle name="표준 8 19 8" xfId="55103"/>
    <cellStyle name="표준 8 19 9" xfId="55104"/>
    <cellStyle name="표준 8 2" xfId="55105"/>
    <cellStyle name="표준 8 2 2" xfId="55106"/>
    <cellStyle name="표준 8 2 3" xfId="55107"/>
    <cellStyle name="표준 8 20" xfId="55108"/>
    <cellStyle name="표준 8 21" xfId="55109"/>
    <cellStyle name="표준 8 22" xfId="55110"/>
    <cellStyle name="표준 8 23" xfId="55111"/>
    <cellStyle name="표준 8 24" xfId="55112"/>
    <cellStyle name="표준 8 25" xfId="55113"/>
    <cellStyle name="표준 8 26" xfId="55114"/>
    <cellStyle name="표준 8 27" xfId="55115"/>
    <cellStyle name="표준 8 28" xfId="55116"/>
    <cellStyle name="표준 8 29" xfId="55117"/>
    <cellStyle name="표준 8 3" xfId="55118"/>
    <cellStyle name="표준 8 3 2" xfId="55119"/>
    <cellStyle name="표준 8 3 3" xfId="55120"/>
    <cellStyle name="표준 8 30" xfId="55121"/>
    <cellStyle name="표준 8 31" xfId="55122"/>
    <cellStyle name="표준 8 32" xfId="55123"/>
    <cellStyle name="표준 8 33" xfId="55124"/>
    <cellStyle name="표준 8 34" xfId="55125"/>
    <cellStyle name="표준 8 35" xfId="55126"/>
    <cellStyle name="표준 8 36" xfId="55127"/>
    <cellStyle name="표준 8 37" xfId="55128"/>
    <cellStyle name="표준 8 38" xfId="55129"/>
    <cellStyle name="표준 8 39" xfId="55130"/>
    <cellStyle name="표준 8 4" xfId="55131"/>
    <cellStyle name="표준 8 4 10" xfId="55132"/>
    <cellStyle name="표준 8 4 10 10" xfId="55133"/>
    <cellStyle name="표준 8 4 10 11" xfId="55134"/>
    <cellStyle name="표준 8 4 10 12" xfId="55135"/>
    <cellStyle name="표준 8 4 10 13" xfId="55136"/>
    <cellStyle name="표준 8 4 10 14" xfId="55137"/>
    <cellStyle name="표준 8 4 10 15" xfId="55138"/>
    <cellStyle name="표준 8 4 10 16" xfId="55139"/>
    <cellStyle name="표준 8 4 10 17" xfId="55140"/>
    <cellStyle name="표준 8 4 10 18" xfId="55141"/>
    <cellStyle name="표준 8 4 10 19" xfId="55142"/>
    <cellStyle name="표준 8 4 10 2" xfId="55143"/>
    <cellStyle name="표준 8 4 10 20" xfId="55144"/>
    <cellStyle name="표준 8 4 10 21" xfId="55145"/>
    <cellStyle name="표준 8 4 10 22" xfId="55146"/>
    <cellStyle name="표준 8 4 10 23" xfId="55147"/>
    <cellStyle name="표준 8 4 10 24" xfId="55148"/>
    <cellStyle name="표준 8 4 10 25" xfId="55149"/>
    <cellStyle name="표준 8 4 10 26" xfId="55150"/>
    <cellStyle name="표준 8 4 10 27" xfId="55151"/>
    <cellStyle name="표준 8 4 10 28" xfId="55152"/>
    <cellStyle name="표준 8 4 10 29" xfId="55153"/>
    <cellStyle name="표준 8 4 10 3" xfId="55154"/>
    <cellStyle name="표준 8 4 10 30" xfId="55155"/>
    <cellStyle name="표준 8 4 10 31" xfId="55156"/>
    <cellStyle name="표준 8 4 10 32" xfId="55157"/>
    <cellStyle name="표준 8 4 10 33" xfId="55158"/>
    <cellStyle name="표준 8 4 10 34" xfId="55159"/>
    <cellStyle name="표준 8 4 10 35" xfId="55160"/>
    <cellStyle name="표준 8 4 10 36" xfId="55161"/>
    <cellStyle name="표준 8 4 10 37" xfId="55162"/>
    <cellStyle name="표준 8 4 10 38" xfId="55163"/>
    <cellStyle name="표준 8 4 10 39" xfId="55164"/>
    <cellStyle name="표준 8 4 10 4" xfId="55165"/>
    <cellStyle name="표준 8 4 10 40" xfId="55166"/>
    <cellStyle name="표준 8 4 10 5" xfId="55167"/>
    <cellStyle name="표준 8 4 10 6" xfId="55168"/>
    <cellStyle name="표준 8 4 10 7" xfId="55169"/>
    <cellStyle name="표준 8 4 10 8" xfId="55170"/>
    <cellStyle name="표준 8 4 10 9" xfId="55171"/>
    <cellStyle name="표준 8 4 11" xfId="55172"/>
    <cellStyle name="표준 8 4 11 10" xfId="55173"/>
    <cellStyle name="표준 8 4 11 11" xfId="55174"/>
    <cellStyle name="표준 8 4 11 12" xfId="55175"/>
    <cellStyle name="표준 8 4 11 13" xfId="55176"/>
    <cellStyle name="표준 8 4 11 14" xfId="55177"/>
    <cellStyle name="표준 8 4 11 15" xfId="55178"/>
    <cellStyle name="표준 8 4 11 16" xfId="55179"/>
    <cellStyle name="표준 8 4 11 17" xfId="55180"/>
    <cellStyle name="표준 8 4 11 18" xfId="55181"/>
    <cellStyle name="표준 8 4 11 19" xfId="55182"/>
    <cellStyle name="표준 8 4 11 2" xfId="55183"/>
    <cellStyle name="표준 8 4 11 20" xfId="55184"/>
    <cellStyle name="표준 8 4 11 21" xfId="55185"/>
    <cellStyle name="표준 8 4 11 22" xfId="55186"/>
    <cellStyle name="표준 8 4 11 23" xfId="55187"/>
    <cellStyle name="표준 8 4 11 24" xfId="55188"/>
    <cellStyle name="표준 8 4 11 25" xfId="55189"/>
    <cellStyle name="표준 8 4 11 26" xfId="55190"/>
    <cellStyle name="표준 8 4 11 27" xfId="55191"/>
    <cellStyle name="표준 8 4 11 28" xfId="55192"/>
    <cellStyle name="표준 8 4 11 29" xfId="55193"/>
    <cellStyle name="표준 8 4 11 3" xfId="55194"/>
    <cellStyle name="표준 8 4 11 30" xfId="55195"/>
    <cellStyle name="표준 8 4 11 31" xfId="55196"/>
    <cellStyle name="표준 8 4 11 32" xfId="55197"/>
    <cellStyle name="표준 8 4 11 33" xfId="55198"/>
    <cellStyle name="표준 8 4 11 34" xfId="55199"/>
    <cellStyle name="표준 8 4 11 35" xfId="55200"/>
    <cellStyle name="표준 8 4 11 36" xfId="55201"/>
    <cellStyle name="표준 8 4 11 37" xfId="55202"/>
    <cellStyle name="표준 8 4 11 38" xfId="55203"/>
    <cellStyle name="표준 8 4 11 39" xfId="55204"/>
    <cellStyle name="표준 8 4 11 4" xfId="55205"/>
    <cellStyle name="표준 8 4 11 40" xfId="55206"/>
    <cellStyle name="표준 8 4 11 5" xfId="55207"/>
    <cellStyle name="표준 8 4 11 6" xfId="55208"/>
    <cellStyle name="표준 8 4 11 7" xfId="55209"/>
    <cellStyle name="표준 8 4 11 8" xfId="55210"/>
    <cellStyle name="표준 8 4 11 9" xfId="55211"/>
    <cellStyle name="표준 8 4 12" xfId="55212"/>
    <cellStyle name="표준 8 4 12 10" xfId="55213"/>
    <cellStyle name="표준 8 4 12 11" xfId="55214"/>
    <cellStyle name="표준 8 4 12 12" xfId="55215"/>
    <cellStyle name="표준 8 4 12 13" xfId="55216"/>
    <cellStyle name="표준 8 4 12 14" xfId="55217"/>
    <cellStyle name="표준 8 4 12 15" xfId="55218"/>
    <cellStyle name="표준 8 4 12 16" xfId="55219"/>
    <cellStyle name="표준 8 4 12 17" xfId="55220"/>
    <cellStyle name="표준 8 4 12 18" xfId="55221"/>
    <cellStyle name="표준 8 4 12 19" xfId="55222"/>
    <cellStyle name="표준 8 4 12 2" xfId="55223"/>
    <cellStyle name="표준 8 4 12 20" xfId="55224"/>
    <cellStyle name="표준 8 4 12 21" xfId="55225"/>
    <cellStyle name="표준 8 4 12 22" xfId="55226"/>
    <cellStyle name="표준 8 4 12 23" xfId="55227"/>
    <cellStyle name="표준 8 4 12 24" xfId="55228"/>
    <cellStyle name="표준 8 4 12 25" xfId="55229"/>
    <cellStyle name="표준 8 4 12 26" xfId="55230"/>
    <cellStyle name="표준 8 4 12 27" xfId="55231"/>
    <cellStyle name="표준 8 4 12 28" xfId="55232"/>
    <cellStyle name="표준 8 4 12 29" xfId="55233"/>
    <cellStyle name="표준 8 4 12 3" xfId="55234"/>
    <cellStyle name="표준 8 4 12 30" xfId="55235"/>
    <cellStyle name="표준 8 4 12 31" xfId="55236"/>
    <cellStyle name="표준 8 4 12 32" xfId="55237"/>
    <cellStyle name="표준 8 4 12 33" xfId="55238"/>
    <cellStyle name="표준 8 4 12 34" xfId="55239"/>
    <cellStyle name="표준 8 4 12 35" xfId="55240"/>
    <cellStyle name="표준 8 4 12 36" xfId="55241"/>
    <cellStyle name="표준 8 4 12 37" xfId="55242"/>
    <cellStyle name="표준 8 4 12 38" xfId="55243"/>
    <cellStyle name="표준 8 4 12 39" xfId="55244"/>
    <cellStyle name="표준 8 4 12 4" xfId="55245"/>
    <cellStyle name="표준 8 4 12 40" xfId="55246"/>
    <cellStyle name="표준 8 4 12 5" xfId="55247"/>
    <cellStyle name="표준 8 4 12 6" xfId="55248"/>
    <cellStyle name="표준 8 4 12 7" xfId="55249"/>
    <cellStyle name="표준 8 4 12 8" xfId="55250"/>
    <cellStyle name="표준 8 4 12 9" xfId="55251"/>
    <cellStyle name="표준 8 4 13" xfId="55252"/>
    <cellStyle name="표준 8 4 13 10" xfId="55253"/>
    <cellStyle name="표준 8 4 13 11" xfId="55254"/>
    <cellStyle name="표준 8 4 13 12" xfId="55255"/>
    <cellStyle name="표준 8 4 13 13" xfId="55256"/>
    <cellStyle name="표준 8 4 13 14" xfId="55257"/>
    <cellStyle name="표준 8 4 13 15" xfId="55258"/>
    <cellStyle name="표준 8 4 13 16" xfId="55259"/>
    <cellStyle name="표준 8 4 13 17" xfId="55260"/>
    <cellStyle name="표준 8 4 13 18" xfId="55261"/>
    <cellStyle name="표준 8 4 13 19" xfId="55262"/>
    <cellStyle name="표준 8 4 13 2" xfId="55263"/>
    <cellStyle name="표준 8 4 13 20" xfId="55264"/>
    <cellStyle name="표준 8 4 13 21" xfId="55265"/>
    <cellStyle name="표준 8 4 13 22" xfId="55266"/>
    <cellStyle name="표준 8 4 13 23" xfId="55267"/>
    <cellStyle name="표준 8 4 13 24" xfId="55268"/>
    <cellStyle name="표준 8 4 13 25" xfId="55269"/>
    <cellStyle name="표준 8 4 13 26" xfId="55270"/>
    <cellStyle name="표준 8 4 13 27" xfId="55271"/>
    <cellStyle name="표준 8 4 13 28" xfId="55272"/>
    <cellStyle name="표준 8 4 13 29" xfId="55273"/>
    <cellStyle name="표준 8 4 13 3" xfId="55274"/>
    <cellStyle name="표준 8 4 13 30" xfId="55275"/>
    <cellStyle name="표준 8 4 13 31" xfId="55276"/>
    <cellStyle name="표준 8 4 13 32" xfId="55277"/>
    <cellStyle name="표준 8 4 13 33" xfId="55278"/>
    <cellStyle name="표준 8 4 13 34" xfId="55279"/>
    <cellStyle name="표준 8 4 13 35" xfId="55280"/>
    <cellStyle name="표준 8 4 13 36" xfId="55281"/>
    <cellStyle name="표준 8 4 13 37" xfId="55282"/>
    <cellStyle name="표준 8 4 13 38" xfId="55283"/>
    <cellStyle name="표준 8 4 13 39" xfId="55284"/>
    <cellStyle name="표준 8 4 13 4" xfId="55285"/>
    <cellStyle name="표준 8 4 13 40" xfId="55286"/>
    <cellStyle name="표준 8 4 13 5" xfId="55287"/>
    <cellStyle name="표준 8 4 13 6" xfId="55288"/>
    <cellStyle name="표준 8 4 13 7" xfId="55289"/>
    <cellStyle name="표준 8 4 13 8" xfId="55290"/>
    <cellStyle name="표준 8 4 13 9" xfId="55291"/>
    <cellStyle name="표준 8 4 14" xfId="55292"/>
    <cellStyle name="표준 8 4 14 10" xfId="55293"/>
    <cellStyle name="표준 8 4 14 11" xfId="55294"/>
    <cellStyle name="표준 8 4 14 12" xfId="55295"/>
    <cellStyle name="표준 8 4 14 13" xfId="55296"/>
    <cellStyle name="표준 8 4 14 14" xfId="55297"/>
    <cellStyle name="표준 8 4 14 15" xfId="55298"/>
    <cellStyle name="표준 8 4 14 16" xfId="55299"/>
    <cellStyle name="표준 8 4 14 17" xfId="55300"/>
    <cellStyle name="표준 8 4 14 18" xfId="55301"/>
    <cellStyle name="표준 8 4 14 19" xfId="55302"/>
    <cellStyle name="표준 8 4 14 2" xfId="55303"/>
    <cellStyle name="표준 8 4 14 20" xfId="55304"/>
    <cellStyle name="표준 8 4 14 21" xfId="55305"/>
    <cellStyle name="표준 8 4 14 22" xfId="55306"/>
    <cellStyle name="표준 8 4 14 23" xfId="55307"/>
    <cellStyle name="표준 8 4 14 24" xfId="55308"/>
    <cellStyle name="표준 8 4 14 25" xfId="55309"/>
    <cellStyle name="표준 8 4 14 26" xfId="55310"/>
    <cellStyle name="표준 8 4 14 27" xfId="55311"/>
    <cellStyle name="표준 8 4 14 28" xfId="55312"/>
    <cellStyle name="표준 8 4 14 29" xfId="55313"/>
    <cellStyle name="표준 8 4 14 3" xfId="55314"/>
    <cellStyle name="표준 8 4 14 30" xfId="55315"/>
    <cellStyle name="표준 8 4 14 31" xfId="55316"/>
    <cellStyle name="표준 8 4 14 32" xfId="55317"/>
    <cellStyle name="표준 8 4 14 33" xfId="55318"/>
    <cellStyle name="표준 8 4 14 34" xfId="55319"/>
    <cellStyle name="표준 8 4 14 35" xfId="55320"/>
    <cellStyle name="표준 8 4 14 36" xfId="55321"/>
    <cellStyle name="표준 8 4 14 37" xfId="55322"/>
    <cellStyle name="표준 8 4 14 38" xfId="55323"/>
    <cellStyle name="표준 8 4 14 39" xfId="55324"/>
    <cellStyle name="표준 8 4 14 4" xfId="55325"/>
    <cellStyle name="표준 8 4 14 40" xfId="55326"/>
    <cellStyle name="표준 8 4 14 5" xfId="55327"/>
    <cellStyle name="표준 8 4 14 6" xfId="55328"/>
    <cellStyle name="표준 8 4 14 7" xfId="55329"/>
    <cellStyle name="표준 8 4 14 8" xfId="55330"/>
    <cellStyle name="표준 8 4 14 9" xfId="55331"/>
    <cellStyle name="표준 8 4 15" xfId="55332"/>
    <cellStyle name="표준 8 4 15 10" xfId="55333"/>
    <cellStyle name="표준 8 4 15 11" xfId="55334"/>
    <cellStyle name="표준 8 4 15 12" xfId="55335"/>
    <cellStyle name="표준 8 4 15 13" xfId="55336"/>
    <cellStyle name="표준 8 4 15 14" xfId="55337"/>
    <cellStyle name="표준 8 4 15 15" xfId="55338"/>
    <cellStyle name="표준 8 4 15 16" xfId="55339"/>
    <cellStyle name="표준 8 4 15 17" xfId="55340"/>
    <cellStyle name="표준 8 4 15 18" xfId="55341"/>
    <cellStyle name="표준 8 4 15 19" xfId="55342"/>
    <cellStyle name="표준 8 4 15 2" xfId="55343"/>
    <cellStyle name="표준 8 4 15 20" xfId="55344"/>
    <cellStyle name="표준 8 4 15 21" xfId="55345"/>
    <cellStyle name="표준 8 4 15 22" xfId="55346"/>
    <cellStyle name="표준 8 4 15 23" xfId="55347"/>
    <cellStyle name="표준 8 4 15 24" xfId="55348"/>
    <cellStyle name="표준 8 4 15 25" xfId="55349"/>
    <cellStyle name="표준 8 4 15 26" xfId="55350"/>
    <cellStyle name="표준 8 4 15 27" xfId="55351"/>
    <cellStyle name="표준 8 4 15 28" xfId="55352"/>
    <cellStyle name="표준 8 4 15 29" xfId="55353"/>
    <cellStyle name="표준 8 4 15 3" xfId="55354"/>
    <cellStyle name="표준 8 4 15 30" xfId="55355"/>
    <cellStyle name="표준 8 4 15 31" xfId="55356"/>
    <cellStyle name="표준 8 4 15 32" xfId="55357"/>
    <cellStyle name="표준 8 4 15 33" xfId="55358"/>
    <cellStyle name="표준 8 4 15 34" xfId="55359"/>
    <cellStyle name="표준 8 4 15 35" xfId="55360"/>
    <cellStyle name="표준 8 4 15 36" xfId="55361"/>
    <cellStyle name="표준 8 4 15 37" xfId="55362"/>
    <cellStyle name="표준 8 4 15 38" xfId="55363"/>
    <cellStyle name="표준 8 4 15 39" xfId="55364"/>
    <cellStyle name="표준 8 4 15 4" xfId="55365"/>
    <cellStyle name="표준 8 4 15 40" xfId="55366"/>
    <cellStyle name="표준 8 4 15 5" xfId="55367"/>
    <cellStyle name="표준 8 4 15 6" xfId="55368"/>
    <cellStyle name="표준 8 4 15 7" xfId="55369"/>
    <cellStyle name="표준 8 4 15 8" xfId="55370"/>
    <cellStyle name="표준 8 4 15 9" xfId="55371"/>
    <cellStyle name="표준 8 4 16" xfId="55372"/>
    <cellStyle name="표준 8 4 17" xfId="55373"/>
    <cellStyle name="표준 8 4 18" xfId="55374"/>
    <cellStyle name="표준 8 4 19" xfId="55375"/>
    <cellStyle name="표준 8 4 2" xfId="55376"/>
    <cellStyle name="표준 8 4 20" xfId="55377"/>
    <cellStyle name="표준 8 4 21" xfId="55378"/>
    <cellStyle name="표준 8 4 22" xfId="55379"/>
    <cellStyle name="표준 8 4 23" xfId="55380"/>
    <cellStyle name="표준 8 4 24" xfId="55381"/>
    <cellStyle name="표준 8 4 25" xfId="55382"/>
    <cellStyle name="표준 8 4 26" xfId="55383"/>
    <cellStyle name="표준 8 4 27" xfId="55384"/>
    <cellStyle name="표준 8 4 28" xfId="55385"/>
    <cellStyle name="표준 8 4 29" xfId="55386"/>
    <cellStyle name="표준 8 4 3" xfId="55387"/>
    <cellStyle name="표준 8 4 3 10" xfId="55388"/>
    <cellStyle name="표준 8 4 3 11" xfId="55389"/>
    <cellStyle name="표준 8 4 3 12" xfId="55390"/>
    <cellStyle name="표준 8 4 3 13" xfId="55391"/>
    <cellStyle name="표준 8 4 3 14" xfId="55392"/>
    <cellStyle name="표준 8 4 3 15" xfId="55393"/>
    <cellStyle name="표준 8 4 3 16" xfId="55394"/>
    <cellStyle name="표준 8 4 3 17" xfId="55395"/>
    <cellStyle name="표준 8 4 3 18" xfId="55396"/>
    <cellStyle name="표준 8 4 3 19" xfId="55397"/>
    <cellStyle name="표준 8 4 3 2" xfId="55398"/>
    <cellStyle name="표준 8 4 3 2 10" xfId="55399"/>
    <cellStyle name="표준 8 4 3 2 11" xfId="55400"/>
    <cellStyle name="표준 8 4 3 2 12" xfId="55401"/>
    <cellStyle name="표준 8 4 3 2 13" xfId="55402"/>
    <cellStyle name="표준 8 4 3 2 14" xfId="55403"/>
    <cellStyle name="표준 8 4 3 2 15" xfId="55404"/>
    <cellStyle name="표준 8 4 3 2 16" xfId="55405"/>
    <cellStyle name="표준 8 4 3 2 17" xfId="55406"/>
    <cellStyle name="표준 8 4 3 2 18" xfId="55407"/>
    <cellStyle name="표준 8 4 3 2 19" xfId="55408"/>
    <cellStyle name="표준 8 4 3 2 2" xfId="55409"/>
    <cellStyle name="표준 8 4 3 2 20" xfId="55410"/>
    <cellStyle name="표준 8 4 3 2 21" xfId="55411"/>
    <cellStyle name="표준 8 4 3 2 22" xfId="55412"/>
    <cellStyle name="표준 8 4 3 2 23" xfId="55413"/>
    <cellStyle name="표준 8 4 3 2 24" xfId="55414"/>
    <cellStyle name="표준 8 4 3 2 25" xfId="55415"/>
    <cellStyle name="표준 8 4 3 2 26" xfId="55416"/>
    <cellStyle name="표준 8 4 3 2 27" xfId="55417"/>
    <cellStyle name="표준 8 4 3 2 28" xfId="55418"/>
    <cellStyle name="표준 8 4 3 2 29" xfId="55419"/>
    <cellStyle name="표준 8 4 3 2 3" xfId="55420"/>
    <cellStyle name="표준 8 4 3 2 30" xfId="55421"/>
    <cellStyle name="표준 8 4 3 2 31" xfId="55422"/>
    <cellStyle name="표준 8 4 3 2 32" xfId="55423"/>
    <cellStyle name="표준 8 4 3 2 33" xfId="55424"/>
    <cellStyle name="표준 8 4 3 2 34" xfId="55425"/>
    <cellStyle name="표준 8 4 3 2 35" xfId="55426"/>
    <cellStyle name="표준 8 4 3 2 36" xfId="55427"/>
    <cellStyle name="표준 8 4 3 2 37" xfId="55428"/>
    <cellStyle name="표준 8 4 3 2 38" xfId="55429"/>
    <cellStyle name="표준 8 4 3 2 39" xfId="55430"/>
    <cellStyle name="표준 8 4 3 2 4" xfId="55431"/>
    <cellStyle name="표준 8 4 3 2 40" xfId="55432"/>
    <cellStyle name="표준 8 4 3 2 5" xfId="55433"/>
    <cellStyle name="표준 8 4 3 2 6" xfId="55434"/>
    <cellStyle name="표준 8 4 3 2 7" xfId="55435"/>
    <cellStyle name="표준 8 4 3 2 8" xfId="55436"/>
    <cellStyle name="표준 8 4 3 2 9" xfId="55437"/>
    <cellStyle name="표준 8 4 3 20" xfId="55438"/>
    <cellStyle name="표준 8 4 3 21" xfId="55439"/>
    <cellStyle name="표준 8 4 3 22" xfId="55440"/>
    <cellStyle name="표준 8 4 3 23" xfId="55441"/>
    <cellStyle name="표준 8 4 3 24" xfId="55442"/>
    <cellStyle name="표준 8 4 3 25" xfId="55443"/>
    <cellStyle name="표준 8 4 3 26" xfId="55444"/>
    <cellStyle name="표준 8 4 3 27" xfId="55445"/>
    <cellStyle name="표준 8 4 3 28" xfId="55446"/>
    <cellStyle name="표준 8 4 3 29" xfId="55447"/>
    <cellStyle name="표준 8 4 3 3" xfId="55448"/>
    <cellStyle name="표준 8 4 3 30" xfId="55449"/>
    <cellStyle name="표준 8 4 3 31" xfId="55450"/>
    <cellStyle name="표준 8 4 3 32" xfId="55451"/>
    <cellStyle name="표준 8 4 3 33" xfId="55452"/>
    <cellStyle name="표준 8 4 3 34" xfId="55453"/>
    <cellStyle name="표준 8 4 3 35" xfId="55454"/>
    <cellStyle name="표준 8 4 3 36" xfId="55455"/>
    <cellStyle name="표준 8 4 3 37" xfId="55456"/>
    <cellStyle name="표준 8 4 3 38" xfId="55457"/>
    <cellStyle name="표준 8 4 3 39" xfId="55458"/>
    <cellStyle name="표준 8 4 3 4" xfId="55459"/>
    <cellStyle name="표준 8 4 3 40" xfId="55460"/>
    <cellStyle name="표준 8 4 3 41" xfId="55461"/>
    <cellStyle name="표준 8 4 3 42" xfId="55462"/>
    <cellStyle name="표준 8 4 3 43" xfId="55463"/>
    <cellStyle name="표준 8 4 3 44" xfId="55464"/>
    <cellStyle name="표준 8 4 3 5" xfId="55465"/>
    <cellStyle name="표준 8 4 3 6" xfId="55466"/>
    <cellStyle name="표준 8 4 3 7" xfId="55467"/>
    <cellStyle name="표준 8 4 3 8" xfId="55468"/>
    <cellStyle name="표준 8 4 3 9" xfId="55469"/>
    <cellStyle name="표준 8 4 30" xfId="55470"/>
    <cellStyle name="표준 8 4 31" xfId="55471"/>
    <cellStyle name="표준 8 4 32" xfId="55472"/>
    <cellStyle name="표준 8 4 33" xfId="55473"/>
    <cellStyle name="표준 8 4 34" xfId="55474"/>
    <cellStyle name="표준 8 4 35" xfId="55475"/>
    <cellStyle name="표준 8 4 36" xfId="55476"/>
    <cellStyle name="표준 8 4 37" xfId="55477"/>
    <cellStyle name="표준 8 4 38" xfId="55478"/>
    <cellStyle name="표준 8 4 39" xfId="55479"/>
    <cellStyle name="표준 8 4 4" xfId="55480"/>
    <cellStyle name="표준 8 4 4 10" xfId="55481"/>
    <cellStyle name="표준 8 4 4 11" xfId="55482"/>
    <cellStyle name="표준 8 4 4 12" xfId="55483"/>
    <cellStyle name="표준 8 4 4 13" xfId="55484"/>
    <cellStyle name="표준 8 4 4 14" xfId="55485"/>
    <cellStyle name="표준 8 4 4 15" xfId="55486"/>
    <cellStyle name="표준 8 4 4 16" xfId="55487"/>
    <cellStyle name="표준 8 4 4 17" xfId="55488"/>
    <cellStyle name="표준 8 4 4 18" xfId="55489"/>
    <cellStyle name="표준 8 4 4 19" xfId="55490"/>
    <cellStyle name="표준 8 4 4 2" xfId="55491"/>
    <cellStyle name="표준 8 4 4 2 10" xfId="55492"/>
    <cellStyle name="표준 8 4 4 2 11" xfId="55493"/>
    <cellStyle name="표준 8 4 4 2 12" xfId="55494"/>
    <cellStyle name="표준 8 4 4 2 13" xfId="55495"/>
    <cellStyle name="표준 8 4 4 2 14" xfId="55496"/>
    <cellStyle name="표준 8 4 4 2 15" xfId="55497"/>
    <cellStyle name="표준 8 4 4 2 16" xfId="55498"/>
    <cellStyle name="표준 8 4 4 2 17" xfId="55499"/>
    <cellStyle name="표준 8 4 4 2 18" xfId="55500"/>
    <cellStyle name="표준 8 4 4 2 19" xfId="55501"/>
    <cellStyle name="표준 8 4 4 2 2" xfId="55502"/>
    <cellStyle name="표준 8 4 4 2 20" xfId="55503"/>
    <cellStyle name="표준 8 4 4 2 21" xfId="55504"/>
    <cellStyle name="표준 8 4 4 2 22" xfId="55505"/>
    <cellStyle name="표준 8 4 4 2 23" xfId="55506"/>
    <cellStyle name="표준 8 4 4 2 24" xfId="55507"/>
    <cellStyle name="표준 8 4 4 2 25" xfId="55508"/>
    <cellStyle name="표준 8 4 4 2 26" xfId="55509"/>
    <cellStyle name="표준 8 4 4 2 27" xfId="55510"/>
    <cellStyle name="표준 8 4 4 2 28" xfId="55511"/>
    <cellStyle name="표준 8 4 4 2 29" xfId="55512"/>
    <cellStyle name="표준 8 4 4 2 3" xfId="55513"/>
    <cellStyle name="표준 8 4 4 2 30" xfId="55514"/>
    <cellStyle name="표준 8 4 4 2 31" xfId="55515"/>
    <cellStyle name="표준 8 4 4 2 32" xfId="55516"/>
    <cellStyle name="표준 8 4 4 2 33" xfId="55517"/>
    <cellStyle name="표준 8 4 4 2 34" xfId="55518"/>
    <cellStyle name="표준 8 4 4 2 35" xfId="55519"/>
    <cellStyle name="표준 8 4 4 2 36" xfId="55520"/>
    <cellStyle name="표준 8 4 4 2 37" xfId="55521"/>
    <cellStyle name="표준 8 4 4 2 38" xfId="55522"/>
    <cellStyle name="표준 8 4 4 2 39" xfId="55523"/>
    <cellStyle name="표준 8 4 4 2 4" xfId="55524"/>
    <cellStyle name="표준 8 4 4 2 40" xfId="55525"/>
    <cellStyle name="표준 8 4 4 2 5" xfId="55526"/>
    <cellStyle name="표준 8 4 4 2 6" xfId="55527"/>
    <cellStyle name="표준 8 4 4 2 7" xfId="55528"/>
    <cellStyle name="표준 8 4 4 2 8" xfId="55529"/>
    <cellStyle name="표준 8 4 4 2 9" xfId="55530"/>
    <cellStyle name="표준 8 4 4 20" xfId="55531"/>
    <cellStyle name="표준 8 4 4 21" xfId="55532"/>
    <cellStyle name="표준 8 4 4 22" xfId="55533"/>
    <cellStyle name="표준 8 4 4 23" xfId="55534"/>
    <cellStyle name="표준 8 4 4 24" xfId="55535"/>
    <cellStyle name="표준 8 4 4 25" xfId="55536"/>
    <cellStyle name="표준 8 4 4 26" xfId="55537"/>
    <cellStyle name="표준 8 4 4 27" xfId="55538"/>
    <cellStyle name="표준 8 4 4 28" xfId="55539"/>
    <cellStyle name="표준 8 4 4 29" xfId="55540"/>
    <cellStyle name="표준 8 4 4 3" xfId="55541"/>
    <cellStyle name="표준 8 4 4 30" xfId="55542"/>
    <cellStyle name="표준 8 4 4 31" xfId="55543"/>
    <cellStyle name="표준 8 4 4 32" xfId="55544"/>
    <cellStyle name="표준 8 4 4 33" xfId="55545"/>
    <cellStyle name="표준 8 4 4 34" xfId="55546"/>
    <cellStyle name="표준 8 4 4 35" xfId="55547"/>
    <cellStyle name="표준 8 4 4 36" xfId="55548"/>
    <cellStyle name="표준 8 4 4 37" xfId="55549"/>
    <cellStyle name="표준 8 4 4 38" xfId="55550"/>
    <cellStyle name="표준 8 4 4 39" xfId="55551"/>
    <cellStyle name="표준 8 4 4 4" xfId="55552"/>
    <cellStyle name="표준 8 4 4 40" xfId="55553"/>
    <cellStyle name="표준 8 4 4 41" xfId="55554"/>
    <cellStyle name="표준 8 4 4 42" xfId="55555"/>
    <cellStyle name="표준 8 4 4 43" xfId="55556"/>
    <cellStyle name="표준 8 4 4 44" xfId="55557"/>
    <cellStyle name="표준 8 4 4 5" xfId="55558"/>
    <cellStyle name="표준 8 4 4 6" xfId="55559"/>
    <cellStyle name="표준 8 4 4 7" xfId="55560"/>
    <cellStyle name="표준 8 4 4 8" xfId="55561"/>
    <cellStyle name="표준 8 4 4 9" xfId="55562"/>
    <cellStyle name="표준 8 4 40" xfId="55563"/>
    <cellStyle name="표준 8 4 41" xfId="55564"/>
    <cellStyle name="표준 8 4 42" xfId="55565"/>
    <cellStyle name="표준 8 4 43" xfId="55566"/>
    <cellStyle name="표준 8 4 44" xfId="55567"/>
    <cellStyle name="표준 8 4 45" xfId="55568"/>
    <cellStyle name="표준 8 4 46" xfId="55569"/>
    <cellStyle name="표준 8 4 47" xfId="55570"/>
    <cellStyle name="표준 8 4 48" xfId="55571"/>
    <cellStyle name="표준 8 4 49" xfId="55572"/>
    <cellStyle name="표준 8 4 5" xfId="55573"/>
    <cellStyle name="표준 8 4 5 10" xfId="55574"/>
    <cellStyle name="표준 8 4 5 11" xfId="55575"/>
    <cellStyle name="표준 8 4 5 12" xfId="55576"/>
    <cellStyle name="표준 8 4 5 13" xfId="55577"/>
    <cellStyle name="표준 8 4 5 14" xfId="55578"/>
    <cellStyle name="표준 8 4 5 15" xfId="55579"/>
    <cellStyle name="표준 8 4 5 16" xfId="55580"/>
    <cellStyle name="표준 8 4 5 17" xfId="55581"/>
    <cellStyle name="표준 8 4 5 18" xfId="55582"/>
    <cellStyle name="표준 8 4 5 19" xfId="55583"/>
    <cellStyle name="표준 8 4 5 2" xfId="55584"/>
    <cellStyle name="표준 8 4 5 20" xfId="55585"/>
    <cellStyle name="표준 8 4 5 21" xfId="55586"/>
    <cellStyle name="표준 8 4 5 22" xfId="55587"/>
    <cellStyle name="표준 8 4 5 23" xfId="55588"/>
    <cellStyle name="표준 8 4 5 24" xfId="55589"/>
    <cellStyle name="표준 8 4 5 25" xfId="55590"/>
    <cellStyle name="표준 8 4 5 26" xfId="55591"/>
    <cellStyle name="표준 8 4 5 27" xfId="55592"/>
    <cellStyle name="표준 8 4 5 28" xfId="55593"/>
    <cellStyle name="표준 8 4 5 29" xfId="55594"/>
    <cellStyle name="표준 8 4 5 3" xfId="55595"/>
    <cellStyle name="표준 8 4 5 30" xfId="55596"/>
    <cellStyle name="표준 8 4 5 31" xfId="55597"/>
    <cellStyle name="표준 8 4 5 32" xfId="55598"/>
    <cellStyle name="표준 8 4 5 33" xfId="55599"/>
    <cellStyle name="표준 8 4 5 34" xfId="55600"/>
    <cellStyle name="표준 8 4 5 35" xfId="55601"/>
    <cellStyle name="표준 8 4 5 36" xfId="55602"/>
    <cellStyle name="표준 8 4 5 37" xfId="55603"/>
    <cellStyle name="표준 8 4 5 38" xfId="55604"/>
    <cellStyle name="표준 8 4 5 39" xfId="55605"/>
    <cellStyle name="표준 8 4 5 4" xfId="55606"/>
    <cellStyle name="표준 8 4 5 40" xfId="55607"/>
    <cellStyle name="표준 8 4 5 41" xfId="55608"/>
    <cellStyle name="표준 8 4 5 42" xfId="55609"/>
    <cellStyle name="표준 8 4 5 43" xfId="55610"/>
    <cellStyle name="표준 8 4 5 5" xfId="55611"/>
    <cellStyle name="표준 8 4 5 6" xfId="55612"/>
    <cellStyle name="표준 8 4 5 7" xfId="55613"/>
    <cellStyle name="표준 8 4 5 8" xfId="55614"/>
    <cellStyle name="표준 8 4 5 9" xfId="55615"/>
    <cellStyle name="표준 8 4 50" xfId="55616"/>
    <cellStyle name="표준 8 4 51" xfId="55617"/>
    <cellStyle name="표준 8 4 52" xfId="55618"/>
    <cellStyle name="표준 8 4 53" xfId="55619"/>
    <cellStyle name="표준 8 4 54" xfId="55620"/>
    <cellStyle name="표준 8 4 55" xfId="55621"/>
    <cellStyle name="표준 8 4 56" xfId="55622"/>
    <cellStyle name="표준 8 4 57" xfId="55623"/>
    <cellStyle name="표준 8 4 58" xfId="55624"/>
    <cellStyle name="표준 8 4 6" xfId="55625"/>
    <cellStyle name="표준 8 4 6 10" xfId="55626"/>
    <cellStyle name="표준 8 4 6 11" xfId="55627"/>
    <cellStyle name="표준 8 4 6 12" xfId="55628"/>
    <cellStyle name="표준 8 4 6 13" xfId="55629"/>
    <cellStyle name="표준 8 4 6 14" xfId="55630"/>
    <cellStyle name="표준 8 4 6 15" xfId="55631"/>
    <cellStyle name="표준 8 4 6 16" xfId="55632"/>
    <cellStyle name="표준 8 4 6 17" xfId="55633"/>
    <cellStyle name="표준 8 4 6 18" xfId="55634"/>
    <cellStyle name="표준 8 4 6 19" xfId="55635"/>
    <cellStyle name="표준 8 4 6 2" xfId="55636"/>
    <cellStyle name="표준 8 4 6 20" xfId="55637"/>
    <cellStyle name="표준 8 4 6 21" xfId="55638"/>
    <cellStyle name="표준 8 4 6 22" xfId="55639"/>
    <cellStyle name="표준 8 4 6 23" xfId="55640"/>
    <cellStyle name="표준 8 4 6 24" xfId="55641"/>
    <cellStyle name="표준 8 4 6 25" xfId="55642"/>
    <cellStyle name="표준 8 4 6 26" xfId="55643"/>
    <cellStyle name="표준 8 4 6 27" xfId="55644"/>
    <cellStyle name="표준 8 4 6 28" xfId="55645"/>
    <cellStyle name="표준 8 4 6 29" xfId="55646"/>
    <cellStyle name="표준 8 4 6 3" xfId="55647"/>
    <cellStyle name="표준 8 4 6 30" xfId="55648"/>
    <cellStyle name="표준 8 4 6 31" xfId="55649"/>
    <cellStyle name="표준 8 4 6 32" xfId="55650"/>
    <cellStyle name="표준 8 4 6 33" xfId="55651"/>
    <cellStyle name="표준 8 4 6 34" xfId="55652"/>
    <cellStyle name="표준 8 4 6 35" xfId="55653"/>
    <cellStyle name="표준 8 4 6 36" xfId="55654"/>
    <cellStyle name="표준 8 4 6 37" xfId="55655"/>
    <cellStyle name="표준 8 4 6 38" xfId="55656"/>
    <cellStyle name="표준 8 4 6 39" xfId="55657"/>
    <cellStyle name="표준 8 4 6 4" xfId="55658"/>
    <cellStyle name="표준 8 4 6 40" xfId="55659"/>
    <cellStyle name="표준 8 4 6 5" xfId="55660"/>
    <cellStyle name="표준 8 4 6 6" xfId="55661"/>
    <cellStyle name="표준 8 4 6 7" xfId="55662"/>
    <cellStyle name="표준 8 4 6 8" xfId="55663"/>
    <cellStyle name="표준 8 4 6 9" xfId="55664"/>
    <cellStyle name="표준 8 4 7" xfId="55665"/>
    <cellStyle name="표준 8 4 7 10" xfId="55666"/>
    <cellStyle name="표준 8 4 7 11" xfId="55667"/>
    <cellStyle name="표준 8 4 7 12" xfId="55668"/>
    <cellStyle name="표준 8 4 7 13" xfId="55669"/>
    <cellStyle name="표준 8 4 7 14" xfId="55670"/>
    <cellStyle name="표준 8 4 7 15" xfId="55671"/>
    <cellStyle name="표준 8 4 7 16" xfId="55672"/>
    <cellStyle name="표준 8 4 7 17" xfId="55673"/>
    <cellStyle name="표준 8 4 7 18" xfId="55674"/>
    <cellStyle name="표준 8 4 7 19" xfId="55675"/>
    <cellStyle name="표준 8 4 7 2" xfId="55676"/>
    <cellStyle name="표준 8 4 7 20" xfId="55677"/>
    <cellStyle name="표준 8 4 7 21" xfId="55678"/>
    <cellStyle name="표준 8 4 7 22" xfId="55679"/>
    <cellStyle name="표준 8 4 7 23" xfId="55680"/>
    <cellStyle name="표준 8 4 7 24" xfId="55681"/>
    <cellStyle name="표준 8 4 7 25" xfId="55682"/>
    <cellStyle name="표준 8 4 7 26" xfId="55683"/>
    <cellStyle name="표준 8 4 7 27" xfId="55684"/>
    <cellStyle name="표준 8 4 7 28" xfId="55685"/>
    <cellStyle name="표준 8 4 7 29" xfId="55686"/>
    <cellStyle name="표준 8 4 7 3" xfId="55687"/>
    <cellStyle name="표준 8 4 7 30" xfId="55688"/>
    <cellStyle name="표준 8 4 7 31" xfId="55689"/>
    <cellStyle name="표준 8 4 7 32" xfId="55690"/>
    <cellStyle name="표준 8 4 7 33" xfId="55691"/>
    <cellStyle name="표준 8 4 7 34" xfId="55692"/>
    <cellStyle name="표준 8 4 7 35" xfId="55693"/>
    <cellStyle name="표준 8 4 7 36" xfId="55694"/>
    <cellStyle name="표준 8 4 7 37" xfId="55695"/>
    <cellStyle name="표준 8 4 7 38" xfId="55696"/>
    <cellStyle name="표준 8 4 7 39" xfId="55697"/>
    <cellStyle name="표준 8 4 7 4" xfId="55698"/>
    <cellStyle name="표준 8 4 7 40" xfId="55699"/>
    <cellStyle name="표준 8 4 7 5" xfId="55700"/>
    <cellStyle name="표준 8 4 7 6" xfId="55701"/>
    <cellStyle name="표준 8 4 7 7" xfId="55702"/>
    <cellStyle name="표준 8 4 7 8" xfId="55703"/>
    <cellStyle name="표준 8 4 7 9" xfId="55704"/>
    <cellStyle name="표준 8 4 8" xfId="55705"/>
    <cellStyle name="표준 8 4 8 10" xfId="55706"/>
    <cellStyle name="표준 8 4 8 11" xfId="55707"/>
    <cellStyle name="표준 8 4 8 12" xfId="55708"/>
    <cellStyle name="표준 8 4 8 13" xfId="55709"/>
    <cellStyle name="표준 8 4 8 14" xfId="55710"/>
    <cellStyle name="표준 8 4 8 15" xfId="55711"/>
    <cellStyle name="표준 8 4 8 16" xfId="55712"/>
    <cellStyle name="표준 8 4 8 17" xfId="55713"/>
    <cellStyle name="표준 8 4 8 18" xfId="55714"/>
    <cellStyle name="표준 8 4 8 19" xfId="55715"/>
    <cellStyle name="표준 8 4 8 2" xfId="55716"/>
    <cellStyle name="표준 8 4 8 20" xfId="55717"/>
    <cellStyle name="표준 8 4 8 21" xfId="55718"/>
    <cellStyle name="표준 8 4 8 22" xfId="55719"/>
    <cellStyle name="표준 8 4 8 23" xfId="55720"/>
    <cellStyle name="표준 8 4 8 24" xfId="55721"/>
    <cellStyle name="표준 8 4 8 25" xfId="55722"/>
    <cellStyle name="표준 8 4 8 26" xfId="55723"/>
    <cellStyle name="표준 8 4 8 27" xfId="55724"/>
    <cellStyle name="표준 8 4 8 28" xfId="55725"/>
    <cellStyle name="표준 8 4 8 29" xfId="55726"/>
    <cellStyle name="표준 8 4 8 3" xfId="55727"/>
    <cellStyle name="표준 8 4 8 30" xfId="55728"/>
    <cellStyle name="표준 8 4 8 31" xfId="55729"/>
    <cellStyle name="표준 8 4 8 32" xfId="55730"/>
    <cellStyle name="표준 8 4 8 33" xfId="55731"/>
    <cellStyle name="표준 8 4 8 34" xfId="55732"/>
    <cellStyle name="표준 8 4 8 35" xfId="55733"/>
    <cellStyle name="표준 8 4 8 36" xfId="55734"/>
    <cellStyle name="표준 8 4 8 37" xfId="55735"/>
    <cellStyle name="표준 8 4 8 38" xfId="55736"/>
    <cellStyle name="표준 8 4 8 39" xfId="55737"/>
    <cellStyle name="표준 8 4 8 4" xfId="55738"/>
    <cellStyle name="표준 8 4 8 40" xfId="55739"/>
    <cellStyle name="표준 8 4 8 5" xfId="55740"/>
    <cellStyle name="표준 8 4 8 6" xfId="55741"/>
    <cellStyle name="표준 8 4 8 7" xfId="55742"/>
    <cellStyle name="표준 8 4 8 8" xfId="55743"/>
    <cellStyle name="표준 8 4 8 9" xfId="55744"/>
    <cellStyle name="표준 8 4 9" xfId="55745"/>
    <cellStyle name="표준 8 4 9 10" xfId="55746"/>
    <cellStyle name="표준 8 4 9 11" xfId="55747"/>
    <cellStyle name="표준 8 4 9 12" xfId="55748"/>
    <cellStyle name="표준 8 4 9 13" xfId="55749"/>
    <cellStyle name="표준 8 4 9 14" xfId="55750"/>
    <cellStyle name="표준 8 4 9 15" xfId="55751"/>
    <cellStyle name="표준 8 4 9 16" xfId="55752"/>
    <cellStyle name="표준 8 4 9 17" xfId="55753"/>
    <cellStyle name="표준 8 4 9 18" xfId="55754"/>
    <cellStyle name="표준 8 4 9 19" xfId="55755"/>
    <cellStyle name="표준 8 4 9 2" xfId="55756"/>
    <cellStyle name="표준 8 4 9 20" xfId="55757"/>
    <cellStyle name="표준 8 4 9 21" xfId="55758"/>
    <cellStyle name="표준 8 4 9 22" xfId="55759"/>
    <cellStyle name="표준 8 4 9 23" xfId="55760"/>
    <cellStyle name="표준 8 4 9 24" xfId="55761"/>
    <cellStyle name="표준 8 4 9 25" xfId="55762"/>
    <cellStyle name="표준 8 4 9 26" xfId="55763"/>
    <cellStyle name="표준 8 4 9 27" xfId="55764"/>
    <cellStyle name="표준 8 4 9 28" xfId="55765"/>
    <cellStyle name="표준 8 4 9 29" xfId="55766"/>
    <cellStyle name="표준 8 4 9 3" xfId="55767"/>
    <cellStyle name="표준 8 4 9 30" xfId="55768"/>
    <cellStyle name="표준 8 4 9 31" xfId="55769"/>
    <cellStyle name="표준 8 4 9 32" xfId="55770"/>
    <cellStyle name="표준 8 4 9 33" xfId="55771"/>
    <cellStyle name="표준 8 4 9 34" xfId="55772"/>
    <cellStyle name="표준 8 4 9 35" xfId="55773"/>
    <cellStyle name="표준 8 4 9 36" xfId="55774"/>
    <cellStyle name="표준 8 4 9 37" xfId="55775"/>
    <cellStyle name="표준 8 4 9 38" xfId="55776"/>
    <cellStyle name="표준 8 4 9 39" xfId="55777"/>
    <cellStyle name="표준 8 4 9 4" xfId="55778"/>
    <cellStyle name="표준 8 4 9 40" xfId="55779"/>
    <cellStyle name="표준 8 4 9 5" xfId="55780"/>
    <cellStyle name="표준 8 4 9 6" xfId="55781"/>
    <cellStyle name="표준 8 4 9 7" xfId="55782"/>
    <cellStyle name="표준 8 4 9 8" xfId="55783"/>
    <cellStyle name="표준 8 4 9 9" xfId="55784"/>
    <cellStyle name="표준 8 4_2013년 6차 건정심 붙임자료(형명포함)-작업중" xfId="55785"/>
    <cellStyle name="표준 8 40" xfId="55786"/>
    <cellStyle name="표준 8 41" xfId="55787"/>
    <cellStyle name="표준 8 42" xfId="55788"/>
    <cellStyle name="표준 8 43" xfId="55789"/>
    <cellStyle name="표준 8 44" xfId="55790"/>
    <cellStyle name="표준 8 45" xfId="55791"/>
    <cellStyle name="표준 8 46" xfId="55792"/>
    <cellStyle name="표준 8 47" xfId="55793"/>
    <cellStyle name="표준 8 48" xfId="55794"/>
    <cellStyle name="표준 8 49" xfId="55795"/>
    <cellStyle name="표준 8 5" xfId="55796"/>
    <cellStyle name="표준 8 5 10" xfId="55797"/>
    <cellStyle name="표준 8 5 11" xfId="55798"/>
    <cellStyle name="표준 8 5 12" xfId="55799"/>
    <cellStyle name="표준 8 5 13" xfId="55800"/>
    <cellStyle name="표준 8 5 14" xfId="55801"/>
    <cellStyle name="표준 8 5 2" xfId="55802"/>
    <cellStyle name="표준 8 5 3" xfId="55803"/>
    <cellStyle name="표준 8 5 3 10" xfId="55804"/>
    <cellStyle name="표준 8 5 3 11" xfId="55805"/>
    <cellStyle name="표준 8 5 3 12" xfId="55806"/>
    <cellStyle name="표준 8 5 3 13" xfId="55807"/>
    <cellStyle name="표준 8 5 3 14" xfId="55808"/>
    <cellStyle name="표준 8 5 3 15" xfId="55809"/>
    <cellStyle name="표준 8 5 3 16" xfId="55810"/>
    <cellStyle name="표준 8 5 3 17" xfId="55811"/>
    <cellStyle name="표준 8 5 3 18" xfId="55812"/>
    <cellStyle name="표준 8 5 3 19" xfId="55813"/>
    <cellStyle name="표준 8 5 3 2" xfId="55814"/>
    <cellStyle name="표준 8 5 3 2 10" xfId="55815"/>
    <cellStyle name="표준 8 5 3 2 11" xfId="55816"/>
    <cellStyle name="표준 8 5 3 2 12" xfId="55817"/>
    <cellStyle name="표준 8 5 3 2 13" xfId="55818"/>
    <cellStyle name="표준 8 5 3 2 14" xfId="55819"/>
    <cellStyle name="표준 8 5 3 2 15" xfId="55820"/>
    <cellStyle name="표준 8 5 3 2 16" xfId="55821"/>
    <cellStyle name="표준 8 5 3 2 17" xfId="55822"/>
    <cellStyle name="표준 8 5 3 2 18" xfId="55823"/>
    <cellStyle name="표준 8 5 3 2 19" xfId="55824"/>
    <cellStyle name="표준 8 5 3 2 2" xfId="55825"/>
    <cellStyle name="표준 8 5 3 2 20" xfId="55826"/>
    <cellStyle name="표준 8 5 3 2 21" xfId="55827"/>
    <cellStyle name="표준 8 5 3 2 22" xfId="55828"/>
    <cellStyle name="표준 8 5 3 2 23" xfId="55829"/>
    <cellStyle name="표준 8 5 3 2 24" xfId="55830"/>
    <cellStyle name="표준 8 5 3 2 25" xfId="55831"/>
    <cellStyle name="표준 8 5 3 2 26" xfId="55832"/>
    <cellStyle name="표준 8 5 3 2 27" xfId="55833"/>
    <cellStyle name="표준 8 5 3 2 28" xfId="55834"/>
    <cellStyle name="표준 8 5 3 2 29" xfId="55835"/>
    <cellStyle name="표준 8 5 3 2 3" xfId="55836"/>
    <cellStyle name="표준 8 5 3 2 30" xfId="55837"/>
    <cellStyle name="표준 8 5 3 2 31" xfId="55838"/>
    <cellStyle name="표준 8 5 3 2 32" xfId="55839"/>
    <cellStyle name="표준 8 5 3 2 33" xfId="55840"/>
    <cellStyle name="표준 8 5 3 2 34" xfId="55841"/>
    <cellStyle name="표준 8 5 3 2 35" xfId="55842"/>
    <cellStyle name="표준 8 5 3 2 36" xfId="55843"/>
    <cellStyle name="표준 8 5 3 2 37" xfId="55844"/>
    <cellStyle name="표준 8 5 3 2 38" xfId="55845"/>
    <cellStyle name="표준 8 5 3 2 39" xfId="55846"/>
    <cellStyle name="표준 8 5 3 2 4" xfId="55847"/>
    <cellStyle name="표준 8 5 3 2 40" xfId="55848"/>
    <cellStyle name="표준 8 5 3 2 5" xfId="55849"/>
    <cellStyle name="표준 8 5 3 2 6" xfId="55850"/>
    <cellStyle name="표준 8 5 3 2 7" xfId="55851"/>
    <cellStyle name="표준 8 5 3 2 8" xfId="55852"/>
    <cellStyle name="표준 8 5 3 2 9" xfId="55853"/>
    <cellStyle name="표준 8 5 3 20" xfId="55854"/>
    <cellStyle name="표준 8 5 3 21" xfId="55855"/>
    <cellStyle name="표준 8 5 3 22" xfId="55856"/>
    <cellStyle name="표준 8 5 3 23" xfId="55857"/>
    <cellStyle name="표준 8 5 3 24" xfId="55858"/>
    <cellStyle name="표준 8 5 3 25" xfId="55859"/>
    <cellStyle name="표준 8 5 3 26" xfId="55860"/>
    <cellStyle name="표준 8 5 3 27" xfId="55861"/>
    <cellStyle name="표준 8 5 3 28" xfId="55862"/>
    <cellStyle name="표준 8 5 3 29" xfId="55863"/>
    <cellStyle name="표준 8 5 3 3" xfId="55864"/>
    <cellStyle name="표준 8 5 3 3 10" xfId="55865"/>
    <cellStyle name="표준 8 5 3 3 11" xfId="55866"/>
    <cellStyle name="표준 8 5 3 3 12" xfId="55867"/>
    <cellStyle name="표준 8 5 3 3 13" xfId="55868"/>
    <cellStyle name="표준 8 5 3 3 14" xfId="55869"/>
    <cellStyle name="표준 8 5 3 3 15" xfId="55870"/>
    <cellStyle name="표준 8 5 3 3 16" xfId="55871"/>
    <cellStyle name="표준 8 5 3 3 17" xfId="55872"/>
    <cellStyle name="표준 8 5 3 3 18" xfId="55873"/>
    <cellStyle name="표준 8 5 3 3 19" xfId="55874"/>
    <cellStyle name="표준 8 5 3 3 2" xfId="55875"/>
    <cellStyle name="표준 8 5 3 3 20" xfId="55876"/>
    <cellStyle name="표준 8 5 3 3 21" xfId="55877"/>
    <cellStyle name="표준 8 5 3 3 22" xfId="55878"/>
    <cellStyle name="표준 8 5 3 3 23" xfId="55879"/>
    <cellStyle name="표준 8 5 3 3 24" xfId="55880"/>
    <cellStyle name="표준 8 5 3 3 25" xfId="55881"/>
    <cellStyle name="표준 8 5 3 3 26" xfId="55882"/>
    <cellStyle name="표준 8 5 3 3 27" xfId="55883"/>
    <cellStyle name="표준 8 5 3 3 28" xfId="55884"/>
    <cellStyle name="표준 8 5 3 3 29" xfId="55885"/>
    <cellStyle name="표준 8 5 3 3 3" xfId="55886"/>
    <cellStyle name="표준 8 5 3 3 30" xfId="55887"/>
    <cellStyle name="표준 8 5 3 3 31" xfId="55888"/>
    <cellStyle name="표준 8 5 3 3 32" xfId="55889"/>
    <cellStyle name="표준 8 5 3 3 33" xfId="55890"/>
    <cellStyle name="표준 8 5 3 3 34" xfId="55891"/>
    <cellStyle name="표준 8 5 3 3 35" xfId="55892"/>
    <cellStyle name="표준 8 5 3 3 36" xfId="55893"/>
    <cellStyle name="표준 8 5 3 3 37" xfId="55894"/>
    <cellStyle name="표준 8 5 3 3 38" xfId="55895"/>
    <cellStyle name="표준 8 5 3 3 39" xfId="55896"/>
    <cellStyle name="표준 8 5 3 3 4" xfId="55897"/>
    <cellStyle name="표준 8 5 3 3 40" xfId="55898"/>
    <cellStyle name="표준 8 5 3 3 5" xfId="55899"/>
    <cellStyle name="표준 8 5 3 3 6" xfId="55900"/>
    <cellStyle name="표준 8 5 3 3 7" xfId="55901"/>
    <cellStyle name="표준 8 5 3 3 8" xfId="55902"/>
    <cellStyle name="표준 8 5 3 3 9" xfId="55903"/>
    <cellStyle name="표준 8 5 3 30" xfId="55904"/>
    <cellStyle name="표준 8 5 3 31" xfId="55905"/>
    <cellStyle name="표준 8 5 3 32" xfId="55906"/>
    <cellStyle name="표준 8 5 3 33" xfId="55907"/>
    <cellStyle name="표준 8 5 3 34" xfId="55908"/>
    <cellStyle name="표준 8 5 3 35" xfId="55909"/>
    <cellStyle name="표준 8 5 3 36" xfId="55910"/>
    <cellStyle name="표준 8 5 3 37" xfId="55911"/>
    <cellStyle name="표준 8 5 3 38" xfId="55912"/>
    <cellStyle name="표준 8 5 3 39" xfId="55913"/>
    <cellStyle name="표준 8 5 3 4" xfId="55914"/>
    <cellStyle name="표준 8 5 3 4 10" xfId="55915"/>
    <cellStyle name="표준 8 5 3 4 11" xfId="55916"/>
    <cellStyle name="표준 8 5 3 4 12" xfId="55917"/>
    <cellStyle name="표준 8 5 3 4 13" xfId="55918"/>
    <cellStyle name="표준 8 5 3 4 14" xfId="55919"/>
    <cellStyle name="표준 8 5 3 4 15" xfId="55920"/>
    <cellStyle name="표준 8 5 3 4 16" xfId="55921"/>
    <cellStyle name="표준 8 5 3 4 17" xfId="55922"/>
    <cellStyle name="표준 8 5 3 4 18" xfId="55923"/>
    <cellStyle name="표준 8 5 3 4 19" xfId="55924"/>
    <cellStyle name="표준 8 5 3 4 2" xfId="55925"/>
    <cellStyle name="표준 8 5 3 4 20" xfId="55926"/>
    <cellStyle name="표준 8 5 3 4 21" xfId="55927"/>
    <cellStyle name="표준 8 5 3 4 22" xfId="55928"/>
    <cellStyle name="표준 8 5 3 4 23" xfId="55929"/>
    <cellStyle name="표준 8 5 3 4 24" xfId="55930"/>
    <cellStyle name="표준 8 5 3 4 25" xfId="55931"/>
    <cellStyle name="표준 8 5 3 4 26" xfId="55932"/>
    <cellStyle name="표준 8 5 3 4 27" xfId="55933"/>
    <cellStyle name="표준 8 5 3 4 28" xfId="55934"/>
    <cellStyle name="표준 8 5 3 4 29" xfId="55935"/>
    <cellStyle name="표준 8 5 3 4 3" xfId="55936"/>
    <cellStyle name="표준 8 5 3 4 30" xfId="55937"/>
    <cellStyle name="표준 8 5 3 4 31" xfId="55938"/>
    <cellStyle name="표준 8 5 3 4 32" xfId="55939"/>
    <cellStyle name="표준 8 5 3 4 33" xfId="55940"/>
    <cellStyle name="표준 8 5 3 4 34" xfId="55941"/>
    <cellStyle name="표준 8 5 3 4 35" xfId="55942"/>
    <cellStyle name="표준 8 5 3 4 36" xfId="55943"/>
    <cellStyle name="표준 8 5 3 4 37" xfId="55944"/>
    <cellStyle name="표준 8 5 3 4 38" xfId="55945"/>
    <cellStyle name="표준 8 5 3 4 39" xfId="55946"/>
    <cellStyle name="표준 8 5 3 4 4" xfId="55947"/>
    <cellStyle name="표준 8 5 3 4 40" xfId="55948"/>
    <cellStyle name="표준 8 5 3 4 5" xfId="55949"/>
    <cellStyle name="표준 8 5 3 4 6" xfId="55950"/>
    <cellStyle name="표준 8 5 3 4 7" xfId="55951"/>
    <cellStyle name="표준 8 5 3 4 8" xfId="55952"/>
    <cellStyle name="표준 8 5 3 4 9" xfId="55953"/>
    <cellStyle name="표준 8 5 3 40" xfId="55954"/>
    <cellStyle name="표준 8 5 3 41" xfId="55955"/>
    <cellStyle name="표준 8 5 3 42" xfId="55956"/>
    <cellStyle name="표준 8 5 3 43" xfId="55957"/>
    <cellStyle name="표준 8 5 3 44" xfId="55958"/>
    <cellStyle name="표준 8 5 3 45" xfId="55959"/>
    <cellStyle name="표준 8 5 3 46" xfId="55960"/>
    <cellStyle name="표준 8 5 3 47" xfId="55961"/>
    <cellStyle name="표준 8 5 3 48" xfId="55962"/>
    <cellStyle name="표준 8 5 3 5" xfId="55963"/>
    <cellStyle name="표준 8 5 3 5 10" xfId="55964"/>
    <cellStyle name="표준 8 5 3 5 11" xfId="55965"/>
    <cellStyle name="표준 8 5 3 5 12" xfId="55966"/>
    <cellStyle name="표준 8 5 3 5 13" xfId="55967"/>
    <cellStyle name="표준 8 5 3 5 14" xfId="55968"/>
    <cellStyle name="표준 8 5 3 5 15" xfId="55969"/>
    <cellStyle name="표준 8 5 3 5 16" xfId="55970"/>
    <cellStyle name="표준 8 5 3 5 17" xfId="55971"/>
    <cellStyle name="표준 8 5 3 5 18" xfId="55972"/>
    <cellStyle name="표준 8 5 3 5 19" xfId="55973"/>
    <cellStyle name="표준 8 5 3 5 2" xfId="55974"/>
    <cellStyle name="표준 8 5 3 5 20" xfId="55975"/>
    <cellStyle name="표준 8 5 3 5 21" xfId="55976"/>
    <cellStyle name="표준 8 5 3 5 22" xfId="55977"/>
    <cellStyle name="표준 8 5 3 5 23" xfId="55978"/>
    <cellStyle name="표준 8 5 3 5 24" xfId="55979"/>
    <cellStyle name="표준 8 5 3 5 25" xfId="55980"/>
    <cellStyle name="표준 8 5 3 5 26" xfId="55981"/>
    <cellStyle name="표준 8 5 3 5 27" xfId="55982"/>
    <cellStyle name="표준 8 5 3 5 28" xfId="55983"/>
    <cellStyle name="표준 8 5 3 5 29" xfId="55984"/>
    <cellStyle name="표준 8 5 3 5 3" xfId="55985"/>
    <cellStyle name="표준 8 5 3 5 30" xfId="55986"/>
    <cellStyle name="표준 8 5 3 5 31" xfId="55987"/>
    <cellStyle name="표준 8 5 3 5 32" xfId="55988"/>
    <cellStyle name="표준 8 5 3 5 33" xfId="55989"/>
    <cellStyle name="표준 8 5 3 5 34" xfId="55990"/>
    <cellStyle name="표준 8 5 3 5 35" xfId="55991"/>
    <cellStyle name="표준 8 5 3 5 36" xfId="55992"/>
    <cellStyle name="표준 8 5 3 5 37" xfId="55993"/>
    <cellStyle name="표준 8 5 3 5 38" xfId="55994"/>
    <cellStyle name="표준 8 5 3 5 39" xfId="55995"/>
    <cellStyle name="표준 8 5 3 5 4" xfId="55996"/>
    <cellStyle name="표준 8 5 3 5 40" xfId="55997"/>
    <cellStyle name="표준 8 5 3 5 5" xfId="55998"/>
    <cellStyle name="표준 8 5 3 5 6" xfId="55999"/>
    <cellStyle name="표준 8 5 3 5 7" xfId="56000"/>
    <cellStyle name="표준 8 5 3 5 8" xfId="56001"/>
    <cellStyle name="표준 8 5 3 5 9" xfId="56002"/>
    <cellStyle name="표준 8 5 3 6" xfId="56003"/>
    <cellStyle name="표준 8 5 3 6 10" xfId="56004"/>
    <cellStyle name="표준 8 5 3 6 11" xfId="56005"/>
    <cellStyle name="표준 8 5 3 6 12" xfId="56006"/>
    <cellStyle name="표준 8 5 3 6 13" xfId="56007"/>
    <cellStyle name="표준 8 5 3 6 14" xfId="56008"/>
    <cellStyle name="표준 8 5 3 6 15" xfId="56009"/>
    <cellStyle name="표준 8 5 3 6 16" xfId="56010"/>
    <cellStyle name="표준 8 5 3 6 17" xfId="56011"/>
    <cellStyle name="표준 8 5 3 6 18" xfId="56012"/>
    <cellStyle name="표준 8 5 3 6 19" xfId="56013"/>
    <cellStyle name="표준 8 5 3 6 2" xfId="56014"/>
    <cellStyle name="표준 8 5 3 6 20" xfId="56015"/>
    <cellStyle name="표준 8 5 3 6 21" xfId="56016"/>
    <cellStyle name="표준 8 5 3 6 22" xfId="56017"/>
    <cellStyle name="표준 8 5 3 6 23" xfId="56018"/>
    <cellStyle name="표준 8 5 3 6 24" xfId="56019"/>
    <cellStyle name="표준 8 5 3 6 25" xfId="56020"/>
    <cellStyle name="표준 8 5 3 6 26" xfId="56021"/>
    <cellStyle name="표준 8 5 3 6 27" xfId="56022"/>
    <cellStyle name="표준 8 5 3 6 28" xfId="56023"/>
    <cellStyle name="표준 8 5 3 6 29" xfId="56024"/>
    <cellStyle name="표준 8 5 3 6 3" xfId="56025"/>
    <cellStyle name="표준 8 5 3 6 30" xfId="56026"/>
    <cellStyle name="표준 8 5 3 6 31" xfId="56027"/>
    <cellStyle name="표준 8 5 3 6 32" xfId="56028"/>
    <cellStyle name="표준 8 5 3 6 33" xfId="56029"/>
    <cellStyle name="표준 8 5 3 6 34" xfId="56030"/>
    <cellStyle name="표준 8 5 3 6 35" xfId="56031"/>
    <cellStyle name="표준 8 5 3 6 36" xfId="56032"/>
    <cellStyle name="표준 8 5 3 6 37" xfId="56033"/>
    <cellStyle name="표준 8 5 3 6 38" xfId="56034"/>
    <cellStyle name="표준 8 5 3 6 39" xfId="56035"/>
    <cellStyle name="표준 8 5 3 6 4" xfId="56036"/>
    <cellStyle name="표준 8 5 3 6 40" xfId="56037"/>
    <cellStyle name="표준 8 5 3 6 5" xfId="56038"/>
    <cellStyle name="표준 8 5 3 6 6" xfId="56039"/>
    <cellStyle name="표준 8 5 3 6 7" xfId="56040"/>
    <cellStyle name="표준 8 5 3 6 8" xfId="56041"/>
    <cellStyle name="표준 8 5 3 6 9" xfId="56042"/>
    <cellStyle name="표준 8 5 3 7" xfId="56043"/>
    <cellStyle name="표준 8 5 3 8" xfId="56044"/>
    <cellStyle name="표준 8 5 3 9" xfId="56045"/>
    <cellStyle name="표준 8 5 4" xfId="56046"/>
    <cellStyle name="표준 8 5 5" xfId="56047"/>
    <cellStyle name="표준 8 5 6" xfId="56048"/>
    <cellStyle name="표준 8 5 7" xfId="56049"/>
    <cellStyle name="표준 8 5 8" xfId="56050"/>
    <cellStyle name="표준 8 5 9" xfId="56051"/>
    <cellStyle name="표준 8 50" xfId="56052"/>
    <cellStyle name="표준 8 51" xfId="56053"/>
    <cellStyle name="표준 8 52" xfId="56054"/>
    <cellStyle name="표준 8 53" xfId="56055"/>
    <cellStyle name="표준 8 54" xfId="56056"/>
    <cellStyle name="표준 8 54 2" xfId="56057"/>
    <cellStyle name="표준 8 55" xfId="56058"/>
    <cellStyle name="표준 8 56" xfId="56059"/>
    <cellStyle name="표준 8 57" xfId="56060"/>
    <cellStyle name="표준 8 58" xfId="56061"/>
    <cellStyle name="표준 8 59" xfId="56062"/>
    <cellStyle name="표준 8 6" xfId="56063"/>
    <cellStyle name="표준 8 6 2" xfId="56064"/>
    <cellStyle name="표준 8 60" xfId="56065"/>
    <cellStyle name="표준 8 61" xfId="56066"/>
    <cellStyle name="표준 8 62" xfId="56067"/>
    <cellStyle name="표준 8 7" xfId="56068"/>
    <cellStyle name="표준 8 7 10" xfId="56069"/>
    <cellStyle name="표준 8 7 11" xfId="56070"/>
    <cellStyle name="표준 8 7 12" xfId="56071"/>
    <cellStyle name="표준 8 7 13" xfId="56072"/>
    <cellStyle name="표준 8 7 14" xfId="56073"/>
    <cellStyle name="표준 8 7 15" xfId="56074"/>
    <cellStyle name="표준 8 7 16" xfId="56075"/>
    <cellStyle name="표준 8 7 17" xfId="56076"/>
    <cellStyle name="표준 8 7 18" xfId="56077"/>
    <cellStyle name="표준 8 7 19" xfId="56078"/>
    <cellStyle name="표준 8 7 2" xfId="56079"/>
    <cellStyle name="표준 8 7 2 10" xfId="56080"/>
    <cellStyle name="표준 8 7 2 11" xfId="56081"/>
    <cellStyle name="표준 8 7 2 12" xfId="56082"/>
    <cellStyle name="표준 8 7 2 13" xfId="56083"/>
    <cellStyle name="표준 8 7 2 14" xfId="56084"/>
    <cellStyle name="표준 8 7 2 15" xfId="56085"/>
    <cellStyle name="표준 8 7 2 16" xfId="56086"/>
    <cellStyle name="표준 8 7 2 17" xfId="56087"/>
    <cellStyle name="표준 8 7 2 18" xfId="56088"/>
    <cellStyle name="표준 8 7 2 19" xfId="56089"/>
    <cellStyle name="표준 8 7 2 2" xfId="56090"/>
    <cellStyle name="표준 8 7 2 20" xfId="56091"/>
    <cellStyle name="표준 8 7 2 21" xfId="56092"/>
    <cellStyle name="표준 8 7 2 22" xfId="56093"/>
    <cellStyle name="표준 8 7 2 23" xfId="56094"/>
    <cellStyle name="표준 8 7 2 24" xfId="56095"/>
    <cellStyle name="표준 8 7 2 25" xfId="56096"/>
    <cellStyle name="표준 8 7 2 26" xfId="56097"/>
    <cellStyle name="표준 8 7 2 27" xfId="56098"/>
    <cellStyle name="표준 8 7 2 28" xfId="56099"/>
    <cellStyle name="표준 8 7 2 29" xfId="56100"/>
    <cellStyle name="표준 8 7 2 3" xfId="56101"/>
    <cellStyle name="표준 8 7 2 30" xfId="56102"/>
    <cellStyle name="표준 8 7 2 31" xfId="56103"/>
    <cellStyle name="표준 8 7 2 32" xfId="56104"/>
    <cellStyle name="표준 8 7 2 33" xfId="56105"/>
    <cellStyle name="표준 8 7 2 34" xfId="56106"/>
    <cellStyle name="표준 8 7 2 35" xfId="56107"/>
    <cellStyle name="표준 8 7 2 36" xfId="56108"/>
    <cellStyle name="표준 8 7 2 37" xfId="56109"/>
    <cellStyle name="표준 8 7 2 38" xfId="56110"/>
    <cellStyle name="표준 8 7 2 39" xfId="56111"/>
    <cellStyle name="표준 8 7 2 4" xfId="56112"/>
    <cellStyle name="표준 8 7 2 40" xfId="56113"/>
    <cellStyle name="표준 8 7 2 5" xfId="56114"/>
    <cellStyle name="표준 8 7 2 6" xfId="56115"/>
    <cellStyle name="표준 8 7 2 7" xfId="56116"/>
    <cellStyle name="표준 8 7 2 8" xfId="56117"/>
    <cellStyle name="표준 8 7 2 9" xfId="56118"/>
    <cellStyle name="표준 8 7 20" xfId="56119"/>
    <cellStyle name="표준 8 7 21" xfId="56120"/>
    <cellStyle name="표준 8 7 22" xfId="56121"/>
    <cellStyle name="표준 8 7 23" xfId="56122"/>
    <cellStyle name="표준 8 7 24" xfId="56123"/>
    <cellStyle name="표준 8 7 25" xfId="56124"/>
    <cellStyle name="표준 8 7 26" xfId="56125"/>
    <cellStyle name="표준 8 7 27" xfId="56126"/>
    <cellStyle name="표준 8 7 28" xfId="56127"/>
    <cellStyle name="표준 8 7 29" xfId="56128"/>
    <cellStyle name="표준 8 7 3" xfId="56129"/>
    <cellStyle name="표준 8 7 30" xfId="56130"/>
    <cellStyle name="표준 8 7 31" xfId="56131"/>
    <cellStyle name="표준 8 7 32" xfId="56132"/>
    <cellStyle name="표준 8 7 33" xfId="56133"/>
    <cellStyle name="표준 8 7 34" xfId="56134"/>
    <cellStyle name="표준 8 7 35" xfId="56135"/>
    <cellStyle name="표준 8 7 36" xfId="56136"/>
    <cellStyle name="표준 8 7 37" xfId="56137"/>
    <cellStyle name="표준 8 7 38" xfId="56138"/>
    <cellStyle name="표준 8 7 39" xfId="56139"/>
    <cellStyle name="표준 8 7 4" xfId="56140"/>
    <cellStyle name="표준 8 7 40" xfId="56141"/>
    <cellStyle name="표준 8 7 41" xfId="56142"/>
    <cellStyle name="표준 8 7 42" xfId="56143"/>
    <cellStyle name="표준 8 7 43" xfId="56144"/>
    <cellStyle name="표준 8 7 44" xfId="56145"/>
    <cellStyle name="표준 8 7 45" xfId="56146"/>
    <cellStyle name="표준 8 7 5" xfId="56147"/>
    <cellStyle name="표준 8 7 6" xfId="56148"/>
    <cellStyle name="표준 8 7 7" xfId="56149"/>
    <cellStyle name="표준 8 7 8" xfId="56150"/>
    <cellStyle name="표준 8 7 9" xfId="56151"/>
    <cellStyle name="표준 8 8" xfId="56152"/>
    <cellStyle name="표준 8 8 10" xfId="56153"/>
    <cellStyle name="표준 8 8 11" xfId="56154"/>
    <cellStyle name="표준 8 8 12" xfId="56155"/>
    <cellStyle name="표준 8 8 13" xfId="56156"/>
    <cellStyle name="표준 8 8 14" xfId="56157"/>
    <cellStyle name="표준 8 8 15" xfId="56158"/>
    <cellStyle name="표준 8 8 16" xfId="56159"/>
    <cellStyle name="표준 8 8 17" xfId="56160"/>
    <cellStyle name="표준 8 8 18" xfId="56161"/>
    <cellStyle name="표준 8 8 19" xfId="56162"/>
    <cellStyle name="표준 8 8 2" xfId="56163"/>
    <cellStyle name="표준 8 8 2 10" xfId="56164"/>
    <cellStyle name="표준 8 8 2 11" xfId="56165"/>
    <cellStyle name="표준 8 8 2 12" xfId="56166"/>
    <cellStyle name="표준 8 8 2 13" xfId="56167"/>
    <cellStyle name="표준 8 8 2 14" xfId="56168"/>
    <cellStyle name="표준 8 8 2 15" xfId="56169"/>
    <cellStyle name="표준 8 8 2 16" xfId="56170"/>
    <cellStyle name="표준 8 8 2 17" xfId="56171"/>
    <cellStyle name="표준 8 8 2 18" xfId="56172"/>
    <cellStyle name="표준 8 8 2 19" xfId="56173"/>
    <cellStyle name="표준 8 8 2 2" xfId="56174"/>
    <cellStyle name="표준 8 8 2 20" xfId="56175"/>
    <cellStyle name="표준 8 8 2 21" xfId="56176"/>
    <cellStyle name="표준 8 8 2 22" xfId="56177"/>
    <cellStyle name="표준 8 8 2 23" xfId="56178"/>
    <cellStyle name="표준 8 8 2 24" xfId="56179"/>
    <cellStyle name="표준 8 8 2 25" xfId="56180"/>
    <cellStyle name="표준 8 8 2 26" xfId="56181"/>
    <cellStyle name="표준 8 8 2 27" xfId="56182"/>
    <cellStyle name="표준 8 8 2 28" xfId="56183"/>
    <cellStyle name="표준 8 8 2 29" xfId="56184"/>
    <cellStyle name="표준 8 8 2 3" xfId="56185"/>
    <cellStyle name="표준 8 8 2 30" xfId="56186"/>
    <cellStyle name="표준 8 8 2 31" xfId="56187"/>
    <cellStyle name="표준 8 8 2 32" xfId="56188"/>
    <cellStyle name="표준 8 8 2 33" xfId="56189"/>
    <cellStyle name="표준 8 8 2 34" xfId="56190"/>
    <cellStyle name="표준 8 8 2 35" xfId="56191"/>
    <cellStyle name="표준 8 8 2 36" xfId="56192"/>
    <cellStyle name="표준 8 8 2 37" xfId="56193"/>
    <cellStyle name="표준 8 8 2 38" xfId="56194"/>
    <cellStyle name="표준 8 8 2 39" xfId="56195"/>
    <cellStyle name="표준 8 8 2 4" xfId="56196"/>
    <cellStyle name="표준 8 8 2 40" xfId="56197"/>
    <cellStyle name="표준 8 8 2 5" xfId="56198"/>
    <cellStyle name="표준 8 8 2 6" xfId="56199"/>
    <cellStyle name="표준 8 8 2 7" xfId="56200"/>
    <cellStyle name="표준 8 8 2 8" xfId="56201"/>
    <cellStyle name="표준 8 8 2 9" xfId="56202"/>
    <cellStyle name="표준 8 8 20" xfId="56203"/>
    <cellStyle name="표준 8 8 21" xfId="56204"/>
    <cellStyle name="표준 8 8 22" xfId="56205"/>
    <cellStyle name="표준 8 8 23" xfId="56206"/>
    <cellStyle name="표준 8 8 24" xfId="56207"/>
    <cellStyle name="표준 8 8 25" xfId="56208"/>
    <cellStyle name="표준 8 8 26" xfId="56209"/>
    <cellStyle name="표준 8 8 27" xfId="56210"/>
    <cellStyle name="표준 8 8 28" xfId="56211"/>
    <cellStyle name="표준 8 8 29" xfId="56212"/>
    <cellStyle name="표준 8 8 3" xfId="56213"/>
    <cellStyle name="표준 8 8 30" xfId="56214"/>
    <cellStyle name="표준 8 8 31" xfId="56215"/>
    <cellStyle name="표준 8 8 32" xfId="56216"/>
    <cellStyle name="표준 8 8 33" xfId="56217"/>
    <cellStyle name="표준 8 8 34" xfId="56218"/>
    <cellStyle name="표준 8 8 35" xfId="56219"/>
    <cellStyle name="표준 8 8 36" xfId="56220"/>
    <cellStyle name="표준 8 8 37" xfId="56221"/>
    <cellStyle name="표준 8 8 38" xfId="56222"/>
    <cellStyle name="표준 8 8 39" xfId="56223"/>
    <cellStyle name="표준 8 8 4" xfId="56224"/>
    <cellStyle name="표준 8 8 40" xfId="56225"/>
    <cellStyle name="표준 8 8 41" xfId="56226"/>
    <cellStyle name="표준 8 8 42" xfId="56227"/>
    <cellStyle name="표준 8 8 43" xfId="56228"/>
    <cellStyle name="표준 8 8 44" xfId="56229"/>
    <cellStyle name="표준 8 8 45" xfId="56230"/>
    <cellStyle name="표준 8 8 5" xfId="56231"/>
    <cellStyle name="표준 8 8 6" xfId="56232"/>
    <cellStyle name="표준 8 8 7" xfId="56233"/>
    <cellStyle name="표준 8 8 8" xfId="56234"/>
    <cellStyle name="표준 8 8 9" xfId="56235"/>
    <cellStyle name="표준 8 9" xfId="56236"/>
    <cellStyle name="표준 8 9 10" xfId="56237"/>
    <cellStyle name="표준 8 9 11" xfId="56238"/>
    <cellStyle name="표준 8 9 12" xfId="56239"/>
    <cellStyle name="표준 8 9 13" xfId="56240"/>
    <cellStyle name="표준 8 9 14" xfId="56241"/>
    <cellStyle name="표준 8 9 15" xfId="56242"/>
    <cellStyle name="표준 8 9 16" xfId="56243"/>
    <cellStyle name="표준 8 9 17" xfId="56244"/>
    <cellStyle name="표준 8 9 18" xfId="56245"/>
    <cellStyle name="표준 8 9 19" xfId="56246"/>
    <cellStyle name="표준 8 9 2" xfId="56247"/>
    <cellStyle name="표준 8 9 2 10" xfId="56248"/>
    <cellStyle name="표준 8 9 2 11" xfId="56249"/>
    <cellStyle name="표준 8 9 2 12" xfId="56250"/>
    <cellStyle name="표준 8 9 2 13" xfId="56251"/>
    <cellStyle name="표준 8 9 2 14" xfId="56252"/>
    <cellStyle name="표준 8 9 2 15" xfId="56253"/>
    <cellStyle name="표준 8 9 2 16" xfId="56254"/>
    <cellStyle name="표준 8 9 2 17" xfId="56255"/>
    <cellStyle name="표준 8 9 2 18" xfId="56256"/>
    <cellStyle name="표준 8 9 2 19" xfId="56257"/>
    <cellStyle name="표준 8 9 2 2" xfId="56258"/>
    <cellStyle name="표준 8 9 2 20" xfId="56259"/>
    <cellStyle name="표준 8 9 2 21" xfId="56260"/>
    <cellStyle name="표준 8 9 2 22" xfId="56261"/>
    <cellStyle name="표준 8 9 2 23" xfId="56262"/>
    <cellStyle name="표준 8 9 2 24" xfId="56263"/>
    <cellStyle name="표준 8 9 2 25" xfId="56264"/>
    <cellStyle name="표준 8 9 2 26" xfId="56265"/>
    <cellStyle name="표준 8 9 2 27" xfId="56266"/>
    <cellStyle name="표준 8 9 2 28" xfId="56267"/>
    <cellStyle name="표준 8 9 2 29" xfId="56268"/>
    <cellStyle name="표준 8 9 2 3" xfId="56269"/>
    <cellStyle name="표준 8 9 2 30" xfId="56270"/>
    <cellStyle name="표준 8 9 2 31" xfId="56271"/>
    <cellStyle name="표준 8 9 2 32" xfId="56272"/>
    <cellStyle name="표준 8 9 2 33" xfId="56273"/>
    <cellStyle name="표준 8 9 2 34" xfId="56274"/>
    <cellStyle name="표준 8 9 2 35" xfId="56275"/>
    <cellStyle name="표준 8 9 2 36" xfId="56276"/>
    <cellStyle name="표준 8 9 2 37" xfId="56277"/>
    <cellStyle name="표준 8 9 2 38" xfId="56278"/>
    <cellStyle name="표준 8 9 2 39" xfId="56279"/>
    <cellStyle name="표준 8 9 2 4" xfId="56280"/>
    <cellStyle name="표준 8 9 2 40" xfId="56281"/>
    <cellStyle name="표준 8 9 2 5" xfId="56282"/>
    <cellStyle name="표준 8 9 2 6" xfId="56283"/>
    <cellStyle name="표준 8 9 2 7" xfId="56284"/>
    <cellStyle name="표준 8 9 2 8" xfId="56285"/>
    <cellStyle name="표준 8 9 2 9" xfId="56286"/>
    <cellStyle name="표준 8 9 20" xfId="56287"/>
    <cellStyle name="표준 8 9 21" xfId="56288"/>
    <cellStyle name="표준 8 9 22" xfId="56289"/>
    <cellStyle name="표준 8 9 23" xfId="56290"/>
    <cellStyle name="표준 8 9 24" xfId="56291"/>
    <cellStyle name="표준 8 9 25" xfId="56292"/>
    <cellStyle name="표준 8 9 26" xfId="56293"/>
    <cellStyle name="표준 8 9 27" xfId="56294"/>
    <cellStyle name="표준 8 9 28" xfId="56295"/>
    <cellStyle name="표준 8 9 29" xfId="56296"/>
    <cellStyle name="표준 8 9 3" xfId="56297"/>
    <cellStyle name="표준 8 9 30" xfId="56298"/>
    <cellStyle name="표준 8 9 31" xfId="56299"/>
    <cellStyle name="표준 8 9 32" xfId="56300"/>
    <cellStyle name="표준 8 9 33" xfId="56301"/>
    <cellStyle name="표준 8 9 34" xfId="56302"/>
    <cellStyle name="표준 8 9 35" xfId="56303"/>
    <cellStyle name="표준 8 9 36" xfId="56304"/>
    <cellStyle name="표준 8 9 37" xfId="56305"/>
    <cellStyle name="표준 8 9 38" xfId="56306"/>
    <cellStyle name="표준 8 9 39" xfId="56307"/>
    <cellStyle name="표준 8 9 4" xfId="56308"/>
    <cellStyle name="표준 8 9 40" xfId="56309"/>
    <cellStyle name="표준 8 9 41" xfId="56310"/>
    <cellStyle name="표준 8 9 42" xfId="56311"/>
    <cellStyle name="표준 8 9 43" xfId="56312"/>
    <cellStyle name="표준 8 9 44" xfId="56313"/>
    <cellStyle name="표준 8 9 5" xfId="56314"/>
    <cellStyle name="표준 8 9 6" xfId="56315"/>
    <cellStyle name="표준 8 9 7" xfId="56316"/>
    <cellStyle name="표준 8 9 8" xfId="56317"/>
    <cellStyle name="표준 8 9 9" xfId="56318"/>
    <cellStyle name="표준 8_2013년 6차 건정심 붙임자료(형명포함)-작업중" xfId="56319"/>
    <cellStyle name="표준 80" xfId="56320"/>
    <cellStyle name="표준 81" xfId="56321"/>
    <cellStyle name="표준 82" xfId="56322"/>
    <cellStyle name="표준 83" xfId="56323"/>
    <cellStyle name="표준 84" xfId="56324"/>
    <cellStyle name="표준 85" xfId="56325"/>
    <cellStyle name="표준 86" xfId="56326"/>
    <cellStyle name="표준 87" xfId="56327"/>
    <cellStyle name="표준 88" xfId="56328"/>
    <cellStyle name="표준 89" xfId="56329"/>
    <cellStyle name="표준 9" xfId="56330"/>
    <cellStyle name="표준 9 10" xfId="56331"/>
    <cellStyle name="표준 9 10 2" xfId="56332"/>
    <cellStyle name="표준 9 10 3" xfId="56333"/>
    <cellStyle name="표준 9 10 4" xfId="56334"/>
    <cellStyle name="표준 9 10 5" xfId="56335"/>
    <cellStyle name="표준 9 10 6" xfId="56336"/>
    <cellStyle name="표준 9 11" xfId="56337"/>
    <cellStyle name="표준 9 11 10" xfId="56338"/>
    <cellStyle name="표준 9 11 11" xfId="56339"/>
    <cellStyle name="표준 9 11 12" xfId="56340"/>
    <cellStyle name="표준 9 11 13" xfId="56341"/>
    <cellStyle name="표준 9 11 14" xfId="56342"/>
    <cellStyle name="표준 9 11 15" xfId="56343"/>
    <cellStyle name="표준 9 11 16" xfId="56344"/>
    <cellStyle name="표준 9 11 17" xfId="56345"/>
    <cellStyle name="표준 9 11 18" xfId="56346"/>
    <cellStyle name="표준 9 11 19" xfId="56347"/>
    <cellStyle name="표준 9 11 2" xfId="56348"/>
    <cellStyle name="표준 9 11 2 10" xfId="56349"/>
    <cellStyle name="표준 9 11 2 11" xfId="56350"/>
    <cellStyle name="표준 9 11 2 12" xfId="56351"/>
    <cellStyle name="표준 9 11 2 13" xfId="56352"/>
    <cellStyle name="표준 9 11 2 14" xfId="56353"/>
    <cellStyle name="표준 9 11 2 15" xfId="56354"/>
    <cellStyle name="표준 9 11 2 16" xfId="56355"/>
    <cellStyle name="표준 9 11 2 17" xfId="56356"/>
    <cellStyle name="표준 9 11 2 18" xfId="56357"/>
    <cellStyle name="표준 9 11 2 19" xfId="56358"/>
    <cellStyle name="표준 9 11 2 2" xfId="56359"/>
    <cellStyle name="표준 9 11 2 20" xfId="56360"/>
    <cellStyle name="표준 9 11 2 21" xfId="56361"/>
    <cellStyle name="표준 9 11 2 22" xfId="56362"/>
    <cellStyle name="표준 9 11 2 23" xfId="56363"/>
    <cellStyle name="표준 9 11 2 24" xfId="56364"/>
    <cellStyle name="표준 9 11 2 25" xfId="56365"/>
    <cellStyle name="표준 9 11 2 26" xfId="56366"/>
    <cellStyle name="표준 9 11 2 27" xfId="56367"/>
    <cellStyle name="표준 9 11 2 28" xfId="56368"/>
    <cellStyle name="표준 9 11 2 29" xfId="56369"/>
    <cellStyle name="표준 9 11 2 3" xfId="56370"/>
    <cellStyle name="표준 9 11 2 30" xfId="56371"/>
    <cellStyle name="표준 9 11 2 31" xfId="56372"/>
    <cellStyle name="표준 9 11 2 32" xfId="56373"/>
    <cellStyle name="표준 9 11 2 33" xfId="56374"/>
    <cellStyle name="표준 9 11 2 34" xfId="56375"/>
    <cellStyle name="표준 9 11 2 35" xfId="56376"/>
    <cellStyle name="표준 9 11 2 36" xfId="56377"/>
    <cellStyle name="표준 9 11 2 37" xfId="56378"/>
    <cellStyle name="표준 9 11 2 38" xfId="56379"/>
    <cellStyle name="표준 9 11 2 39" xfId="56380"/>
    <cellStyle name="표준 9 11 2 4" xfId="56381"/>
    <cellStyle name="표준 9 11 2 40" xfId="56382"/>
    <cellStyle name="표준 9 11 2 5" xfId="56383"/>
    <cellStyle name="표준 9 11 2 6" xfId="56384"/>
    <cellStyle name="표준 9 11 2 7" xfId="56385"/>
    <cellStyle name="표준 9 11 2 8" xfId="56386"/>
    <cellStyle name="표준 9 11 2 9" xfId="56387"/>
    <cellStyle name="표준 9 11 20" xfId="56388"/>
    <cellStyle name="표준 9 11 21" xfId="56389"/>
    <cellStyle name="표준 9 11 22" xfId="56390"/>
    <cellStyle name="표준 9 11 23" xfId="56391"/>
    <cellStyle name="표준 9 11 24" xfId="56392"/>
    <cellStyle name="표준 9 11 25" xfId="56393"/>
    <cellStyle name="표준 9 11 26" xfId="56394"/>
    <cellStyle name="표준 9 11 27" xfId="56395"/>
    <cellStyle name="표준 9 11 28" xfId="56396"/>
    <cellStyle name="표준 9 11 29" xfId="56397"/>
    <cellStyle name="표준 9 11 3" xfId="56398"/>
    <cellStyle name="표준 9 11 30" xfId="56399"/>
    <cellStyle name="표준 9 11 31" xfId="56400"/>
    <cellStyle name="표준 9 11 32" xfId="56401"/>
    <cellStyle name="표준 9 11 33" xfId="56402"/>
    <cellStyle name="표준 9 11 34" xfId="56403"/>
    <cellStyle name="표준 9 11 35" xfId="56404"/>
    <cellStyle name="표준 9 11 36" xfId="56405"/>
    <cellStyle name="표준 9 11 37" xfId="56406"/>
    <cellStyle name="표준 9 11 38" xfId="56407"/>
    <cellStyle name="표준 9 11 39" xfId="56408"/>
    <cellStyle name="표준 9 11 4" xfId="56409"/>
    <cellStyle name="표준 9 11 40" xfId="56410"/>
    <cellStyle name="표준 9 11 41" xfId="56411"/>
    <cellStyle name="표준 9 11 42" xfId="56412"/>
    <cellStyle name="표준 9 11 43" xfId="56413"/>
    <cellStyle name="표준 9 11 44" xfId="56414"/>
    <cellStyle name="표준 9 11 5" xfId="56415"/>
    <cellStyle name="표준 9 11 6" xfId="56416"/>
    <cellStyle name="표준 9 11 7" xfId="56417"/>
    <cellStyle name="표준 9 11 8" xfId="56418"/>
    <cellStyle name="표준 9 11 9" xfId="56419"/>
    <cellStyle name="표준 9 12" xfId="56420"/>
    <cellStyle name="표준 9 12 2" xfId="56421"/>
    <cellStyle name="표준 9 12 3" xfId="56422"/>
    <cellStyle name="표준 9 12 4" xfId="56423"/>
    <cellStyle name="표준 9 13" xfId="56424"/>
    <cellStyle name="표준 9 14" xfId="56425"/>
    <cellStyle name="표준 9 15" xfId="56426"/>
    <cellStyle name="표준 9 16" xfId="56427"/>
    <cellStyle name="표준 9 17" xfId="56428"/>
    <cellStyle name="표준 9 18" xfId="56429"/>
    <cellStyle name="표준 9 18 10" xfId="56430"/>
    <cellStyle name="표준 9 18 11" xfId="56431"/>
    <cellStyle name="표준 9 18 12" xfId="56432"/>
    <cellStyle name="표준 9 18 13" xfId="56433"/>
    <cellStyle name="표준 9 18 14" xfId="56434"/>
    <cellStyle name="표준 9 18 15" xfId="56435"/>
    <cellStyle name="표준 9 18 16" xfId="56436"/>
    <cellStyle name="표준 9 18 17" xfId="56437"/>
    <cellStyle name="표준 9 18 18" xfId="56438"/>
    <cellStyle name="표준 9 18 19" xfId="56439"/>
    <cellStyle name="표준 9 18 2" xfId="56440"/>
    <cellStyle name="표준 9 18 20" xfId="56441"/>
    <cellStyle name="표준 9 18 21" xfId="56442"/>
    <cellStyle name="표준 9 18 22" xfId="56443"/>
    <cellStyle name="표준 9 18 23" xfId="56444"/>
    <cellStyle name="표준 9 18 24" xfId="56445"/>
    <cellStyle name="표준 9 18 25" xfId="56446"/>
    <cellStyle name="표준 9 18 26" xfId="56447"/>
    <cellStyle name="표준 9 18 27" xfId="56448"/>
    <cellStyle name="표준 9 18 28" xfId="56449"/>
    <cellStyle name="표준 9 18 29" xfId="56450"/>
    <cellStyle name="표준 9 18 3" xfId="56451"/>
    <cellStyle name="표준 9 18 30" xfId="56452"/>
    <cellStyle name="표준 9 18 31" xfId="56453"/>
    <cellStyle name="표준 9 18 32" xfId="56454"/>
    <cellStyle name="표준 9 18 33" xfId="56455"/>
    <cellStyle name="표준 9 18 34" xfId="56456"/>
    <cellStyle name="표준 9 18 35" xfId="56457"/>
    <cellStyle name="표준 9 18 36" xfId="56458"/>
    <cellStyle name="표준 9 18 37" xfId="56459"/>
    <cellStyle name="표준 9 18 38" xfId="56460"/>
    <cellStyle name="표준 9 18 39" xfId="56461"/>
    <cellStyle name="표준 9 18 4" xfId="56462"/>
    <cellStyle name="표준 9 18 40" xfId="56463"/>
    <cellStyle name="표준 9 18 5" xfId="56464"/>
    <cellStyle name="표준 9 18 6" xfId="56465"/>
    <cellStyle name="표준 9 18 7" xfId="56466"/>
    <cellStyle name="표준 9 18 8" xfId="56467"/>
    <cellStyle name="표준 9 18 9" xfId="56468"/>
    <cellStyle name="표준 9 19" xfId="56469"/>
    <cellStyle name="표준 9 19 10" xfId="56470"/>
    <cellStyle name="표준 9 19 11" xfId="56471"/>
    <cellStyle name="표준 9 19 12" xfId="56472"/>
    <cellStyle name="표준 9 19 13" xfId="56473"/>
    <cellStyle name="표준 9 19 14" xfId="56474"/>
    <cellStyle name="표준 9 19 15" xfId="56475"/>
    <cellStyle name="표준 9 19 16" xfId="56476"/>
    <cellStyle name="표준 9 19 17" xfId="56477"/>
    <cellStyle name="표준 9 19 18" xfId="56478"/>
    <cellStyle name="표준 9 19 19" xfId="56479"/>
    <cellStyle name="표준 9 19 2" xfId="56480"/>
    <cellStyle name="표준 9 19 20" xfId="56481"/>
    <cellStyle name="표준 9 19 21" xfId="56482"/>
    <cellStyle name="표준 9 19 22" xfId="56483"/>
    <cellStyle name="표준 9 19 23" xfId="56484"/>
    <cellStyle name="표준 9 19 24" xfId="56485"/>
    <cellStyle name="표준 9 19 25" xfId="56486"/>
    <cellStyle name="표준 9 19 26" xfId="56487"/>
    <cellStyle name="표준 9 19 27" xfId="56488"/>
    <cellStyle name="표준 9 19 28" xfId="56489"/>
    <cellStyle name="표준 9 19 29" xfId="56490"/>
    <cellStyle name="표준 9 19 3" xfId="56491"/>
    <cellStyle name="표준 9 19 30" xfId="56492"/>
    <cellStyle name="표준 9 19 31" xfId="56493"/>
    <cellStyle name="표준 9 19 32" xfId="56494"/>
    <cellStyle name="표준 9 19 33" xfId="56495"/>
    <cellStyle name="표준 9 19 34" xfId="56496"/>
    <cellStyle name="표준 9 19 35" xfId="56497"/>
    <cellStyle name="표준 9 19 36" xfId="56498"/>
    <cellStyle name="표준 9 19 37" xfId="56499"/>
    <cellStyle name="표준 9 19 38" xfId="56500"/>
    <cellStyle name="표준 9 19 39" xfId="56501"/>
    <cellStyle name="표준 9 19 4" xfId="56502"/>
    <cellStyle name="표준 9 19 40" xfId="56503"/>
    <cellStyle name="표준 9 19 5" xfId="56504"/>
    <cellStyle name="표준 9 19 6" xfId="56505"/>
    <cellStyle name="표준 9 19 7" xfId="56506"/>
    <cellStyle name="표준 9 19 8" xfId="56507"/>
    <cellStyle name="표준 9 19 9" xfId="56508"/>
    <cellStyle name="표준 9 2" xfId="56509"/>
    <cellStyle name="표준 9 2 2" xfId="56510"/>
    <cellStyle name="표준 9 2 3" xfId="56511"/>
    <cellStyle name="표준 9 20" xfId="56512"/>
    <cellStyle name="표준 9 21" xfId="56513"/>
    <cellStyle name="표준 9 22" xfId="56514"/>
    <cellStyle name="표준 9 23" xfId="56515"/>
    <cellStyle name="표준 9 24" xfId="56516"/>
    <cellStyle name="표준 9 24 10" xfId="56517"/>
    <cellStyle name="표준 9 24 11" xfId="56518"/>
    <cellStyle name="표준 9 24 12" xfId="56519"/>
    <cellStyle name="표준 9 24 13" xfId="56520"/>
    <cellStyle name="표준 9 24 14" xfId="56521"/>
    <cellStyle name="표준 9 24 15" xfId="56522"/>
    <cellStyle name="표준 9 24 16" xfId="56523"/>
    <cellStyle name="표준 9 24 17" xfId="56524"/>
    <cellStyle name="표준 9 24 18" xfId="56525"/>
    <cellStyle name="표준 9 24 19" xfId="56526"/>
    <cellStyle name="표준 9 24 2" xfId="56527"/>
    <cellStyle name="표준 9 24 20" xfId="56528"/>
    <cellStyle name="표준 9 24 21" xfId="56529"/>
    <cellStyle name="표준 9 24 22" xfId="56530"/>
    <cellStyle name="표준 9 24 23" xfId="56531"/>
    <cellStyle name="표준 9 24 24" xfId="56532"/>
    <cellStyle name="표준 9 24 25" xfId="56533"/>
    <cellStyle name="표준 9 24 26" xfId="56534"/>
    <cellStyle name="표준 9 24 27" xfId="56535"/>
    <cellStyle name="표준 9 24 28" xfId="56536"/>
    <cellStyle name="표준 9 24 29" xfId="56537"/>
    <cellStyle name="표준 9 24 3" xfId="56538"/>
    <cellStyle name="표준 9 24 30" xfId="56539"/>
    <cellStyle name="표준 9 24 31" xfId="56540"/>
    <cellStyle name="표준 9 24 32" xfId="56541"/>
    <cellStyle name="표준 9 24 33" xfId="56542"/>
    <cellStyle name="표준 9 24 34" xfId="56543"/>
    <cellStyle name="표준 9 24 35" xfId="56544"/>
    <cellStyle name="표준 9 24 36" xfId="56545"/>
    <cellStyle name="표준 9 24 37" xfId="56546"/>
    <cellStyle name="표준 9 24 38" xfId="56547"/>
    <cellStyle name="표준 9 24 39" xfId="56548"/>
    <cellStyle name="표준 9 24 4" xfId="56549"/>
    <cellStyle name="표준 9 24 40" xfId="56550"/>
    <cellStyle name="표준 9 24 5" xfId="56551"/>
    <cellStyle name="표준 9 24 6" xfId="56552"/>
    <cellStyle name="표준 9 24 7" xfId="56553"/>
    <cellStyle name="표준 9 24 8" xfId="56554"/>
    <cellStyle name="표준 9 24 9" xfId="56555"/>
    <cellStyle name="표준 9 25" xfId="56556"/>
    <cellStyle name="표준 9 25 10" xfId="56557"/>
    <cellStyle name="표준 9 25 11" xfId="56558"/>
    <cellStyle name="표준 9 25 12" xfId="56559"/>
    <cellStyle name="표준 9 25 13" xfId="56560"/>
    <cellStyle name="표준 9 25 14" xfId="56561"/>
    <cellStyle name="표준 9 25 15" xfId="56562"/>
    <cellStyle name="표준 9 25 16" xfId="56563"/>
    <cellStyle name="표준 9 25 17" xfId="56564"/>
    <cellStyle name="표준 9 25 18" xfId="56565"/>
    <cellStyle name="표준 9 25 19" xfId="56566"/>
    <cellStyle name="표준 9 25 2" xfId="56567"/>
    <cellStyle name="표준 9 25 20" xfId="56568"/>
    <cellStyle name="표준 9 25 21" xfId="56569"/>
    <cellStyle name="표준 9 25 22" xfId="56570"/>
    <cellStyle name="표준 9 25 23" xfId="56571"/>
    <cellStyle name="표준 9 25 24" xfId="56572"/>
    <cellStyle name="표준 9 25 25" xfId="56573"/>
    <cellStyle name="표준 9 25 26" xfId="56574"/>
    <cellStyle name="표준 9 25 27" xfId="56575"/>
    <cellStyle name="표준 9 25 28" xfId="56576"/>
    <cellStyle name="표준 9 25 29" xfId="56577"/>
    <cellStyle name="표준 9 25 3" xfId="56578"/>
    <cellStyle name="표준 9 25 30" xfId="56579"/>
    <cellStyle name="표준 9 25 31" xfId="56580"/>
    <cellStyle name="표준 9 25 32" xfId="56581"/>
    <cellStyle name="표준 9 25 33" xfId="56582"/>
    <cellStyle name="표준 9 25 34" xfId="56583"/>
    <cellStyle name="표준 9 25 35" xfId="56584"/>
    <cellStyle name="표준 9 25 36" xfId="56585"/>
    <cellStyle name="표준 9 25 37" xfId="56586"/>
    <cellStyle name="표준 9 25 38" xfId="56587"/>
    <cellStyle name="표준 9 25 39" xfId="56588"/>
    <cellStyle name="표준 9 25 4" xfId="56589"/>
    <cellStyle name="표준 9 25 40" xfId="56590"/>
    <cellStyle name="표준 9 25 5" xfId="56591"/>
    <cellStyle name="표준 9 25 6" xfId="56592"/>
    <cellStyle name="표준 9 25 7" xfId="56593"/>
    <cellStyle name="표준 9 25 8" xfId="56594"/>
    <cellStyle name="표준 9 25 9" xfId="56595"/>
    <cellStyle name="표준 9 26" xfId="56596"/>
    <cellStyle name="표준 9 26 10" xfId="56597"/>
    <cellStyle name="표준 9 26 11" xfId="56598"/>
    <cellStyle name="표준 9 26 12" xfId="56599"/>
    <cellStyle name="표준 9 26 13" xfId="56600"/>
    <cellStyle name="표준 9 26 14" xfId="56601"/>
    <cellStyle name="표준 9 26 15" xfId="56602"/>
    <cellStyle name="표준 9 26 16" xfId="56603"/>
    <cellStyle name="표준 9 26 17" xfId="56604"/>
    <cellStyle name="표준 9 26 18" xfId="56605"/>
    <cellStyle name="표준 9 26 19" xfId="56606"/>
    <cellStyle name="표준 9 26 2" xfId="56607"/>
    <cellStyle name="표준 9 26 20" xfId="56608"/>
    <cellStyle name="표준 9 26 21" xfId="56609"/>
    <cellStyle name="표준 9 26 22" xfId="56610"/>
    <cellStyle name="표준 9 26 23" xfId="56611"/>
    <cellStyle name="표준 9 26 24" xfId="56612"/>
    <cellStyle name="표준 9 26 25" xfId="56613"/>
    <cellStyle name="표준 9 26 26" xfId="56614"/>
    <cellStyle name="표준 9 26 27" xfId="56615"/>
    <cellStyle name="표준 9 26 28" xfId="56616"/>
    <cellStyle name="표준 9 26 29" xfId="56617"/>
    <cellStyle name="표준 9 26 3" xfId="56618"/>
    <cellStyle name="표준 9 26 30" xfId="56619"/>
    <cellStyle name="표준 9 26 31" xfId="56620"/>
    <cellStyle name="표준 9 26 32" xfId="56621"/>
    <cellStyle name="표준 9 26 33" xfId="56622"/>
    <cellStyle name="표준 9 26 34" xfId="56623"/>
    <cellStyle name="표준 9 26 35" xfId="56624"/>
    <cellStyle name="표준 9 26 36" xfId="56625"/>
    <cellStyle name="표준 9 26 37" xfId="56626"/>
    <cellStyle name="표준 9 26 38" xfId="56627"/>
    <cellStyle name="표준 9 26 39" xfId="56628"/>
    <cellStyle name="표준 9 26 4" xfId="56629"/>
    <cellStyle name="표준 9 26 40" xfId="56630"/>
    <cellStyle name="표준 9 26 5" xfId="56631"/>
    <cellStyle name="표준 9 26 6" xfId="56632"/>
    <cellStyle name="표준 9 26 7" xfId="56633"/>
    <cellStyle name="표준 9 26 8" xfId="56634"/>
    <cellStyle name="표준 9 26 9" xfId="56635"/>
    <cellStyle name="표준 9 27" xfId="56636"/>
    <cellStyle name="표준 9 28" xfId="56637"/>
    <cellStyle name="표준 9 29" xfId="56638"/>
    <cellStyle name="표준 9 3" xfId="56639"/>
    <cellStyle name="표준 9 3 10" xfId="56640"/>
    <cellStyle name="표준 9 3 10 10" xfId="56641"/>
    <cellStyle name="표준 9 3 10 11" xfId="56642"/>
    <cellStyle name="표준 9 3 10 12" xfId="56643"/>
    <cellStyle name="표준 9 3 10 13" xfId="56644"/>
    <cellStyle name="표준 9 3 10 14" xfId="56645"/>
    <cellStyle name="표준 9 3 10 15" xfId="56646"/>
    <cellStyle name="표준 9 3 10 16" xfId="56647"/>
    <cellStyle name="표준 9 3 10 17" xfId="56648"/>
    <cellStyle name="표준 9 3 10 18" xfId="56649"/>
    <cellStyle name="표준 9 3 10 19" xfId="56650"/>
    <cellStyle name="표준 9 3 10 2" xfId="56651"/>
    <cellStyle name="표준 9 3 10 20" xfId="56652"/>
    <cellStyle name="표준 9 3 10 21" xfId="56653"/>
    <cellStyle name="표준 9 3 10 22" xfId="56654"/>
    <cellStyle name="표준 9 3 10 23" xfId="56655"/>
    <cellStyle name="표준 9 3 10 24" xfId="56656"/>
    <cellStyle name="표준 9 3 10 25" xfId="56657"/>
    <cellStyle name="표준 9 3 10 26" xfId="56658"/>
    <cellStyle name="표준 9 3 10 27" xfId="56659"/>
    <cellStyle name="표준 9 3 10 28" xfId="56660"/>
    <cellStyle name="표준 9 3 10 29" xfId="56661"/>
    <cellStyle name="표준 9 3 10 3" xfId="56662"/>
    <cellStyle name="표준 9 3 10 30" xfId="56663"/>
    <cellStyle name="표준 9 3 10 31" xfId="56664"/>
    <cellStyle name="표준 9 3 10 32" xfId="56665"/>
    <cellStyle name="표준 9 3 10 33" xfId="56666"/>
    <cellStyle name="표준 9 3 10 34" xfId="56667"/>
    <cellStyle name="표준 9 3 10 35" xfId="56668"/>
    <cellStyle name="표준 9 3 10 36" xfId="56669"/>
    <cellStyle name="표준 9 3 10 37" xfId="56670"/>
    <cellStyle name="표준 9 3 10 38" xfId="56671"/>
    <cellStyle name="표준 9 3 10 39" xfId="56672"/>
    <cellStyle name="표준 9 3 10 4" xfId="56673"/>
    <cellStyle name="표준 9 3 10 40" xfId="56674"/>
    <cellStyle name="표준 9 3 10 5" xfId="56675"/>
    <cellStyle name="표준 9 3 10 6" xfId="56676"/>
    <cellStyle name="표준 9 3 10 7" xfId="56677"/>
    <cellStyle name="표준 9 3 10 8" xfId="56678"/>
    <cellStyle name="표준 9 3 10 9" xfId="56679"/>
    <cellStyle name="표준 9 3 11" xfId="56680"/>
    <cellStyle name="표준 9 3 11 10" xfId="56681"/>
    <cellStyle name="표준 9 3 11 11" xfId="56682"/>
    <cellStyle name="표준 9 3 11 12" xfId="56683"/>
    <cellStyle name="표준 9 3 11 13" xfId="56684"/>
    <cellStyle name="표준 9 3 11 14" xfId="56685"/>
    <cellStyle name="표준 9 3 11 15" xfId="56686"/>
    <cellStyle name="표준 9 3 11 16" xfId="56687"/>
    <cellStyle name="표준 9 3 11 17" xfId="56688"/>
    <cellStyle name="표준 9 3 11 18" xfId="56689"/>
    <cellStyle name="표준 9 3 11 19" xfId="56690"/>
    <cellStyle name="표준 9 3 11 2" xfId="56691"/>
    <cellStyle name="표준 9 3 11 20" xfId="56692"/>
    <cellStyle name="표준 9 3 11 21" xfId="56693"/>
    <cellStyle name="표준 9 3 11 22" xfId="56694"/>
    <cellStyle name="표준 9 3 11 23" xfId="56695"/>
    <cellStyle name="표준 9 3 11 24" xfId="56696"/>
    <cellStyle name="표준 9 3 11 25" xfId="56697"/>
    <cellStyle name="표준 9 3 11 26" xfId="56698"/>
    <cellStyle name="표준 9 3 11 27" xfId="56699"/>
    <cellStyle name="표준 9 3 11 28" xfId="56700"/>
    <cellStyle name="표준 9 3 11 29" xfId="56701"/>
    <cellStyle name="표준 9 3 11 3" xfId="56702"/>
    <cellStyle name="표준 9 3 11 30" xfId="56703"/>
    <cellStyle name="표준 9 3 11 31" xfId="56704"/>
    <cellStyle name="표준 9 3 11 32" xfId="56705"/>
    <cellStyle name="표준 9 3 11 33" xfId="56706"/>
    <cellStyle name="표준 9 3 11 34" xfId="56707"/>
    <cellStyle name="표준 9 3 11 35" xfId="56708"/>
    <cellStyle name="표준 9 3 11 36" xfId="56709"/>
    <cellStyle name="표준 9 3 11 37" xfId="56710"/>
    <cellStyle name="표준 9 3 11 38" xfId="56711"/>
    <cellStyle name="표준 9 3 11 39" xfId="56712"/>
    <cellStyle name="표준 9 3 11 4" xfId="56713"/>
    <cellStyle name="표준 9 3 11 40" xfId="56714"/>
    <cellStyle name="표준 9 3 11 5" xfId="56715"/>
    <cellStyle name="표준 9 3 11 6" xfId="56716"/>
    <cellStyle name="표준 9 3 11 7" xfId="56717"/>
    <cellStyle name="표준 9 3 11 8" xfId="56718"/>
    <cellStyle name="표준 9 3 11 9" xfId="56719"/>
    <cellStyle name="표준 9 3 12" xfId="56720"/>
    <cellStyle name="표준 9 3 12 10" xfId="56721"/>
    <cellStyle name="표준 9 3 12 11" xfId="56722"/>
    <cellStyle name="표준 9 3 12 12" xfId="56723"/>
    <cellStyle name="표준 9 3 12 13" xfId="56724"/>
    <cellStyle name="표준 9 3 12 14" xfId="56725"/>
    <cellStyle name="표준 9 3 12 15" xfId="56726"/>
    <cellStyle name="표준 9 3 12 16" xfId="56727"/>
    <cellStyle name="표준 9 3 12 17" xfId="56728"/>
    <cellStyle name="표준 9 3 12 18" xfId="56729"/>
    <cellStyle name="표준 9 3 12 19" xfId="56730"/>
    <cellStyle name="표준 9 3 12 2" xfId="56731"/>
    <cellStyle name="표준 9 3 12 20" xfId="56732"/>
    <cellStyle name="표준 9 3 12 21" xfId="56733"/>
    <cellStyle name="표준 9 3 12 22" xfId="56734"/>
    <cellStyle name="표준 9 3 12 23" xfId="56735"/>
    <cellStyle name="표준 9 3 12 24" xfId="56736"/>
    <cellStyle name="표준 9 3 12 25" xfId="56737"/>
    <cellStyle name="표준 9 3 12 26" xfId="56738"/>
    <cellStyle name="표준 9 3 12 27" xfId="56739"/>
    <cellStyle name="표준 9 3 12 28" xfId="56740"/>
    <cellStyle name="표준 9 3 12 29" xfId="56741"/>
    <cellStyle name="표준 9 3 12 3" xfId="56742"/>
    <cellStyle name="표준 9 3 12 30" xfId="56743"/>
    <cellStyle name="표준 9 3 12 31" xfId="56744"/>
    <cellStyle name="표준 9 3 12 32" xfId="56745"/>
    <cellStyle name="표준 9 3 12 33" xfId="56746"/>
    <cellStyle name="표준 9 3 12 34" xfId="56747"/>
    <cellStyle name="표준 9 3 12 35" xfId="56748"/>
    <cellStyle name="표준 9 3 12 36" xfId="56749"/>
    <cellStyle name="표준 9 3 12 37" xfId="56750"/>
    <cellStyle name="표준 9 3 12 38" xfId="56751"/>
    <cellStyle name="표준 9 3 12 39" xfId="56752"/>
    <cellStyle name="표준 9 3 12 4" xfId="56753"/>
    <cellStyle name="표준 9 3 12 40" xfId="56754"/>
    <cellStyle name="표준 9 3 12 5" xfId="56755"/>
    <cellStyle name="표준 9 3 12 6" xfId="56756"/>
    <cellStyle name="표준 9 3 12 7" xfId="56757"/>
    <cellStyle name="표준 9 3 12 8" xfId="56758"/>
    <cellStyle name="표준 9 3 12 9" xfId="56759"/>
    <cellStyle name="표준 9 3 13" xfId="56760"/>
    <cellStyle name="표준 9 3 13 10" xfId="56761"/>
    <cellStyle name="표준 9 3 13 11" xfId="56762"/>
    <cellStyle name="표준 9 3 13 12" xfId="56763"/>
    <cellStyle name="표준 9 3 13 13" xfId="56764"/>
    <cellStyle name="표준 9 3 13 14" xfId="56765"/>
    <cellStyle name="표준 9 3 13 15" xfId="56766"/>
    <cellStyle name="표준 9 3 13 16" xfId="56767"/>
    <cellStyle name="표준 9 3 13 17" xfId="56768"/>
    <cellStyle name="표준 9 3 13 18" xfId="56769"/>
    <cellStyle name="표준 9 3 13 19" xfId="56770"/>
    <cellStyle name="표준 9 3 13 2" xfId="56771"/>
    <cellStyle name="표준 9 3 13 20" xfId="56772"/>
    <cellStyle name="표준 9 3 13 21" xfId="56773"/>
    <cellStyle name="표준 9 3 13 22" xfId="56774"/>
    <cellStyle name="표준 9 3 13 23" xfId="56775"/>
    <cellStyle name="표준 9 3 13 24" xfId="56776"/>
    <cellStyle name="표준 9 3 13 25" xfId="56777"/>
    <cellStyle name="표준 9 3 13 26" xfId="56778"/>
    <cellStyle name="표준 9 3 13 27" xfId="56779"/>
    <cellStyle name="표준 9 3 13 28" xfId="56780"/>
    <cellStyle name="표준 9 3 13 29" xfId="56781"/>
    <cellStyle name="표준 9 3 13 3" xfId="56782"/>
    <cellStyle name="표준 9 3 13 30" xfId="56783"/>
    <cellStyle name="표준 9 3 13 31" xfId="56784"/>
    <cellStyle name="표준 9 3 13 32" xfId="56785"/>
    <cellStyle name="표준 9 3 13 33" xfId="56786"/>
    <cellStyle name="표준 9 3 13 34" xfId="56787"/>
    <cellStyle name="표준 9 3 13 35" xfId="56788"/>
    <cellStyle name="표준 9 3 13 36" xfId="56789"/>
    <cellStyle name="표준 9 3 13 37" xfId="56790"/>
    <cellStyle name="표준 9 3 13 38" xfId="56791"/>
    <cellStyle name="표준 9 3 13 39" xfId="56792"/>
    <cellStyle name="표준 9 3 13 4" xfId="56793"/>
    <cellStyle name="표준 9 3 13 40" xfId="56794"/>
    <cellStyle name="표준 9 3 13 5" xfId="56795"/>
    <cellStyle name="표준 9 3 13 6" xfId="56796"/>
    <cellStyle name="표준 9 3 13 7" xfId="56797"/>
    <cellStyle name="표준 9 3 13 8" xfId="56798"/>
    <cellStyle name="표준 9 3 13 9" xfId="56799"/>
    <cellStyle name="표준 9 3 14" xfId="56800"/>
    <cellStyle name="표준 9 3 14 10" xfId="56801"/>
    <cellStyle name="표준 9 3 14 11" xfId="56802"/>
    <cellStyle name="표준 9 3 14 12" xfId="56803"/>
    <cellStyle name="표준 9 3 14 13" xfId="56804"/>
    <cellStyle name="표준 9 3 14 14" xfId="56805"/>
    <cellStyle name="표준 9 3 14 15" xfId="56806"/>
    <cellStyle name="표준 9 3 14 16" xfId="56807"/>
    <cellStyle name="표준 9 3 14 17" xfId="56808"/>
    <cellStyle name="표준 9 3 14 18" xfId="56809"/>
    <cellStyle name="표준 9 3 14 19" xfId="56810"/>
    <cellStyle name="표준 9 3 14 2" xfId="56811"/>
    <cellStyle name="표준 9 3 14 20" xfId="56812"/>
    <cellStyle name="표준 9 3 14 21" xfId="56813"/>
    <cellStyle name="표준 9 3 14 22" xfId="56814"/>
    <cellStyle name="표준 9 3 14 23" xfId="56815"/>
    <cellStyle name="표준 9 3 14 24" xfId="56816"/>
    <cellStyle name="표준 9 3 14 25" xfId="56817"/>
    <cellStyle name="표준 9 3 14 26" xfId="56818"/>
    <cellStyle name="표준 9 3 14 27" xfId="56819"/>
    <cellStyle name="표준 9 3 14 28" xfId="56820"/>
    <cellStyle name="표준 9 3 14 29" xfId="56821"/>
    <cellStyle name="표준 9 3 14 3" xfId="56822"/>
    <cellStyle name="표준 9 3 14 30" xfId="56823"/>
    <cellStyle name="표준 9 3 14 31" xfId="56824"/>
    <cellStyle name="표준 9 3 14 32" xfId="56825"/>
    <cellStyle name="표준 9 3 14 33" xfId="56826"/>
    <cellStyle name="표준 9 3 14 34" xfId="56827"/>
    <cellStyle name="표준 9 3 14 35" xfId="56828"/>
    <cellStyle name="표준 9 3 14 36" xfId="56829"/>
    <cellStyle name="표준 9 3 14 37" xfId="56830"/>
    <cellStyle name="표준 9 3 14 38" xfId="56831"/>
    <cellStyle name="표준 9 3 14 39" xfId="56832"/>
    <cellStyle name="표준 9 3 14 4" xfId="56833"/>
    <cellStyle name="표준 9 3 14 40" xfId="56834"/>
    <cellStyle name="표준 9 3 14 5" xfId="56835"/>
    <cellStyle name="표준 9 3 14 6" xfId="56836"/>
    <cellStyle name="표준 9 3 14 7" xfId="56837"/>
    <cellStyle name="표준 9 3 14 8" xfId="56838"/>
    <cellStyle name="표준 9 3 14 9" xfId="56839"/>
    <cellStyle name="표준 9 3 15" xfId="56840"/>
    <cellStyle name="표준 9 3 15 10" xfId="56841"/>
    <cellStyle name="표준 9 3 15 11" xfId="56842"/>
    <cellStyle name="표준 9 3 15 12" xfId="56843"/>
    <cellStyle name="표준 9 3 15 13" xfId="56844"/>
    <cellStyle name="표준 9 3 15 14" xfId="56845"/>
    <cellStyle name="표준 9 3 15 15" xfId="56846"/>
    <cellStyle name="표준 9 3 15 16" xfId="56847"/>
    <cellStyle name="표준 9 3 15 17" xfId="56848"/>
    <cellStyle name="표준 9 3 15 18" xfId="56849"/>
    <cellStyle name="표준 9 3 15 19" xfId="56850"/>
    <cellStyle name="표준 9 3 15 2" xfId="56851"/>
    <cellStyle name="표준 9 3 15 20" xfId="56852"/>
    <cellStyle name="표준 9 3 15 21" xfId="56853"/>
    <cellStyle name="표준 9 3 15 22" xfId="56854"/>
    <cellStyle name="표준 9 3 15 23" xfId="56855"/>
    <cellStyle name="표준 9 3 15 24" xfId="56856"/>
    <cellStyle name="표준 9 3 15 25" xfId="56857"/>
    <cellStyle name="표준 9 3 15 26" xfId="56858"/>
    <cellStyle name="표준 9 3 15 27" xfId="56859"/>
    <cellStyle name="표준 9 3 15 28" xfId="56860"/>
    <cellStyle name="표준 9 3 15 29" xfId="56861"/>
    <cellStyle name="표준 9 3 15 3" xfId="56862"/>
    <cellStyle name="표준 9 3 15 30" xfId="56863"/>
    <cellStyle name="표준 9 3 15 31" xfId="56864"/>
    <cellStyle name="표준 9 3 15 32" xfId="56865"/>
    <cellStyle name="표준 9 3 15 33" xfId="56866"/>
    <cellStyle name="표준 9 3 15 34" xfId="56867"/>
    <cellStyle name="표준 9 3 15 35" xfId="56868"/>
    <cellStyle name="표준 9 3 15 36" xfId="56869"/>
    <cellStyle name="표준 9 3 15 37" xfId="56870"/>
    <cellStyle name="표준 9 3 15 38" xfId="56871"/>
    <cellStyle name="표준 9 3 15 39" xfId="56872"/>
    <cellStyle name="표준 9 3 15 4" xfId="56873"/>
    <cellStyle name="표준 9 3 15 40" xfId="56874"/>
    <cellStyle name="표준 9 3 15 5" xfId="56875"/>
    <cellStyle name="표준 9 3 15 6" xfId="56876"/>
    <cellStyle name="표준 9 3 15 7" xfId="56877"/>
    <cellStyle name="표준 9 3 15 8" xfId="56878"/>
    <cellStyle name="표준 9 3 15 9" xfId="56879"/>
    <cellStyle name="표준 9 3 16" xfId="56880"/>
    <cellStyle name="표준 9 3 17" xfId="56881"/>
    <cellStyle name="표준 9 3 18" xfId="56882"/>
    <cellStyle name="표준 9 3 19" xfId="56883"/>
    <cellStyle name="표준 9 3 2" xfId="56884"/>
    <cellStyle name="표준 9 3 20" xfId="56885"/>
    <cellStyle name="표준 9 3 21" xfId="56886"/>
    <cellStyle name="표준 9 3 22" xfId="56887"/>
    <cellStyle name="표준 9 3 23" xfId="56888"/>
    <cellStyle name="표준 9 3 24" xfId="56889"/>
    <cellStyle name="표준 9 3 25" xfId="56890"/>
    <cellStyle name="표준 9 3 26" xfId="56891"/>
    <cellStyle name="표준 9 3 27" xfId="56892"/>
    <cellStyle name="표준 9 3 28" xfId="56893"/>
    <cellStyle name="표준 9 3 29" xfId="56894"/>
    <cellStyle name="표준 9 3 3" xfId="56895"/>
    <cellStyle name="표준 9 3 3 10" xfId="56896"/>
    <cellStyle name="표준 9 3 3 11" xfId="56897"/>
    <cellStyle name="표준 9 3 3 12" xfId="56898"/>
    <cellStyle name="표준 9 3 3 13" xfId="56899"/>
    <cellStyle name="표준 9 3 3 14" xfId="56900"/>
    <cellStyle name="표준 9 3 3 15" xfId="56901"/>
    <cellStyle name="표준 9 3 3 16" xfId="56902"/>
    <cellStyle name="표준 9 3 3 17" xfId="56903"/>
    <cellStyle name="표준 9 3 3 18" xfId="56904"/>
    <cellStyle name="표준 9 3 3 19" xfId="56905"/>
    <cellStyle name="표준 9 3 3 2" xfId="56906"/>
    <cellStyle name="표준 9 3 3 2 10" xfId="56907"/>
    <cellStyle name="표준 9 3 3 2 11" xfId="56908"/>
    <cellStyle name="표준 9 3 3 2 12" xfId="56909"/>
    <cellStyle name="표준 9 3 3 2 13" xfId="56910"/>
    <cellStyle name="표준 9 3 3 2 14" xfId="56911"/>
    <cellStyle name="표준 9 3 3 2 15" xfId="56912"/>
    <cellStyle name="표준 9 3 3 2 16" xfId="56913"/>
    <cellStyle name="표준 9 3 3 2 17" xfId="56914"/>
    <cellStyle name="표준 9 3 3 2 18" xfId="56915"/>
    <cellStyle name="표준 9 3 3 2 19" xfId="56916"/>
    <cellStyle name="표준 9 3 3 2 2" xfId="56917"/>
    <cellStyle name="표준 9 3 3 2 20" xfId="56918"/>
    <cellStyle name="표준 9 3 3 2 21" xfId="56919"/>
    <cellStyle name="표준 9 3 3 2 22" xfId="56920"/>
    <cellStyle name="표준 9 3 3 2 23" xfId="56921"/>
    <cellStyle name="표준 9 3 3 2 24" xfId="56922"/>
    <cellStyle name="표준 9 3 3 2 25" xfId="56923"/>
    <cellStyle name="표준 9 3 3 2 26" xfId="56924"/>
    <cellStyle name="표준 9 3 3 2 27" xfId="56925"/>
    <cellStyle name="표준 9 3 3 2 28" xfId="56926"/>
    <cellStyle name="표준 9 3 3 2 29" xfId="56927"/>
    <cellStyle name="표준 9 3 3 2 3" xfId="56928"/>
    <cellStyle name="표준 9 3 3 2 30" xfId="56929"/>
    <cellStyle name="표준 9 3 3 2 31" xfId="56930"/>
    <cellStyle name="표준 9 3 3 2 32" xfId="56931"/>
    <cellStyle name="표준 9 3 3 2 33" xfId="56932"/>
    <cellStyle name="표준 9 3 3 2 34" xfId="56933"/>
    <cellStyle name="표준 9 3 3 2 35" xfId="56934"/>
    <cellStyle name="표준 9 3 3 2 36" xfId="56935"/>
    <cellStyle name="표준 9 3 3 2 37" xfId="56936"/>
    <cellStyle name="표준 9 3 3 2 38" xfId="56937"/>
    <cellStyle name="표준 9 3 3 2 39" xfId="56938"/>
    <cellStyle name="표준 9 3 3 2 4" xfId="56939"/>
    <cellStyle name="표준 9 3 3 2 40" xfId="56940"/>
    <cellStyle name="표준 9 3 3 2 5" xfId="56941"/>
    <cellStyle name="표준 9 3 3 2 6" xfId="56942"/>
    <cellStyle name="표준 9 3 3 2 7" xfId="56943"/>
    <cellStyle name="표준 9 3 3 2 8" xfId="56944"/>
    <cellStyle name="표준 9 3 3 2 9" xfId="56945"/>
    <cellStyle name="표준 9 3 3 20" xfId="56946"/>
    <cellStyle name="표준 9 3 3 21" xfId="56947"/>
    <cellStyle name="표준 9 3 3 22" xfId="56948"/>
    <cellStyle name="표준 9 3 3 23" xfId="56949"/>
    <cellStyle name="표준 9 3 3 24" xfId="56950"/>
    <cellStyle name="표준 9 3 3 25" xfId="56951"/>
    <cellStyle name="표준 9 3 3 26" xfId="56952"/>
    <cellStyle name="표준 9 3 3 27" xfId="56953"/>
    <cellStyle name="표준 9 3 3 28" xfId="56954"/>
    <cellStyle name="표준 9 3 3 29" xfId="56955"/>
    <cellStyle name="표준 9 3 3 3" xfId="56956"/>
    <cellStyle name="표준 9 3 3 30" xfId="56957"/>
    <cellStyle name="표준 9 3 3 31" xfId="56958"/>
    <cellStyle name="표준 9 3 3 32" xfId="56959"/>
    <cellStyle name="표준 9 3 3 33" xfId="56960"/>
    <cellStyle name="표준 9 3 3 34" xfId="56961"/>
    <cellStyle name="표준 9 3 3 35" xfId="56962"/>
    <cellStyle name="표준 9 3 3 36" xfId="56963"/>
    <cellStyle name="표준 9 3 3 37" xfId="56964"/>
    <cellStyle name="표준 9 3 3 38" xfId="56965"/>
    <cellStyle name="표준 9 3 3 39" xfId="56966"/>
    <cellStyle name="표준 9 3 3 4" xfId="56967"/>
    <cellStyle name="표준 9 3 3 40" xfId="56968"/>
    <cellStyle name="표준 9 3 3 41" xfId="56969"/>
    <cellStyle name="표준 9 3 3 42" xfId="56970"/>
    <cellStyle name="표준 9 3 3 43" xfId="56971"/>
    <cellStyle name="표준 9 3 3 44" xfId="56972"/>
    <cellStyle name="표준 9 3 3 5" xfId="56973"/>
    <cellStyle name="표준 9 3 3 6" xfId="56974"/>
    <cellStyle name="표준 9 3 3 7" xfId="56975"/>
    <cellStyle name="표준 9 3 3 8" xfId="56976"/>
    <cellStyle name="표준 9 3 3 9" xfId="56977"/>
    <cellStyle name="표준 9 3 30" xfId="56978"/>
    <cellStyle name="표준 9 3 31" xfId="56979"/>
    <cellStyle name="표준 9 3 32" xfId="56980"/>
    <cellStyle name="표준 9 3 33" xfId="56981"/>
    <cellStyle name="표준 9 3 34" xfId="56982"/>
    <cellStyle name="표준 9 3 35" xfId="56983"/>
    <cellStyle name="표준 9 3 36" xfId="56984"/>
    <cellStyle name="표준 9 3 37" xfId="56985"/>
    <cellStyle name="표준 9 3 38" xfId="56986"/>
    <cellStyle name="표준 9 3 39" xfId="56987"/>
    <cellStyle name="표준 9 3 4" xfId="56988"/>
    <cellStyle name="표준 9 3 4 10" xfId="56989"/>
    <cellStyle name="표준 9 3 4 11" xfId="56990"/>
    <cellStyle name="표준 9 3 4 12" xfId="56991"/>
    <cellStyle name="표준 9 3 4 13" xfId="56992"/>
    <cellStyle name="표준 9 3 4 14" xfId="56993"/>
    <cellStyle name="표준 9 3 4 15" xfId="56994"/>
    <cellStyle name="표준 9 3 4 16" xfId="56995"/>
    <cellStyle name="표준 9 3 4 17" xfId="56996"/>
    <cellStyle name="표준 9 3 4 18" xfId="56997"/>
    <cellStyle name="표준 9 3 4 19" xfId="56998"/>
    <cellStyle name="표준 9 3 4 2" xfId="56999"/>
    <cellStyle name="표준 9 3 4 2 10" xfId="57000"/>
    <cellStyle name="표준 9 3 4 2 11" xfId="57001"/>
    <cellStyle name="표준 9 3 4 2 12" xfId="57002"/>
    <cellStyle name="표준 9 3 4 2 13" xfId="57003"/>
    <cellStyle name="표준 9 3 4 2 14" xfId="57004"/>
    <cellStyle name="표준 9 3 4 2 15" xfId="57005"/>
    <cellStyle name="표준 9 3 4 2 16" xfId="57006"/>
    <cellStyle name="표준 9 3 4 2 17" xfId="57007"/>
    <cellStyle name="표준 9 3 4 2 18" xfId="57008"/>
    <cellStyle name="표준 9 3 4 2 19" xfId="57009"/>
    <cellStyle name="표준 9 3 4 2 2" xfId="57010"/>
    <cellStyle name="표준 9 3 4 2 20" xfId="57011"/>
    <cellStyle name="표준 9 3 4 2 21" xfId="57012"/>
    <cellStyle name="표준 9 3 4 2 22" xfId="57013"/>
    <cellStyle name="표준 9 3 4 2 23" xfId="57014"/>
    <cellStyle name="표준 9 3 4 2 24" xfId="57015"/>
    <cellStyle name="표준 9 3 4 2 25" xfId="57016"/>
    <cellStyle name="표준 9 3 4 2 26" xfId="57017"/>
    <cellStyle name="표준 9 3 4 2 27" xfId="57018"/>
    <cellStyle name="표준 9 3 4 2 28" xfId="57019"/>
    <cellStyle name="표준 9 3 4 2 29" xfId="57020"/>
    <cellStyle name="표준 9 3 4 2 3" xfId="57021"/>
    <cellStyle name="표준 9 3 4 2 30" xfId="57022"/>
    <cellStyle name="표준 9 3 4 2 31" xfId="57023"/>
    <cellStyle name="표준 9 3 4 2 32" xfId="57024"/>
    <cellStyle name="표준 9 3 4 2 33" xfId="57025"/>
    <cellStyle name="표준 9 3 4 2 34" xfId="57026"/>
    <cellStyle name="표준 9 3 4 2 35" xfId="57027"/>
    <cellStyle name="표준 9 3 4 2 36" xfId="57028"/>
    <cellStyle name="표준 9 3 4 2 37" xfId="57029"/>
    <cellStyle name="표준 9 3 4 2 38" xfId="57030"/>
    <cellStyle name="표준 9 3 4 2 39" xfId="57031"/>
    <cellStyle name="표준 9 3 4 2 4" xfId="57032"/>
    <cellStyle name="표준 9 3 4 2 40" xfId="57033"/>
    <cellStyle name="표준 9 3 4 2 5" xfId="57034"/>
    <cellStyle name="표준 9 3 4 2 6" xfId="57035"/>
    <cellStyle name="표준 9 3 4 2 7" xfId="57036"/>
    <cellStyle name="표준 9 3 4 2 8" xfId="57037"/>
    <cellStyle name="표준 9 3 4 2 9" xfId="57038"/>
    <cellStyle name="표준 9 3 4 20" xfId="57039"/>
    <cellStyle name="표준 9 3 4 21" xfId="57040"/>
    <cellStyle name="표준 9 3 4 22" xfId="57041"/>
    <cellStyle name="표준 9 3 4 23" xfId="57042"/>
    <cellStyle name="표준 9 3 4 24" xfId="57043"/>
    <cellStyle name="표준 9 3 4 25" xfId="57044"/>
    <cellStyle name="표준 9 3 4 26" xfId="57045"/>
    <cellStyle name="표준 9 3 4 27" xfId="57046"/>
    <cellStyle name="표준 9 3 4 28" xfId="57047"/>
    <cellStyle name="표준 9 3 4 29" xfId="57048"/>
    <cellStyle name="표준 9 3 4 3" xfId="57049"/>
    <cellStyle name="표준 9 3 4 30" xfId="57050"/>
    <cellStyle name="표준 9 3 4 31" xfId="57051"/>
    <cellStyle name="표준 9 3 4 32" xfId="57052"/>
    <cellStyle name="표준 9 3 4 33" xfId="57053"/>
    <cellStyle name="표준 9 3 4 34" xfId="57054"/>
    <cellStyle name="표준 9 3 4 35" xfId="57055"/>
    <cellStyle name="표준 9 3 4 36" xfId="57056"/>
    <cellStyle name="표준 9 3 4 37" xfId="57057"/>
    <cellStyle name="표준 9 3 4 38" xfId="57058"/>
    <cellStyle name="표준 9 3 4 39" xfId="57059"/>
    <cellStyle name="표준 9 3 4 4" xfId="57060"/>
    <cellStyle name="표준 9 3 4 40" xfId="57061"/>
    <cellStyle name="표준 9 3 4 41" xfId="57062"/>
    <cellStyle name="표준 9 3 4 42" xfId="57063"/>
    <cellStyle name="표준 9 3 4 43" xfId="57064"/>
    <cellStyle name="표준 9 3 4 44" xfId="57065"/>
    <cellStyle name="표준 9 3 4 5" xfId="57066"/>
    <cellStyle name="표준 9 3 4 6" xfId="57067"/>
    <cellStyle name="표준 9 3 4 7" xfId="57068"/>
    <cellStyle name="표준 9 3 4 8" xfId="57069"/>
    <cellStyle name="표준 9 3 4 9" xfId="57070"/>
    <cellStyle name="표준 9 3 40" xfId="57071"/>
    <cellStyle name="표준 9 3 41" xfId="57072"/>
    <cellStyle name="표준 9 3 42" xfId="57073"/>
    <cellStyle name="표준 9 3 43" xfId="57074"/>
    <cellStyle name="표준 9 3 44" xfId="57075"/>
    <cellStyle name="표준 9 3 45" xfId="57076"/>
    <cellStyle name="표준 9 3 46" xfId="57077"/>
    <cellStyle name="표준 9 3 47" xfId="57078"/>
    <cellStyle name="표준 9 3 48" xfId="57079"/>
    <cellStyle name="표준 9 3 49" xfId="57080"/>
    <cellStyle name="표준 9 3 5" xfId="57081"/>
    <cellStyle name="표준 9 3 5 10" xfId="57082"/>
    <cellStyle name="표준 9 3 5 11" xfId="57083"/>
    <cellStyle name="표준 9 3 5 12" xfId="57084"/>
    <cellStyle name="표준 9 3 5 13" xfId="57085"/>
    <cellStyle name="표준 9 3 5 14" xfId="57086"/>
    <cellStyle name="표준 9 3 5 15" xfId="57087"/>
    <cellStyle name="표준 9 3 5 16" xfId="57088"/>
    <cellStyle name="표준 9 3 5 17" xfId="57089"/>
    <cellStyle name="표준 9 3 5 18" xfId="57090"/>
    <cellStyle name="표준 9 3 5 19" xfId="57091"/>
    <cellStyle name="표준 9 3 5 2" xfId="57092"/>
    <cellStyle name="표준 9 3 5 20" xfId="57093"/>
    <cellStyle name="표준 9 3 5 21" xfId="57094"/>
    <cellStyle name="표준 9 3 5 22" xfId="57095"/>
    <cellStyle name="표준 9 3 5 23" xfId="57096"/>
    <cellStyle name="표준 9 3 5 24" xfId="57097"/>
    <cellStyle name="표준 9 3 5 25" xfId="57098"/>
    <cellStyle name="표준 9 3 5 26" xfId="57099"/>
    <cellStyle name="표준 9 3 5 27" xfId="57100"/>
    <cellStyle name="표준 9 3 5 28" xfId="57101"/>
    <cellStyle name="표준 9 3 5 29" xfId="57102"/>
    <cellStyle name="표준 9 3 5 3" xfId="57103"/>
    <cellStyle name="표준 9 3 5 30" xfId="57104"/>
    <cellStyle name="표준 9 3 5 31" xfId="57105"/>
    <cellStyle name="표준 9 3 5 32" xfId="57106"/>
    <cellStyle name="표준 9 3 5 33" xfId="57107"/>
    <cellStyle name="표준 9 3 5 34" xfId="57108"/>
    <cellStyle name="표준 9 3 5 35" xfId="57109"/>
    <cellStyle name="표준 9 3 5 36" xfId="57110"/>
    <cellStyle name="표준 9 3 5 37" xfId="57111"/>
    <cellStyle name="표준 9 3 5 38" xfId="57112"/>
    <cellStyle name="표준 9 3 5 39" xfId="57113"/>
    <cellStyle name="표준 9 3 5 4" xfId="57114"/>
    <cellStyle name="표준 9 3 5 40" xfId="57115"/>
    <cellStyle name="표준 9 3 5 41" xfId="57116"/>
    <cellStyle name="표준 9 3 5 42" xfId="57117"/>
    <cellStyle name="표준 9 3 5 43" xfId="57118"/>
    <cellStyle name="표준 9 3 5 5" xfId="57119"/>
    <cellStyle name="표준 9 3 5 6" xfId="57120"/>
    <cellStyle name="표준 9 3 5 7" xfId="57121"/>
    <cellStyle name="표준 9 3 5 8" xfId="57122"/>
    <cellStyle name="표준 9 3 5 9" xfId="57123"/>
    <cellStyle name="표준 9 3 50" xfId="57124"/>
    <cellStyle name="표준 9 3 51" xfId="57125"/>
    <cellStyle name="표준 9 3 52" xfId="57126"/>
    <cellStyle name="표준 9 3 53" xfId="57127"/>
    <cellStyle name="표준 9 3 54" xfId="57128"/>
    <cellStyle name="표준 9 3 55" xfId="57129"/>
    <cellStyle name="표준 9 3 56" xfId="57130"/>
    <cellStyle name="표준 9 3 57" xfId="57131"/>
    <cellStyle name="표준 9 3 58" xfId="57132"/>
    <cellStyle name="표준 9 3 6" xfId="57133"/>
    <cellStyle name="표준 9 3 6 10" xfId="57134"/>
    <cellStyle name="표준 9 3 6 11" xfId="57135"/>
    <cellStyle name="표준 9 3 6 12" xfId="57136"/>
    <cellStyle name="표준 9 3 6 13" xfId="57137"/>
    <cellStyle name="표준 9 3 6 14" xfId="57138"/>
    <cellStyle name="표준 9 3 6 15" xfId="57139"/>
    <cellStyle name="표준 9 3 6 16" xfId="57140"/>
    <cellStyle name="표준 9 3 6 17" xfId="57141"/>
    <cellStyle name="표준 9 3 6 18" xfId="57142"/>
    <cellStyle name="표준 9 3 6 19" xfId="57143"/>
    <cellStyle name="표준 9 3 6 2" xfId="57144"/>
    <cellStyle name="표준 9 3 6 20" xfId="57145"/>
    <cellStyle name="표준 9 3 6 21" xfId="57146"/>
    <cellStyle name="표준 9 3 6 22" xfId="57147"/>
    <cellStyle name="표준 9 3 6 23" xfId="57148"/>
    <cellStyle name="표준 9 3 6 24" xfId="57149"/>
    <cellStyle name="표준 9 3 6 25" xfId="57150"/>
    <cellStyle name="표준 9 3 6 26" xfId="57151"/>
    <cellStyle name="표준 9 3 6 27" xfId="57152"/>
    <cellStyle name="표준 9 3 6 28" xfId="57153"/>
    <cellStyle name="표준 9 3 6 29" xfId="57154"/>
    <cellStyle name="표준 9 3 6 3" xfId="57155"/>
    <cellStyle name="표준 9 3 6 30" xfId="57156"/>
    <cellStyle name="표준 9 3 6 31" xfId="57157"/>
    <cellStyle name="표준 9 3 6 32" xfId="57158"/>
    <cellStyle name="표준 9 3 6 33" xfId="57159"/>
    <cellStyle name="표준 9 3 6 34" xfId="57160"/>
    <cellStyle name="표준 9 3 6 35" xfId="57161"/>
    <cellStyle name="표준 9 3 6 36" xfId="57162"/>
    <cellStyle name="표준 9 3 6 37" xfId="57163"/>
    <cellStyle name="표준 9 3 6 38" xfId="57164"/>
    <cellStyle name="표준 9 3 6 39" xfId="57165"/>
    <cellStyle name="표준 9 3 6 4" xfId="57166"/>
    <cellStyle name="표준 9 3 6 40" xfId="57167"/>
    <cellStyle name="표준 9 3 6 5" xfId="57168"/>
    <cellStyle name="표준 9 3 6 6" xfId="57169"/>
    <cellStyle name="표준 9 3 6 7" xfId="57170"/>
    <cellStyle name="표준 9 3 6 8" xfId="57171"/>
    <cellStyle name="표준 9 3 6 9" xfId="57172"/>
    <cellStyle name="표준 9 3 7" xfId="57173"/>
    <cellStyle name="표준 9 3 7 10" xfId="57174"/>
    <cellStyle name="표준 9 3 7 11" xfId="57175"/>
    <cellStyle name="표준 9 3 7 12" xfId="57176"/>
    <cellStyle name="표준 9 3 7 13" xfId="57177"/>
    <cellStyle name="표준 9 3 7 14" xfId="57178"/>
    <cellStyle name="표준 9 3 7 15" xfId="57179"/>
    <cellStyle name="표준 9 3 7 16" xfId="57180"/>
    <cellStyle name="표준 9 3 7 17" xfId="57181"/>
    <cellStyle name="표준 9 3 7 18" xfId="57182"/>
    <cellStyle name="표준 9 3 7 19" xfId="57183"/>
    <cellStyle name="표준 9 3 7 2" xfId="57184"/>
    <cellStyle name="표준 9 3 7 20" xfId="57185"/>
    <cellStyle name="표준 9 3 7 21" xfId="57186"/>
    <cellStyle name="표준 9 3 7 22" xfId="57187"/>
    <cellStyle name="표준 9 3 7 23" xfId="57188"/>
    <cellStyle name="표준 9 3 7 24" xfId="57189"/>
    <cellStyle name="표준 9 3 7 25" xfId="57190"/>
    <cellStyle name="표준 9 3 7 26" xfId="57191"/>
    <cellStyle name="표준 9 3 7 27" xfId="57192"/>
    <cellStyle name="표준 9 3 7 28" xfId="57193"/>
    <cellStyle name="표준 9 3 7 29" xfId="57194"/>
    <cellStyle name="표준 9 3 7 3" xfId="57195"/>
    <cellStyle name="표준 9 3 7 30" xfId="57196"/>
    <cellStyle name="표준 9 3 7 31" xfId="57197"/>
    <cellStyle name="표준 9 3 7 32" xfId="57198"/>
    <cellStyle name="표준 9 3 7 33" xfId="57199"/>
    <cellStyle name="표준 9 3 7 34" xfId="57200"/>
    <cellStyle name="표준 9 3 7 35" xfId="57201"/>
    <cellStyle name="표준 9 3 7 36" xfId="57202"/>
    <cellStyle name="표준 9 3 7 37" xfId="57203"/>
    <cellStyle name="표준 9 3 7 38" xfId="57204"/>
    <cellStyle name="표준 9 3 7 39" xfId="57205"/>
    <cellStyle name="표준 9 3 7 4" xfId="57206"/>
    <cellStyle name="표준 9 3 7 40" xfId="57207"/>
    <cellStyle name="표준 9 3 7 5" xfId="57208"/>
    <cellStyle name="표준 9 3 7 6" xfId="57209"/>
    <cellStyle name="표준 9 3 7 7" xfId="57210"/>
    <cellStyle name="표준 9 3 7 8" xfId="57211"/>
    <cellStyle name="표준 9 3 7 9" xfId="57212"/>
    <cellStyle name="표준 9 3 8" xfId="57213"/>
    <cellStyle name="표준 9 3 8 10" xfId="57214"/>
    <cellStyle name="표준 9 3 8 11" xfId="57215"/>
    <cellStyle name="표준 9 3 8 12" xfId="57216"/>
    <cellStyle name="표준 9 3 8 13" xfId="57217"/>
    <cellStyle name="표준 9 3 8 14" xfId="57218"/>
    <cellStyle name="표준 9 3 8 15" xfId="57219"/>
    <cellStyle name="표준 9 3 8 16" xfId="57220"/>
    <cellStyle name="표준 9 3 8 17" xfId="57221"/>
    <cellStyle name="표준 9 3 8 18" xfId="57222"/>
    <cellStyle name="표준 9 3 8 19" xfId="57223"/>
    <cellStyle name="표준 9 3 8 2" xfId="57224"/>
    <cellStyle name="표준 9 3 8 20" xfId="57225"/>
    <cellStyle name="표준 9 3 8 21" xfId="57226"/>
    <cellStyle name="표준 9 3 8 22" xfId="57227"/>
    <cellStyle name="표준 9 3 8 23" xfId="57228"/>
    <cellStyle name="표준 9 3 8 24" xfId="57229"/>
    <cellStyle name="표준 9 3 8 25" xfId="57230"/>
    <cellStyle name="표준 9 3 8 26" xfId="57231"/>
    <cellStyle name="표준 9 3 8 27" xfId="57232"/>
    <cellStyle name="표준 9 3 8 28" xfId="57233"/>
    <cellStyle name="표준 9 3 8 29" xfId="57234"/>
    <cellStyle name="표준 9 3 8 3" xfId="57235"/>
    <cellStyle name="표준 9 3 8 30" xfId="57236"/>
    <cellStyle name="표준 9 3 8 31" xfId="57237"/>
    <cellStyle name="표준 9 3 8 32" xfId="57238"/>
    <cellStyle name="표준 9 3 8 33" xfId="57239"/>
    <cellStyle name="표준 9 3 8 34" xfId="57240"/>
    <cellStyle name="표준 9 3 8 35" xfId="57241"/>
    <cellStyle name="표준 9 3 8 36" xfId="57242"/>
    <cellStyle name="표준 9 3 8 37" xfId="57243"/>
    <cellStyle name="표준 9 3 8 38" xfId="57244"/>
    <cellStyle name="표준 9 3 8 39" xfId="57245"/>
    <cellStyle name="표준 9 3 8 4" xfId="57246"/>
    <cellStyle name="표준 9 3 8 40" xfId="57247"/>
    <cellStyle name="표준 9 3 8 5" xfId="57248"/>
    <cellStyle name="표준 9 3 8 6" xfId="57249"/>
    <cellStyle name="표준 9 3 8 7" xfId="57250"/>
    <cellStyle name="표준 9 3 8 8" xfId="57251"/>
    <cellStyle name="표준 9 3 8 9" xfId="57252"/>
    <cellStyle name="표준 9 3 9" xfId="57253"/>
    <cellStyle name="표준 9 3 9 10" xfId="57254"/>
    <cellStyle name="표준 9 3 9 11" xfId="57255"/>
    <cellStyle name="표준 9 3 9 12" xfId="57256"/>
    <cellStyle name="표준 9 3 9 13" xfId="57257"/>
    <cellStyle name="표준 9 3 9 14" xfId="57258"/>
    <cellStyle name="표준 9 3 9 15" xfId="57259"/>
    <cellStyle name="표준 9 3 9 16" xfId="57260"/>
    <cellStyle name="표준 9 3 9 17" xfId="57261"/>
    <cellStyle name="표준 9 3 9 18" xfId="57262"/>
    <cellStyle name="표준 9 3 9 19" xfId="57263"/>
    <cellStyle name="표준 9 3 9 2" xfId="57264"/>
    <cellStyle name="표준 9 3 9 20" xfId="57265"/>
    <cellStyle name="표준 9 3 9 21" xfId="57266"/>
    <cellStyle name="표준 9 3 9 22" xfId="57267"/>
    <cellStyle name="표준 9 3 9 23" xfId="57268"/>
    <cellStyle name="표준 9 3 9 24" xfId="57269"/>
    <cellStyle name="표준 9 3 9 25" xfId="57270"/>
    <cellStyle name="표준 9 3 9 26" xfId="57271"/>
    <cellStyle name="표준 9 3 9 27" xfId="57272"/>
    <cellStyle name="표준 9 3 9 28" xfId="57273"/>
    <cellStyle name="표준 9 3 9 29" xfId="57274"/>
    <cellStyle name="표준 9 3 9 3" xfId="57275"/>
    <cellStyle name="표준 9 3 9 30" xfId="57276"/>
    <cellStyle name="표준 9 3 9 31" xfId="57277"/>
    <cellStyle name="표준 9 3 9 32" xfId="57278"/>
    <cellStyle name="표준 9 3 9 33" xfId="57279"/>
    <cellStyle name="표준 9 3 9 34" xfId="57280"/>
    <cellStyle name="표준 9 3 9 35" xfId="57281"/>
    <cellStyle name="표준 9 3 9 36" xfId="57282"/>
    <cellStyle name="표준 9 3 9 37" xfId="57283"/>
    <cellStyle name="표준 9 3 9 38" xfId="57284"/>
    <cellStyle name="표준 9 3 9 39" xfId="57285"/>
    <cellStyle name="표준 9 3 9 4" xfId="57286"/>
    <cellStyle name="표준 9 3 9 40" xfId="57287"/>
    <cellStyle name="표준 9 3 9 5" xfId="57288"/>
    <cellStyle name="표준 9 3 9 6" xfId="57289"/>
    <cellStyle name="표준 9 3 9 7" xfId="57290"/>
    <cellStyle name="표준 9 3 9 8" xfId="57291"/>
    <cellStyle name="표준 9 3 9 9" xfId="57292"/>
    <cellStyle name="표준 9 3_2013년 6차 건정심 붙임자료(형명포함)-작업중" xfId="57293"/>
    <cellStyle name="표준 9 30" xfId="57294"/>
    <cellStyle name="표준 9 31" xfId="57295"/>
    <cellStyle name="표준 9 32" xfId="57296"/>
    <cellStyle name="표준 9 33" xfId="57297"/>
    <cellStyle name="표준 9 34" xfId="57298"/>
    <cellStyle name="표준 9 35" xfId="57299"/>
    <cellStyle name="표준 9 36" xfId="57300"/>
    <cellStyle name="표준 9 37" xfId="57301"/>
    <cellStyle name="표준 9 38" xfId="57302"/>
    <cellStyle name="표준 9 39" xfId="57303"/>
    <cellStyle name="표준 9 4" xfId="57304"/>
    <cellStyle name="표준 9 4 10" xfId="57305"/>
    <cellStyle name="표준 9 4 11" xfId="57306"/>
    <cellStyle name="표준 9 4 12" xfId="57307"/>
    <cellStyle name="표준 9 4 13" xfId="57308"/>
    <cellStyle name="표준 9 4 14" xfId="57309"/>
    <cellStyle name="표준 9 4 15" xfId="57310"/>
    <cellStyle name="표준 9 4 16" xfId="57311"/>
    <cellStyle name="표준 9 4 17" xfId="57312"/>
    <cellStyle name="표준 9 4 18" xfId="57313"/>
    <cellStyle name="표준 9 4 19" xfId="57314"/>
    <cellStyle name="표준 9 4 2" xfId="57315"/>
    <cellStyle name="표준 9 4 2 10" xfId="57316"/>
    <cellStyle name="표준 9 4 2 11" xfId="57317"/>
    <cellStyle name="표준 9 4 2 12" xfId="57318"/>
    <cellStyle name="표준 9 4 2 13" xfId="57319"/>
    <cellStyle name="표준 9 4 2 14" xfId="57320"/>
    <cellStyle name="표준 9 4 2 15" xfId="57321"/>
    <cellStyle name="표준 9 4 2 16" xfId="57322"/>
    <cellStyle name="표준 9 4 2 17" xfId="57323"/>
    <cellStyle name="표준 9 4 2 18" xfId="57324"/>
    <cellStyle name="표준 9 4 2 19" xfId="57325"/>
    <cellStyle name="표준 9 4 2 2" xfId="57326"/>
    <cellStyle name="표준 9 4 2 2 10" xfId="57327"/>
    <cellStyle name="표준 9 4 2 2 11" xfId="57328"/>
    <cellStyle name="표준 9 4 2 2 12" xfId="57329"/>
    <cellStyle name="표준 9 4 2 2 13" xfId="57330"/>
    <cellStyle name="표준 9 4 2 2 14" xfId="57331"/>
    <cellStyle name="표준 9 4 2 2 15" xfId="57332"/>
    <cellStyle name="표준 9 4 2 2 16" xfId="57333"/>
    <cellStyle name="표준 9 4 2 2 17" xfId="57334"/>
    <cellStyle name="표준 9 4 2 2 18" xfId="57335"/>
    <cellStyle name="표준 9 4 2 2 19" xfId="57336"/>
    <cellStyle name="표준 9 4 2 2 2" xfId="57337"/>
    <cellStyle name="표준 9 4 2 2 20" xfId="57338"/>
    <cellStyle name="표준 9 4 2 2 21" xfId="57339"/>
    <cellStyle name="표준 9 4 2 2 22" xfId="57340"/>
    <cellStyle name="표준 9 4 2 2 23" xfId="57341"/>
    <cellStyle name="표준 9 4 2 2 24" xfId="57342"/>
    <cellStyle name="표준 9 4 2 2 25" xfId="57343"/>
    <cellStyle name="표준 9 4 2 2 26" xfId="57344"/>
    <cellStyle name="표준 9 4 2 2 27" xfId="57345"/>
    <cellStyle name="표준 9 4 2 2 28" xfId="57346"/>
    <cellStyle name="표준 9 4 2 2 29" xfId="57347"/>
    <cellStyle name="표준 9 4 2 2 3" xfId="57348"/>
    <cellStyle name="표준 9 4 2 2 30" xfId="57349"/>
    <cellStyle name="표준 9 4 2 2 31" xfId="57350"/>
    <cellStyle name="표준 9 4 2 2 32" xfId="57351"/>
    <cellStyle name="표준 9 4 2 2 33" xfId="57352"/>
    <cellStyle name="표준 9 4 2 2 34" xfId="57353"/>
    <cellStyle name="표준 9 4 2 2 35" xfId="57354"/>
    <cellStyle name="표준 9 4 2 2 36" xfId="57355"/>
    <cellStyle name="표준 9 4 2 2 37" xfId="57356"/>
    <cellStyle name="표준 9 4 2 2 38" xfId="57357"/>
    <cellStyle name="표준 9 4 2 2 39" xfId="57358"/>
    <cellStyle name="표준 9 4 2 2 4" xfId="57359"/>
    <cellStyle name="표준 9 4 2 2 40" xfId="57360"/>
    <cellStyle name="표준 9 4 2 2 5" xfId="57361"/>
    <cellStyle name="표준 9 4 2 2 6" xfId="57362"/>
    <cellStyle name="표준 9 4 2 2 7" xfId="57363"/>
    <cellStyle name="표준 9 4 2 2 8" xfId="57364"/>
    <cellStyle name="표준 9 4 2 2 9" xfId="57365"/>
    <cellStyle name="표준 9 4 2 20" xfId="57366"/>
    <cellStyle name="표준 9 4 2 21" xfId="57367"/>
    <cellStyle name="표준 9 4 2 22" xfId="57368"/>
    <cellStyle name="표준 9 4 2 23" xfId="57369"/>
    <cellStyle name="표준 9 4 2 24" xfId="57370"/>
    <cellStyle name="표준 9 4 2 25" xfId="57371"/>
    <cellStyle name="표준 9 4 2 26" xfId="57372"/>
    <cellStyle name="표준 9 4 2 27" xfId="57373"/>
    <cellStyle name="표준 9 4 2 28" xfId="57374"/>
    <cellStyle name="표준 9 4 2 29" xfId="57375"/>
    <cellStyle name="표준 9 4 2 3" xfId="57376"/>
    <cellStyle name="표준 9 4 2 30" xfId="57377"/>
    <cellStyle name="표준 9 4 2 31" xfId="57378"/>
    <cellStyle name="표준 9 4 2 32" xfId="57379"/>
    <cellStyle name="표준 9 4 2 33" xfId="57380"/>
    <cellStyle name="표준 9 4 2 34" xfId="57381"/>
    <cellStyle name="표준 9 4 2 35" xfId="57382"/>
    <cellStyle name="표준 9 4 2 36" xfId="57383"/>
    <cellStyle name="표준 9 4 2 37" xfId="57384"/>
    <cellStyle name="표준 9 4 2 38" xfId="57385"/>
    <cellStyle name="표준 9 4 2 39" xfId="57386"/>
    <cellStyle name="표준 9 4 2 4" xfId="57387"/>
    <cellStyle name="표준 9 4 2 40" xfId="57388"/>
    <cellStyle name="표준 9 4 2 41" xfId="57389"/>
    <cellStyle name="표준 9 4 2 42" xfId="57390"/>
    <cellStyle name="표준 9 4 2 43" xfId="57391"/>
    <cellStyle name="표준 9 4 2 44" xfId="57392"/>
    <cellStyle name="표준 9 4 2 5" xfId="57393"/>
    <cellStyle name="표준 9 4 2 6" xfId="57394"/>
    <cellStyle name="표준 9 4 2 7" xfId="57395"/>
    <cellStyle name="표준 9 4 2 8" xfId="57396"/>
    <cellStyle name="표준 9 4 2 9" xfId="57397"/>
    <cellStyle name="표준 9 4 20" xfId="57398"/>
    <cellStyle name="표준 9 4 21" xfId="57399"/>
    <cellStyle name="표준 9 4 22" xfId="57400"/>
    <cellStyle name="표준 9 4 23" xfId="57401"/>
    <cellStyle name="표준 9 4 24" xfId="57402"/>
    <cellStyle name="표준 9 4 25" xfId="57403"/>
    <cellStyle name="표준 9 4 26" xfId="57404"/>
    <cellStyle name="표준 9 4 27" xfId="57405"/>
    <cellStyle name="표준 9 4 28" xfId="57406"/>
    <cellStyle name="표준 9 4 29" xfId="57407"/>
    <cellStyle name="표준 9 4 3" xfId="57408"/>
    <cellStyle name="표준 9 4 3 10" xfId="57409"/>
    <cellStyle name="표준 9 4 3 11" xfId="57410"/>
    <cellStyle name="표준 9 4 3 12" xfId="57411"/>
    <cellStyle name="표준 9 4 3 13" xfId="57412"/>
    <cellStyle name="표준 9 4 3 14" xfId="57413"/>
    <cellStyle name="표준 9 4 3 15" xfId="57414"/>
    <cellStyle name="표준 9 4 3 16" xfId="57415"/>
    <cellStyle name="표준 9 4 3 17" xfId="57416"/>
    <cellStyle name="표준 9 4 3 18" xfId="57417"/>
    <cellStyle name="표준 9 4 3 19" xfId="57418"/>
    <cellStyle name="표준 9 4 3 2" xfId="57419"/>
    <cellStyle name="표준 9 4 3 2 10" xfId="57420"/>
    <cellStyle name="표준 9 4 3 2 11" xfId="57421"/>
    <cellStyle name="표준 9 4 3 2 12" xfId="57422"/>
    <cellStyle name="표준 9 4 3 2 13" xfId="57423"/>
    <cellStyle name="표준 9 4 3 2 14" xfId="57424"/>
    <cellStyle name="표준 9 4 3 2 15" xfId="57425"/>
    <cellStyle name="표준 9 4 3 2 16" xfId="57426"/>
    <cellStyle name="표준 9 4 3 2 17" xfId="57427"/>
    <cellStyle name="표준 9 4 3 2 18" xfId="57428"/>
    <cellStyle name="표준 9 4 3 2 19" xfId="57429"/>
    <cellStyle name="표준 9 4 3 2 2" xfId="57430"/>
    <cellStyle name="표준 9 4 3 2 20" xfId="57431"/>
    <cellStyle name="표준 9 4 3 2 21" xfId="57432"/>
    <cellStyle name="표준 9 4 3 2 22" xfId="57433"/>
    <cellStyle name="표준 9 4 3 2 23" xfId="57434"/>
    <cellStyle name="표준 9 4 3 2 24" xfId="57435"/>
    <cellStyle name="표준 9 4 3 2 25" xfId="57436"/>
    <cellStyle name="표준 9 4 3 2 26" xfId="57437"/>
    <cellStyle name="표준 9 4 3 2 27" xfId="57438"/>
    <cellStyle name="표준 9 4 3 2 28" xfId="57439"/>
    <cellStyle name="표준 9 4 3 2 29" xfId="57440"/>
    <cellStyle name="표준 9 4 3 2 3" xfId="57441"/>
    <cellStyle name="표준 9 4 3 2 30" xfId="57442"/>
    <cellStyle name="표준 9 4 3 2 31" xfId="57443"/>
    <cellStyle name="표준 9 4 3 2 32" xfId="57444"/>
    <cellStyle name="표준 9 4 3 2 33" xfId="57445"/>
    <cellStyle name="표준 9 4 3 2 34" xfId="57446"/>
    <cellStyle name="표준 9 4 3 2 35" xfId="57447"/>
    <cellStyle name="표준 9 4 3 2 36" xfId="57448"/>
    <cellStyle name="표준 9 4 3 2 37" xfId="57449"/>
    <cellStyle name="표준 9 4 3 2 38" xfId="57450"/>
    <cellStyle name="표준 9 4 3 2 39" xfId="57451"/>
    <cellStyle name="표준 9 4 3 2 4" xfId="57452"/>
    <cellStyle name="표준 9 4 3 2 40" xfId="57453"/>
    <cellStyle name="표준 9 4 3 2 5" xfId="57454"/>
    <cellStyle name="표준 9 4 3 2 6" xfId="57455"/>
    <cellStyle name="표준 9 4 3 2 7" xfId="57456"/>
    <cellStyle name="표준 9 4 3 2 8" xfId="57457"/>
    <cellStyle name="표준 9 4 3 2 9" xfId="57458"/>
    <cellStyle name="표준 9 4 3 20" xfId="57459"/>
    <cellStyle name="표준 9 4 3 21" xfId="57460"/>
    <cellStyle name="표준 9 4 3 22" xfId="57461"/>
    <cellStyle name="표준 9 4 3 23" xfId="57462"/>
    <cellStyle name="표준 9 4 3 24" xfId="57463"/>
    <cellStyle name="표준 9 4 3 25" xfId="57464"/>
    <cellStyle name="표준 9 4 3 26" xfId="57465"/>
    <cellStyle name="표준 9 4 3 27" xfId="57466"/>
    <cellStyle name="표준 9 4 3 28" xfId="57467"/>
    <cellStyle name="표준 9 4 3 29" xfId="57468"/>
    <cellStyle name="표준 9 4 3 3" xfId="57469"/>
    <cellStyle name="표준 9 4 3 30" xfId="57470"/>
    <cellStyle name="표준 9 4 3 31" xfId="57471"/>
    <cellStyle name="표준 9 4 3 32" xfId="57472"/>
    <cellStyle name="표준 9 4 3 33" xfId="57473"/>
    <cellStyle name="표준 9 4 3 34" xfId="57474"/>
    <cellStyle name="표준 9 4 3 35" xfId="57475"/>
    <cellStyle name="표준 9 4 3 36" xfId="57476"/>
    <cellStyle name="표준 9 4 3 37" xfId="57477"/>
    <cellStyle name="표준 9 4 3 38" xfId="57478"/>
    <cellStyle name="표준 9 4 3 39" xfId="57479"/>
    <cellStyle name="표준 9 4 3 4" xfId="57480"/>
    <cellStyle name="표준 9 4 3 40" xfId="57481"/>
    <cellStyle name="표준 9 4 3 41" xfId="57482"/>
    <cellStyle name="표준 9 4 3 42" xfId="57483"/>
    <cellStyle name="표준 9 4 3 43" xfId="57484"/>
    <cellStyle name="표준 9 4 3 44" xfId="57485"/>
    <cellStyle name="표준 9 4 3 5" xfId="57486"/>
    <cellStyle name="표준 9 4 3 6" xfId="57487"/>
    <cellStyle name="표준 9 4 3 7" xfId="57488"/>
    <cellStyle name="표준 9 4 3 8" xfId="57489"/>
    <cellStyle name="표준 9 4 3 9" xfId="57490"/>
    <cellStyle name="표준 9 4 30" xfId="57491"/>
    <cellStyle name="표준 9 4 31" xfId="57492"/>
    <cellStyle name="표준 9 4 32" xfId="57493"/>
    <cellStyle name="표준 9 4 33" xfId="57494"/>
    <cellStyle name="표준 9 4 34" xfId="57495"/>
    <cellStyle name="표준 9 4 35" xfId="57496"/>
    <cellStyle name="표준 9 4 36" xfId="57497"/>
    <cellStyle name="표준 9 4 37" xfId="57498"/>
    <cellStyle name="표준 9 4 38" xfId="57499"/>
    <cellStyle name="표준 9 4 39" xfId="57500"/>
    <cellStyle name="표준 9 4 4" xfId="57501"/>
    <cellStyle name="표준 9 4 4 10" xfId="57502"/>
    <cellStyle name="표준 9 4 4 11" xfId="57503"/>
    <cellStyle name="표준 9 4 4 12" xfId="57504"/>
    <cellStyle name="표준 9 4 4 13" xfId="57505"/>
    <cellStyle name="표준 9 4 4 14" xfId="57506"/>
    <cellStyle name="표준 9 4 4 15" xfId="57507"/>
    <cellStyle name="표준 9 4 4 16" xfId="57508"/>
    <cellStyle name="표준 9 4 4 17" xfId="57509"/>
    <cellStyle name="표준 9 4 4 18" xfId="57510"/>
    <cellStyle name="표준 9 4 4 19" xfId="57511"/>
    <cellStyle name="표준 9 4 4 2" xfId="57512"/>
    <cellStyle name="표준 9 4 4 20" xfId="57513"/>
    <cellStyle name="표준 9 4 4 21" xfId="57514"/>
    <cellStyle name="표준 9 4 4 22" xfId="57515"/>
    <cellStyle name="표준 9 4 4 23" xfId="57516"/>
    <cellStyle name="표준 9 4 4 24" xfId="57517"/>
    <cellStyle name="표준 9 4 4 25" xfId="57518"/>
    <cellStyle name="표준 9 4 4 26" xfId="57519"/>
    <cellStyle name="표준 9 4 4 27" xfId="57520"/>
    <cellStyle name="표준 9 4 4 28" xfId="57521"/>
    <cellStyle name="표준 9 4 4 29" xfId="57522"/>
    <cellStyle name="표준 9 4 4 3" xfId="57523"/>
    <cellStyle name="표준 9 4 4 30" xfId="57524"/>
    <cellStyle name="표준 9 4 4 31" xfId="57525"/>
    <cellStyle name="표준 9 4 4 32" xfId="57526"/>
    <cellStyle name="표준 9 4 4 33" xfId="57527"/>
    <cellStyle name="표준 9 4 4 34" xfId="57528"/>
    <cellStyle name="표준 9 4 4 35" xfId="57529"/>
    <cellStyle name="표준 9 4 4 36" xfId="57530"/>
    <cellStyle name="표준 9 4 4 37" xfId="57531"/>
    <cellStyle name="표준 9 4 4 38" xfId="57532"/>
    <cellStyle name="표준 9 4 4 39" xfId="57533"/>
    <cellStyle name="표준 9 4 4 4" xfId="57534"/>
    <cellStyle name="표준 9 4 4 40" xfId="57535"/>
    <cellStyle name="표준 9 4 4 41" xfId="57536"/>
    <cellStyle name="표준 9 4 4 42" xfId="57537"/>
    <cellStyle name="표준 9 4 4 43" xfId="57538"/>
    <cellStyle name="표준 9 4 4 5" xfId="57539"/>
    <cellStyle name="표준 9 4 4 6" xfId="57540"/>
    <cellStyle name="표준 9 4 4 7" xfId="57541"/>
    <cellStyle name="표준 9 4 4 8" xfId="57542"/>
    <cellStyle name="표준 9 4 4 9" xfId="57543"/>
    <cellStyle name="표준 9 4 40" xfId="57544"/>
    <cellStyle name="표준 9 4 41" xfId="57545"/>
    <cellStyle name="표준 9 4 42" xfId="57546"/>
    <cellStyle name="표준 9 4 43" xfId="57547"/>
    <cellStyle name="표준 9 4 44" xfId="57548"/>
    <cellStyle name="표준 9 4 45" xfId="57549"/>
    <cellStyle name="표준 9 4 46" xfId="57550"/>
    <cellStyle name="표준 9 4 47" xfId="57551"/>
    <cellStyle name="표준 9 4 48" xfId="57552"/>
    <cellStyle name="표준 9 4 49" xfId="57553"/>
    <cellStyle name="표준 9 4 5" xfId="57554"/>
    <cellStyle name="표준 9 4 5 10" xfId="57555"/>
    <cellStyle name="표준 9 4 5 11" xfId="57556"/>
    <cellStyle name="표준 9 4 5 12" xfId="57557"/>
    <cellStyle name="표준 9 4 5 13" xfId="57558"/>
    <cellStyle name="표준 9 4 5 14" xfId="57559"/>
    <cellStyle name="표준 9 4 5 15" xfId="57560"/>
    <cellStyle name="표준 9 4 5 16" xfId="57561"/>
    <cellStyle name="표준 9 4 5 17" xfId="57562"/>
    <cellStyle name="표준 9 4 5 18" xfId="57563"/>
    <cellStyle name="표준 9 4 5 19" xfId="57564"/>
    <cellStyle name="표준 9 4 5 2" xfId="57565"/>
    <cellStyle name="표준 9 4 5 20" xfId="57566"/>
    <cellStyle name="표준 9 4 5 21" xfId="57567"/>
    <cellStyle name="표준 9 4 5 22" xfId="57568"/>
    <cellStyle name="표준 9 4 5 23" xfId="57569"/>
    <cellStyle name="표준 9 4 5 24" xfId="57570"/>
    <cellStyle name="표준 9 4 5 25" xfId="57571"/>
    <cellStyle name="표준 9 4 5 26" xfId="57572"/>
    <cellStyle name="표준 9 4 5 27" xfId="57573"/>
    <cellStyle name="표준 9 4 5 28" xfId="57574"/>
    <cellStyle name="표준 9 4 5 29" xfId="57575"/>
    <cellStyle name="표준 9 4 5 3" xfId="57576"/>
    <cellStyle name="표준 9 4 5 30" xfId="57577"/>
    <cellStyle name="표준 9 4 5 31" xfId="57578"/>
    <cellStyle name="표준 9 4 5 32" xfId="57579"/>
    <cellStyle name="표준 9 4 5 33" xfId="57580"/>
    <cellStyle name="표준 9 4 5 34" xfId="57581"/>
    <cellStyle name="표준 9 4 5 35" xfId="57582"/>
    <cellStyle name="표준 9 4 5 36" xfId="57583"/>
    <cellStyle name="표준 9 4 5 37" xfId="57584"/>
    <cellStyle name="표준 9 4 5 38" xfId="57585"/>
    <cellStyle name="표준 9 4 5 39" xfId="57586"/>
    <cellStyle name="표준 9 4 5 4" xfId="57587"/>
    <cellStyle name="표준 9 4 5 40" xfId="57588"/>
    <cellStyle name="표준 9 4 5 5" xfId="57589"/>
    <cellStyle name="표준 9 4 5 6" xfId="57590"/>
    <cellStyle name="표준 9 4 5 7" xfId="57591"/>
    <cellStyle name="표준 9 4 5 8" xfId="57592"/>
    <cellStyle name="표준 9 4 5 9" xfId="57593"/>
    <cellStyle name="표준 9 4 50" xfId="57594"/>
    <cellStyle name="표준 9 4 6" xfId="57595"/>
    <cellStyle name="표준 9 4 6 10" xfId="57596"/>
    <cellStyle name="표준 9 4 6 11" xfId="57597"/>
    <cellStyle name="표준 9 4 6 12" xfId="57598"/>
    <cellStyle name="표준 9 4 6 13" xfId="57599"/>
    <cellStyle name="표준 9 4 6 14" xfId="57600"/>
    <cellStyle name="표준 9 4 6 15" xfId="57601"/>
    <cellStyle name="표준 9 4 6 16" xfId="57602"/>
    <cellStyle name="표준 9 4 6 17" xfId="57603"/>
    <cellStyle name="표준 9 4 6 18" xfId="57604"/>
    <cellStyle name="표준 9 4 6 19" xfId="57605"/>
    <cellStyle name="표준 9 4 6 2" xfId="57606"/>
    <cellStyle name="표준 9 4 6 20" xfId="57607"/>
    <cellStyle name="표준 9 4 6 21" xfId="57608"/>
    <cellStyle name="표준 9 4 6 22" xfId="57609"/>
    <cellStyle name="표준 9 4 6 23" xfId="57610"/>
    <cellStyle name="표준 9 4 6 24" xfId="57611"/>
    <cellStyle name="표준 9 4 6 25" xfId="57612"/>
    <cellStyle name="표준 9 4 6 26" xfId="57613"/>
    <cellStyle name="표준 9 4 6 27" xfId="57614"/>
    <cellStyle name="표준 9 4 6 28" xfId="57615"/>
    <cellStyle name="표준 9 4 6 29" xfId="57616"/>
    <cellStyle name="표준 9 4 6 3" xfId="57617"/>
    <cellStyle name="표준 9 4 6 30" xfId="57618"/>
    <cellStyle name="표준 9 4 6 31" xfId="57619"/>
    <cellStyle name="표준 9 4 6 32" xfId="57620"/>
    <cellStyle name="표준 9 4 6 33" xfId="57621"/>
    <cellStyle name="표준 9 4 6 34" xfId="57622"/>
    <cellStyle name="표준 9 4 6 35" xfId="57623"/>
    <cellStyle name="표준 9 4 6 36" xfId="57624"/>
    <cellStyle name="표준 9 4 6 37" xfId="57625"/>
    <cellStyle name="표준 9 4 6 38" xfId="57626"/>
    <cellStyle name="표준 9 4 6 39" xfId="57627"/>
    <cellStyle name="표준 9 4 6 4" xfId="57628"/>
    <cellStyle name="표준 9 4 6 40" xfId="57629"/>
    <cellStyle name="표준 9 4 6 5" xfId="57630"/>
    <cellStyle name="표준 9 4 6 6" xfId="57631"/>
    <cellStyle name="표준 9 4 6 7" xfId="57632"/>
    <cellStyle name="표준 9 4 6 8" xfId="57633"/>
    <cellStyle name="표준 9 4 6 9" xfId="57634"/>
    <cellStyle name="표준 9 4 7" xfId="57635"/>
    <cellStyle name="표준 9 4 7 10" xfId="57636"/>
    <cellStyle name="표준 9 4 7 11" xfId="57637"/>
    <cellStyle name="표준 9 4 7 12" xfId="57638"/>
    <cellStyle name="표준 9 4 7 13" xfId="57639"/>
    <cellStyle name="표준 9 4 7 14" xfId="57640"/>
    <cellStyle name="표준 9 4 7 15" xfId="57641"/>
    <cellStyle name="표준 9 4 7 16" xfId="57642"/>
    <cellStyle name="표준 9 4 7 17" xfId="57643"/>
    <cellStyle name="표준 9 4 7 18" xfId="57644"/>
    <cellStyle name="표준 9 4 7 19" xfId="57645"/>
    <cellStyle name="표준 9 4 7 2" xfId="57646"/>
    <cellStyle name="표준 9 4 7 20" xfId="57647"/>
    <cellStyle name="표준 9 4 7 21" xfId="57648"/>
    <cellStyle name="표준 9 4 7 22" xfId="57649"/>
    <cellStyle name="표준 9 4 7 23" xfId="57650"/>
    <cellStyle name="표준 9 4 7 24" xfId="57651"/>
    <cellStyle name="표준 9 4 7 25" xfId="57652"/>
    <cellStyle name="표준 9 4 7 26" xfId="57653"/>
    <cellStyle name="표준 9 4 7 27" xfId="57654"/>
    <cellStyle name="표준 9 4 7 28" xfId="57655"/>
    <cellStyle name="표준 9 4 7 29" xfId="57656"/>
    <cellStyle name="표준 9 4 7 3" xfId="57657"/>
    <cellStyle name="표준 9 4 7 30" xfId="57658"/>
    <cellStyle name="표준 9 4 7 31" xfId="57659"/>
    <cellStyle name="표준 9 4 7 32" xfId="57660"/>
    <cellStyle name="표준 9 4 7 33" xfId="57661"/>
    <cellStyle name="표준 9 4 7 34" xfId="57662"/>
    <cellStyle name="표준 9 4 7 35" xfId="57663"/>
    <cellStyle name="표준 9 4 7 36" xfId="57664"/>
    <cellStyle name="표준 9 4 7 37" xfId="57665"/>
    <cellStyle name="표준 9 4 7 38" xfId="57666"/>
    <cellStyle name="표준 9 4 7 39" xfId="57667"/>
    <cellStyle name="표준 9 4 7 4" xfId="57668"/>
    <cellStyle name="표준 9 4 7 40" xfId="57669"/>
    <cellStyle name="표준 9 4 7 5" xfId="57670"/>
    <cellStyle name="표준 9 4 7 6" xfId="57671"/>
    <cellStyle name="표준 9 4 7 7" xfId="57672"/>
    <cellStyle name="표준 9 4 7 8" xfId="57673"/>
    <cellStyle name="표준 9 4 7 9" xfId="57674"/>
    <cellStyle name="표준 9 4 8" xfId="57675"/>
    <cellStyle name="표준 9 4 9" xfId="57676"/>
    <cellStyle name="표준 9 40" xfId="57677"/>
    <cellStyle name="표준 9 41" xfId="57678"/>
    <cellStyle name="표준 9 42" xfId="57679"/>
    <cellStyle name="표준 9 43" xfId="57680"/>
    <cellStyle name="표준 9 44" xfId="57681"/>
    <cellStyle name="표준 9 45" xfId="57682"/>
    <cellStyle name="표준 9 46" xfId="57683"/>
    <cellStyle name="표준 9 47" xfId="57684"/>
    <cellStyle name="표준 9 48" xfId="57685"/>
    <cellStyle name="표준 9 49" xfId="57686"/>
    <cellStyle name="표준 9 5" xfId="57687"/>
    <cellStyle name="표준 9 5 10" xfId="57688"/>
    <cellStyle name="표준 9 5 11" xfId="57689"/>
    <cellStyle name="표준 9 5 12" xfId="57690"/>
    <cellStyle name="표준 9 5 13" xfId="57691"/>
    <cellStyle name="표준 9 5 14" xfId="57692"/>
    <cellStyle name="표준 9 5 15" xfId="57693"/>
    <cellStyle name="표준 9 5 16" xfId="57694"/>
    <cellStyle name="표준 9 5 17" xfId="57695"/>
    <cellStyle name="표준 9 5 18" xfId="57696"/>
    <cellStyle name="표준 9 5 19" xfId="57697"/>
    <cellStyle name="표준 9 5 2" xfId="57698"/>
    <cellStyle name="표준 9 5 20" xfId="57699"/>
    <cellStyle name="표준 9 5 21" xfId="57700"/>
    <cellStyle name="표준 9 5 22" xfId="57701"/>
    <cellStyle name="표준 9 5 23" xfId="57702"/>
    <cellStyle name="표준 9 5 24" xfId="57703"/>
    <cellStyle name="표준 9 5 25" xfId="57704"/>
    <cellStyle name="표준 9 5 26" xfId="57705"/>
    <cellStyle name="표준 9 5 27" xfId="57706"/>
    <cellStyle name="표준 9 5 28" xfId="57707"/>
    <cellStyle name="표준 9 5 29" xfId="57708"/>
    <cellStyle name="표준 9 5 3" xfId="57709"/>
    <cellStyle name="표준 9 5 30" xfId="57710"/>
    <cellStyle name="표준 9 5 31" xfId="57711"/>
    <cellStyle name="표준 9 5 32" xfId="57712"/>
    <cellStyle name="표준 9 5 33" xfId="57713"/>
    <cellStyle name="표준 9 5 34" xfId="57714"/>
    <cellStyle name="표준 9 5 35" xfId="57715"/>
    <cellStyle name="표준 9 5 36" xfId="57716"/>
    <cellStyle name="표준 9 5 37" xfId="57717"/>
    <cellStyle name="표준 9 5 38" xfId="57718"/>
    <cellStyle name="표준 9 5 39" xfId="57719"/>
    <cellStyle name="표준 9 5 4" xfId="57720"/>
    <cellStyle name="표준 9 5 4 10" xfId="57721"/>
    <cellStyle name="표준 9 5 4 11" xfId="57722"/>
    <cellStyle name="표준 9 5 4 12" xfId="57723"/>
    <cellStyle name="표준 9 5 4 13" xfId="57724"/>
    <cellStyle name="표준 9 5 4 14" xfId="57725"/>
    <cellStyle name="표준 9 5 4 15" xfId="57726"/>
    <cellStyle name="표준 9 5 4 16" xfId="57727"/>
    <cellStyle name="표준 9 5 4 17" xfId="57728"/>
    <cellStyle name="표준 9 5 4 18" xfId="57729"/>
    <cellStyle name="표준 9 5 4 19" xfId="57730"/>
    <cellStyle name="표준 9 5 4 2" xfId="57731"/>
    <cellStyle name="표준 9 5 4 20" xfId="57732"/>
    <cellStyle name="표준 9 5 4 21" xfId="57733"/>
    <cellStyle name="표준 9 5 4 22" xfId="57734"/>
    <cellStyle name="표준 9 5 4 23" xfId="57735"/>
    <cellStyle name="표준 9 5 4 24" xfId="57736"/>
    <cellStyle name="표준 9 5 4 25" xfId="57737"/>
    <cellStyle name="표준 9 5 4 26" xfId="57738"/>
    <cellStyle name="표준 9 5 4 27" xfId="57739"/>
    <cellStyle name="표준 9 5 4 28" xfId="57740"/>
    <cellStyle name="표준 9 5 4 29" xfId="57741"/>
    <cellStyle name="표준 9 5 4 3" xfId="57742"/>
    <cellStyle name="표준 9 5 4 30" xfId="57743"/>
    <cellStyle name="표준 9 5 4 31" xfId="57744"/>
    <cellStyle name="표준 9 5 4 32" xfId="57745"/>
    <cellStyle name="표준 9 5 4 33" xfId="57746"/>
    <cellStyle name="표준 9 5 4 34" xfId="57747"/>
    <cellStyle name="표준 9 5 4 35" xfId="57748"/>
    <cellStyle name="표준 9 5 4 36" xfId="57749"/>
    <cellStyle name="표준 9 5 4 37" xfId="57750"/>
    <cellStyle name="표준 9 5 4 38" xfId="57751"/>
    <cellStyle name="표준 9 5 4 39" xfId="57752"/>
    <cellStyle name="표준 9 5 4 4" xfId="57753"/>
    <cellStyle name="표준 9 5 4 40" xfId="57754"/>
    <cellStyle name="표준 9 5 4 5" xfId="57755"/>
    <cellStyle name="표준 9 5 4 6" xfId="57756"/>
    <cellStyle name="표준 9 5 4 7" xfId="57757"/>
    <cellStyle name="표준 9 5 4 8" xfId="57758"/>
    <cellStyle name="표준 9 5 4 9" xfId="57759"/>
    <cellStyle name="표준 9 5 40" xfId="57760"/>
    <cellStyle name="표준 9 5 41" xfId="57761"/>
    <cellStyle name="표준 9 5 42" xfId="57762"/>
    <cellStyle name="표준 9 5 43" xfId="57763"/>
    <cellStyle name="표준 9 5 44" xfId="57764"/>
    <cellStyle name="표준 9 5 45" xfId="57765"/>
    <cellStyle name="표준 9 5 46" xfId="57766"/>
    <cellStyle name="표준 9 5 47" xfId="57767"/>
    <cellStyle name="표준 9 5 5" xfId="57768"/>
    <cellStyle name="표준 9 5 6" xfId="57769"/>
    <cellStyle name="표준 9 5 7" xfId="57770"/>
    <cellStyle name="표준 9 5 8" xfId="57771"/>
    <cellStyle name="표준 9 5 9" xfId="57772"/>
    <cellStyle name="표준 9 50" xfId="57773"/>
    <cellStyle name="표준 9 51" xfId="57774"/>
    <cellStyle name="표준 9 52" xfId="57775"/>
    <cellStyle name="표준 9 53" xfId="57776"/>
    <cellStyle name="표준 9 54" xfId="57777"/>
    <cellStyle name="표준 9 55" xfId="57778"/>
    <cellStyle name="표준 9 56" xfId="57779"/>
    <cellStyle name="표준 9 57" xfId="57780"/>
    <cellStyle name="표준 9 58" xfId="57781"/>
    <cellStyle name="표준 9 59" xfId="57782"/>
    <cellStyle name="표준 9 6" xfId="57783"/>
    <cellStyle name="표준 9 6 2" xfId="57784"/>
    <cellStyle name="표준 9 6 3" xfId="57785"/>
    <cellStyle name="표준 9 6 4" xfId="57786"/>
    <cellStyle name="표준 9 6 5" xfId="57787"/>
    <cellStyle name="표준 9 6 6" xfId="57788"/>
    <cellStyle name="표준 9 6 7" xfId="57789"/>
    <cellStyle name="표준 9 60" xfId="57790"/>
    <cellStyle name="표준 9 61" xfId="57791"/>
    <cellStyle name="표준 9 62" xfId="57792"/>
    <cellStyle name="표준 9 63" xfId="57793"/>
    <cellStyle name="표준 9 64" xfId="57794"/>
    <cellStyle name="표준 9 65" xfId="57795"/>
    <cellStyle name="표준 9 66" xfId="57796"/>
    <cellStyle name="표준 9 67" xfId="57797"/>
    <cellStyle name="표준 9 68" xfId="57798"/>
    <cellStyle name="표준 9 69" xfId="57799"/>
    <cellStyle name="표준 9 7" xfId="57800"/>
    <cellStyle name="표준 9 7 2" xfId="57801"/>
    <cellStyle name="표준 9 7 3" xfId="57802"/>
    <cellStyle name="표준 9 7 4" xfId="57803"/>
    <cellStyle name="표준 9 7 5" xfId="57804"/>
    <cellStyle name="표준 9 7 6" xfId="57805"/>
    <cellStyle name="표준 9 7 7" xfId="57806"/>
    <cellStyle name="표준 9 8" xfId="57807"/>
    <cellStyle name="표준 9 8 2" xfId="57808"/>
    <cellStyle name="표준 9 8 3" xfId="57809"/>
    <cellStyle name="표준 9 8 4" xfId="57810"/>
    <cellStyle name="표준 9 8 5" xfId="57811"/>
    <cellStyle name="표준 9 8 6" xfId="57812"/>
    <cellStyle name="표준 9 8 7" xfId="57813"/>
    <cellStyle name="표준 9 9" xfId="57814"/>
    <cellStyle name="표준 9 9 2" xfId="57815"/>
    <cellStyle name="표준 9 9 3" xfId="57816"/>
    <cellStyle name="표준 9 9 4" xfId="57817"/>
    <cellStyle name="표준 9 9 5" xfId="57818"/>
    <cellStyle name="표준 9 9 6" xfId="57819"/>
    <cellStyle name="표준 9_2013년 6차 건정심 붙임자료(형명포함)-작업중" xfId="57820"/>
    <cellStyle name="표준 90" xfId="57821"/>
    <cellStyle name="표준 91" xfId="57822"/>
    <cellStyle name="표준 92" xfId="57823"/>
    <cellStyle name="표준 93" xfId="57824"/>
    <cellStyle name="표준 94" xfId="57825"/>
    <cellStyle name="표준 95" xfId="57826"/>
    <cellStyle name="표준 96" xfId="57827"/>
    <cellStyle name="표준 97" xfId="57828"/>
    <cellStyle name="표준 98" xfId="57829"/>
    <cellStyle name="표준 99" xfId="57830"/>
    <cellStyle name="標準_$PriceListS_1" xfId="57831"/>
    <cellStyle name="하이퍼링크 2" xfId="57832"/>
    <cellStyle name="하이퍼링크 2 2" xfId="57833"/>
    <cellStyle name="하이퍼링크 2 3" xfId="57834"/>
  </cellStyles>
  <dxfs count="17">
    <dxf>
      <fill>
        <patternFill patternType="solid">
          <fgColor rgb="FFFF0000"/>
          <bgColor rgb="FFFFFFFF"/>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1585"/>
  <sheetViews>
    <sheetView showGridLines="0" tabSelected="1" zoomScale="55" zoomScaleNormal="55" workbookViewId="0">
      <pane ySplit="5" topLeftCell="A6" activePane="bottomLeft" state="frozen"/>
      <selection pane="bottomLeft" activeCell="F7" sqref="F7"/>
    </sheetView>
  </sheetViews>
  <sheetFormatPr defaultRowHeight="16.5" outlineLevelRow="2"/>
  <cols>
    <col min="1" max="1" width="10.375" style="5" customWidth="1"/>
    <col min="2" max="2" width="12" style="13" customWidth="1"/>
    <col min="3" max="3" width="10" style="6" customWidth="1"/>
    <col min="4" max="4" width="13.875" style="6" customWidth="1"/>
    <col min="5" max="5" width="18.375" style="6" customWidth="1"/>
    <col min="6" max="6" width="49.125" style="6" customWidth="1"/>
    <col min="7" max="7" width="49.25" style="15" customWidth="1"/>
    <col min="8" max="8" width="9.375" style="6" customWidth="1"/>
    <col min="9" max="11" width="32.625" style="6" customWidth="1"/>
    <col min="12" max="12" width="21.75" style="6" customWidth="1"/>
    <col min="13" max="13" width="10.875" style="14" customWidth="1"/>
    <col min="14" max="15" width="15.625" style="5" customWidth="1"/>
    <col min="16" max="16" width="15.625" style="6" customWidth="1"/>
    <col min="17" max="16384" width="9" style="5"/>
  </cols>
  <sheetData>
    <row r="1" spans="1:16" ht="33.75">
      <c r="A1" s="9" t="s">
        <v>4670</v>
      </c>
      <c r="B1" s="11"/>
      <c r="C1" s="4"/>
      <c r="D1" s="1"/>
      <c r="E1" s="1"/>
      <c r="F1" s="1"/>
      <c r="G1" s="10"/>
      <c r="H1" s="1"/>
      <c r="I1" s="1"/>
      <c r="J1" s="1"/>
      <c r="K1" s="1"/>
      <c r="L1" s="1"/>
      <c r="M1" s="3"/>
      <c r="N1" s="2"/>
      <c r="O1" s="2"/>
      <c r="P1" s="1"/>
    </row>
    <row r="2" spans="1:16" ht="15" customHeight="1">
      <c r="A2" s="4"/>
      <c r="B2" s="11"/>
      <c r="C2" s="4"/>
      <c r="D2" s="1"/>
      <c r="E2" s="1"/>
      <c r="F2" s="1"/>
      <c r="G2" s="10"/>
      <c r="H2" s="1"/>
      <c r="I2" s="1"/>
      <c r="J2" s="1"/>
      <c r="K2" s="1"/>
      <c r="L2" s="1"/>
      <c r="M2" s="3"/>
      <c r="N2" s="2"/>
      <c r="O2" s="2"/>
      <c r="P2" s="1"/>
    </row>
    <row r="3" spans="1:16" ht="31.5" customHeight="1">
      <c r="A3" s="46" t="s">
        <v>5557</v>
      </c>
      <c r="B3" s="11"/>
      <c r="C3" s="4"/>
      <c r="D3" s="1"/>
      <c r="E3" s="1"/>
      <c r="F3" s="1"/>
      <c r="G3" s="10"/>
      <c r="H3" s="1"/>
      <c r="I3" s="1"/>
      <c r="J3" s="1"/>
      <c r="K3" s="1"/>
      <c r="L3" s="1"/>
      <c r="M3" s="3"/>
      <c r="N3" s="2"/>
      <c r="O3" s="2"/>
      <c r="P3" s="1"/>
    </row>
    <row r="4" spans="1:16" ht="17.25">
      <c r="A4" s="7" t="s">
        <v>9</v>
      </c>
      <c r="B4" s="12"/>
      <c r="C4" s="8"/>
      <c r="D4" s="1"/>
      <c r="E4" s="1"/>
      <c r="F4" s="1"/>
      <c r="G4" s="10"/>
      <c r="H4" s="1"/>
      <c r="I4" s="1"/>
      <c r="J4" s="1"/>
      <c r="K4" s="1"/>
      <c r="L4" s="1"/>
      <c r="M4" s="3"/>
      <c r="N4" s="2"/>
      <c r="O4" s="2"/>
      <c r="P4" s="1"/>
    </row>
    <row r="5" spans="1:16" s="18" customFormat="1" ht="51.75" customHeight="1">
      <c r="A5" s="20" t="s">
        <v>2084</v>
      </c>
      <c r="B5" s="20" t="s">
        <v>2083</v>
      </c>
      <c r="C5" s="20" t="s">
        <v>3504</v>
      </c>
      <c r="D5" s="20" t="s">
        <v>0</v>
      </c>
      <c r="E5" s="20" t="s">
        <v>1</v>
      </c>
      <c r="F5" s="20" t="s">
        <v>2</v>
      </c>
      <c r="G5" s="21" t="s">
        <v>3</v>
      </c>
      <c r="H5" s="20" t="s">
        <v>4</v>
      </c>
      <c r="I5" s="22" t="s">
        <v>5</v>
      </c>
      <c r="J5" s="22" t="s">
        <v>6</v>
      </c>
      <c r="K5" s="22" t="s">
        <v>3505</v>
      </c>
      <c r="L5" s="20" t="s">
        <v>4667</v>
      </c>
      <c r="M5" s="23" t="s">
        <v>7</v>
      </c>
      <c r="N5" s="24" t="s">
        <v>4668</v>
      </c>
      <c r="O5" s="24" t="s">
        <v>4669</v>
      </c>
      <c r="P5" s="24" t="s">
        <v>8</v>
      </c>
    </row>
    <row r="6" spans="1:16" s="16" customFormat="1" ht="49.5" customHeight="1" outlineLevel="2">
      <c r="A6" s="25">
        <v>1</v>
      </c>
      <c r="B6" s="27" t="s">
        <v>5360</v>
      </c>
      <c r="C6" s="25">
        <v>1</v>
      </c>
      <c r="D6" s="28" t="s">
        <v>2979</v>
      </c>
      <c r="E6" s="28" t="s">
        <v>2980</v>
      </c>
      <c r="F6" s="28" t="s">
        <v>3506</v>
      </c>
      <c r="G6" s="28" t="s">
        <v>1102</v>
      </c>
      <c r="H6" s="28" t="s">
        <v>1097</v>
      </c>
      <c r="I6" s="28" t="s">
        <v>1820</v>
      </c>
      <c r="J6" s="28"/>
      <c r="K6" s="29"/>
      <c r="L6" s="25"/>
      <c r="M6" s="30">
        <v>86</v>
      </c>
      <c r="N6" s="42">
        <v>0.25925925925925924</v>
      </c>
      <c r="O6" s="41" t="str">
        <f>IF(ROUNDDOWN(VLOOKUP(C6,D:N,11,0)*N6,0)=0,"1",ROUNDDOWN(VLOOKUP(C6,D:N,11,0)*N6,0))</f>
        <v>1</v>
      </c>
      <c r="P6" s="26"/>
    </row>
    <row r="7" spans="1:16" s="16" customFormat="1" ht="46.5" customHeight="1" outlineLevel="2" thickBot="1">
      <c r="A7" s="25">
        <v>2</v>
      </c>
      <c r="B7" s="27" t="s">
        <v>5360</v>
      </c>
      <c r="C7" s="25">
        <v>1</v>
      </c>
      <c r="D7" s="28" t="s">
        <v>2981</v>
      </c>
      <c r="E7" s="28" t="s">
        <v>2982</v>
      </c>
      <c r="F7" s="28" t="s">
        <v>3508</v>
      </c>
      <c r="G7" s="28" t="s">
        <v>1094</v>
      </c>
      <c r="H7" s="28" t="s">
        <v>1097</v>
      </c>
      <c r="I7" s="28" t="s">
        <v>1820</v>
      </c>
      <c r="J7" s="28"/>
      <c r="K7" s="29"/>
      <c r="L7" s="25"/>
      <c r="M7" s="30">
        <v>36</v>
      </c>
      <c r="N7" s="42">
        <v>0.7407407407407407</v>
      </c>
      <c r="O7" s="41" t="str">
        <f>IF(ROUNDDOWN(VLOOKUP(C7,D:N,11,0)*N7,0)=0,"1",ROUNDDOWN(VLOOKUP(C7,D:N,11,0)*N7,0))</f>
        <v>1</v>
      </c>
      <c r="P7" s="26"/>
    </row>
    <row r="8" spans="1:16" s="16" customFormat="1" ht="46.5" customHeight="1" outlineLevel="1" thickTop="1" thickBot="1">
      <c r="A8" s="25"/>
      <c r="B8" s="43" t="s">
        <v>5361</v>
      </c>
      <c r="C8" s="25"/>
      <c r="D8" s="45">
        <v>1</v>
      </c>
      <c r="E8" s="28"/>
      <c r="F8" s="28"/>
      <c r="G8" s="28"/>
      <c r="H8" s="28"/>
      <c r="I8" s="28"/>
      <c r="J8" s="28"/>
      <c r="K8" s="29"/>
      <c r="L8" s="25"/>
      <c r="M8" s="30"/>
      <c r="N8" s="44"/>
      <c r="O8" s="41"/>
      <c r="P8" s="26"/>
    </row>
    <row r="9" spans="1:16" s="16" customFormat="1" ht="49.5" customHeight="1" outlineLevel="2" thickTop="1">
      <c r="A9" s="25">
        <v>3</v>
      </c>
      <c r="B9" s="27" t="s">
        <v>5360</v>
      </c>
      <c r="C9" s="25">
        <v>2</v>
      </c>
      <c r="D9" s="28" t="s">
        <v>2089</v>
      </c>
      <c r="E9" s="28" t="s">
        <v>2212</v>
      </c>
      <c r="F9" s="28" t="s">
        <v>3509</v>
      </c>
      <c r="G9" s="28" t="s">
        <v>2333</v>
      </c>
      <c r="H9" s="28" t="s">
        <v>1099</v>
      </c>
      <c r="I9" s="28" t="s">
        <v>5329</v>
      </c>
      <c r="J9" s="28"/>
      <c r="K9" s="29"/>
      <c r="L9" s="25"/>
      <c r="M9" s="30">
        <v>10023</v>
      </c>
      <c r="N9" s="42">
        <v>0.50237486298867373</v>
      </c>
      <c r="O9" s="41" t="str">
        <f>IF(ROUNDDOWN(VLOOKUP(C9,D:N,11,0)*N9,0)=0,"1",ROUNDDOWN(VLOOKUP(C9,D:N,11,0)*N9,0))</f>
        <v>1</v>
      </c>
      <c r="P9" s="26"/>
    </row>
    <row r="10" spans="1:16" s="16" customFormat="1" ht="49.5" customHeight="1" outlineLevel="2" thickBot="1">
      <c r="A10" s="25">
        <v>4</v>
      </c>
      <c r="B10" s="27" t="s">
        <v>5360</v>
      </c>
      <c r="C10" s="25">
        <v>2</v>
      </c>
      <c r="D10" s="28" t="s">
        <v>2090</v>
      </c>
      <c r="E10" s="28" t="s">
        <v>2213</v>
      </c>
      <c r="F10" s="28" t="s">
        <v>3509</v>
      </c>
      <c r="G10" s="28" t="s">
        <v>2334</v>
      </c>
      <c r="H10" s="28" t="s">
        <v>1099</v>
      </c>
      <c r="I10" s="28" t="s">
        <v>5329</v>
      </c>
      <c r="J10" s="28"/>
      <c r="K10" s="29"/>
      <c r="L10" s="25"/>
      <c r="M10" s="30">
        <v>33631</v>
      </c>
      <c r="N10" s="42">
        <v>0.49762513701132627</v>
      </c>
      <c r="O10" s="41" t="str">
        <f>IF(ROUNDDOWN(VLOOKUP(C10,D:N,11,0)*N10,0)=0,"1",ROUNDDOWN(VLOOKUP(C10,D:N,11,0)*N10,0))</f>
        <v>1</v>
      </c>
      <c r="P10" s="26"/>
    </row>
    <row r="11" spans="1:16" s="16" customFormat="1" ht="49.5" customHeight="1" outlineLevel="1" thickTop="1" thickBot="1">
      <c r="A11" s="25"/>
      <c r="B11" s="43" t="s">
        <v>5362</v>
      </c>
      <c r="C11" s="25"/>
      <c r="D11" s="45">
        <v>2</v>
      </c>
      <c r="E11" s="28"/>
      <c r="F11" s="28"/>
      <c r="G11" s="28"/>
      <c r="H11" s="28"/>
      <c r="I11" s="28"/>
      <c r="J11" s="28"/>
      <c r="K11" s="29"/>
      <c r="L11" s="25"/>
      <c r="M11" s="30"/>
      <c r="N11" s="44"/>
      <c r="O11" s="41"/>
      <c r="P11" s="26"/>
    </row>
    <row r="12" spans="1:16" s="16" customFormat="1" ht="49.5" customHeight="1" outlineLevel="2" thickTop="1">
      <c r="A12" s="25">
        <v>5</v>
      </c>
      <c r="B12" s="27" t="s">
        <v>5360</v>
      </c>
      <c r="C12" s="25">
        <v>3</v>
      </c>
      <c r="D12" s="28" t="s">
        <v>23</v>
      </c>
      <c r="E12" s="28" t="s">
        <v>22</v>
      </c>
      <c r="F12" s="28" t="s">
        <v>3510</v>
      </c>
      <c r="G12" s="28" t="s">
        <v>2983</v>
      </c>
      <c r="H12" s="28" t="s">
        <v>1095</v>
      </c>
      <c r="I12" s="28" t="s">
        <v>1701</v>
      </c>
      <c r="J12" s="28"/>
      <c r="K12" s="29"/>
      <c r="L12" s="28"/>
      <c r="M12" s="30">
        <v>20</v>
      </c>
      <c r="N12" s="42">
        <v>0.79434829637641968</v>
      </c>
      <c r="O12" s="41" t="str">
        <f>IF(ROUNDDOWN(VLOOKUP(C12,D:N,11,0)*N12,0)=0,"1",ROUNDDOWN(VLOOKUP(C12,D:N,11,0)*N12,0))</f>
        <v>1</v>
      </c>
      <c r="P12" s="26"/>
    </row>
    <row r="13" spans="1:16" s="16" customFormat="1" ht="49.5" customHeight="1" outlineLevel="2" thickBot="1">
      <c r="A13" s="25">
        <v>6</v>
      </c>
      <c r="B13" s="27" t="s">
        <v>5360</v>
      </c>
      <c r="C13" s="25">
        <v>3</v>
      </c>
      <c r="D13" s="28" t="s">
        <v>25</v>
      </c>
      <c r="E13" s="28" t="s">
        <v>24</v>
      </c>
      <c r="F13" s="28" t="s">
        <v>3517</v>
      </c>
      <c r="G13" s="28" t="s">
        <v>2985</v>
      </c>
      <c r="H13" s="28" t="s">
        <v>1095</v>
      </c>
      <c r="I13" s="28" t="s">
        <v>1701</v>
      </c>
      <c r="J13" s="28"/>
      <c r="K13" s="29"/>
      <c r="L13" s="28"/>
      <c r="M13" s="30">
        <v>108</v>
      </c>
      <c r="N13" s="42">
        <v>0.20565170362358032</v>
      </c>
      <c r="O13" s="41" t="str">
        <f>IF(ROUNDDOWN(VLOOKUP(C13,D:N,11,0)*N13,0)=0,"1",ROUNDDOWN(VLOOKUP(C13,D:N,11,0)*N13,0))</f>
        <v>1</v>
      </c>
      <c r="P13" s="26"/>
    </row>
    <row r="14" spans="1:16" s="16" customFormat="1" ht="49.5" customHeight="1" outlineLevel="1" thickTop="1" thickBot="1">
      <c r="A14" s="25"/>
      <c r="B14" s="43" t="s">
        <v>5363</v>
      </c>
      <c r="C14" s="25"/>
      <c r="D14" s="45">
        <v>3</v>
      </c>
      <c r="E14" s="28"/>
      <c r="F14" s="28"/>
      <c r="G14" s="28"/>
      <c r="H14" s="28"/>
      <c r="I14" s="28"/>
      <c r="J14" s="28"/>
      <c r="K14" s="29"/>
      <c r="L14" s="28"/>
      <c r="M14" s="30"/>
      <c r="N14" s="44"/>
      <c r="O14" s="41"/>
      <c r="P14" s="26"/>
    </row>
    <row r="15" spans="1:16" s="16" customFormat="1" ht="49.5" customHeight="1" outlineLevel="2" thickTop="1">
      <c r="A15" s="25">
        <v>7</v>
      </c>
      <c r="B15" s="27" t="s">
        <v>5360</v>
      </c>
      <c r="C15" s="25">
        <v>4</v>
      </c>
      <c r="D15" s="28" t="s">
        <v>65</v>
      </c>
      <c r="E15" s="28" t="s">
        <v>64</v>
      </c>
      <c r="F15" s="28" t="s">
        <v>4895</v>
      </c>
      <c r="G15" s="28" t="s">
        <v>1127</v>
      </c>
      <c r="H15" s="28" t="s">
        <v>1095</v>
      </c>
      <c r="I15" s="28" t="s">
        <v>1709</v>
      </c>
      <c r="J15" s="28"/>
      <c r="K15" s="29"/>
      <c r="L15" s="28"/>
      <c r="M15" s="30">
        <v>29</v>
      </c>
      <c r="N15" s="42">
        <v>0.88530465949820791</v>
      </c>
      <c r="O15" s="41" t="str">
        <f>IF(ROUNDDOWN(VLOOKUP(C15,D:N,11,0)*N15,0)=0,"1",ROUNDDOWN(VLOOKUP(C15,D:N,11,0)*N15,0))</f>
        <v>1</v>
      </c>
      <c r="P15" s="26"/>
    </row>
    <row r="16" spans="1:16" s="16" customFormat="1" ht="49.5" customHeight="1" outlineLevel="2" thickBot="1">
      <c r="A16" s="25">
        <v>8</v>
      </c>
      <c r="B16" s="27" t="s">
        <v>5360</v>
      </c>
      <c r="C16" s="25">
        <v>4</v>
      </c>
      <c r="D16" s="28" t="s">
        <v>67</v>
      </c>
      <c r="E16" s="28" t="s">
        <v>66</v>
      </c>
      <c r="F16" s="28" t="s">
        <v>1128</v>
      </c>
      <c r="G16" s="28" t="s">
        <v>1129</v>
      </c>
      <c r="H16" s="28" t="s">
        <v>1100</v>
      </c>
      <c r="I16" s="28" t="s">
        <v>1709</v>
      </c>
      <c r="J16" s="28"/>
      <c r="K16" s="29"/>
      <c r="L16" s="28"/>
      <c r="M16" s="30">
        <v>20</v>
      </c>
      <c r="N16" s="42">
        <v>0.11469534050179211</v>
      </c>
      <c r="O16" s="41" t="str">
        <f>IF(ROUNDDOWN(VLOOKUP(C16,D:N,11,0)*N16,0)=0,"1",ROUNDDOWN(VLOOKUP(C16,D:N,11,0)*N16,0))</f>
        <v>1</v>
      </c>
      <c r="P16" s="26"/>
    </row>
    <row r="17" spans="1:16" s="16" customFormat="1" ht="49.5" customHeight="1" outlineLevel="1" thickTop="1" thickBot="1">
      <c r="A17" s="25"/>
      <c r="B17" s="43" t="s">
        <v>5364</v>
      </c>
      <c r="C17" s="25"/>
      <c r="D17" s="45">
        <v>4</v>
      </c>
      <c r="E17" s="28"/>
      <c r="F17" s="28"/>
      <c r="G17" s="28"/>
      <c r="H17" s="28"/>
      <c r="I17" s="28"/>
      <c r="J17" s="28"/>
      <c r="K17" s="29"/>
      <c r="L17" s="28"/>
      <c r="M17" s="30"/>
      <c r="N17" s="44"/>
      <c r="O17" s="41"/>
      <c r="P17" s="26"/>
    </row>
    <row r="18" spans="1:16" s="16" customFormat="1" ht="49.5" customHeight="1" outlineLevel="2" thickTop="1">
      <c r="A18" s="56">
        <v>9</v>
      </c>
      <c r="B18" s="57" t="s">
        <v>5360</v>
      </c>
      <c r="C18" s="56">
        <v>5</v>
      </c>
      <c r="D18" s="58" t="s">
        <v>3110</v>
      </c>
      <c r="E18" s="58" t="s">
        <v>148</v>
      </c>
      <c r="F18" s="58" t="s">
        <v>3111</v>
      </c>
      <c r="G18" s="58" t="s">
        <v>1189</v>
      </c>
      <c r="H18" s="58" t="s">
        <v>1121</v>
      </c>
      <c r="I18" s="58" t="s">
        <v>1713</v>
      </c>
      <c r="J18" s="58" t="s">
        <v>5330</v>
      </c>
      <c r="K18" s="59"/>
      <c r="L18" s="56"/>
      <c r="M18" s="60">
        <v>2703</v>
      </c>
      <c r="N18" s="61">
        <v>0.5</v>
      </c>
      <c r="O18" s="62" t="str">
        <f>IF(ROUNDDOWN(VLOOKUP(C18,D:N,11,0)*N18,0)=0,"1",ROUNDDOWN(VLOOKUP(C18,D:N,11,0)*N18,0))</f>
        <v>1</v>
      </c>
      <c r="P18" s="47"/>
    </row>
    <row r="19" spans="1:16" s="16" customFormat="1" ht="49.5" customHeight="1" outlineLevel="2" thickBot="1">
      <c r="A19" s="56">
        <v>10</v>
      </c>
      <c r="B19" s="57" t="s">
        <v>5360</v>
      </c>
      <c r="C19" s="56">
        <v>5</v>
      </c>
      <c r="D19" s="58" t="s">
        <v>149</v>
      </c>
      <c r="E19" s="58" t="s">
        <v>3112</v>
      </c>
      <c r="F19" s="58" t="s">
        <v>3113</v>
      </c>
      <c r="G19" s="58" t="s">
        <v>1190</v>
      </c>
      <c r="H19" s="58" t="s">
        <v>1121</v>
      </c>
      <c r="I19" s="58" t="s">
        <v>1713</v>
      </c>
      <c r="J19" s="58" t="s">
        <v>5330</v>
      </c>
      <c r="K19" s="59"/>
      <c r="L19" s="56"/>
      <c r="M19" s="60">
        <v>160</v>
      </c>
      <c r="N19" s="61">
        <v>0.5</v>
      </c>
      <c r="O19" s="62" t="str">
        <f>IF(ROUNDDOWN(VLOOKUP(C19,D:N,11,0)*N19,0)=0,"1",ROUNDDOWN(VLOOKUP(C19,D:N,11,0)*N19,0))</f>
        <v>1</v>
      </c>
      <c r="P19" s="47"/>
    </row>
    <row r="20" spans="1:16" s="16" customFormat="1" ht="49.5" customHeight="1" outlineLevel="1" thickTop="1" thickBot="1">
      <c r="A20" s="25"/>
      <c r="B20" s="43" t="s">
        <v>5365</v>
      </c>
      <c r="C20" s="25"/>
      <c r="D20" s="45">
        <v>5</v>
      </c>
      <c r="E20" s="28"/>
      <c r="F20" s="28"/>
      <c r="G20" s="28"/>
      <c r="H20" s="28"/>
      <c r="I20" s="28"/>
      <c r="J20" s="28"/>
      <c r="K20" s="29"/>
      <c r="L20" s="25"/>
      <c r="M20" s="30"/>
      <c r="N20" s="44"/>
      <c r="O20" s="41"/>
      <c r="P20" s="26"/>
    </row>
    <row r="21" spans="1:16" s="16" customFormat="1" ht="49.5" customHeight="1" outlineLevel="2" thickTop="1">
      <c r="A21" s="25">
        <v>11</v>
      </c>
      <c r="B21" s="27" t="s">
        <v>5360</v>
      </c>
      <c r="C21" s="25">
        <v>6</v>
      </c>
      <c r="D21" s="28" t="s">
        <v>2452</v>
      </c>
      <c r="E21" s="28" t="s">
        <v>2451</v>
      </c>
      <c r="F21" s="28" t="s">
        <v>3513</v>
      </c>
      <c r="G21" s="28" t="s">
        <v>2720</v>
      </c>
      <c r="H21" s="28" t="s">
        <v>1084</v>
      </c>
      <c r="I21" s="28" t="s">
        <v>5330</v>
      </c>
      <c r="J21" s="28"/>
      <c r="K21" s="29"/>
      <c r="L21" s="25"/>
      <c r="M21" s="30">
        <v>1</v>
      </c>
      <c r="N21" s="42">
        <v>2.2259946711036659E-3</v>
      </c>
      <c r="O21" s="41" t="str">
        <f>IF(ROUNDDOWN(VLOOKUP(C21,D:N,11,0)*N21,0)=0,"1",ROUNDDOWN(VLOOKUP(C21,D:N,11,0)*N21,0))</f>
        <v>1</v>
      </c>
      <c r="P21" s="26"/>
    </row>
    <row r="22" spans="1:16" s="16" customFormat="1" ht="49.5" customHeight="1" outlineLevel="2">
      <c r="A22" s="25">
        <v>12</v>
      </c>
      <c r="B22" s="27" t="s">
        <v>5360</v>
      </c>
      <c r="C22" s="25">
        <v>6</v>
      </c>
      <c r="D22" s="28" t="s">
        <v>2454</v>
      </c>
      <c r="E22" s="28" t="s">
        <v>2453</v>
      </c>
      <c r="F22" s="28" t="s">
        <v>3514</v>
      </c>
      <c r="G22" s="28" t="s">
        <v>2720</v>
      </c>
      <c r="H22" s="28" t="s">
        <v>1084</v>
      </c>
      <c r="I22" s="28" t="s">
        <v>5330</v>
      </c>
      <c r="J22" s="28"/>
      <c r="K22" s="29"/>
      <c r="L22" s="28"/>
      <c r="M22" s="30">
        <v>18096</v>
      </c>
      <c r="N22" s="42">
        <v>2.2259946711036659E-3</v>
      </c>
      <c r="O22" s="41" t="str">
        <f>IF(ROUNDDOWN(VLOOKUP(C22,D:N,11,0)*N22,0)=0,"1",ROUNDDOWN(VLOOKUP(C22,D:N,11,0)*N22,0))</f>
        <v>1</v>
      </c>
      <c r="P22" s="26"/>
    </row>
    <row r="23" spans="1:16" s="16" customFormat="1" ht="49.5" customHeight="1" outlineLevel="2">
      <c r="A23" s="25">
        <v>13</v>
      </c>
      <c r="B23" s="27" t="s">
        <v>5360</v>
      </c>
      <c r="C23" s="25">
        <v>6</v>
      </c>
      <c r="D23" s="28" t="s">
        <v>2456</v>
      </c>
      <c r="E23" s="28" t="s">
        <v>2455</v>
      </c>
      <c r="F23" s="28" t="s">
        <v>3515</v>
      </c>
      <c r="G23" s="28" t="s">
        <v>2720</v>
      </c>
      <c r="H23" s="28" t="s">
        <v>1084</v>
      </c>
      <c r="I23" s="28" t="s">
        <v>5330</v>
      </c>
      <c r="J23" s="28"/>
      <c r="K23" s="29"/>
      <c r="L23" s="28"/>
      <c r="M23" s="30">
        <v>1</v>
      </c>
      <c r="N23" s="42">
        <v>2.0011467245275383E-3</v>
      </c>
      <c r="O23" s="41" t="str">
        <f>IF(ROUNDDOWN(VLOOKUP(C23,D:N,11,0)*N23,0)=0,"1",ROUNDDOWN(VLOOKUP(C23,D:N,11,0)*N23,0))</f>
        <v>1</v>
      </c>
      <c r="P23" s="26"/>
    </row>
    <row r="24" spans="1:16" s="16" customFormat="1" ht="49.5" customHeight="1" outlineLevel="2">
      <c r="A24" s="25">
        <v>14</v>
      </c>
      <c r="B24" s="27" t="s">
        <v>5360</v>
      </c>
      <c r="C24" s="25">
        <v>6</v>
      </c>
      <c r="D24" s="28" t="s">
        <v>2458</v>
      </c>
      <c r="E24" s="28" t="s">
        <v>2457</v>
      </c>
      <c r="F24" s="28" t="s">
        <v>3516</v>
      </c>
      <c r="G24" s="28" t="s">
        <v>2720</v>
      </c>
      <c r="H24" s="28" t="s">
        <v>1084</v>
      </c>
      <c r="I24" s="28" t="s">
        <v>5330</v>
      </c>
      <c r="J24" s="28"/>
      <c r="K24" s="29"/>
      <c r="L24" s="28"/>
      <c r="M24" s="30">
        <v>345216</v>
      </c>
      <c r="N24" s="42">
        <v>2.0011467245275383E-3</v>
      </c>
      <c r="O24" s="41" t="str">
        <f>IF(ROUNDDOWN(VLOOKUP(C24,D:N,11,0)*N24,0)=0,"1",ROUNDDOWN(VLOOKUP(C24,D:N,11,0)*N24,0))</f>
        <v>1</v>
      </c>
      <c r="P24" s="26"/>
    </row>
    <row r="25" spans="1:16" s="16" customFormat="1" ht="49.5" customHeight="1" outlineLevel="2">
      <c r="A25" s="25">
        <v>15</v>
      </c>
      <c r="B25" s="27" t="s">
        <v>5360</v>
      </c>
      <c r="C25" s="25">
        <v>6</v>
      </c>
      <c r="D25" s="28" t="s">
        <v>523</v>
      </c>
      <c r="E25" s="28" t="s">
        <v>522</v>
      </c>
      <c r="F25" s="28" t="s">
        <v>1390</v>
      </c>
      <c r="G25" s="28" t="s">
        <v>1391</v>
      </c>
      <c r="H25" s="28" t="s">
        <v>1084</v>
      </c>
      <c r="I25" s="28" t="s">
        <v>5330</v>
      </c>
      <c r="J25" s="28"/>
      <c r="K25" s="29"/>
      <c r="L25" s="28"/>
      <c r="M25" s="30">
        <v>513648</v>
      </c>
      <c r="N25" s="42">
        <v>2.1023283004867957E-3</v>
      </c>
      <c r="O25" s="41" t="str">
        <f>IF(ROUNDDOWN(VLOOKUP(C25,D:N,11,0)*N25,0)=0,"1",ROUNDDOWN(VLOOKUP(C25,D:N,11,0)*N25,0))</f>
        <v>1</v>
      </c>
      <c r="P25" s="26"/>
    </row>
    <row r="26" spans="1:16" s="16" customFormat="1" ht="50.25" customHeight="1" outlineLevel="2">
      <c r="A26" s="25">
        <v>16</v>
      </c>
      <c r="B26" s="27" t="s">
        <v>5360</v>
      </c>
      <c r="C26" s="25">
        <v>6</v>
      </c>
      <c r="D26" s="28" t="s">
        <v>521</v>
      </c>
      <c r="E26" s="28" t="s">
        <v>520</v>
      </c>
      <c r="F26" s="28" t="s">
        <v>1388</v>
      </c>
      <c r="G26" s="28" t="s">
        <v>1389</v>
      </c>
      <c r="H26" s="28" t="s">
        <v>1121</v>
      </c>
      <c r="I26" s="28" t="s">
        <v>1743</v>
      </c>
      <c r="J26" s="28"/>
      <c r="K26" s="29"/>
      <c r="L26" s="28"/>
      <c r="M26" s="30">
        <v>7281</v>
      </c>
      <c r="N26" s="42">
        <v>0.2055110231705809</v>
      </c>
      <c r="O26" s="41" t="str">
        <f>IF(ROUNDDOWN(VLOOKUP(C26,D:N,11,0)*N26,0)=0,"1",ROUNDDOWN(VLOOKUP(C26,D:N,11,0)*N26,0))</f>
        <v>1</v>
      </c>
      <c r="P26" s="26"/>
    </row>
    <row r="27" spans="1:16" s="16" customFormat="1" ht="49.5" customHeight="1" outlineLevel="2">
      <c r="A27" s="25">
        <v>17</v>
      </c>
      <c r="B27" s="27" t="s">
        <v>5360</v>
      </c>
      <c r="C27" s="25">
        <v>6</v>
      </c>
      <c r="D27" s="28" t="s">
        <v>2096</v>
      </c>
      <c r="E27" s="28" t="s">
        <v>2219</v>
      </c>
      <c r="F27" s="28" t="s">
        <v>3511</v>
      </c>
      <c r="G27" s="28" t="s">
        <v>1167</v>
      </c>
      <c r="H27" s="28" t="s">
        <v>1121</v>
      </c>
      <c r="I27" s="28" t="s">
        <v>1743</v>
      </c>
      <c r="J27" s="28"/>
      <c r="K27" s="29"/>
      <c r="L27" s="28"/>
      <c r="M27" s="30">
        <v>62</v>
      </c>
      <c r="N27" s="42">
        <v>0.39325905856164767</v>
      </c>
      <c r="O27" s="41" t="str">
        <f>IF(ROUNDDOWN(VLOOKUP(C27,D:N,11,0)*N27,0)=0,"1",ROUNDDOWN(VLOOKUP(C27,D:N,11,0)*N27,0))</f>
        <v>1</v>
      </c>
      <c r="P27" s="26"/>
    </row>
    <row r="28" spans="1:16" s="16" customFormat="1" ht="49.5" customHeight="1" outlineLevel="2">
      <c r="A28" s="25">
        <v>18</v>
      </c>
      <c r="B28" s="27" t="s">
        <v>5360</v>
      </c>
      <c r="C28" s="25">
        <v>6</v>
      </c>
      <c r="D28" s="28" t="s">
        <v>2097</v>
      </c>
      <c r="E28" s="28" t="s">
        <v>2220</v>
      </c>
      <c r="F28" s="28" t="s">
        <v>3512</v>
      </c>
      <c r="G28" s="28" t="s">
        <v>1167</v>
      </c>
      <c r="H28" s="28" t="s">
        <v>1121</v>
      </c>
      <c r="I28" s="28" t="s">
        <v>1743</v>
      </c>
      <c r="J28" s="28"/>
      <c r="K28" s="29"/>
      <c r="L28" s="28"/>
      <c r="M28" s="30">
        <v>33</v>
      </c>
      <c r="N28" s="42">
        <v>0.31647348480589998</v>
      </c>
      <c r="O28" s="41" t="str">
        <f>IF(ROUNDDOWN(VLOOKUP(C28,D:N,11,0)*N28,0)=0,"1",ROUNDDOWN(VLOOKUP(C28,D:N,11,0)*N28,0))</f>
        <v>1</v>
      </c>
      <c r="P28" s="26"/>
    </row>
    <row r="29" spans="1:16" s="16" customFormat="1" ht="49.5" customHeight="1" outlineLevel="2" thickBot="1">
      <c r="A29" s="25">
        <v>19</v>
      </c>
      <c r="B29" s="27" t="s">
        <v>5360</v>
      </c>
      <c r="C29" s="25">
        <v>6</v>
      </c>
      <c r="D29" s="28" t="s">
        <v>2098</v>
      </c>
      <c r="E29" s="28" t="s">
        <v>2984</v>
      </c>
      <c r="F29" s="28" t="s">
        <v>2343</v>
      </c>
      <c r="G29" s="28" t="s">
        <v>1167</v>
      </c>
      <c r="H29" s="28" t="s">
        <v>1121</v>
      </c>
      <c r="I29" s="28" t="s">
        <v>1743</v>
      </c>
      <c r="J29" s="28"/>
      <c r="K29" s="29"/>
      <c r="L29" s="28"/>
      <c r="M29" s="30">
        <v>78</v>
      </c>
      <c r="N29" s="42">
        <v>7.4199822370122209E-2</v>
      </c>
      <c r="O29" s="41" t="str">
        <f>IF(ROUNDDOWN(VLOOKUP(C29,D:N,11,0)*N29,0)=0,"1",ROUNDDOWN(VLOOKUP(C29,D:N,11,0)*N29,0))</f>
        <v>1</v>
      </c>
      <c r="P29" s="26"/>
    </row>
    <row r="30" spans="1:16" s="16" customFormat="1" ht="49.5" customHeight="1" outlineLevel="1" thickTop="1" thickBot="1">
      <c r="A30" s="25"/>
      <c r="B30" s="43" t="s">
        <v>5366</v>
      </c>
      <c r="C30" s="25"/>
      <c r="D30" s="45">
        <v>6</v>
      </c>
      <c r="E30" s="28"/>
      <c r="F30" s="28"/>
      <c r="G30" s="28"/>
      <c r="H30" s="28"/>
      <c r="I30" s="28"/>
      <c r="J30" s="28"/>
      <c r="K30" s="29"/>
      <c r="L30" s="28"/>
      <c r="M30" s="30"/>
      <c r="N30" s="44"/>
      <c r="O30" s="41"/>
      <c r="P30" s="26"/>
    </row>
    <row r="31" spans="1:16" s="16" customFormat="1" ht="49.5" customHeight="1" outlineLevel="2" thickTop="1">
      <c r="A31" s="25">
        <v>20</v>
      </c>
      <c r="B31" s="27" t="s">
        <v>5360</v>
      </c>
      <c r="C31" s="25">
        <v>7</v>
      </c>
      <c r="D31" s="28" t="s">
        <v>609</v>
      </c>
      <c r="E31" s="28" t="s">
        <v>608</v>
      </c>
      <c r="F31" s="28" t="s">
        <v>1450</v>
      </c>
      <c r="G31" s="28" t="s">
        <v>1113</v>
      </c>
      <c r="H31" s="28" t="s">
        <v>1095</v>
      </c>
      <c r="I31" s="28" t="s">
        <v>1769</v>
      </c>
      <c r="J31" s="28" t="s">
        <v>5350</v>
      </c>
      <c r="K31" s="29"/>
      <c r="L31" s="28"/>
      <c r="M31" s="30">
        <v>77</v>
      </c>
      <c r="N31" s="42">
        <v>0.90909090909090906</v>
      </c>
      <c r="O31" s="41" t="str">
        <f>IF(ROUNDDOWN(VLOOKUP(C31,D:N,11,0)*N31,0)=0,"1",ROUNDDOWN(VLOOKUP(C31,D:N,11,0)*N31,0))</f>
        <v>1</v>
      </c>
      <c r="P31" s="26"/>
    </row>
    <row r="32" spans="1:16" s="16" customFormat="1" ht="49.5" customHeight="1" outlineLevel="2" thickBot="1">
      <c r="A32" s="25">
        <v>21</v>
      </c>
      <c r="B32" s="27" t="s">
        <v>5360</v>
      </c>
      <c r="C32" s="25">
        <v>7</v>
      </c>
      <c r="D32" s="28" t="s">
        <v>2095</v>
      </c>
      <c r="E32" s="28" t="s">
        <v>610</v>
      </c>
      <c r="F32" s="28" t="s">
        <v>1450</v>
      </c>
      <c r="G32" s="28" t="s">
        <v>2837</v>
      </c>
      <c r="H32" s="28" t="s">
        <v>1095</v>
      </c>
      <c r="I32" s="28" t="s">
        <v>1769</v>
      </c>
      <c r="J32" s="28" t="s">
        <v>5350</v>
      </c>
      <c r="K32" s="29"/>
      <c r="L32" s="28"/>
      <c r="M32" s="30">
        <v>72</v>
      </c>
      <c r="N32" s="42">
        <v>9.0909090909090912E-2</v>
      </c>
      <c r="O32" s="41" t="str">
        <f>IF(ROUNDDOWN(VLOOKUP(C32,D:N,11,0)*N32,0)=0,"1",ROUNDDOWN(VLOOKUP(C32,D:N,11,0)*N32,0))</f>
        <v>1</v>
      </c>
      <c r="P32" s="26"/>
    </row>
    <row r="33" spans="1:16" s="16" customFormat="1" ht="49.5" customHeight="1" outlineLevel="1" thickTop="1" thickBot="1">
      <c r="A33" s="25"/>
      <c r="B33" s="43" t="s">
        <v>5367</v>
      </c>
      <c r="C33" s="25"/>
      <c r="D33" s="45">
        <v>7</v>
      </c>
      <c r="E33" s="28"/>
      <c r="F33" s="28"/>
      <c r="G33" s="28"/>
      <c r="H33" s="28"/>
      <c r="I33" s="28"/>
      <c r="J33" s="28"/>
      <c r="K33" s="29"/>
      <c r="L33" s="28"/>
      <c r="M33" s="30"/>
      <c r="N33" s="44"/>
      <c r="O33" s="41"/>
      <c r="P33" s="26"/>
    </row>
    <row r="34" spans="1:16" s="16" customFormat="1" ht="49.5" customHeight="1" outlineLevel="2" thickTop="1">
      <c r="A34" s="25">
        <v>22</v>
      </c>
      <c r="B34" s="27" t="s">
        <v>5360</v>
      </c>
      <c r="C34" s="25">
        <v>8</v>
      </c>
      <c r="D34" s="28" t="s">
        <v>1969</v>
      </c>
      <c r="E34" s="28" t="s">
        <v>1886</v>
      </c>
      <c r="F34" s="28" t="s">
        <v>2038</v>
      </c>
      <c r="G34" s="28" t="s">
        <v>1094</v>
      </c>
      <c r="H34" s="28" t="s">
        <v>1087</v>
      </c>
      <c r="I34" s="28" t="s">
        <v>1715</v>
      </c>
      <c r="J34" s="28"/>
      <c r="K34" s="29"/>
      <c r="L34" s="28"/>
      <c r="M34" s="30">
        <v>3</v>
      </c>
      <c r="N34" s="42">
        <v>0.38964577656675747</v>
      </c>
      <c r="O34" s="41" t="str">
        <f>IF(ROUNDDOWN(VLOOKUP(C34,D:N,11,0)*N34,0)=0,"1",ROUNDDOWN(VLOOKUP(C34,D:N,11,0)*N34,0))</f>
        <v>1</v>
      </c>
      <c r="P34" s="26"/>
    </row>
    <row r="35" spans="1:16" s="16" customFormat="1" ht="49.5" customHeight="1" outlineLevel="2">
      <c r="A35" s="25">
        <v>23</v>
      </c>
      <c r="B35" s="27" t="s">
        <v>5360</v>
      </c>
      <c r="C35" s="25">
        <v>8</v>
      </c>
      <c r="D35" s="28" t="s">
        <v>1970</v>
      </c>
      <c r="E35" s="28" t="s">
        <v>1887</v>
      </c>
      <c r="F35" s="28" t="s">
        <v>3522</v>
      </c>
      <c r="G35" s="28" t="s">
        <v>1094</v>
      </c>
      <c r="H35" s="28" t="s">
        <v>1087</v>
      </c>
      <c r="I35" s="28" t="s">
        <v>1715</v>
      </c>
      <c r="J35" s="28"/>
      <c r="K35" s="29"/>
      <c r="L35" s="28"/>
      <c r="M35" s="30">
        <v>6</v>
      </c>
      <c r="N35" s="42">
        <v>0.31970935513169846</v>
      </c>
      <c r="O35" s="41" t="str">
        <f>IF(ROUNDDOWN(VLOOKUP(C35,D:N,11,0)*N35,0)=0,"1",ROUNDDOWN(VLOOKUP(C35,D:N,11,0)*N35,0))</f>
        <v>1</v>
      </c>
      <c r="P35" s="26"/>
    </row>
    <row r="36" spans="1:16" s="16" customFormat="1" ht="49.5" customHeight="1" outlineLevel="2" thickBot="1">
      <c r="A36" s="25">
        <v>24</v>
      </c>
      <c r="B36" s="27" t="s">
        <v>5360</v>
      </c>
      <c r="C36" s="25">
        <v>8</v>
      </c>
      <c r="D36" s="28" t="s">
        <v>1971</v>
      </c>
      <c r="E36" s="28" t="s">
        <v>1888</v>
      </c>
      <c r="F36" s="28" t="s">
        <v>2039</v>
      </c>
      <c r="G36" s="28" t="s">
        <v>1094</v>
      </c>
      <c r="H36" s="28" t="s">
        <v>1087</v>
      </c>
      <c r="I36" s="28" t="s">
        <v>1715</v>
      </c>
      <c r="J36" s="28"/>
      <c r="K36" s="29"/>
      <c r="L36" s="28"/>
      <c r="M36" s="30">
        <v>2</v>
      </c>
      <c r="N36" s="42">
        <v>0.29064486830154407</v>
      </c>
      <c r="O36" s="41" t="str">
        <f>IF(ROUNDDOWN(VLOOKUP(C36,D:N,11,0)*N36,0)=0,"1",ROUNDDOWN(VLOOKUP(C36,D:N,11,0)*N36,0))</f>
        <v>1</v>
      </c>
      <c r="P36" s="26"/>
    </row>
    <row r="37" spans="1:16" s="16" customFormat="1" ht="49.5" customHeight="1" outlineLevel="1" thickTop="1" thickBot="1">
      <c r="A37" s="25"/>
      <c r="B37" s="43" t="s">
        <v>5368</v>
      </c>
      <c r="C37" s="25"/>
      <c r="D37" s="45">
        <v>8</v>
      </c>
      <c r="E37" s="28"/>
      <c r="F37" s="28"/>
      <c r="G37" s="28"/>
      <c r="H37" s="28"/>
      <c r="I37" s="28"/>
      <c r="J37" s="28"/>
      <c r="K37" s="29"/>
      <c r="L37" s="28"/>
      <c r="M37" s="30"/>
      <c r="N37" s="44"/>
      <c r="O37" s="41"/>
      <c r="P37" s="26"/>
    </row>
    <row r="38" spans="1:16" s="16" customFormat="1" ht="49.5" customHeight="1" outlineLevel="2" thickTop="1">
      <c r="A38" s="25">
        <v>25</v>
      </c>
      <c r="B38" s="27" t="s">
        <v>5360</v>
      </c>
      <c r="C38" s="25">
        <v>9</v>
      </c>
      <c r="D38" s="28" t="s">
        <v>388</v>
      </c>
      <c r="E38" s="28" t="s">
        <v>387</v>
      </c>
      <c r="F38" s="28" t="s">
        <v>1328</v>
      </c>
      <c r="G38" s="28" t="s">
        <v>1135</v>
      </c>
      <c r="H38" s="28" t="s">
        <v>1100</v>
      </c>
      <c r="I38" s="28" t="s">
        <v>1732</v>
      </c>
      <c r="J38" s="28"/>
      <c r="K38" s="29"/>
      <c r="L38" s="28"/>
      <c r="M38" s="30">
        <v>4</v>
      </c>
      <c r="N38" s="42">
        <v>5.7141393523776528E-2</v>
      </c>
      <c r="O38" s="41" t="str">
        <f>IF(ROUNDDOWN(VLOOKUP(C38,D:N,11,0)*N38,0)=0,"1",ROUNDDOWN(VLOOKUP(C38,D:N,11,0)*N38,0))</f>
        <v>1</v>
      </c>
      <c r="P38" s="26"/>
    </row>
    <row r="39" spans="1:16" s="16" customFormat="1" ht="49.5" customHeight="1" outlineLevel="2">
      <c r="A39" s="25">
        <v>26</v>
      </c>
      <c r="B39" s="27" t="s">
        <v>5360</v>
      </c>
      <c r="C39" s="25">
        <v>9</v>
      </c>
      <c r="D39" s="28" t="s">
        <v>4622</v>
      </c>
      <c r="E39" s="28" t="s">
        <v>4623</v>
      </c>
      <c r="F39" s="28" t="s">
        <v>4624</v>
      </c>
      <c r="G39" s="28" t="s">
        <v>4625</v>
      </c>
      <c r="H39" s="28" t="s">
        <v>1100</v>
      </c>
      <c r="I39" s="28" t="s">
        <v>1732</v>
      </c>
      <c r="J39" s="28"/>
      <c r="K39" s="29"/>
      <c r="L39" s="28"/>
      <c r="M39" s="30">
        <v>1</v>
      </c>
      <c r="N39" s="42">
        <v>6.313841106191545E-2</v>
      </c>
      <c r="O39" s="41" t="str">
        <f>IF(ROUNDDOWN(VLOOKUP(C39,D:N,11,0)*N39,0)=0,"1",ROUNDDOWN(VLOOKUP(C39,D:N,11,0)*N39,0))</f>
        <v>1</v>
      </c>
      <c r="P39" s="26"/>
    </row>
    <row r="40" spans="1:16" s="16" customFormat="1" ht="49.5" customHeight="1" outlineLevel="2">
      <c r="A40" s="25">
        <v>27</v>
      </c>
      <c r="B40" s="27" t="s">
        <v>5360</v>
      </c>
      <c r="C40" s="25">
        <v>9</v>
      </c>
      <c r="D40" s="28" t="s">
        <v>390</v>
      </c>
      <c r="E40" s="28" t="s">
        <v>389</v>
      </c>
      <c r="F40" s="28" t="s">
        <v>1329</v>
      </c>
      <c r="G40" s="28" t="s">
        <v>1330</v>
      </c>
      <c r="H40" s="28" t="s">
        <v>1100</v>
      </c>
      <c r="I40" s="28" t="s">
        <v>1732</v>
      </c>
      <c r="J40" s="28"/>
      <c r="K40" s="29"/>
      <c r="L40" s="28"/>
      <c r="M40" s="30">
        <v>3</v>
      </c>
      <c r="N40" s="42">
        <v>1.9544259583835787E-2</v>
      </c>
      <c r="O40" s="41" t="str">
        <f>IF(ROUNDDOWN(VLOOKUP(C40,D:N,11,0)*N40,0)=0,"1",ROUNDDOWN(VLOOKUP(C40,D:N,11,0)*N40,0))</f>
        <v>1</v>
      </c>
      <c r="P40" s="26"/>
    </row>
    <row r="41" spans="1:16" s="16" customFormat="1" ht="49.5" customHeight="1" outlineLevel="2">
      <c r="A41" s="25">
        <v>28</v>
      </c>
      <c r="B41" s="27" t="s">
        <v>5360</v>
      </c>
      <c r="C41" s="25">
        <v>9</v>
      </c>
      <c r="D41" s="28" t="s">
        <v>4626</v>
      </c>
      <c r="E41" s="28" t="s">
        <v>4627</v>
      </c>
      <c r="F41" s="28" t="s">
        <v>4628</v>
      </c>
      <c r="G41" s="28" t="s">
        <v>4629</v>
      </c>
      <c r="H41" s="28" t="s">
        <v>1087</v>
      </c>
      <c r="I41" s="28" t="s">
        <v>1732</v>
      </c>
      <c r="J41" s="28"/>
      <c r="K41" s="29"/>
      <c r="L41" s="28"/>
      <c r="M41" s="30">
        <v>1</v>
      </c>
      <c r="N41" s="42">
        <v>2.002777555189791E-2</v>
      </c>
      <c r="O41" s="41" t="str">
        <f>IF(ROUNDDOWN(VLOOKUP(C41,D:N,11,0)*N41,0)=0,"1",ROUNDDOWN(VLOOKUP(C41,D:N,11,0)*N41,0))</f>
        <v>1</v>
      </c>
      <c r="P41" s="26"/>
    </row>
    <row r="42" spans="1:16" s="16" customFormat="1" ht="49.5" customHeight="1" outlineLevel="2">
      <c r="A42" s="25">
        <v>29</v>
      </c>
      <c r="B42" s="27" t="s">
        <v>5360</v>
      </c>
      <c r="C42" s="25">
        <v>9</v>
      </c>
      <c r="D42" s="28" t="s">
        <v>4671</v>
      </c>
      <c r="E42" s="28" t="s">
        <v>393</v>
      </c>
      <c r="F42" s="28" t="s">
        <v>1332</v>
      </c>
      <c r="G42" s="28" t="s">
        <v>1333</v>
      </c>
      <c r="H42" s="28" t="s">
        <v>1087</v>
      </c>
      <c r="I42" s="28" t="s">
        <v>1732</v>
      </c>
      <c r="J42" s="28"/>
      <c r="K42" s="29"/>
      <c r="L42" s="28"/>
      <c r="M42" s="30">
        <v>2</v>
      </c>
      <c r="N42" s="42">
        <v>6.0083326655693735E-2</v>
      </c>
      <c r="O42" s="41" t="str">
        <f>IF(ROUNDDOWN(VLOOKUP(C42,D:N,11,0)*N42,0)=0,"1",ROUNDDOWN(VLOOKUP(C42,D:N,11,0)*N42,0))</f>
        <v>1</v>
      </c>
      <c r="P42" s="26"/>
    </row>
    <row r="43" spans="1:16" s="16" customFormat="1" ht="49.5" customHeight="1" outlineLevel="2">
      <c r="A43" s="25">
        <v>30</v>
      </c>
      <c r="B43" s="27" t="s">
        <v>5360</v>
      </c>
      <c r="C43" s="25">
        <v>9</v>
      </c>
      <c r="D43" s="28" t="s">
        <v>4630</v>
      </c>
      <c r="E43" s="28" t="s">
        <v>4631</v>
      </c>
      <c r="F43" s="28" t="s">
        <v>4632</v>
      </c>
      <c r="G43" s="28" t="s">
        <v>1331</v>
      </c>
      <c r="H43" s="28" t="s">
        <v>1087</v>
      </c>
      <c r="I43" s="28" t="s">
        <v>1732</v>
      </c>
      <c r="J43" s="28"/>
      <c r="K43" s="29"/>
      <c r="L43" s="28"/>
      <c r="M43" s="30">
        <v>1</v>
      </c>
      <c r="N43" s="42">
        <v>4.783212959236019E-2</v>
      </c>
      <c r="O43" s="41" t="str">
        <f>IF(ROUNDDOWN(VLOOKUP(C43,D:N,11,0)*N43,0)=0,"1",ROUNDDOWN(VLOOKUP(C43,D:N,11,0)*N43,0))</f>
        <v>1</v>
      </c>
      <c r="P43" s="26"/>
    </row>
    <row r="44" spans="1:16" s="16" customFormat="1" ht="49.5" customHeight="1" outlineLevel="2">
      <c r="A44" s="25">
        <v>31</v>
      </c>
      <c r="B44" s="27" t="s">
        <v>5360</v>
      </c>
      <c r="C44" s="25">
        <v>9</v>
      </c>
      <c r="D44" s="28" t="s">
        <v>1924</v>
      </c>
      <c r="E44" s="28" t="s">
        <v>1839</v>
      </c>
      <c r="F44" s="28" t="s">
        <v>2005</v>
      </c>
      <c r="G44" s="28" t="s">
        <v>2006</v>
      </c>
      <c r="H44" s="28" t="s">
        <v>1327</v>
      </c>
      <c r="I44" s="28" t="s">
        <v>1732</v>
      </c>
      <c r="J44" s="28"/>
      <c r="K44" s="29"/>
      <c r="L44" s="28"/>
      <c r="M44" s="30">
        <v>1</v>
      </c>
      <c r="N44" s="42">
        <v>3.9700667561658957E-2</v>
      </c>
      <c r="O44" s="41" t="str">
        <f>IF(ROUNDDOWN(VLOOKUP(C44,D:N,11,0)*N44,0)=0,"1",ROUNDDOWN(VLOOKUP(C44,D:N,11,0)*N44,0))</f>
        <v>1</v>
      </c>
      <c r="P44" s="26"/>
    </row>
    <row r="45" spans="1:16" s="16" customFormat="1" ht="49.5" customHeight="1" outlineLevel="2">
      <c r="A45" s="25">
        <v>32</v>
      </c>
      <c r="B45" s="27" t="s">
        <v>5360</v>
      </c>
      <c r="C45" s="25">
        <v>9</v>
      </c>
      <c r="D45" s="28" t="s">
        <v>2210</v>
      </c>
      <c r="E45" s="28" t="s">
        <v>2331</v>
      </c>
      <c r="F45" s="28" t="s">
        <v>2420</v>
      </c>
      <c r="G45" s="28" t="s">
        <v>2421</v>
      </c>
      <c r="H45" s="28" t="s">
        <v>1327</v>
      </c>
      <c r="I45" s="28" t="s">
        <v>1732</v>
      </c>
      <c r="J45" s="28"/>
      <c r="K45" s="29"/>
      <c r="L45" s="28"/>
      <c r="M45" s="30">
        <v>2</v>
      </c>
      <c r="N45" s="42">
        <v>5.6575637152253992E-2</v>
      </c>
      <c r="O45" s="41" t="str">
        <f>IF(ROUNDDOWN(VLOOKUP(C45,D:N,11,0)*N45,0)=0,"1",ROUNDDOWN(VLOOKUP(C45,D:N,11,0)*N45,0))</f>
        <v>1</v>
      </c>
      <c r="P45" s="26"/>
    </row>
    <row r="46" spans="1:16" s="16" customFormat="1" ht="49.5" customHeight="1" outlineLevel="2">
      <c r="A46" s="25">
        <v>33</v>
      </c>
      <c r="B46" s="27" t="s">
        <v>5360</v>
      </c>
      <c r="C46" s="25">
        <v>9</v>
      </c>
      <c r="D46" s="28" t="s">
        <v>397</v>
      </c>
      <c r="E46" s="28" t="s">
        <v>396</v>
      </c>
      <c r="F46" s="28" t="s">
        <v>3524</v>
      </c>
      <c r="G46" s="28" t="s">
        <v>1135</v>
      </c>
      <c r="H46" s="28" t="s">
        <v>1087</v>
      </c>
      <c r="I46" s="28" t="s">
        <v>1732</v>
      </c>
      <c r="J46" s="28"/>
      <c r="K46" s="29"/>
      <c r="L46" s="28"/>
      <c r="M46" s="30">
        <v>2</v>
      </c>
      <c r="N46" s="42">
        <v>7.6942866527065432E-2</v>
      </c>
      <c r="O46" s="41" t="str">
        <f>IF(ROUNDDOWN(VLOOKUP(C46,D:N,11,0)*N46,0)=0,"1",ROUNDDOWN(VLOOKUP(C46,D:N,11,0)*N46,0))</f>
        <v>1</v>
      </c>
      <c r="P46" s="26"/>
    </row>
    <row r="47" spans="1:16" s="16" customFormat="1" ht="49.5" customHeight="1" outlineLevel="2">
      <c r="A47" s="25">
        <v>34</v>
      </c>
      <c r="B47" s="27" t="s">
        <v>5360</v>
      </c>
      <c r="C47" s="25">
        <v>9</v>
      </c>
      <c r="D47" s="28" t="s">
        <v>399</v>
      </c>
      <c r="E47" s="28" t="s">
        <v>398</v>
      </c>
      <c r="F47" s="28" t="s">
        <v>1335</v>
      </c>
      <c r="G47" s="28" t="s">
        <v>1336</v>
      </c>
      <c r="H47" s="28" t="s">
        <v>1087</v>
      </c>
      <c r="I47" s="28" t="s">
        <v>1732</v>
      </c>
      <c r="J47" s="28"/>
      <c r="K47" s="29"/>
      <c r="L47" s="28"/>
      <c r="M47" s="30">
        <v>2</v>
      </c>
      <c r="N47" s="42">
        <v>3.9602946006577794E-2</v>
      </c>
      <c r="O47" s="41" t="str">
        <f>IF(ROUNDDOWN(VLOOKUP(C47,D:N,11,0)*N47,0)=0,"1",ROUNDDOWN(VLOOKUP(C47,D:N,11,0)*N47,0))</f>
        <v>1</v>
      </c>
      <c r="P47" s="26"/>
    </row>
    <row r="48" spans="1:16" s="16" customFormat="1" ht="49.5" customHeight="1" outlineLevel="2">
      <c r="A48" s="25">
        <v>35</v>
      </c>
      <c r="B48" s="27" t="s">
        <v>5360</v>
      </c>
      <c r="C48" s="25">
        <v>9</v>
      </c>
      <c r="D48" s="28" t="s">
        <v>2211</v>
      </c>
      <c r="E48" s="28" t="s">
        <v>2332</v>
      </c>
      <c r="F48" s="28" t="s">
        <v>3525</v>
      </c>
      <c r="G48" s="28" t="s">
        <v>1135</v>
      </c>
      <c r="H48" s="28" t="s">
        <v>1100</v>
      </c>
      <c r="I48" s="28" t="s">
        <v>1732</v>
      </c>
      <c r="J48" s="28"/>
      <c r="K48" s="29"/>
      <c r="L48" s="28"/>
      <c r="M48" s="30">
        <v>2</v>
      </c>
      <c r="N48" s="42">
        <v>4.356324060723557E-2</v>
      </c>
      <c r="O48" s="41" t="str">
        <f>IF(ROUNDDOWN(VLOOKUP(C48,D:N,11,0)*N48,0)=0,"1",ROUNDDOWN(VLOOKUP(C48,D:N,11,0)*N48,0))</f>
        <v>1</v>
      </c>
      <c r="P48" s="26"/>
    </row>
    <row r="49" spans="1:16" s="16" customFormat="1" ht="49.5" customHeight="1" outlineLevel="2">
      <c r="A49" s="25">
        <v>36</v>
      </c>
      <c r="B49" s="27" t="s">
        <v>5360</v>
      </c>
      <c r="C49" s="25">
        <v>9</v>
      </c>
      <c r="D49" s="28" t="s">
        <v>1926</v>
      </c>
      <c r="E49" s="28" t="s">
        <v>1841</v>
      </c>
      <c r="F49" s="28" t="s">
        <v>3526</v>
      </c>
      <c r="G49" s="28" t="s">
        <v>1330</v>
      </c>
      <c r="H49" s="28" t="s">
        <v>1084</v>
      </c>
      <c r="I49" s="28" t="s">
        <v>1732</v>
      </c>
      <c r="J49" s="28"/>
      <c r="K49" s="29"/>
      <c r="L49" s="28"/>
      <c r="M49" s="30">
        <v>1</v>
      </c>
      <c r="N49" s="42">
        <v>1.9235716631766358E-2</v>
      </c>
      <c r="O49" s="41" t="str">
        <f>IF(ROUNDDOWN(VLOOKUP(C49,D:N,11,0)*N49,0)=0,"1",ROUNDDOWN(VLOOKUP(C49,D:N,11,0)*N49,0))</f>
        <v>1</v>
      </c>
      <c r="P49" s="26"/>
    </row>
    <row r="50" spans="1:16" s="16" customFormat="1" ht="49.5" customHeight="1" outlineLevel="2">
      <c r="A50" s="25">
        <v>37</v>
      </c>
      <c r="B50" s="27" t="s">
        <v>5360</v>
      </c>
      <c r="C50" s="25">
        <v>9</v>
      </c>
      <c r="D50" s="28" t="s">
        <v>401</v>
      </c>
      <c r="E50" s="28" t="s">
        <v>400</v>
      </c>
      <c r="F50" s="28" t="s">
        <v>3527</v>
      </c>
      <c r="G50" s="28" t="s">
        <v>1330</v>
      </c>
      <c r="H50" s="28" t="s">
        <v>1100</v>
      </c>
      <c r="I50" s="28" t="s">
        <v>1732</v>
      </c>
      <c r="J50" s="28"/>
      <c r="K50" s="29"/>
      <c r="L50" s="28"/>
      <c r="M50" s="30">
        <v>6</v>
      </c>
      <c r="N50" s="42">
        <v>2.002777555189791E-2</v>
      </c>
      <c r="O50" s="41" t="str">
        <f>IF(ROUNDDOWN(VLOOKUP(C50,D:N,11,0)*N50,0)=0,"1",ROUNDDOWN(VLOOKUP(C50,D:N,11,0)*N50,0))</f>
        <v>1</v>
      </c>
      <c r="P50" s="26"/>
    </row>
    <row r="51" spans="1:16" s="16" customFormat="1" ht="49.5" customHeight="1" outlineLevel="2">
      <c r="A51" s="25">
        <v>38</v>
      </c>
      <c r="B51" s="27" t="s">
        <v>5360</v>
      </c>
      <c r="C51" s="25">
        <v>9</v>
      </c>
      <c r="D51" s="28" t="s">
        <v>3415</v>
      </c>
      <c r="E51" s="28" t="s">
        <v>1843</v>
      </c>
      <c r="F51" s="28" t="s">
        <v>3529</v>
      </c>
      <c r="G51" s="28" t="s">
        <v>1135</v>
      </c>
      <c r="H51" s="28" t="s">
        <v>1100</v>
      </c>
      <c r="I51" s="28" t="s">
        <v>1732</v>
      </c>
      <c r="J51" s="28"/>
      <c r="K51" s="29"/>
      <c r="L51" s="28"/>
      <c r="M51" s="30">
        <v>2</v>
      </c>
      <c r="N51" s="42">
        <v>3.2762437150896176E-2</v>
      </c>
      <c r="O51" s="41" t="str">
        <f>IF(ROUNDDOWN(VLOOKUP(C51,D:N,11,0)*N51,0)=0,"1",ROUNDDOWN(VLOOKUP(C51,D:N,11,0)*N51,0))</f>
        <v>1</v>
      </c>
      <c r="P51" s="26"/>
    </row>
    <row r="52" spans="1:16" s="16" customFormat="1" ht="49.5" customHeight="1" outlineLevel="2">
      <c r="A52" s="25">
        <v>39</v>
      </c>
      <c r="B52" s="27" t="s">
        <v>5360</v>
      </c>
      <c r="C52" s="25">
        <v>9</v>
      </c>
      <c r="D52" s="28" t="s">
        <v>409</v>
      </c>
      <c r="E52" s="28" t="s">
        <v>408</v>
      </c>
      <c r="F52" s="28" t="s">
        <v>1339</v>
      </c>
      <c r="G52" s="28" t="s">
        <v>1340</v>
      </c>
      <c r="H52" s="28" t="s">
        <v>1294</v>
      </c>
      <c r="I52" s="28" t="s">
        <v>1732</v>
      </c>
      <c r="J52" s="28"/>
      <c r="K52" s="29"/>
      <c r="L52" s="28"/>
      <c r="M52" s="30">
        <v>3</v>
      </c>
      <c r="N52" s="42">
        <v>2.002777555189791E-2</v>
      </c>
      <c r="O52" s="41" t="str">
        <f>IF(ROUNDDOWN(VLOOKUP(C52,D:N,11,0)*N52,0)=0,"1",ROUNDDOWN(VLOOKUP(C52,D:N,11,0)*N52,0))</f>
        <v>1</v>
      </c>
      <c r="P52" s="26"/>
    </row>
    <row r="53" spans="1:16" s="16" customFormat="1" ht="49.5" customHeight="1" outlineLevel="2">
      <c r="A53" s="25">
        <v>40</v>
      </c>
      <c r="B53" s="27" t="s">
        <v>5360</v>
      </c>
      <c r="C53" s="25">
        <v>9</v>
      </c>
      <c r="D53" s="28" t="s">
        <v>425</v>
      </c>
      <c r="E53" s="28" t="s">
        <v>424</v>
      </c>
      <c r="F53" s="28" t="s">
        <v>3531</v>
      </c>
      <c r="G53" s="28" t="s">
        <v>1350</v>
      </c>
      <c r="H53" s="28" t="s">
        <v>1295</v>
      </c>
      <c r="I53" s="28" t="s">
        <v>1732</v>
      </c>
      <c r="J53" s="28"/>
      <c r="K53" s="29"/>
      <c r="L53" s="28"/>
      <c r="M53" s="30">
        <v>10</v>
      </c>
      <c r="N53" s="42">
        <v>4.458160207597614E-2</v>
      </c>
      <c r="O53" s="41" t="str">
        <f>IF(ROUNDDOWN(VLOOKUP(C53,D:N,11,0)*N53,0)=0,"1",ROUNDDOWN(VLOOKUP(C53,D:N,11,0)*N53,0))</f>
        <v>1</v>
      </c>
      <c r="P53" s="26"/>
    </row>
    <row r="54" spans="1:16" s="16" customFormat="1" ht="49.5" customHeight="1" outlineLevel="2">
      <c r="A54" s="25">
        <v>41</v>
      </c>
      <c r="B54" s="27" t="s">
        <v>5360</v>
      </c>
      <c r="C54" s="25">
        <v>9</v>
      </c>
      <c r="D54" s="28" t="s">
        <v>1934</v>
      </c>
      <c r="E54" s="28" t="s">
        <v>1850</v>
      </c>
      <c r="F54" s="28" t="s">
        <v>3532</v>
      </c>
      <c r="G54" s="28" t="s">
        <v>1135</v>
      </c>
      <c r="H54" s="28" t="s">
        <v>2065</v>
      </c>
      <c r="I54" s="28" t="s">
        <v>1732</v>
      </c>
      <c r="J54" s="28"/>
      <c r="K54" s="29"/>
      <c r="L54" s="28"/>
      <c r="M54" s="30">
        <v>4</v>
      </c>
      <c r="N54" s="42">
        <v>0.12876615015853007</v>
      </c>
      <c r="O54" s="41" t="str">
        <f>IF(ROUNDDOWN(VLOOKUP(C54,D:N,11,0)*N54,0)=0,"1",ROUNDDOWN(VLOOKUP(C54,D:N,11,0)*N54,0))</f>
        <v>1</v>
      </c>
      <c r="P54" s="26"/>
    </row>
    <row r="55" spans="1:16" s="16" customFormat="1" ht="49.5" customHeight="1" outlineLevel="2">
      <c r="A55" s="25">
        <v>42</v>
      </c>
      <c r="B55" s="27" t="s">
        <v>5360</v>
      </c>
      <c r="C55" s="25">
        <v>9</v>
      </c>
      <c r="D55" s="28" t="s">
        <v>411</v>
      </c>
      <c r="E55" s="28" t="s">
        <v>410</v>
      </c>
      <c r="F55" s="28" t="s">
        <v>3533</v>
      </c>
      <c r="G55" s="28" t="s">
        <v>1341</v>
      </c>
      <c r="H55" s="28" t="s">
        <v>1087</v>
      </c>
      <c r="I55" s="28" t="s">
        <v>1732</v>
      </c>
      <c r="J55" s="28"/>
      <c r="K55" s="29"/>
      <c r="L55" s="28"/>
      <c r="M55" s="30">
        <v>1</v>
      </c>
      <c r="N55" s="42">
        <v>2.365375956938328E-2</v>
      </c>
      <c r="O55" s="41" t="str">
        <f>IF(ROUNDDOWN(VLOOKUP(C55,D:N,11,0)*N55,0)=0,"1",ROUNDDOWN(VLOOKUP(C55,D:N,11,0)*N55,0))</f>
        <v>1</v>
      </c>
      <c r="P55" s="26"/>
    </row>
    <row r="56" spans="1:16" s="16" customFormat="1" ht="49.5" customHeight="1" outlineLevel="2">
      <c r="A56" s="25">
        <v>43</v>
      </c>
      <c r="B56" s="27" t="s">
        <v>5360</v>
      </c>
      <c r="C56" s="25">
        <v>9</v>
      </c>
      <c r="D56" s="28" t="s">
        <v>413</v>
      </c>
      <c r="E56" s="28" t="s">
        <v>412</v>
      </c>
      <c r="F56" s="28" t="s">
        <v>3534</v>
      </c>
      <c r="G56" s="28" t="s">
        <v>1506</v>
      </c>
      <c r="H56" s="28" t="s">
        <v>1100</v>
      </c>
      <c r="I56" s="28" t="s">
        <v>1732</v>
      </c>
      <c r="J56" s="28"/>
      <c r="K56" s="29"/>
      <c r="L56" s="28"/>
      <c r="M56" s="30">
        <v>28</v>
      </c>
      <c r="N56" s="42">
        <v>1.7991052614416768E-2</v>
      </c>
      <c r="O56" s="41" t="str">
        <f>IF(ROUNDDOWN(VLOOKUP(C56,D:N,11,0)*N56,0)=0,"1",ROUNDDOWN(VLOOKUP(C56,D:N,11,0)*N56,0))</f>
        <v>1</v>
      </c>
      <c r="P56" s="26"/>
    </row>
    <row r="57" spans="1:16" s="16" customFormat="1" ht="49.5" customHeight="1" outlineLevel="2">
      <c r="A57" s="25">
        <v>44</v>
      </c>
      <c r="B57" s="27" t="s">
        <v>5360</v>
      </c>
      <c r="C57" s="25">
        <v>9</v>
      </c>
      <c r="D57" s="28" t="s">
        <v>3420</v>
      </c>
      <c r="E57" s="28" t="s">
        <v>3421</v>
      </c>
      <c r="F57" s="28" t="s">
        <v>3535</v>
      </c>
      <c r="G57" s="28" t="s">
        <v>3422</v>
      </c>
      <c r="H57" s="28" t="s">
        <v>1087</v>
      </c>
      <c r="I57" s="28" t="s">
        <v>1732</v>
      </c>
      <c r="J57" s="28"/>
      <c r="K57" s="29"/>
      <c r="L57" s="28"/>
      <c r="M57" s="30">
        <v>7</v>
      </c>
      <c r="N57" s="42">
        <v>0.10296765961710226</v>
      </c>
      <c r="O57" s="41" t="str">
        <f>IF(ROUNDDOWN(VLOOKUP(C57,D:N,11,0)*N57,0)=0,"1",ROUNDDOWN(VLOOKUP(C57,D:N,11,0)*N57,0))</f>
        <v>1</v>
      </c>
      <c r="P57" s="26"/>
    </row>
    <row r="58" spans="1:16" s="16" customFormat="1" ht="49.5" customHeight="1" outlineLevel="2">
      <c r="A58" s="25">
        <v>45</v>
      </c>
      <c r="B58" s="27" t="s">
        <v>5360</v>
      </c>
      <c r="C58" s="25">
        <v>9</v>
      </c>
      <c r="D58" s="28" t="s">
        <v>417</v>
      </c>
      <c r="E58" s="28" t="s">
        <v>416</v>
      </c>
      <c r="F58" s="28" t="s">
        <v>1344</v>
      </c>
      <c r="G58" s="28" t="s">
        <v>1345</v>
      </c>
      <c r="H58" s="28" t="s">
        <v>1327</v>
      </c>
      <c r="I58" s="28" t="s">
        <v>1732</v>
      </c>
      <c r="J58" s="28"/>
      <c r="K58" s="29"/>
      <c r="L58" s="28"/>
      <c r="M58" s="30">
        <v>1</v>
      </c>
      <c r="N58" s="42">
        <v>3.4974030239575196E-2</v>
      </c>
      <c r="O58" s="41" t="str">
        <f>IF(ROUNDDOWN(VLOOKUP(C58,D:N,11,0)*N58,0)=0,"1",ROUNDDOWN(VLOOKUP(C58,D:N,11,0)*N58,0))</f>
        <v>1</v>
      </c>
      <c r="P58" s="26"/>
    </row>
    <row r="59" spans="1:16" s="16" customFormat="1" ht="49.5" customHeight="1" outlineLevel="2" thickBot="1">
      <c r="A59" s="25">
        <v>46</v>
      </c>
      <c r="B59" s="27" t="s">
        <v>5360</v>
      </c>
      <c r="C59" s="25">
        <v>9</v>
      </c>
      <c r="D59" s="28" t="s">
        <v>421</v>
      </c>
      <c r="E59" s="28" t="s">
        <v>420</v>
      </c>
      <c r="F59" s="28" t="s">
        <v>3541</v>
      </c>
      <c r="G59" s="28" t="s">
        <v>1347</v>
      </c>
      <c r="H59" s="28" t="s">
        <v>1087</v>
      </c>
      <c r="I59" s="28" t="s">
        <v>1732</v>
      </c>
      <c r="J59" s="28"/>
      <c r="K59" s="29"/>
      <c r="L59" s="28"/>
      <c r="M59" s="30">
        <v>10</v>
      </c>
      <c r="N59" s="42">
        <v>3.0859387014286584E-2</v>
      </c>
      <c r="O59" s="41" t="str">
        <f>IF(ROUNDDOWN(VLOOKUP(C59,D:N,11,0)*N59,0)=0,"1",ROUNDDOWN(VLOOKUP(C59,D:N,11,0)*N59,0))</f>
        <v>1</v>
      </c>
      <c r="P59" s="26"/>
    </row>
    <row r="60" spans="1:16" s="16" customFormat="1" ht="49.5" customHeight="1" outlineLevel="1" thickTop="1" thickBot="1">
      <c r="A60" s="25"/>
      <c r="B60" s="43" t="s">
        <v>5369</v>
      </c>
      <c r="C60" s="25"/>
      <c r="D60" s="45">
        <v>9</v>
      </c>
      <c r="E60" s="28"/>
      <c r="F60" s="28"/>
      <c r="G60" s="28"/>
      <c r="H60" s="28"/>
      <c r="I60" s="28"/>
      <c r="J60" s="28"/>
      <c r="K60" s="29"/>
      <c r="L60" s="28"/>
      <c r="M60" s="30"/>
      <c r="N60" s="44"/>
      <c r="O60" s="41"/>
      <c r="P60" s="26"/>
    </row>
    <row r="61" spans="1:16" s="16" customFormat="1" ht="49.5" customHeight="1" outlineLevel="2" thickTop="1">
      <c r="A61" s="25">
        <v>47</v>
      </c>
      <c r="B61" s="27" t="s">
        <v>5360</v>
      </c>
      <c r="C61" s="25">
        <v>10</v>
      </c>
      <c r="D61" s="28" t="s">
        <v>386</v>
      </c>
      <c r="E61" s="28" t="s">
        <v>385</v>
      </c>
      <c r="F61" s="28" t="s">
        <v>1325</v>
      </c>
      <c r="G61" s="28" t="s">
        <v>1326</v>
      </c>
      <c r="H61" s="28" t="s">
        <v>1327</v>
      </c>
      <c r="I61" s="28" t="s">
        <v>1831</v>
      </c>
      <c r="J61" s="28"/>
      <c r="K61" s="29"/>
      <c r="L61" s="28"/>
      <c r="M61" s="30">
        <v>3</v>
      </c>
      <c r="N61" s="42">
        <v>7.6691714645468145E-2</v>
      </c>
      <c r="O61" s="41" t="str">
        <f>IF(ROUNDDOWN(VLOOKUP(C61,D:N,11,0)*N61,0)=0,"1",ROUNDDOWN(VLOOKUP(C61,D:N,11,0)*N61,0))</f>
        <v>1</v>
      </c>
      <c r="P61" s="26"/>
    </row>
    <row r="62" spans="1:16" s="16" customFormat="1" ht="49.5" customHeight="1" outlineLevel="2">
      <c r="A62" s="25">
        <v>48</v>
      </c>
      <c r="B62" s="27" t="s">
        <v>5360</v>
      </c>
      <c r="C62" s="25">
        <v>10</v>
      </c>
      <c r="D62" s="28" t="s">
        <v>2209</v>
      </c>
      <c r="E62" s="28" t="s">
        <v>2330</v>
      </c>
      <c r="F62" s="28" t="s">
        <v>2419</v>
      </c>
      <c r="G62" s="28" t="s">
        <v>1331</v>
      </c>
      <c r="H62" s="28" t="s">
        <v>1087</v>
      </c>
      <c r="I62" s="28" t="s">
        <v>1831</v>
      </c>
      <c r="J62" s="28"/>
      <c r="K62" s="29"/>
      <c r="L62" s="28"/>
      <c r="M62" s="30">
        <v>2</v>
      </c>
      <c r="N62" s="42">
        <v>5.4779796175334391E-2</v>
      </c>
      <c r="O62" s="41" t="str">
        <f>IF(ROUNDDOWN(VLOOKUP(C62,D:N,11,0)*N62,0)=0,"1",ROUNDDOWN(VLOOKUP(C62,D:N,11,0)*N62,0))</f>
        <v>1</v>
      </c>
      <c r="P62" s="26"/>
    </row>
    <row r="63" spans="1:16" s="16" customFormat="1" ht="49.5" customHeight="1" outlineLevel="2">
      <c r="A63" s="25">
        <v>49</v>
      </c>
      <c r="B63" s="27" t="s">
        <v>5360</v>
      </c>
      <c r="C63" s="25">
        <v>10</v>
      </c>
      <c r="D63" s="28" t="s">
        <v>392</v>
      </c>
      <c r="E63" s="28" t="s">
        <v>391</v>
      </c>
      <c r="F63" s="28" t="s">
        <v>3523</v>
      </c>
      <c r="G63" s="28" t="s">
        <v>1331</v>
      </c>
      <c r="H63" s="28" t="s">
        <v>1087</v>
      </c>
      <c r="I63" s="28" t="s">
        <v>1831</v>
      </c>
      <c r="J63" s="28"/>
      <c r="K63" s="29"/>
      <c r="L63" s="28"/>
      <c r="M63" s="30">
        <v>6</v>
      </c>
      <c r="N63" s="42">
        <v>9.8603633115601899E-2</v>
      </c>
      <c r="O63" s="41" t="str">
        <f>IF(ROUNDDOWN(VLOOKUP(C63,D:N,11,0)*N63,0)=0,"1",ROUNDDOWN(VLOOKUP(C63,D:N,11,0)*N63,0))</f>
        <v>1</v>
      </c>
      <c r="P63" s="26"/>
    </row>
    <row r="64" spans="1:16" s="16" customFormat="1" ht="49.5" customHeight="1" outlineLevel="2">
      <c r="A64" s="25">
        <v>50</v>
      </c>
      <c r="B64" s="27" t="s">
        <v>5360</v>
      </c>
      <c r="C64" s="25">
        <v>10</v>
      </c>
      <c r="D64" s="28" t="s">
        <v>423</v>
      </c>
      <c r="E64" s="28" t="s">
        <v>422</v>
      </c>
      <c r="F64" s="28" t="s">
        <v>1348</v>
      </c>
      <c r="G64" s="28" t="s">
        <v>1349</v>
      </c>
      <c r="H64" s="28" t="s">
        <v>1327</v>
      </c>
      <c r="I64" s="28" t="s">
        <v>1831</v>
      </c>
      <c r="J64" s="28"/>
      <c r="K64" s="29"/>
      <c r="L64" s="28"/>
      <c r="M64" s="30">
        <v>2</v>
      </c>
      <c r="N64" s="42">
        <v>8.7647673880535029E-2</v>
      </c>
      <c r="O64" s="41" t="str">
        <f>IF(ROUNDDOWN(VLOOKUP(C64,D:N,11,0)*N64,0)=0,"1",ROUNDDOWN(VLOOKUP(C64,D:N,11,0)*N64,0))</f>
        <v>1</v>
      </c>
      <c r="P64" s="26"/>
    </row>
    <row r="65" spans="1:16" s="16" customFormat="1" ht="49.5" customHeight="1" outlineLevel="2">
      <c r="A65" s="25">
        <v>51</v>
      </c>
      <c r="B65" s="27" t="s">
        <v>5360</v>
      </c>
      <c r="C65" s="25">
        <v>10</v>
      </c>
      <c r="D65" s="28" t="s">
        <v>395</v>
      </c>
      <c r="E65" s="28" t="s">
        <v>394</v>
      </c>
      <c r="F65" s="28" t="s">
        <v>3411</v>
      </c>
      <c r="G65" s="28" t="s">
        <v>1334</v>
      </c>
      <c r="H65" s="28" t="s">
        <v>1327</v>
      </c>
      <c r="I65" s="28" t="s">
        <v>1831</v>
      </c>
      <c r="J65" s="28"/>
      <c r="K65" s="29"/>
      <c r="L65" s="28"/>
      <c r="M65" s="30">
        <v>1</v>
      </c>
      <c r="N65" s="42">
        <v>6.0257775792867826E-2</v>
      </c>
      <c r="O65" s="41" t="str">
        <f>IF(ROUNDDOWN(VLOOKUP(C65,D:N,11,0)*N65,0)=0,"1",ROUNDDOWN(VLOOKUP(C65,D:N,11,0)*N65,0))</f>
        <v>1</v>
      </c>
      <c r="P65" s="26"/>
    </row>
    <row r="66" spans="1:16" s="16" customFormat="1" ht="49.5" customHeight="1" outlineLevel="2">
      <c r="A66" s="25">
        <v>52</v>
      </c>
      <c r="B66" s="27" t="s">
        <v>5360</v>
      </c>
      <c r="C66" s="25">
        <v>10</v>
      </c>
      <c r="D66" s="28" t="s">
        <v>403</v>
      </c>
      <c r="E66" s="28" t="s">
        <v>402</v>
      </c>
      <c r="F66" s="28" t="s">
        <v>1337</v>
      </c>
      <c r="G66" s="28" t="s">
        <v>1338</v>
      </c>
      <c r="H66" s="28" t="s">
        <v>1100</v>
      </c>
      <c r="I66" s="28" t="s">
        <v>1831</v>
      </c>
      <c r="J66" s="28"/>
      <c r="K66" s="29"/>
      <c r="L66" s="28"/>
      <c r="M66" s="30">
        <v>12</v>
      </c>
      <c r="N66" s="42">
        <v>1.2947951823260856E-2</v>
      </c>
      <c r="O66" s="41" t="str">
        <f>IF(ROUNDDOWN(VLOOKUP(C66,D:N,11,0)*N66,0)=0,"1",ROUNDDOWN(VLOOKUP(C66,D:N,11,0)*N66,0))</f>
        <v>1</v>
      </c>
      <c r="P66" s="26"/>
    </row>
    <row r="67" spans="1:16" s="16" customFormat="1" ht="49.5" customHeight="1" outlineLevel="2">
      <c r="A67" s="25">
        <v>53</v>
      </c>
      <c r="B67" s="27" t="s">
        <v>5360</v>
      </c>
      <c r="C67" s="25">
        <v>10</v>
      </c>
      <c r="D67" s="28" t="s">
        <v>3412</v>
      </c>
      <c r="E67" s="28" t="s">
        <v>3413</v>
      </c>
      <c r="F67" s="28" t="s">
        <v>3414</v>
      </c>
      <c r="G67" s="28" t="s">
        <v>1331</v>
      </c>
      <c r="H67" s="28" t="s">
        <v>1087</v>
      </c>
      <c r="I67" s="28" t="s">
        <v>1831</v>
      </c>
      <c r="J67" s="28"/>
      <c r="K67" s="29"/>
      <c r="L67" s="28"/>
      <c r="M67" s="30">
        <v>1</v>
      </c>
      <c r="N67" s="42">
        <v>0.10955959235066878</v>
      </c>
      <c r="O67" s="41" t="str">
        <f>IF(ROUNDDOWN(VLOOKUP(C67,D:N,11,0)*N67,0)=0,"1",ROUNDDOWN(VLOOKUP(C67,D:N,11,0)*N67,0))</f>
        <v>1</v>
      </c>
      <c r="P67" s="26"/>
    </row>
    <row r="68" spans="1:16" s="17" customFormat="1" ht="49.5" customHeight="1" outlineLevel="2">
      <c r="A68" s="25">
        <v>54</v>
      </c>
      <c r="B68" s="27" t="s">
        <v>5360</v>
      </c>
      <c r="C68" s="25">
        <v>10</v>
      </c>
      <c r="D68" s="28" t="s">
        <v>405</v>
      </c>
      <c r="E68" s="28" t="s">
        <v>404</v>
      </c>
      <c r="F68" s="28" t="s">
        <v>3528</v>
      </c>
      <c r="G68" s="28" t="s">
        <v>1324</v>
      </c>
      <c r="H68" s="28" t="s">
        <v>1100</v>
      </c>
      <c r="I68" s="28" t="s">
        <v>1831</v>
      </c>
      <c r="J68" s="28"/>
      <c r="K68" s="29"/>
      <c r="L68" s="28"/>
      <c r="M68" s="30">
        <v>2</v>
      </c>
      <c r="N68" s="42">
        <v>4.8803718811123047E-2</v>
      </c>
      <c r="O68" s="41" t="str">
        <f>IF(ROUNDDOWN(VLOOKUP(C68,D:N,11,0)*N68,0)=0,"1",ROUNDDOWN(VLOOKUP(C68,D:N,11,0)*N68,0))</f>
        <v>1</v>
      </c>
      <c r="P68" s="26"/>
    </row>
    <row r="69" spans="1:16" s="16" customFormat="1" ht="49.5" customHeight="1" outlineLevel="2">
      <c r="A69" s="25">
        <v>55</v>
      </c>
      <c r="B69" s="27" t="s">
        <v>5360</v>
      </c>
      <c r="C69" s="25">
        <v>10</v>
      </c>
      <c r="D69" s="28" t="s">
        <v>3416</v>
      </c>
      <c r="E69" s="28" t="s">
        <v>3417</v>
      </c>
      <c r="F69" s="28" t="s">
        <v>3418</v>
      </c>
      <c r="G69" s="28" t="s">
        <v>3419</v>
      </c>
      <c r="H69" s="28" t="s">
        <v>1087</v>
      </c>
      <c r="I69" s="28" t="s">
        <v>1831</v>
      </c>
      <c r="J69" s="28"/>
      <c r="K69" s="29"/>
      <c r="L69" s="28"/>
      <c r="M69" s="30">
        <v>2</v>
      </c>
      <c r="N69" s="42">
        <v>6.5735755410401275E-2</v>
      </c>
      <c r="O69" s="41" t="str">
        <f>IF(ROUNDDOWN(VLOOKUP(C69,D:N,11,0)*N69,0)=0,"1",ROUNDDOWN(VLOOKUP(C69,D:N,11,0)*N69,0))</f>
        <v>1</v>
      </c>
      <c r="P69" s="26"/>
    </row>
    <row r="70" spans="1:16" s="16" customFormat="1" ht="49.5" customHeight="1" outlineLevel="2">
      <c r="A70" s="25">
        <v>56</v>
      </c>
      <c r="B70" s="27" t="s">
        <v>5360</v>
      </c>
      <c r="C70" s="25">
        <v>10</v>
      </c>
      <c r="D70" s="28" t="s">
        <v>407</v>
      </c>
      <c r="E70" s="28" t="s">
        <v>406</v>
      </c>
      <c r="F70" s="28" t="s">
        <v>3530</v>
      </c>
      <c r="G70" s="28" t="s">
        <v>1135</v>
      </c>
      <c r="H70" s="28" t="s">
        <v>1087</v>
      </c>
      <c r="I70" s="28" t="s">
        <v>1831</v>
      </c>
      <c r="J70" s="28"/>
      <c r="K70" s="29"/>
      <c r="L70" s="28"/>
      <c r="M70" s="30">
        <v>4</v>
      </c>
      <c r="N70" s="42">
        <v>0.11354347792742733</v>
      </c>
      <c r="O70" s="41" t="str">
        <f>IF(ROUNDDOWN(VLOOKUP(C70,D:N,11,0)*N70,0)=0,"1",ROUNDDOWN(VLOOKUP(C70,D:N,11,0)*N70,0))</f>
        <v>1</v>
      </c>
      <c r="P70" s="26"/>
    </row>
    <row r="71" spans="1:16" s="16" customFormat="1" ht="49.5" customHeight="1" outlineLevel="2">
      <c r="A71" s="25">
        <v>57</v>
      </c>
      <c r="B71" s="27" t="s">
        <v>5360</v>
      </c>
      <c r="C71" s="25">
        <v>10</v>
      </c>
      <c r="D71" s="28" t="s">
        <v>58</v>
      </c>
      <c r="E71" s="28" t="s">
        <v>57</v>
      </c>
      <c r="F71" s="28" t="s">
        <v>1123</v>
      </c>
      <c r="G71" s="28" t="s">
        <v>1124</v>
      </c>
      <c r="H71" s="28" t="s">
        <v>1087</v>
      </c>
      <c r="I71" s="28" t="s">
        <v>1831</v>
      </c>
      <c r="J71" s="28"/>
      <c r="K71" s="29"/>
      <c r="L71" s="28"/>
      <c r="M71" s="30">
        <v>2</v>
      </c>
      <c r="N71" s="42">
        <v>3.8784095692136748E-2</v>
      </c>
      <c r="O71" s="41" t="str">
        <f>IF(ROUNDDOWN(VLOOKUP(C71,D:N,11,0)*N71,0)=0,"1",ROUNDDOWN(VLOOKUP(C71,D:N,11,0)*N71,0))</f>
        <v>1</v>
      </c>
      <c r="P71" s="26"/>
    </row>
    <row r="72" spans="1:16" s="16" customFormat="1" ht="49.5" customHeight="1" outlineLevel="2">
      <c r="A72" s="25">
        <v>58</v>
      </c>
      <c r="B72" s="27" t="s">
        <v>5360</v>
      </c>
      <c r="C72" s="25">
        <v>10</v>
      </c>
      <c r="D72" s="28" t="s">
        <v>415</v>
      </c>
      <c r="E72" s="28" t="s">
        <v>414</v>
      </c>
      <c r="F72" s="28" t="s">
        <v>1342</v>
      </c>
      <c r="G72" s="28" t="s">
        <v>1343</v>
      </c>
      <c r="H72" s="28" t="s">
        <v>1087</v>
      </c>
      <c r="I72" s="28" t="s">
        <v>1831</v>
      </c>
      <c r="J72" s="28"/>
      <c r="K72" s="29"/>
      <c r="L72" s="28"/>
      <c r="M72" s="30">
        <v>2</v>
      </c>
      <c r="N72" s="42">
        <v>6.5735755410401275E-2</v>
      </c>
      <c r="O72" s="41" t="str">
        <f>IF(ROUNDDOWN(VLOOKUP(C72,D:N,11,0)*N72,0)=0,"1",ROUNDDOWN(VLOOKUP(C72,D:N,11,0)*N72,0))</f>
        <v>1</v>
      </c>
      <c r="P72" s="26"/>
    </row>
    <row r="73" spans="1:16" s="16" customFormat="1" ht="49.5" customHeight="1" outlineLevel="2">
      <c r="A73" s="25">
        <v>59</v>
      </c>
      <c r="B73" s="27" t="s">
        <v>5360</v>
      </c>
      <c r="C73" s="25">
        <v>10</v>
      </c>
      <c r="D73" s="28" t="s">
        <v>419</v>
      </c>
      <c r="E73" s="28" t="s">
        <v>418</v>
      </c>
      <c r="F73" s="28" t="s">
        <v>1346</v>
      </c>
      <c r="G73" s="28"/>
      <c r="H73" s="28" t="s">
        <v>1095</v>
      </c>
      <c r="I73" s="28" t="s">
        <v>1831</v>
      </c>
      <c r="J73" s="28"/>
      <c r="K73" s="29"/>
      <c r="L73" s="28"/>
      <c r="M73" s="30">
        <v>1</v>
      </c>
      <c r="N73" s="42">
        <v>5.1791807293043425E-2</v>
      </c>
      <c r="O73" s="41" t="str">
        <f>IF(ROUNDDOWN(VLOOKUP(C73,D:N,11,0)*N73,0)=0,"1",ROUNDDOWN(VLOOKUP(C73,D:N,11,0)*N73,0))</f>
        <v>1</v>
      </c>
      <c r="P73" s="26"/>
    </row>
    <row r="74" spans="1:16" s="16" customFormat="1" ht="49.5" customHeight="1" outlineLevel="2">
      <c r="A74" s="25">
        <v>60</v>
      </c>
      <c r="B74" s="27" t="s">
        <v>5360</v>
      </c>
      <c r="C74" s="25">
        <v>10</v>
      </c>
      <c r="D74" s="28" t="s">
        <v>3536</v>
      </c>
      <c r="E74" s="28" t="s">
        <v>3537</v>
      </c>
      <c r="F74" s="28" t="s">
        <v>3538</v>
      </c>
      <c r="G74" s="28" t="s">
        <v>3539</v>
      </c>
      <c r="H74" s="28" t="s">
        <v>1087</v>
      </c>
      <c r="I74" s="28" t="s">
        <v>1831</v>
      </c>
      <c r="J74" s="28"/>
      <c r="K74" s="29"/>
      <c r="L74" s="28"/>
      <c r="M74" s="30">
        <v>2</v>
      </c>
      <c r="N74" s="42">
        <v>7.3703725763177186E-2</v>
      </c>
      <c r="O74" s="41" t="str">
        <f>IF(ROUNDDOWN(VLOOKUP(C74,D:N,11,0)*N74,0)=0,"1",ROUNDDOWN(VLOOKUP(C74,D:N,11,0)*N74,0))</f>
        <v>1</v>
      </c>
      <c r="P74" s="26"/>
    </row>
    <row r="75" spans="1:16" s="16" customFormat="1" ht="49.5" customHeight="1" outlineLevel="2" thickBot="1">
      <c r="A75" s="25">
        <v>61</v>
      </c>
      <c r="B75" s="27" t="s">
        <v>5360</v>
      </c>
      <c r="C75" s="25">
        <v>10</v>
      </c>
      <c r="D75" s="28" t="s">
        <v>2959</v>
      </c>
      <c r="E75" s="28" t="s">
        <v>2960</v>
      </c>
      <c r="F75" s="28" t="s">
        <v>3540</v>
      </c>
      <c r="G75" s="28" t="s">
        <v>2961</v>
      </c>
      <c r="H75" s="28" t="s">
        <v>1097</v>
      </c>
      <c r="I75" s="28" t="s">
        <v>1831</v>
      </c>
      <c r="J75" s="28"/>
      <c r="K75" s="29"/>
      <c r="L75" s="28"/>
      <c r="M75" s="30">
        <v>4</v>
      </c>
      <c r="N75" s="42">
        <v>4.1413525908552802E-2</v>
      </c>
      <c r="O75" s="41" t="str">
        <f>IF(ROUNDDOWN(VLOOKUP(C75,D:N,11,0)*N75,0)=0,"1",ROUNDDOWN(VLOOKUP(C75,D:N,11,0)*N75,0))</f>
        <v>1</v>
      </c>
      <c r="P75" s="26"/>
    </row>
    <row r="76" spans="1:16" s="16" customFormat="1" ht="49.5" customHeight="1" outlineLevel="1" thickTop="1" thickBot="1">
      <c r="A76" s="25"/>
      <c r="B76" s="43" t="s">
        <v>5370</v>
      </c>
      <c r="C76" s="25"/>
      <c r="D76" s="45">
        <v>10</v>
      </c>
      <c r="E76" s="28"/>
      <c r="F76" s="28"/>
      <c r="G76" s="28"/>
      <c r="H76" s="28"/>
      <c r="I76" s="28"/>
      <c r="J76" s="28"/>
      <c r="K76" s="29"/>
      <c r="L76" s="28"/>
      <c r="M76" s="30"/>
      <c r="N76" s="44"/>
      <c r="O76" s="41"/>
      <c r="P76" s="26"/>
    </row>
    <row r="77" spans="1:16" s="16" customFormat="1" ht="49.5" customHeight="1" outlineLevel="2" thickTop="1">
      <c r="A77" s="25">
        <v>62</v>
      </c>
      <c r="B77" s="27" t="s">
        <v>5360</v>
      </c>
      <c r="C77" s="25">
        <v>11</v>
      </c>
      <c r="D77" s="28" t="s">
        <v>4672</v>
      </c>
      <c r="E77" s="28" t="s">
        <v>4896</v>
      </c>
      <c r="F77" s="28" t="s">
        <v>4897</v>
      </c>
      <c r="G77" s="28" t="s">
        <v>4898</v>
      </c>
      <c r="H77" s="28" t="s">
        <v>1097</v>
      </c>
      <c r="I77" s="28" t="s">
        <v>1742</v>
      </c>
      <c r="J77" s="28"/>
      <c r="K77" s="29"/>
      <c r="L77" s="28"/>
      <c r="M77" s="30">
        <v>353</v>
      </c>
      <c r="N77" s="42">
        <v>6.2285188946309439E-2</v>
      </c>
      <c r="O77" s="41" t="str">
        <f>IF(ROUNDDOWN(VLOOKUP(C77,D:N,11,0)*N77,0)=0,"1",ROUNDDOWN(VLOOKUP(C77,D:N,11,0)*N77,0))</f>
        <v>1</v>
      </c>
      <c r="P77" s="26"/>
    </row>
    <row r="78" spans="1:16" s="16" customFormat="1" ht="49.5" customHeight="1" outlineLevel="2">
      <c r="A78" s="25">
        <v>63</v>
      </c>
      <c r="B78" s="27" t="s">
        <v>5360</v>
      </c>
      <c r="C78" s="25">
        <v>11</v>
      </c>
      <c r="D78" s="28" t="s">
        <v>4673</v>
      </c>
      <c r="E78" s="28" t="s">
        <v>4899</v>
      </c>
      <c r="F78" s="28" t="s">
        <v>4900</v>
      </c>
      <c r="G78" s="28" t="s">
        <v>4901</v>
      </c>
      <c r="H78" s="28" t="s">
        <v>1097</v>
      </c>
      <c r="I78" s="28" t="s">
        <v>1742</v>
      </c>
      <c r="J78" s="28"/>
      <c r="K78" s="29"/>
      <c r="L78" s="28"/>
      <c r="M78" s="30">
        <v>14</v>
      </c>
      <c r="N78" s="42">
        <v>7.612634204548932E-2</v>
      </c>
      <c r="O78" s="41" t="str">
        <f>IF(ROUNDDOWN(VLOOKUP(C78,D:N,11,0)*N78,0)=0,"1",ROUNDDOWN(VLOOKUP(C78,D:N,11,0)*N78,0))</f>
        <v>1</v>
      </c>
      <c r="P78" s="26"/>
    </row>
    <row r="79" spans="1:16" s="16" customFormat="1" ht="49.5" customHeight="1" outlineLevel="2">
      <c r="A79" s="25">
        <v>64</v>
      </c>
      <c r="B79" s="27" t="s">
        <v>5360</v>
      </c>
      <c r="C79" s="25">
        <v>11</v>
      </c>
      <c r="D79" s="28" t="s">
        <v>4674</v>
      </c>
      <c r="E79" s="28" t="s">
        <v>4902</v>
      </c>
      <c r="F79" s="28" t="s">
        <v>4903</v>
      </c>
      <c r="G79" s="28" t="s">
        <v>4901</v>
      </c>
      <c r="H79" s="28" t="s">
        <v>1097</v>
      </c>
      <c r="I79" s="28" t="s">
        <v>1742</v>
      </c>
      <c r="J79" s="28"/>
      <c r="K79" s="29"/>
      <c r="L79" s="28"/>
      <c r="M79" s="30">
        <v>38</v>
      </c>
      <c r="N79" s="42">
        <v>7.612634204548932E-2</v>
      </c>
      <c r="O79" s="41" t="str">
        <f>IF(ROUNDDOWN(VLOOKUP(C79,D:N,11,0)*N79,0)=0,"1",ROUNDDOWN(VLOOKUP(C79,D:N,11,0)*N79,0))</f>
        <v>1</v>
      </c>
      <c r="P79" s="26"/>
    </row>
    <row r="80" spans="1:16" s="16" customFormat="1" ht="49.5" customHeight="1" outlineLevel="2">
      <c r="A80" s="25">
        <v>65</v>
      </c>
      <c r="B80" s="27" t="s">
        <v>5360</v>
      </c>
      <c r="C80" s="25">
        <v>11</v>
      </c>
      <c r="D80" s="28" t="s">
        <v>2093</v>
      </c>
      <c r="E80" s="28" t="s">
        <v>2216</v>
      </c>
      <c r="F80" s="28" t="s">
        <v>2338</v>
      </c>
      <c r="G80" s="28" t="s">
        <v>2339</v>
      </c>
      <c r="H80" s="28" t="s">
        <v>1095</v>
      </c>
      <c r="I80" s="28" t="s">
        <v>1742</v>
      </c>
      <c r="J80" s="28"/>
      <c r="K80" s="29"/>
      <c r="L80" s="28"/>
      <c r="M80" s="30">
        <v>11</v>
      </c>
      <c r="N80" s="42">
        <v>0.2084098846230617</v>
      </c>
      <c r="O80" s="41" t="str">
        <f>IF(ROUNDDOWN(VLOOKUP(C80,D:N,11,0)*N80,0)=0,"1",ROUNDDOWN(VLOOKUP(C80,D:N,11,0)*N80,0))</f>
        <v>1</v>
      </c>
      <c r="P80" s="26"/>
    </row>
    <row r="81" spans="1:16" s="16" customFormat="1" ht="49.5" customHeight="1" outlineLevel="2">
      <c r="A81" s="25">
        <v>66</v>
      </c>
      <c r="B81" s="27" t="s">
        <v>5360</v>
      </c>
      <c r="C81" s="25">
        <v>11</v>
      </c>
      <c r="D81" s="28" t="s">
        <v>4675</v>
      </c>
      <c r="E81" s="28" t="s">
        <v>4904</v>
      </c>
      <c r="F81" s="28" t="s">
        <v>4905</v>
      </c>
      <c r="G81" s="28" t="s">
        <v>2339</v>
      </c>
      <c r="H81" s="28" t="s">
        <v>1095</v>
      </c>
      <c r="I81" s="28" t="s">
        <v>1742</v>
      </c>
      <c r="J81" s="28"/>
      <c r="K81" s="29"/>
      <c r="L81" s="28"/>
      <c r="M81" s="30">
        <v>299</v>
      </c>
      <c r="N81" s="42">
        <v>8.0970745630202276E-2</v>
      </c>
      <c r="O81" s="41" t="str">
        <f>IF(ROUNDDOWN(VLOOKUP(C81,D:N,11,0)*N81,0)=0,"1",ROUNDDOWN(VLOOKUP(C81,D:N,11,0)*N81,0))</f>
        <v>1</v>
      </c>
      <c r="P81" s="26"/>
    </row>
    <row r="82" spans="1:16" s="16" customFormat="1" ht="49.5" customHeight="1" outlineLevel="2">
      <c r="A82" s="25">
        <v>67</v>
      </c>
      <c r="B82" s="27" t="s">
        <v>5360</v>
      </c>
      <c r="C82" s="25">
        <v>11</v>
      </c>
      <c r="D82" s="28" t="s">
        <v>2440</v>
      </c>
      <c r="E82" s="28" t="s">
        <v>518</v>
      </c>
      <c r="F82" s="28" t="s">
        <v>3546</v>
      </c>
      <c r="G82" s="28" t="s">
        <v>1385</v>
      </c>
      <c r="H82" s="28" t="s">
        <v>1095</v>
      </c>
      <c r="I82" s="28" t="s">
        <v>1742</v>
      </c>
      <c r="J82" s="28"/>
      <c r="K82" s="29"/>
      <c r="L82" s="28"/>
      <c r="M82" s="30">
        <v>19</v>
      </c>
      <c r="N82" s="42">
        <v>0.25386131747380014</v>
      </c>
      <c r="O82" s="41" t="str">
        <f>IF(ROUNDDOWN(VLOOKUP(C82,D:N,11,0)*N82,0)=0,"1",ROUNDDOWN(VLOOKUP(C82,D:N,11,0)*N82,0))</f>
        <v>1</v>
      </c>
      <c r="P82" s="26"/>
    </row>
    <row r="83" spans="1:16" s="16" customFormat="1" ht="49.5" customHeight="1" outlineLevel="2" thickBot="1">
      <c r="A83" s="25">
        <v>68</v>
      </c>
      <c r="B83" s="27" t="s">
        <v>5360</v>
      </c>
      <c r="C83" s="25">
        <v>11</v>
      </c>
      <c r="D83" s="28" t="s">
        <v>4676</v>
      </c>
      <c r="E83" s="28" t="s">
        <v>4906</v>
      </c>
      <c r="F83" s="28" t="s">
        <v>4907</v>
      </c>
      <c r="G83" s="28" t="s">
        <v>4908</v>
      </c>
      <c r="H83" s="28" t="s">
        <v>1097</v>
      </c>
      <c r="I83" s="28" t="s">
        <v>1742</v>
      </c>
      <c r="J83" s="28"/>
      <c r="K83" s="29"/>
      <c r="L83" s="28"/>
      <c r="M83" s="30">
        <v>17</v>
      </c>
      <c r="N83" s="42">
        <v>0.24222017923564781</v>
      </c>
      <c r="O83" s="41" t="str">
        <f>IF(ROUNDDOWN(VLOOKUP(C83,D:N,11,0)*N83,0)=0,"1",ROUNDDOWN(VLOOKUP(C83,D:N,11,0)*N83,0))</f>
        <v>1</v>
      </c>
      <c r="P83" s="26"/>
    </row>
    <row r="84" spans="1:16" s="16" customFormat="1" ht="49.5" customHeight="1" outlineLevel="1" thickTop="1" thickBot="1">
      <c r="A84" s="25"/>
      <c r="B84" s="43" t="s">
        <v>5371</v>
      </c>
      <c r="C84" s="25"/>
      <c r="D84" s="45">
        <v>11</v>
      </c>
      <c r="E84" s="28"/>
      <c r="F84" s="28"/>
      <c r="G84" s="28"/>
      <c r="H84" s="28"/>
      <c r="I84" s="28"/>
      <c r="J84" s="28"/>
      <c r="K84" s="29"/>
      <c r="L84" s="28"/>
      <c r="M84" s="30"/>
      <c r="N84" s="44"/>
      <c r="O84" s="41"/>
      <c r="P84" s="26"/>
    </row>
    <row r="85" spans="1:16" s="16" customFormat="1" ht="49.5" customHeight="1" outlineLevel="2" thickTop="1">
      <c r="A85" s="25">
        <v>69</v>
      </c>
      <c r="B85" s="27" t="s">
        <v>5360</v>
      </c>
      <c r="C85" s="25">
        <v>12</v>
      </c>
      <c r="D85" s="28" t="s">
        <v>2986</v>
      </c>
      <c r="E85" s="28" t="s">
        <v>2987</v>
      </c>
      <c r="F85" s="28" t="s">
        <v>3543</v>
      </c>
      <c r="G85" s="28" t="s">
        <v>2988</v>
      </c>
      <c r="H85" s="28" t="s">
        <v>1098</v>
      </c>
      <c r="I85" s="28" t="s">
        <v>3424</v>
      </c>
      <c r="J85" s="28"/>
      <c r="K85" s="29"/>
      <c r="L85" s="28"/>
      <c r="M85" s="30">
        <v>1</v>
      </c>
      <c r="N85" s="42">
        <v>0.5</v>
      </c>
      <c r="O85" s="41" t="str">
        <f>IF(ROUNDDOWN(VLOOKUP(C85,D:N,11,0)*N85,0)=0,"1",ROUNDDOWN(VLOOKUP(C85,D:N,11,0)*N85,0))</f>
        <v>1</v>
      </c>
      <c r="P85" s="26"/>
    </row>
    <row r="86" spans="1:16" s="16" customFormat="1" ht="49.5" customHeight="1" outlineLevel="2" thickBot="1">
      <c r="A86" s="25">
        <v>70</v>
      </c>
      <c r="B86" s="27" t="s">
        <v>5360</v>
      </c>
      <c r="C86" s="25">
        <v>12</v>
      </c>
      <c r="D86" s="28" t="s">
        <v>2989</v>
      </c>
      <c r="E86" s="28" t="s">
        <v>2990</v>
      </c>
      <c r="F86" s="28" t="s">
        <v>3544</v>
      </c>
      <c r="G86" s="28" t="s">
        <v>2991</v>
      </c>
      <c r="H86" s="28" t="s">
        <v>1098</v>
      </c>
      <c r="I86" s="28" t="s">
        <v>3424</v>
      </c>
      <c r="J86" s="28"/>
      <c r="K86" s="29"/>
      <c r="L86" s="28"/>
      <c r="M86" s="30">
        <v>3</v>
      </c>
      <c r="N86" s="42">
        <v>0.5</v>
      </c>
      <c r="O86" s="41" t="str">
        <f>IF(ROUNDDOWN(VLOOKUP(C86,D:N,11,0)*N86,0)=0,"1",ROUNDDOWN(VLOOKUP(C86,D:N,11,0)*N86,0))</f>
        <v>1</v>
      </c>
      <c r="P86" s="26"/>
    </row>
    <row r="87" spans="1:16" s="16" customFormat="1" ht="49.5" customHeight="1" outlineLevel="1" thickTop="1" thickBot="1">
      <c r="A87" s="25"/>
      <c r="B87" s="43" t="s">
        <v>5372</v>
      </c>
      <c r="C87" s="25"/>
      <c r="D87" s="45">
        <v>12</v>
      </c>
      <c r="E87" s="28"/>
      <c r="F87" s="28"/>
      <c r="G87" s="28"/>
      <c r="H87" s="28"/>
      <c r="I87" s="28"/>
      <c r="J87" s="28"/>
      <c r="K87" s="29"/>
      <c r="L87" s="28"/>
      <c r="M87" s="30"/>
      <c r="N87" s="44"/>
      <c r="O87" s="41"/>
      <c r="P87" s="26"/>
    </row>
    <row r="88" spans="1:16" s="16" customFormat="1" ht="49.5" customHeight="1" outlineLevel="2" thickTop="1">
      <c r="A88" s="25">
        <v>71</v>
      </c>
      <c r="B88" s="27" t="s">
        <v>5360</v>
      </c>
      <c r="C88" s="25">
        <v>13</v>
      </c>
      <c r="D88" s="28" t="s">
        <v>4679</v>
      </c>
      <c r="E88" s="28" t="s">
        <v>2217</v>
      </c>
      <c r="F88" s="28" t="s">
        <v>3579</v>
      </c>
      <c r="G88" s="28" t="s">
        <v>2340</v>
      </c>
      <c r="H88" s="28" t="s">
        <v>1100</v>
      </c>
      <c r="I88" s="28" t="s">
        <v>1702</v>
      </c>
      <c r="J88" s="28"/>
      <c r="K88" s="29"/>
      <c r="L88" s="28"/>
      <c r="M88" s="30">
        <v>1</v>
      </c>
      <c r="N88" s="42">
        <v>4.5117418428517284E-2</v>
      </c>
      <c r="O88" s="41" t="str">
        <f>IF(ROUNDDOWN(VLOOKUP(C88,D:N,11,0)*N88,0)=0,"1",ROUNDDOWN(VLOOKUP(C88,D:N,11,0)*N88,0))</f>
        <v>1</v>
      </c>
      <c r="P88" s="26"/>
    </row>
    <row r="89" spans="1:16" s="16" customFormat="1" ht="49.5" customHeight="1" outlineLevel="2">
      <c r="A89" s="25">
        <v>72</v>
      </c>
      <c r="B89" s="27" t="s">
        <v>5360</v>
      </c>
      <c r="C89" s="25">
        <v>13</v>
      </c>
      <c r="D89" s="28" t="s">
        <v>4681</v>
      </c>
      <c r="E89" s="28" t="s">
        <v>4911</v>
      </c>
      <c r="F89" s="28" t="s">
        <v>4912</v>
      </c>
      <c r="G89" s="28" t="s">
        <v>4913</v>
      </c>
      <c r="H89" s="28" t="s">
        <v>1095</v>
      </c>
      <c r="I89" s="28" t="s">
        <v>1702</v>
      </c>
      <c r="J89" s="28"/>
      <c r="K89" s="29"/>
      <c r="L89" s="28"/>
      <c r="M89" s="30">
        <v>26</v>
      </c>
      <c r="N89" s="42">
        <v>2.6858514876184616E-3</v>
      </c>
      <c r="O89" s="41" t="str">
        <f>IF(ROUNDDOWN(VLOOKUP(C89,D:N,11,0)*N89,0)=0,"1",ROUNDDOWN(VLOOKUP(C89,D:N,11,0)*N89,0))</f>
        <v>1</v>
      </c>
      <c r="P89" s="26"/>
    </row>
    <row r="90" spans="1:16" s="16" customFormat="1" ht="49.5" customHeight="1" outlineLevel="2">
      <c r="A90" s="25">
        <v>73</v>
      </c>
      <c r="B90" s="27" t="s">
        <v>5360</v>
      </c>
      <c r="C90" s="25">
        <v>13</v>
      </c>
      <c r="D90" s="28" t="s">
        <v>31</v>
      </c>
      <c r="E90" s="28" t="s">
        <v>30</v>
      </c>
      <c r="F90" s="28" t="s">
        <v>3565</v>
      </c>
      <c r="G90" s="28" t="s">
        <v>2996</v>
      </c>
      <c r="H90" s="28" t="s">
        <v>1095</v>
      </c>
      <c r="I90" s="28" t="s">
        <v>1702</v>
      </c>
      <c r="J90" s="28"/>
      <c r="K90" s="29"/>
      <c r="L90" s="28"/>
      <c r="M90" s="30">
        <v>63</v>
      </c>
      <c r="N90" s="42">
        <v>6.5281433895416158E-2</v>
      </c>
      <c r="O90" s="41" t="str">
        <f>IF(ROUNDDOWN(VLOOKUP(C90,D:N,11,0)*N90,0)=0,"1",ROUNDDOWN(VLOOKUP(C90,D:N,11,0)*N90,0))</f>
        <v>1</v>
      </c>
      <c r="P90" s="26"/>
    </row>
    <row r="91" spans="1:16" s="16" customFormat="1" ht="49.5" customHeight="1" outlineLevel="2">
      <c r="A91" s="25">
        <v>74</v>
      </c>
      <c r="B91" s="27" t="s">
        <v>5360</v>
      </c>
      <c r="C91" s="25">
        <v>13</v>
      </c>
      <c r="D91" s="28" t="s">
        <v>4682</v>
      </c>
      <c r="E91" s="28" t="s">
        <v>4914</v>
      </c>
      <c r="F91" s="28" t="s">
        <v>4915</v>
      </c>
      <c r="G91" s="28" t="s">
        <v>1107</v>
      </c>
      <c r="H91" s="28" t="s">
        <v>1095</v>
      </c>
      <c r="I91" s="28" t="s">
        <v>1702</v>
      </c>
      <c r="J91" s="28"/>
      <c r="K91" s="29"/>
      <c r="L91" s="28"/>
      <c r="M91" s="30">
        <v>85</v>
      </c>
      <c r="N91" s="42">
        <v>9.803413458937758E-3</v>
      </c>
      <c r="O91" s="41" t="str">
        <f>IF(ROUNDDOWN(VLOOKUP(C91,D:N,11,0)*N91,0)=0,"1",ROUNDDOWN(VLOOKUP(C91,D:N,11,0)*N91,0))</f>
        <v>1</v>
      </c>
      <c r="P91" s="26"/>
    </row>
    <row r="92" spans="1:16" s="16" customFormat="1" ht="49.5" customHeight="1" outlineLevel="2">
      <c r="A92" s="25">
        <v>75</v>
      </c>
      <c r="B92" s="27" t="s">
        <v>5360</v>
      </c>
      <c r="C92" s="25">
        <v>13</v>
      </c>
      <c r="D92" s="28" t="s">
        <v>46</v>
      </c>
      <c r="E92" s="28" t="s">
        <v>45</v>
      </c>
      <c r="F92" s="28" t="s">
        <v>3566</v>
      </c>
      <c r="G92" s="28" t="s">
        <v>2996</v>
      </c>
      <c r="H92" s="28" t="s">
        <v>1095</v>
      </c>
      <c r="I92" s="28" t="s">
        <v>1702</v>
      </c>
      <c r="J92" s="28"/>
      <c r="K92" s="29"/>
      <c r="L92" s="28"/>
      <c r="M92" s="30">
        <v>13</v>
      </c>
      <c r="N92" s="42">
        <v>6.5281433895416158E-2</v>
      </c>
      <c r="O92" s="41" t="str">
        <f>IF(ROUNDDOWN(VLOOKUP(C92,D:N,11,0)*N92,0)=0,"1",ROUNDDOWN(VLOOKUP(C92,D:N,11,0)*N92,0))</f>
        <v>1</v>
      </c>
      <c r="P92" s="26"/>
    </row>
    <row r="93" spans="1:16" s="16" customFormat="1" ht="49.5" customHeight="1" outlineLevel="2">
      <c r="A93" s="25">
        <v>76</v>
      </c>
      <c r="B93" s="27" t="s">
        <v>5360</v>
      </c>
      <c r="C93" s="25">
        <v>13</v>
      </c>
      <c r="D93" s="28" t="s">
        <v>4683</v>
      </c>
      <c r="E93" s="28" t="s">
        <v>4916</v>
      </c>
      <c r="F93" s="28" t="s">
        <v>4917</v>
      </c>
      <c r="G93" s="28" t="s">
        <v>4918</v>
      </c>
      <c r="H93" s="28" t="s">
        <v>1097</v>
      </c>
      <c r="I93" s="28" t="s">
        <v>1702</v>
      </c>
      <c r="J93" s="28"/>
      <c r="K93" s="29"/>
      <c r="L93" s="28"/>
      <c r="M93" s="30">
        <v>64</v>
      </c>
      <c r="N93" s="42">
        <v>0.1151396518295761</v>
      </c>
      <c r="O93" s="41" t="str">
        <f>IF(ROUNDDOWN(VLOOKUP(C93,D:N,11,0)*N93,0)=0,"1",ROUNDDOWN(VLOOKUP(C93,D:N,11,0)*N93,0))</f>
        <v>1</v>
      </c>
      <c r="P93" s="26"/>
    </row>
    <row r="94" spans="1:16" s="16" customFormat="1" ht="49.5" customHeight="1" outlineLevel="2">
      <c r="A94" s="25">
        <v>77</v>
      </c>
      <c r="B94" s="27" t="s">
        <v>5360</v>
      </c>
      <c r="C94" s="25">
        <v>13</v>
      </c>
      <c r="D94" s="28" t="s">
        <v>4684</v>
      </c>
      <c r="E94" s="28" t="s">
        <v>4919</v>
      </c>
      <c r="F94" s="28" t="s">
        <v>4920</v>
      </c>
      <c r="G94" s="28" t="s">
        <v>4921</v>
      </c>
      <c r="H94" s="28" t="s">
        <v>1097</v>
      </c>
      <c r="I94" s="28" t="s">
        <v>1702</v>
      </c>
      <c r="J94" s="28"/>
      <c r="K94" s="29"/>
      <c r="L94" s="28"/>
      <c r="M94" s="30">
        <v>6</v>
      </c>
      <c r="N94" s="42">
        <v>3.0082906379875984E-2</v>
      </c>
      <c r="O94" s="41" t="str">
        <f>IF(ROUNDDOWN(VLOOKUP(C94,D:N,11,0)*N94,0)=0,"1",ROUNDDOWN(VLOOKUP(C94,D:N,11,0)*N94,0))</f>
        <v>1</v>
      </c>
      <c r="P94" s="26"/>
    </row>
    <row r="95" spans="1:16" s="16" customFormat="1" ht="49.5" customHeight="1" outlineLevel="2">
      <c r="A95" s="25">
        <v>78</v>
      </c>
      <c r="B95" s="27" t="s">
        <v>5360</v>
      </c>
      <c r="C95" s="25">
        <v>13</v>
      </c>
      <c r="D95" s="28" t="s">
        <v>4685</v>
      </c>
      <c r="E95" s="28" t="s">
        <v>4922</v>
      </c>
      <c r="F95" s="28" t="s">
        <v>4923</v>
      </c>
      <c r="G95" s="28" t="s">
        <v>4918</v>
      </c>
      <c r="H95" s="28" t="s">
        <v>1097</v>
      </c>
      <c r="I95" s="28" t="s">
        <v>1702</v>
      </c>
      <c r="J95" s="28"/>
      <c r="K95" s="29"/>
      <c r="L95" s="28"/>
      <c r="M95" s="30">
        <v>6</v>
      </c>
      <c r="N95" s="42">
        <v>0.17851227186840116</v>
      </c>
      <c r="O95" s="41" t="str">
        <f>IF(ROUNDDOWN(VLOOKUP(C95,D:N,11,0)*N95,0)=0,"1",ROUNDDOWN(VLOOKUP(C95,D:N,11,0)*N95,0))</f>
        <v>1</v>
      </c>
      <c r="P95" s="26"/>
    </row>
    <row r="96" spans="1:16" s="16" customFormat="1" ht="49.5" customHeight="1" outlineLevel="2">
      <c r="A96" s="25">
        <v>79</v>
      </c>
      <c r="B96" s="27" t="s">
        <v>5360</v>
      </c>
      <c r="C96" s="25">
        <v>13</v>
      </c>
      <c r="D96" s="28" t="s">
        <v>4686</v>
      </c>
      <c r="E96" s="28" t="s">
        <v>4924</v>
      </c>
      <c r="F96" s="28" t="s">
        <v>4925</v>
      </c>
      <c r="G96" s="28" t="s">
        <v>4921</v>
      </c>
      <c r="H96" s="28" t="s">
        <v>1097</v>
      </c>
      <c r="I96" s="28" t="s">
        <v>1702</v>
      </c>
      <c r="J96" s="28"/>
      <c r="K96" s="29"/>
      <c r="L96" s="28"/>
      <c r="M96" s="30">
        <v>5</v>
      </c>
      <c r="N96" s="42">
        <v>3.0082906379875984E-2</v>
      </c>
      <c r="O96" s="41" t="str">
        <f>IF(ROUNDDOWN(VLOOKUP(C96,D:N,11,0)*N96,0)=0,"1",ROUNDDOWN(VLOOKUP(C96,D:N,11,0)*N96,0))</f>
        <v>1</v>
      </c>
      <c r="P96" s="26"/>
    </row>
    <row r="97" spans="1:16" s="16" customFormat="1" ht="49.5" customHeight="1" outlineLevel="2">
      <c r="A97" s="25">
        <v>80</v>
      </c>
      <c r="B97" s="27" t="s">
        <v>5360</v>
      </c>
      <c r="C97" s="25">
        <v>13</v>
      </c>
      <c r="D97" s="28" t="s">
        <v>4687</v>
      </c>
      <c r="E97" s="28" t="s">
        <v>4926</v>
      </c>
      <c r="F97" s="28" t="s">
        <v>4927</v>
      </c>
      <c r="G97" s="28" t="s">
        <v>4918</v>
      </c>
      <c r="H97" s="28" t="s">
        <v>1097</v>
      </c>
      <c r="I97" s="28" t="s">
        <v>1702</v>
      </c>
      <c r="J97" s="28"/>
      <c r="K97" s="29"/>
      <c r="L97" s="28"/>
      <c r="M97" s="30">
        <v>6</v>
      </c>
      <c r="N97" s="42">
        <v>0.22231318716431195</v>
      </c>
      <c r="O97" s="41" t="str">
        <f>IF(ROUNDDOWN(VLOOKUP(C97,D:N,11,0)*N97,0)=0,"1",ROUNDDOWN(VLOOKUP(C97,D:N,11,0)*N97,0))</f>
        <v>1</v>
      </c>
      <c r="P97" s="26"/>
    </row>
    <row r="98" spans="1:16" s="16" customFormat="1" ht="49.5" customHeight="1" outlineLevel="2">
      <c r="A98" s="25">
        <v>81</v>
      </c>
      <c r="B98" s="27" t="s">
        <v>5360</v>
      </c>
      <c r="C98" s="25">
        <v>13</v>
      </c>
      <c r="D98" s="28" t="s">
        <v>4688</v>
      </c>
      <c r="E98" s="28" t="s">
        <v>4928</v>
      </c>
      <c r="F98" s="28" t="s">
        <v>4929</v>
      </c>
      <c r="G98" s="28" t="s">
        <v>4921</v>
      </c>
      <c r="H98" s="28" t="s">
        <v>1097</v>
      </c>
      <c r="I98" s="28" t="s">
        <v>1702</v>
      </c>
      <c r="J98" s="28"/>
      <c r="K98" s="29"/>
      <c r="L98" s="28"/>
      <c r="M98" s="30">
        <v>3</v>
      </c>
      <c r="N98" s="42">
        <v>2.7945034860493934E-2</v>
      </c>
      <c r="O98" s="41" t="str">
        <f>IF(ROUNDDOWN(VLOOKUP(C98,D:N,11,0)*N98,0)=0,"1",ROUNDDOWN(VLOOKUP(C98,D:N,11,0)*N98,0))</f>
        <v>1</v>
      </c>
      <c r="P98" s="26"/>
    </row>
    <row r="99" spans="1:16" s="16" customFormat="1" ht="49.5" customHeight="1" outlineLevel="2">
      <c r="A99" s="25">
        <v>82</v>
      </c>
      <c r="B99" s="27" t="s">
        <v>5360</v>
      </c>
      <c r="C99" s="25">
        <v>13</v>
      </c>
      <c r="D99" s="28" t="s">
        <v>4689</v>
      </c>
      <c r="E99" s="28" t="s">
        <v>4930</v>
      </c>
      <c r="F99" s="28" t="s">
        <v>4931</v>
      </c>
      <c r="G99" s="28" t="s">
        <v>4932</v>
      </c>
      <c r="H99" s="28" t="s">
        <v>1097</v>
      </c>
      <c r="I99" s="28" t="s">
        <v>1702</v>
      </c>
      <c r="J99" s="28"/>
      <c r="K99" s="29"/>
      <c r="L99" s="28"/>
      <c r="M99" s="30">
        <v>13</v>
      </c>
      <c r="N99" s="42">
        <v>2.3389332456096472E-2</v>
      </c>
      <c r="O99" s="41" t="str">
        <f>IF(ROUNDDOWN(VLOOKUP(C99,D:N,11,0)*N99,0)=0,"1",ROUNDDOWN(VLOOKUP(C99,D:N,11,0)*N99,0))</f>
        <v>1</v>
      </c>
      <c r="P99" s="26"/>
    </row>
    <row r="100" spans="1:16" s="16" customFormat="1" ht="49.5" customHeight="1" outlineLevel="2">
      <c r="A100" s="25">
        <v>83</v>
      </c>
      <c r="B100" s="27" t="s">
        <v>5360</v>
      </c>
      <c r="C100" s="25">
        <v>13</v>
      </c>
      <c r="D100" s="28" t="s">
        <v>4690</v>
      </c>
      <c r="E100" s="28" t="s">
        <v>4933</v>
      </c>
      <c r="F100" s="28" t="s">
        <v>4934</v>
      </c>
      <c r="G100" s="28" t="s">
        <v>4935</v>
      </c>
      <c r="H100" s="28" t="s">
        <v>1084</v>
      </c>
      <c r="I100" s="28" t="s">
        <v>1702</v>
      </c>
      <c r="J100" s="28"/>
      <c r="K100" s="29"/>
      <c r="L100" s="28"/>
      <c r="M100" s="30">
        <v>35</v>
      </c>
      <c r="N100" s="42">
        <v>1.117037868877121E-2</v>
      </c>
      <c r="O100" s="41" t="str">
        <f>IF(ROUNDDOWN(VLOOKUP(C100,D:N,11,0)*N100,0)=0,"1",ROUNDDOWN(VLOOKUP(C100,D:N,11,0)*N100,0))</f>
        <v>1</v>
      </c>
      <c r="P100" s="26"/>
    </row>
    <row r="101" spans="1:16" s="16" customFormat="1" ht="49.5" customHeight="1" outlineLevel="2">
      <c r="A101" s="25">
        <v>84</v>
      </c>
      <c r="B101" s="27" t="s">
        <v>5360</v>
      </c>
      <c r="C101" s="25">
        <v>13</v>
      </c>
      <c r="D101" s="28" t="s">
        <v>4691</v>
      </c>
      <c r="E101" s="28" t="s">
        <v>4936</v>
      </c>
      <c r="F101" s="28" t="s">
        <v>4937</v>
      </c>
      <c r="G101" s="28" t="s">
        <v>4938</v>
      </c>
      <c r="H101" s="28" t="s">
        <v>1098</v>
      </c>
      <c r="I101" s="28" t="s">
        <v>1702</v>
      </c>
      <c r="J101" s="28"/>
      <c r="K101" s="29"/>
      <c r="L101" s="25"/>
      <c r="M101" s="30">
        <v>11</v>
      </c>
      <c r="N101" s="42">
        <v>6.059847723391262E-3</v>
      </c>
      <c r="O101" s="41" t="str">
        <f>IF(ROUNDDOWN(VLOOKUP(C101,D:N,11,0)*N101,0)=0,"1",ROUNDDOWN(VLOOKUP(C101,D:N,11,0)*N101,0))</f>
        <v>1</v>
      </c>
      <c r="P101" s="26"/>
    </row>
    <row r="102" spans="1:16" s="16" customFormat="1" ht="49.5" customHeight="1" outlineLevel="2">
      <c r="A102" s="25">
        <v>85</v>
      </c>
      <c r="B102" s="27" t="s">
        <v>5360</v>
      </c>
      <c r="C102" s="25">
        <v>13</v>
      </c>
      <c r="D102" s="28" t="s">
        <v>4692</v>
      </c>
      <c r="E102" s="28" t="s">
        <v>4939</v>
      </c>
      <c r="F102" s="28" t="s">
        <v>4940</v>
      </c>
      <c r="G102" s="28" t="s">
        <v>4941</v>
      </c>
      <c r="H102" s="28" t="s">
        <v>1095</v>
      </c>
      <c r="I102" s="28" t="s">
        <v>1702</v>
      </c>
      <c r="J102" s="28"/>
      <c r="K102" s="29"/>
      <c r="L102" s="25"/>
      <c r="M102" s="30">
        <v>3</v>
      </c>
      <c r="N102" s="42">
        <v>1.2458191770684681E-2</v>
      </c>
      <c r="O102" s="41" t="str">
        <f>IF(ROUNDDOWN(VLOOKUP(C102,D:N,11,0)*N102,0)=0,"1",ROUNDDOWN(VLOOKUP(C102,D:N,11,0)*N102,0))</f>
        <v>1</v>
      </c>
      <c r="P102" s="26"/>
    </row>
    <row r="103" spans="1:16" s="16" customFormat="1" ht="49.5" customHeight="1" outlineLevel="2">
      <c r="A103" s="25">
        <v>86</v>
      </c>
      <c r="B103" s="27" t="s">
        <v>5360</v>
      </c>
      <c r="C103" s="25">
        <v>13</v>
      </c>
      <c r="D103" s="28" t="s">
        <v>4693</v>
      </c>
      <c r="E103" s="28" t="s">
        <v>4942</v>
      </c>
      <c r="F103" s="28" t="s">
        <v>4943</v>
      </c>
      <c r="G103" s="28" t="s">
        <v>4944</v>
      </c>
      <c r="H103" s="28" t="s">
        <v>1084</v>
      </c>
      <c r="I103" s="28" t="s">
        <v>1702</v>
      </c>
      <c r="J103" s="28"/>
      <c r="K103" s="29"/>
      <c r="L103" s="25"/>
      <c r="M103" s="30">
        <v>3</v>
      </c>
      <c r="N103" s="42">
        <v>1.8688560198598082E-2</v>
      </c>
      <c r="O103" s="41" t="str">
        <f>IF(ROUNDDOWN(VLOOKUP(C103,D:N,11,0)*N103,0)=0,"1",ROUNDDOWN(VLOOKUP(C103,D:N,11,0)*N103,0))</f>
        <v>1</v>
      </c>
      <c r="P103" s="26"/>
    </row>
    <row r="104" spans="1:16" s="16" customFormat="1" ht="49.5" customHeight="1" outlineLevel="2">
      <c r="A104" s="25">
        <v>87</v>
      </c>
      <c r="B104" s="27" t="s">
        <v>5360</v>
      </c>
      <c r="C104" s="25">
        <v>13</v>
      </c>
      <c r="D104" s="28" t="s">
        <v>4694</v>
      </c>
      <c r="E104" s="28" t="s">
        <v>4945</v>
      </c>
      <c r="F104" s="28" t="s">
        <v>4946</v>
      </c>
      <c r="G104" s="28" t="s">
        <v>4947</v>
      </c>
      <c r="H104" s="28" t="s">
        <v>1084</v>
      </c>
      <c r="I104" s="28" t="s">
        <v>1702</v>
      </c>
      <c r="J104" s="28"/>
      <c r="K104" s="29"/>
      <c r="L104" s="25"/>
      <c r="M104" s="30">
        <v>7</v>
      </c>
      <c r="N104" s="42">
        <v>1.2356388364999823E-2</v>
      </c>
      <c r="O104" s="41" t="str">
        <f>IF(ROUNDDOWN(VLOOKUP(C104,D:N,11,0)*N104,0)=0,"1",ROUNDDOWN(VLOOKUP(C104,D:N,11,0)*N104,0))</f>
        <v>1</v>
      </c>
      <c r="P104" s="26"/>
    </row>
    <row r="105" spans="1:16" s="16" customFormat="1" ht="49.5" customHeight="1" outlineLevel="2">
      <c r="A105" s="25">
        <v>88</v>
      </c>
      <c r="B105" s="27" t="s">
        <v>5360</v>
      </c>
      <c r="C105" s="25">
        <v>13</v>
      </c>
      <c r="D105" s="28" t="s">
        <v>4695</v>
      </c>
      <c r="E105" s="28" t="s">
        <v>4948</v>
      </c>
      <c r="F105" s="28" t="s">
        <v>4949</v>
      </c>
      <c r="G105" s="28" t="s">
        <v>4950</v>
      </c>
      <c r="H105" s="28" t="s">
        <v>1095</v>
      </c>
      <c r="I105" s="28" t="s">
        <v>1702</v>
      </c>
      <c r="J105" s="28"/>
      <c r="K105" s="29"/>
      <c r="L105" s="25"/>
      <c r="M105" s="30">
        <v>49</v>
      </c>
      <c r="N105" s="42">
        <v>2.0406492669530089E-2</v>
      </c>
      <c r="O105" s="41" t="str">
        <f>IF(ROUNDDOWN(VLOOKUP(C105,D:N,11,0)*N105,0)=0,"1",ROUNDDOWN(VLOOKUP(C105,D:N,11,0)*N105,0))</f>
        <v>1</v>
      </c>
      <c r="P105" s="26"/>
    </row>
    <row r="106" spans="1:16" s="16" customFormat="1" ht="49.5" customHeight="1" outlineLevel="2">
      <c r="A106" s="25">
        <v>89</v>
      </c>
      <c r="B106" s="27" t="s">
        <v>5360</v>
      </c>
      <c r="C106" s="25">
        <v>13</v>
      </c>
      <c r="D106" s="28" t="s">
        <v>4696</v>
      </c>
      <c r="E106" s="28" t="s">
        <v>4951</v>
      </c>
      <c r="F106" s="28" t="s">
        <v>4952</v>
      </c>
      <c r="G106" s="28" t="s">
        <v>1110</v>
      </c>
      <c r="H106" s="28" t="s">
        <v>1098</v>
      </c>
      <c r="I106" s="28" t="s">
        <v>1702</v>
      </c>
      <c r="J106" s="28"/>
      <c r="K106" s="29"/>
      <c r="L106" s="25"/>
      <c r="M106" s="30">
        <v>3</v>
      </c>
      <c r="N106" s="42">
        <v>6.6604878169319332E-3</v>
      </c>
      <c r="O106" s="41" t="str">
        <f>IF(ROUNDDOWN(VLOOKUP(C106,D:N,11,0)*N106,0)=0,"1",ROUNDDOWN(VLOOKUP(C106,D:N,11,0)*N106,0))</f>
        <v>1</v>
      </c>
      <c r="P106" s="26"/>
    </row>
    <row r="107" spans="1:16" s="16" customFormat="1" ht="49.5" customHeight="1" outlineLevel="2">
      <c r="A107" s="25">
        <v>90</v>
      </c>
      <c r="B107" s="27" t="s">
        <v>5360</v>
      </c>
      <c r="C107" s="25">
        <v>13</v>
      </c>
      <c r="D107" s="28" t="s">
        <v>4697</v>
      </c>
      <c r="E107" s="28" t="s">
        <v>4953</v>
      </c>
      <c r="F107" s="28" t="s">
        <v>4954</v>
      </c>
      <c r="G107" s="28" t="s">
        <v>4955</v>
      </c>
      <c r="H107" s="28" t="s">
        <v>1084</v>
      </c>
      <c r="I107" s="28" t="s">
        <v>1702</v>
      </c>
      <c r="J107" s="28"/>
      <c r="K107" s="29"/>
      <c r="L107" s="28"/>
      <c r="M107" s="30">
        <v>1</v>
      </c>
      <c r="N107" s="42">
        <v>1.2654163326628037E-2</v>
      </c>
      <c r="O107" s="41" t="str">
        <f>IF(ROUNDDOWN(VLOOKUP(C107,D:N,11,0)*N107,0)=0,"1",ROUNDDOWN(VLOOKUP(C107,D:N,11,0)*N107,0))</f>
        <v>1</v>
      </c>
      <c r="P107" s="26"/>
    </row>
    <row r="108" spans="1:16" s="16" customFormat="1" ht="49.5" customHeight="1" outlineLevel="2">
      <c r="A108" s="25">
        <v>91</v>
      </c>
      <c r="B108" s="27" t="s">
        <v>5360</v>
      </c>
      <c r="C108" s="25">
        <v>13</v>
      </c>
      <c r="D108" s="28" t="s">
        <v>4698</v>
      </c>
      <c r="E108" s="28" t="s">
        <v>4956</v>
      </c>
      <c r="F108" s="28" t="s">
        <v>4957</v>
      </c>
      <c r="G108" s="28" t="s">
        <v>1110</v>
      </c>
      <c r="H108" s="28" t="s">
        <v>1084</v>
      </c>
      <c r="I108" s="28" t="s">
        <v>1702</v>
      </c>
      <c r="J108" s="28"/>
      <c r="K108" s="29"/>
      <c r="L108" s="28"/>
      <c r="M108" s="30">
        <v>2</v>
      </c>
      <c r="N108" s="42">
        <v>5.0087275596950873E-3</v>
      </c>
      <c r="O108" s="41" t="str">
        <f>IF(ROUNDDOWN(VLOOKUP(C108,D:N,11,0)*N108,0)=0,"1",ROUNDDOWN(VLOOKUP(C108,D:N,11,0)*N108,0))</f>
        <v>1</v>
      </c>
      <c r="P108" s="26"/>
    </row>
    <row r="109" spans="1:16" s="16" customFormat="1" ht="49.5" customHeight="1" outlineLevel="2">
      <c r="A109" s="25">
        <v>92</v>
      </c>
      <c r="B109" s="27" t="s">
        <v>5360</v>
      </c>
      <c r="C109" s="25">
        <v>13</v>
      </c>
      <c r="D109" s="28" t="s">
        <v>4701</v>
      </c>
      <c r="E109" s="28" t="s">
        <v>4964</v>
      </c>
      <c r="F109" s="28" t="s">
        <v>4965</v>
      </c>
      <c r="G109" s="28" t="s">
        <v>4966</v>
      </c>
      <c r="H109" s="28" t="s">
        <v>1097</v>
      </c>
      <c r="I109" s="28" t="s">
        <v>1702</v>
      </c>
      <c r="J109" s="28"/>
      <c r="K109" s="29"/>
      <c r="L109" s="28"/>
      <c r="M109" s="30">
        <v>11</v>
      </c>
      <c r="N109" s="42">
        <v>1.5270510852728927E-2</v>
      </c>
      <c r="O109" s="41" t="str">
        <f>IF(ROUNDDOWN(VLOOKUP(C109,D:N,11,0)*N109,0)=0,"1",ROUNDDOWN(VLOOKUP(C109,D:N,11,0)*N109,0))</f>
        <v>1</v>
      </c>
      <c r="P109" s="26"/>
    </row>
    <row r="110" spans="1:16" s="16" customFormat="1" ht="49.5" customHeight="1" outlineLevel="2">
      <c r="A110" s="25">
        <v>93</v>
      </c>
      <c r="B110" s="27" t="s">
        <v>5360</v>
      </c>
      <c r="C110" s="25">
        <v>13</v>
      </c>
      <c r="D110" s="28" t="s">
        <v>4702</v>
      </c>
      <c r="E110" s="28" t="s">
        <v>4967</v>
      </c>
      <c r="F110" s="28" t="s">
        <v>4968</v>
      </c>
      <c r="G110" s="28" t="s">
        <v>1107</v>
      </c>
      <c r="H110" s="28" t="s">
        <v>1097</v>
      </c>
      <c r="I110" s="28" t="s">
        <v>1702</v>
      </c>
      <c r="J110" s="28"/>
      <c r="K110" s="29"/>
      <c r="L110" s="28"/>
      <c r="M110" s="30">
        <v>62</v>
      </c>
      <c r="N110" s="42">
        <v>3.4358649418640086E-2</v>
      </c>
      <c r="O110" s="41" t="str">
        <f>IF(ROUNDDOWN(VLOOKUP(C110,D:N,11,0)*N110,0)=0,"1",ROUNDDOWN(VLOOKUP(C110,D:N,11,0)*N110,0))</f>
        <v>1</v>
      </c>
      <c r="P110" s="26"/>
    </row>
    <row r="111" spans="1:16" s="16" customFormat="1" ht="49.5" customHeight="1" outlineLevel="2">
      <c r="A111" s="25">
        <v>94</v>
      </c>
      <c r="B111" s="27" t="s">
        <v>5360</v>
      </c>
      <c r="C111" s="25">
        <v>13</v>
      </c>
      <c r="D111" s="28" t="s">
        <v>4716</v>
      </c>
      <c r="E111" s="28" t="s">
        <v>4997</v>
      </c>
      <c r="F111" s="28" t="s">
        <v>4998</v>
      </c>
      <c r="G111" s="28" t="s">
        <v>2341</v>
      </c>
      <c r="H111" s="28" t="s">
        <v>1095</v>
      </c>
      <c r="I111" s="28" t="s">
        <v>1702</v>
      </c>
      <c r="J111" s="28"/>
      <c r="K111" s="29"/>
      <c r="L111" s="28"/>
      <c r="M111" s="30">
        <v>13</v>
      </c>
      <c r="N111" s="42">
        <v>5.6575623109724775E-3</v>
      </c>
      <c r="O111" s="41" t="str">
        <f>IF(ROUNDDOWN(VLOOKUP(C111,D:N,11,0)*N111,0)=0,"1",ROUNDDOWN(VLOOKUP(C111,D:N,11,0)*N111,0))</f>
        <v>1</v>
      </c>
      <c r="P111" s="26"/>
    </row>
    <row r="112" spans="1:16" s="16" customFormat="1" ht="49.5" customHeight="1" outlineLevel="2">
      <c r="A112" s="25">
        <v>95</v>
      </c>
      <c r="B112" s="27" t="s">
        <v>5360</v>
      </c>
      <c r="C112" s="25">
        <v>13</v>
      </c>
      <c r="D112" s="28" t="s">
        <v>4718</v>
      </c>
      <c r="E112" s="28" t="s">
        <v>5002</v>
      </c>
      <c r="F112" s="28" t="s">
        <v>5003</v>
      </c>
      <c r="G112" s="28" t="s">
        <v>5004</v>
      </c>
      <c r="H112" s="28" t="s">
        <v>1095</v>
      </c>
      <c r="I112" s="28" t="s">
        <v>1702</v>
      </c>
      <c r="J112" s="28"/>
      <c r="K112" s="29"/>
      <c r="L112" s="25"/>
      <c r="M112" s="30">
        <v>18</v>
      </c>
      <c r="N112" s="42">
        <v>3.2296204968015451E-3</v>
      </c>
      <c r="O112" s="41" t="str">
        <f>IF(ROUNDDOWN(VLOOKUP(C112,D:N,11,0)*N112,0)=0,"1",ROUNDDOWN(VLOOKUP(C112,D:N,11,0)*N112,0))</f>
        <v>1</v>
      </c>
      <c r="P112" s="26"/>
    </row>
    <row r="113" spans="1:16" s="16" customFormat="1" ht="49.5" customHeight="1" outlineLevel="2">
      <c r="A113" s="25">
        <v>96</v>
      </c>
      <c r="B113" s="27" t="s">
        <v>5360</v>
      </c>
      <c r="C113" s="25">
        <v>13</v>
      </c>
      <c r="D113" s="28" t="s">
        <v>4719</v>
      </c>
      <c r="E113" s="28" t="s">
        <v>5005</v>
      </c>
      <c r="F113" s="28" t="s">
        <v>5006</v>
      </c>
      <c r="G113" s="28" t="s">
        <v>5007</v>
      </c>
      <c r="H113" s="28" t="s">
        <v>1095</v>
      </c>
      <c r="I113" s="28" t="s">
        <v>1702</v>
      </c>
      <c r="J113" s="28"/>
      <c r="K113" s="29"/>
      <c r="L113" s="28"/>
      <c r="M113" s="30">
        <v>3</v>
      </c>
      <c r="N113" s="42">
        <v>2.5882821781245862E-3</v>
      </c>
      <c r="O113" s="41" t="str">
        <f>IF(ROUNDDOWN(VLOOKUP(C113,D:N,11,0)*N113,0)=0,"1",ROUNDDOWN(VLOOKUP(C113,D:N,11,0)*N113,0))</f>
        <v>1</v>
      </c>
      <c r="P113" s="26"/>
    </row>
    <row r="114" spans="1:16" s="16" customFormat="1" ht="49.5" customHeight="1" outlineLevel="2">
      <c r="A114" s="25">
        <v>97</v>
      </c>
      <c r="B114" s="27" t="s">
        <v>5360</v>
      </c>
      <c r="C114" s="25">
        <v>13</v>
      </c>
      <c r="D114" s="28" t="s">
        <v>4720</v>
      </c>
      <c r="E114" s="28" t="s">
        <v>5008</v>
      </c>
      <c r="F114" s="28" t="s">
        <v>5009</v>
      </c>
      <c r="G114" s="28" t="s">
        <v>1108</v>
      </c>
      <c r="H114" s="28" t="s">
        <v>1095</v>
      </c>
      <c r="I114" s="28" t="s">
        <v>1702</v>
      </c>
      <c r="J114" s="28"/>
      <c r="K114" s="29"/>
      <c r="L114" s="28"/>
      <c r="M114" s="30">
        <v>42</v>
      </c>
      <c r="N114" s="42">
        <v>3.7793357503621309E-3</v>
      </c>
      <c r="O114" s="41" t="str">
        <f>IF(ROUNDDOWN(VLOOKUP(C114,D:N,11,0)*N114,0)=0,"1",ROUNDDOWN(VLOOKUP(C114,D:N,11,0)*N114,0))</f>
        <v>1</v>
      </c>
      <c r="P114" s="26"/>
    </row>
    <row r="115" spans="1:16" s="16" customFormat="1" ht="49.5" customHeight="1" outlineLevel="2">
      <c r="A115" s="25">
        <v>98</v>
      </c>
      <c r="B115" s="27" t="s">
        <v>5360</v>
      </c>
      <c r="C115" s="25">
        <v>13</v>
      </c>
      <c r="D115" s="28" t="s">
        <v>4721</v>
      </c>
      <c r="E115" s="28" t="s">
        <v>5010</v>
      </c>
      <c r="F115" s="28" t="s">
        <v>5011</v>
      </c>
      <c r="G115" s="28" t="s">
        <v>5012</v>
      </c>
      <c r="H115" s="28" t="s">
        <v>1095</v>
      </c>
      <c r="I115" s="28" t="s">
        <v>1702</v>
      </c>
      <c r="J115" s="28"/>
      <c r="K115" s="29"/>
      <c r="L115" s="28"/>
      <c r="M115" s="30">
        <v>54</v>
      </c>
      <c r="N115" s="42">
        <v>4.5810375701303991E-3</v>
      </c>
      <c r="O115" s="41" t="str">
        <f>IF(ROUNDDOWN(VLOOKUP(C115,D:N,11,0)*N115,0)=0,"1",ROUNDDOWN(VLOOKUP(C115,D:N,11,0)*N115,0))</f>
        <v>1</v>
      </c>
      <c r="P115" s="26"/>
    </row>
    <row r="116" spans="1:16" s="16" customFormat="1" ht="49.5" customHeight="1" outlineLevel="2">
      <c r="A116" s="25">
        <v>99</v>
      </c>
      <c r="B116" s="27" t="s">
        <v>5360</v>
      </c>
      <c r="C116" s="25">
        <v>13</v>
      </c>
      <c r="D116" s="28" t="s">
        <v>4722</v>
      </c>
      <c r="E116" s="28" t="s">
        <v>5013</v>
      </c>
      <c r="F116" s="28" t="s">
        <v>5014</v>
      </c>
      <c r="G116" s="28" t="s">
        <v>5015</v>
      </c>
      <c r="H116" s="28" t="s">
        <v>1095</v>
      </c>
      <c r="I116" s="28" t="s">
        <v>1702</v>
      </c>
      <c r="J116" s="28"/>
      <c r="K116" s="29"/>
      <c r="L116" s="28"/>
      <c r="M116" s="30">
        <v>12</v>
      </c>
      <c r="N116" s="42">
        <v>2.4279418141709324E-3</v>
      </c>
      <c r="O116" s="41" t="str">
        <f>IF(ROUNDDOWN(VLOOKUP(C116,D:N,11,0)*N116,0)=0,"1",ROUNDDOWN(VLOOKUP(C116,D:N,11,0)*N116,0))</f>
        <v>1</v>
      </c>
      <c r="P116" s="26"/>
    </row>
    <row r="117" spans="1:16" s="16" customFormat="1" ht="49.5" customHeight="1" outlineLevel="2">
      <c r="A117" s="25">
        <v>100</v>
      </c>
      <c r="B117" s="27" t="s">
        <v>5360</v>
      </c>
      <c r="C117" s="25">
        <v>13</v>
      </c>
      <c r="D117" s="28" t="s">
        <v>4723</v>
      </c>
      <c r="E117" s="28" t="s">
        <v>5016</v>
      </c>
      <c r="F117" s="28" t="s">
        <v>5017</v>
      </c>
      <c r="G117" s="28" t="s">
        <v>5018</v>
      </c>
      <c r="H117" s="28" t="s">
        <v>1095</v>
      </c>
      <c r="I117" s="28" t="s">
        <v>1702</v>
      </c>
      <c r="J117" s="28"/>
      <c r="K117" s="29"/>
      <c r="L117" s="28"/>
      <c r="M117" s="30">
        <v>21</v>
      </c>
      <c r="N117" s="42">
        <v>2.4279418141709324E-3</v>
      </c>
      <c r="O117" s="41" t="str">
        <f>IF(ROUNDDOWN(VLOOKUP(C117,D:N,11,0)*N117,0)=0,"1",ROUNDDOWN(VLOOKUP(C117,D:N,11,0)*N117,0))</f>
        <v>1</v>
      </c>
      <c r="P117" s="26"/>
    </row>
    <row r="118" spans="1:16" s="16" customFormat="1" ht="49.5" customHeight="1" outlineLevel="2" thickBot="1">
      <c r="A118" s="25">
        <v>101</v>
      </c>
      <c r="B118" s="27" t="s">
        <v>5360</v>
      </c>
      <c r="C118" s="25">
        <v>13</v>
      </c>
      <c r="D118" s="28" t="s">
        <v>4724</v>
      </c>
      <c r="E118" s="28" t="s">
        <v>5019</v>
      </c>
      <c r="F118" s="28" t="s">
        <v>5020</v>
      </c>
      <c r="G118" s="28" t="s">
        <v>5021</v>
      </c>
      <c r="H118" s="28" t="s">
        <v>1095</v>
      </c>
      <c r="I118" s="28" t="s">
        <v>1702</v>
      </c>
      <c r="J118" s="28"/>
      <c r="K118" s="29"/>
      <c r="L118" s="28"/>
      <c r="M118" s="30">
        <v>5</v>
      </c>
      <c r="N118" s="42">
        <v>4.5810375701303991E-3</v>
      </c>
      <c r="O118" s="41" t="str">
        <f>IF(ROUNDDOWN(VLOOKUP(C118,D:N,11,0)*N118,0)=0,"1",ROUNDDOWN(VLOOKUP(C118,D:N,11,0)*N118,0))</f>
        <v>1</v>
      </c>
      <c r="P118" s="26"/>
    </row>
    <row r="119" spans="1:16" s="16" customFormat="1" ht="49.5" customHeight="1" outlineLevel="1" thickTop="1" thickBot="1">
      <c r="A119" s="25"/>
      <c r="B119" s="43" t="s">
        <v>5373</v>
      </c>
      <c r="C119" s="25"/>
      <c r="D119" s="45">
        <v>13</v>
      </c>
      <c r="E119" s="28"/>
      <c r="F119" s="28"/>
      <c r="G119" s="28"/>
      <c r="H119" s="28"/>
      <c r="I119" s="28"/>
      <c r="J119" s="28"/>
      <c r="K119" s="29"/>
      <c r="L119" s="28"/>
      <c r="M119" s="30"/>
      <c r="N119" s="44"/>
      <c r="O119" s="41"/>
      <c r="P119" s="26"/>
    </row>
    <row r="120" spans="1:16" s="16" customFormat="1" ht="49.5" customHeight="1" outlineLevel="2" thickTop="1">
      <c r="A120" s="25">
        <v>102</v>
      </c>
      <c r="B120" s="27" t="s">
        <v>5360</v>
      </c>
      <c r="C120" s="25">
        <v>14</v>
      </c>
      <c r="D120" s="28" t="s">
        <v>1930</v>
      </c>
      <c r="E120" s="28" t="s">
        <v>1846</v>
      </c>
      <c r="F120" s="28" t="s">
        <v>3581</v>
      </c>
      <c r="G120" s="28" t="s">
        <v>2011</v>
      </c>
      <c r="H120" s="28" t="s">
        <v>1097</v>
      </c>
      <c r="I120" s="28" t="s">
        <v>1721</v>
      </c>
      <c r="J120" s="28"/>
      <c r="K120" s="29"/>
      <c r="L120" s="28"/>
      <c r="M120" s="30">
        <v>19</v>
      </c>
      <c r="N120" s="42">
        <v>5.5074122520165684E-2</v>
      </c>
      <c r="O120" s="41" t="str">
        <f>IF(ROUNDDOWN(VLOOKUP(C120,D:N,11,0)*N120,0)=0,"1",ROUNDDOWN(VLOOKUP(C120,D:N,11,0)*N120,0))</f>
        <v>1</v>
      </c>
      <c r="P120" s="26"/>
    </row>
    <row r="121" spans="1:16" s="16" customFormat="1" ht="49.5" customHeight="1" outlineLevel="2">
      <c r="A121" s="25">
        <v>103</v>
      </c>
      <c r="B121" s="27" t="s">
        <v>5360</v>
      </c>
      <c r="C121" s="25">
        <v>14</v>
      </c>
      <c r="D121" s="28" t="s">
        <v>2580</v>
      </c>
      <c r="E121" s="28" t="s">
        <v>2579</v>
      </c>
      <c r="F121" s="28" t="s">
        <v>3601</v>
      </c>
      <c r="G121" s="28" t="s">
        <v>2776</v>
      </c>
      <c r="H121" s="28" t="s">
        <v>1097</v>
      </c>
      <c r="I121" s="28" t="s">
        <v>1721</v>
      </c>
      <c r="J121" s="28"/>
      <c r="K121" s="29"/>
      <c r="L121" s="28"/>
      <c r="M121" s="30">
        <v>3</v>
      </c>
      <c r="N121" s="42">
        <v>0.11649771092217136</v>
      </c>
      <c r="O121" s="41" t="str">
        <f>IF(ROUNDDOWN(VLOOKUP(C121,D:N,11,0)*N121,0)=0,"1",ROUNDDOWN(VLOOKUP(C121,D:N,11,0)*N121,0))</f>
        <v>1</v>
      </c>
      <c r="P121" s="26"/>
    </row>
    <row r="122" spans="1:16" s="16" customFormat="1" ht="49.5" customHeight="1" outlineLevel="2" thickBot="1">
      <c r="A122" s="25">
        <v>104</v>
      </c>
      <c r="B122" s="27" t="s">
        <v>5360</v>
      </c>
      <c r="C122" s="25">
        <v>14</v>
      </c>
      <c r="D122" s="28" t="s">
        <v>2582</v>
      </c>
      <c r="E122" s="28" t="s">
        <v>2581</v>
      </c>
      <c r="F122" s="28" t="s">
        <v>3602</v>
      </c>
      <c r="G122" s="28" t="s">
        <v>2777</v>
      </c>
      <c r="H122" s="28" t="s">
        <v>1097</v>
      </c>
      <c r="I122" s="28" t="s">
        <v>1721</v>
      </c>
      <c r="J122" s="28"/>
      <c r="K122" s="29"/>
      <c r="L122" s="28"/>
      <c r="M122" s="30">
        <v>21</v>
      </c>
      <c r="N122" s="42">
        <v>0.82842816655766294</v>
      </c>
      <c r="O122" s="41" t="str">
        <f>IF(ROUNDDOWN(VLOOKUP(C122,D:N,11,0)*N122,0)=0,"1",ROUNDDOWN(VLOOKUP(C122,D:N,11,0)*N122,0))</f>
        <v>1</v>
      </c>
      <c r="P122" s="26"/>
    </row>
    <row r="123" spans="1:16" s="16" customFormat="1" ht="49.5" customHeight="1" outlineLevel="1" thickTop="1" thickBot="1">
      <c r="A123" s="25"/>
      <c r="B123" s="43" t="s">
        <v>5374</v>
      </c>
      <c r="C123" s="25"/>
      <c r="D123" s="45">
        <v>14</v>
      </c>
      <c r="E123" s="28"/>
      <c r="F123" s="28"/>
      <c r="G123" s="28"/>
      <c r="H123" s="28"/>
      <c r="I123" s="28"/>
      <c r="J123" s="28"/>
      <c r="K123" s="29"/>
      <c r="L123" s="28"/>
      <c r="M123" s="30"/>
      <c r="N123" s="44"/>
      <c r="O123" s="41"/>
      <c r="P123" s="26"/>
    </row>
    <row r="124" spans="1:16" s="16" customFormat="1" ht="49.5" customHeight="1" outlineLevel="2" thickTop="1">
      <c r="A124" s="25">
        <v>105</v>
      </c>
      <c r="B124" s="27" t="s">
        <v>5360</v>
      </c>
      <c r="C124" s="25">
        <v>15</v>
      </c>
      <c r="D124" s="28" t="s">
        <v>427</v>
      </c>
      <c r="E124" s="28" t="s">
        <v>426</v>
      </c>
      <c r="F124" s="28" t="s">
        <v>1352</v>
      </c>
      <c r="G124" s="28" t="s">
        <v>1351</v>
      </c>
      <c r="H124" s="28" t="s">
        <v>1087</v>
      </c>
      <c r="I124" s="28" t="s">
        <v>1733</v>
      </c>
      <c r="J124" s="28"/>
      <c r="K124" s="29"/>
      <c r="L124" s="28"/>
      <c r="M124" s="30">
        <v>42</v>
      </c>
      <c r="N124" s="42">
        <v>2.8360866842953584E-2</v>
      </c>
      <c r="O124" s="41" t="str">
        <f>IF(ROUNDDOWN(VLOOKUP(C124,D:N,11,0)*N124,0)=0,"1",ROUNDDOWN(VLOOKUP(C124,D:N,11,0)*N124,0))</f>
        <v>1</v>
      </c>
      <c r="P124" s="26"/>
    </row>
    <row r="125" spans="1:16" s="16" customFormat="1" ht="49.5" customHeight="1" outlineLevel="2">
      <c r="A125" s="25">
        <v>106</v>
      </c>
      <c r="B125" s="27" t="s">
        <v>5360</v>
      </c>
      <c r="C125" s="25">
        <v>15</v>
      </c>
      <c r="D125" s="28" t="s">
        <v>449</v>
      </c>
      <c r="E125" s="28" t="s">
        <v>448</v>
      </c>
      <c r="F125" s="28" t="s">
        <v>1360</v>
      </c>
      <c r="G125" s="28" t="s">
        <v>1361</v>
      </c>
      <c r="H125" s="28" t="s">
        <v>1087</v>
      </c>
      <c r="I125" s="28" t="s">
        <v>1733</v>
      </c>
      <c r="J125" s="28"/>
      <c r="K125" s="29"/>
      <c r="L125" s="28"/>
      <c r="M125" s="30">
        <v>69</v>
      </c>
      <c r="N125" s="42">
        <v>7.9131181702124034E-2</v>
      </c>
      <c r="O125" s="41" t="str">
        <f>IF(ROUNDDOWN(VLOOKUP(C125,D:N,11,0)*N125,0)=0,"1",ROUNDDOWN(VLOOKUP(C125,D:N,11,0)*N125,0))</f>
        <v>1</v>
      </c>
      <c r="P125" s="26"/>
    </row>
    <row r="126" spans="1:16" s="16" customFormat="1" ht="49.5" customHeight="1" outlineLevel="2">
      <c r="A126" s="25">
        <v>107</v>
      </c>
      <c r="B126" s="27" t="s">
        <v>5360</v>
      </c>
      <c r="C126" s="25">
        <v>15</v>
      </c>
      <c r="D126" s="28" t="s">
        <v>429</v>
      </c>
      <c r="E126" s="28" t="s">
        <v>428</v>
      </c>
      <c r="F126" s="28" t="s">
        <v>3587</v>
      </c>
      <c r="G126" s="28" t="s">
        <v>1353</v>
      </c>
      <c r="H126" s="28" t="s">
        <v>1084</v>
      </c>
      <c r="I126" s="28" t="s">
        <v>1733</v>
      </c>
      <c r="J126" s="28"/>
      <c r="K126" s="29"/>
      <c r="L126" s="28"/>
      <c r="M126" s="30">
        <v>10</v>
      </c>
      <c r="N126" s="42">
        <v>0.16394663476498858</v>
      </c>
      <c r="O126" s="41" t="str">
        <f>IF(ROUNDDOWN(VLOOKUP(C126,D:N,11,0)*N126,0)=0,"1",ROUNDDOWN(VLOOKUP(C126,D:N,11,0)*N126,0))</f>
        <v>1</v>
      </c>
      <c r="P126" s="26"/>
    </row>
    <row r="127" spans="1:16" s="16" customFormat="1" ht="49.5" customHeight="1" outlineLevel="2">
      <c r="A127" s="25">
        <v>108</v>
      </c>
      <c r="B127" s="27" t="s">
        <v>5360</v>
      </c>
      <c r="C127" s="25">
        <v>15</v>
      </c>
      <c r="D127" s="28" t="s">
        <v>445</v>
      </c>
      <c r="E127" s="28" t="s">
        <v>444</v>
      </c>
      <c r="F127" s="28" t="s">
        <v>3588</v>
      </c>
      <c r="G127" s="28" t="s">
        <v>1354</v>
      </c>
      <c r="H127" s="28" t="s">
        <v>1084</v>
      </c>
      <c r="I127" s="28" t="s">
        <v>1733</v>
      </c>
      <c r="J127" s="28"/>
      <c r="K127" s="29"/>
      <c r="L127" s="28"/>
      <c r="M127" s="30">
        <v>2</v>
      </c>
      <c r="N127" s="42">
        <v>0.15902830513674795</v>
      </c>
      <c r="O127" s="41" t="str">
        <f>IF(ROUNDDOWN(VLOOKUP(C127,D:N,11,0)*N127,0)=0,"1",ROUNDDOWN(VLOOKUP(C127,D:N,11,0)*N127,0))</f>
        <v>1</v>
      </c>
      <c r="P127" s="26"/>
    </row>
    <row r="128" spans="1:16" s="16" customFormat="1" ht="49.5" customHeight="1" outlineLevel="2">
      <c r="A128" s="25">
        <v>109</v>
      </c>
      <c r="B128" s="27" t="s">
        <v>5360</v>
      </c>
      <c r="C128" s="25">
        <v>15</v>
      </c>
      <c r="D128" s="28" t="s">
        <v>431</v>
      </c>
      <c r="E128" s="28" t="s">
        <v>430</v>
      </c>
      <c r="F128" s="28" t="s">
        <v>3589</v>
      </c>
      <c r="G128" s="28" t="s">
        <v>1354</v>
      </c>
      <c r="H128" s="28" t="s">
        <v>1084</v>
      </c>
      <c r="I128" s="28" t="s">
        <v>1733</v>
      </c>
      <c r="J128" s="28"/>
      <c r="K128" s="29"/>
      <c r="L128" s="28"/>
      <c r="M128" s="30">
        <v>4</v>
      </c>
      <c r="N128" s="42">
        <v>0.15902830513674795</v>
      </c>
      <c r="O128" s="41" t="str">
        <f>IF(ROUNDDOWN(VLOOKUP(C128,D:N,11,0)*N128,0)=0,"1",ROUNDDOWN(VLOOKUP(C128,D:N,11,0)*N128,0))</f>
        <v>1</v>
      </c>
      <c r="P128" s="26"/>
    </row>
    <row r="129" spans="1:16" s="16" customFormat="1" ht="49.5" customHeight="1" outlineLevel="2">
      <c r="A129" s="25">
        <v>110</v>
      </c>
      <c r="B129" s="27" t="s">
        <v>5360</v>
      </c>
      <c r="C129" s="25">
        <v>15</v>
      </c>
      <c r="D129" s="28" t="s">
        <v>433</v>
      </c>
      <c r="E129" s="28" t="s">
        <v>432</v>
      </c>
      <c r="F129" s="28" t="s">
        <v>3590</v>
      </c>
      <c r="G129" s="28" t="s">
        <v>1355</v>
      </c>
      <c r="H129" s="28" t="s">
        <v>1095</v>
      </c>
      <c r="I129" s="28" t="s">
        <v>1733</v>
      </c>
      <c r="J129" s="28"/>
      <c r="K129" s="29"/>
      <c r="L129" s="28"/>
      <c r="M129" s="30">
        <v>29</v>
      </c>
      <c r="N129" s="42">
        <v>4.5265530103275206E-2</v>
      </c>
      <c r="O129" s="41" t="str">
        <f>IF(ROUNDDOWN(VLOOKUP(C129,D:N,11,0)*N129,0)=0,"1",ROUNDDOWN(VLOOKUP(C129,D:N,11,0)*N129,0))</f>
        <v>1</v>
      </c>
      <c r="P129" s="26"/>
    </row>
    <row r="130" spans="1:16" s="16" customFormat="1" ht="49.5" customHeight="1" outlineLevel="2">
      <c r="A130" s="25">
        <v>111</v>
      </c>
      <c r="B130" s="27" t="s">
        <v>5360</v>
      </c>
      <c r="C130" s="25">
        <v>15</v>
      </c>
      <c r="D130" s="28" t="s">
        <v>435</v>
      </c>
      <c r="E130" s="28" t="s">
        <v>434</v>
      </c>
      <c r="F130" s="28" t="s">
        <v>3591</v>
      </c>
      <c r="G130" s="28" t="s">
        <v>1356</v>
      </c>
      <c r="H130" s="28" t="s">
        <v>1095</v>
      </c>
      <c r="I130" s="28" t="s">
        <v>1733</v>
      </c>
      <c r="J130" s="28"/>
      <c r="K130" s="29"/>
      <c r="L130" s="28"/>
      <c r="M130" s="30">
        <v>3</v>
      </c>
      <c r="N130" s="42">
        <v>4.2539316987028772E-2</v>
      </c>
      <c r="O130" s="41" t="str">
        <f>IF(ROUNDDOWN(VLOOKUP(C130,D:N,11,0)*N130,0)=0,"1",ROUNDDOWN(VLOOKUP(C130,D:N,11,0)*N130,0))</f>
        <v>1</v>
      </c>
      <c r="P130" s="26"/>
    </row>
    <row r="131" spans="1:16" s="16" customFormat="1" ht="49.5" customHeight="1" outlineLevel="2">
      <c r="A131" s="25">
        <v>112</v>
      </c>
      <c r="B131" s="27" t="s">
        <v>5360</v>
      </c>
      <c r="C131" s="25">
        <v>15</v>
      </c>
      <c r="D131" s="28" t="s">
        <v>437</v>
      </c>
      <c r="E131" s="28" t="s">
        <v>436</v>
      </c>
      <c r="F131" s="28" t="s">
        <v>3592</v>
      </c>
      <c r="G131" s="28" t="s">
        <v>1357</v>
      </c>
      <c r="H131" s="28" t="s">
        <v>1084</v>
      </c>
      <c r="I131" s="28" t="s">
        <v>1733</v>
      </c>
      <c r="J131" s="28"/>
      <c r="K131" s="29"/>
      <c r="L131" s="28"/>
      <c r="M131" s="30">
        <v>9</v>
      </c>
      <c r="N131" s="42">
        <v>1.379052108432122E-2</v>
      </c>
      <c r="O131" s="41" t="str">
        <f>IF(ROUNDDOWN(VLOOKUP(C131,D:N,11,0)*N131,0)=0,"1",ROUNDDOWN(VLOOKUP(C131,D:N,11,0)*N131,0))</f>
        <v>1</v>
      </c>
      <c r="P131" s="26"/>
    </row>
    <row r="132" spans="1:16" s="16" customFormat="1" ht="49.5" customHeight="1" outlineLevel="2">
      <c r="A132" s="25">
        <v>113</v>
      </c>
      <c r="B132" s="27" t="s">
        <v>5360</v>
      </c>
      <c r="C132" s="25">
        <v>15</v>
      </c>
      <c r="D132" s="28" t="s">
        <v>439</v>
      </c>
      <c r="E132" s="28" t="s">
        <v>438</v>
      </c>
      <c r="F132" s="28" t="s">
        <v>3593</v>
      </c>
      <c r="G132" s="28" t="s">
        <v>1358</v>
      </c>
      <c r="H132" s="28" t="s">
        <v>1084</v>
      </c>
      <c r="I132" s="28" t="s">
        <v>1733</v>
      </c>
      <c r="J132" s="28"/>
      <c r="K132" s="29"/>
      <c r="L132" s="28"/>
      <c r="M132" s="30">
        <v>3</v>
      </c>
      <c r="N132" s="42">
        <v>1.697447462485812E-2</v>
      </c>
      <c r="O132" s="41" t="str">
        <f>IF(ROUNDDOWN(VLOOKUP(C132,D:N,11,0)*N132,0)=0,"1",ROUNDDOWN(VLOOKUP(C132,D:N,11,0)*N132,0))</f>
        <v>1</v>
      </c>
      <c r="P132" s="26"/>
    </row>
    <row r="133" spans="1:16" s="16" customFormat="1" ht="49.5" customHeight="1" outlineLevel="2">
      <c r="A133" s="25">
        <v>114</v>
      </c>
      <c r="B133" s="27" t="s">
        <v>5360</v>
      </c>
      <c r="C133" s="25">
        <v>15</v>
      </c>
      <c r="D133" s="28" t="s">
        <v>441</v>
      </c>
      <c r="E133" s="28" t="s">
        <v>440</v>
      </c>
      <c r="F133" s="28" t="s">
        <v>3594</v>
      </c>
      <c r="G133" s="28" t="s">
        <v>1357</v>
      </c>
      <c r="H133" s="28" t="s">
        <v>1084</v>
      </c>
      <c r="I133" s="28" t="s">
        <v>1733</v>
      </c>
      <c r="J133" s="28"/>
      <c r="K133" s="29"/>
      <c r="L133" s="28"/>
      <c r="M133" s="30">
        <v>3</v>
      </c>
      <c r="N133" s="42">
        <v>1.379052108432122E-2</v>
      </c>
      <c r="O133" s="41" t="str">
        <f>IF(ROUNDDOWN(VLOOKUP(C133,D:N,11,0)*N133,0)=0,"1",ROUNDDOWN(VLOOKUP(C133,D:N,11,0)*N133,0))</f>
        <v>1</v>
      </c>
      <c r="P133" s="26"/>
    </row>
    <row r="134" spans="1:16" s="16" customFormat="1" ht="49.5" customHeight="1" outlineLevel="2">
      <c r="A134" s="25">
        <v>115</v>
      </c>
      <c r="B134" s="27" t="s">
        <v>5360</v>
      </c>
      <c r="C134" s="25">
        <v>15</v>
      </c>
      <c r="D134" s="28" t="s">
        <v>443</v>
      </c>
      <c r="E134" s="28" t="s">
        <v>442</v>
      </c>
      <c r="F134" s="28" t="s">
        <v>3595</v>
      </c>
      <c r="G134" s="28" t="s">
        <v>1359</v>
      </c>
      <c r="H134" s="28" t="s">
        <v>1097</v>
      </c>
      <c r="I134" s="28" t="s">
        <v>1733</v>
      </c>
      <c r="J134" s="28"/>
      <c r="K134" s="29"/>
      <c r="L134" s="25"/>
      <c r="M134" s="30">
        <v>2</v>
      </c>
      <c r="N134" s="42">
        <v>0.23287881242935815</v>
      </c>
      <c r="O134" s="41" t="str">
        <f>IF(ROUNDDOWN(VLOOKUP(C134,D:N,11,0)*N134,0)=0,"1",ROUNDDOWN(VLOOKUP(C134,D:N,11,0)*N134,0))</f>
        <v>1</v>
      </c>
      <c r="P134" s="26"/>
    </row>
    <row r="135" spans="1:16" s="16" customFormat="1" ht="49.5" customHeight="1" outlineLevel="2" thickBot="1">
      <c r="A135" s="25">
        <v>116</v>
      </c>
      <c r="B135" s="27" t="s">
        <v>5360</v>
      </c>
      <c r="C135" s="25">
        <v>15</v>
      </c>
      <c r="D135" s="28" t="s">
        <v>447</v>
      </c>
      <c r="E135" s="28" t="s">
        <v>446</v>
      </c>
      <c r="F135" s="28" t="s">
        <v>3596</v>
      </c>
      <c r="G135" s="28" t="s">
        <v>1355</v>
      </c>
      <c r="H135" s="28" t="s">
        <v>1095</v>
      </c>
      <c r="I135" s="28" t="s">
        <v>1733</v>
      </c>
      <c r="J135" s="28"/>
      <c r="K135" s="29"/>
      <c r="L135" s="25"/>
      <c r="M135" s="30">
        <v>3</v>
      </c>
      <c r="N135" s="42">
        <v>4.5265530103275206E-2</v>
      </c>
      <c r="O135" s="41" t="str">
        <f>IF(ROUNDDOWN(VLOOKUP(C135,D:N,11,0)*N135,0)=0,"1",ROUNDDOWN(VLOOKUP(C135,D:N,11,0)*N135,0))</f>
        <v>1</v>
      </c>
      <c r="P135" s="26"/>
    </row>
    <row r="136" spans="1:16" s="16" customFormat="1" ht="49.5" customHeight="1" outlineLevel="1" thickTop="1" thickBot="1">
      <c r="A136" s="25"/>
      <c r="B136" s="43" t="s">
        <v>5375</v>
      </c>
      <c r="C136" s="25"/>
      <c r="D136" s="45">
        <v>15</v>
      </c>
      <c r="E136" s="28"/>
      <c r="F136" s="28"/>
      <c r="G136" s="28"/>
      <c r="H136" s="28"/>
      <c r="I136" s="28"/>
      <c r="J136" s="28"/>
      <c r="K136" s="29"/>
      <c r="L136" s="25"/>
      <c r="M136" s="30"/>
      <c r="N136" s="44"/>
      <c r="O136" s="41"/>
      <c r="P136" s="26"/>
    </row>
    <row r="137" spans="1:16" s="16" customFormat="1" ht="49.5" customHeight="1" outlineLevel="2" thickTop="1">
      <c r="A137" s="25">
        <v>117</v>
      </c>
      <c r="B137" s="27" t="s">
        <v>5360</v>
      </c>
      <c r="C137" s="25">
        <v>16</v>
      </c>
      <c r="D137" s="28" t="s">
        <v>1929</v>
      </c>
      <c r="E137" s="28" t="s">
        <v>1845</v>
      </c>
      <c r="F137" s="28" t="s">
        <v>3580</v>
      </c>
      <c r="G137" s="28" t="s">
        <v>2010</v>
      </c>
      <c r="H137" s="28" t="s">
        <v>1099</v>
      </c>
      <c r="I137" s="28" t="s">
        <v>2073</v>
      </c>
      <c r="J137" s="28"/>
      <c r="K137" s="29"/>
      <c r="L137" s="25"/>
      <c r="M137" s="30">
        <v>63</v>
      </c>
      <c r="N137" s="42">
        <v>8.6131376659104003E-2</v>
      </c>
      <c r="O137" s="41" t="str">
        <f>IF(ROUNDDOWN(VLOOKUP(C137,D:N,11,0)*N137,0)=0,"1",ROUNDDOWN(VLOOKUP(C137,D:N,11,0)*N137,0))</f>
        <v>1</v>
      </c>
      <c r="P137" s="26"/>
    </row>
    <row r="138" spans="1:16" s="16" customFormat="1" ht="49.5" customHeight="1" outlineLevel="2">
      <c r="A138" s="25">
        <v>118</v>
      </c>
      <c r="B138" s="27" t="s">
        <v>5360</v>
      </c>
      <c r="C138" s="25">
        <v>16</v>
      </c>
      <c r="D138" s="28" t="s">
        <v>4680</v>
      </c>
      <c r="E138" s="28" t="s">
        <v>4909</v>
      </c>
      <c r="F138" s="28" t="s">
        <v>4910</v>
      </c>
      <c r="G138" s="28" t="s">
        <v>1107</v>
      </c>
      <c r="H138" s="28" t="s">
        <v>1097</v>
      </c>
      <c r="I138" s="28" t="s">
        <v>2073</v>
      </c>
      <c r="J138" s="28"/>
      <c r="K138" s="29"/>
      <c r="L138" s="25"/>
      <c r="M138" s="30">
        <v>4</v>
      </c>
      <c r="N138" s="42">
        <v>0.29297494042292016</v>
      </c>
      <c r="O138" s="41" t="str">
        <f>IF(ROUNDDOWN(VLOOKUP(C138,D:N,11,0)*N138,0)=0,"1",ROUNDDOWN(VLOOKUP(C138,D:N,11,0)*N138,0))</f>
        <v>1</v>
      </c>
      <c r="P138" s="26"/>
    </row>
    <row r="139" spans="1:16" s="16" customFormat="1" ht="49.5" customHeight="1" outlineLevel="2">
      <c r="A139" s="25">
        <v>119</v>
      </c>
      <c r="B139" s="27" t="s">
        <v>5360</v>
      </c>
      <c r="C139" s="25">
        <v>16</v>
      </c>
      <c r="D139" s="28" t="s">
        <v>4704</v>
      </c>
      <c r="E139" s="28" t="s">
        <v>4972</v>
      </c>
      <c r="F139" s="28" t="s">
        <v>4973</v>
      </c>
      <c r="G139" s="28" t="s">
        <v>4960</v>
      </c>
      <c r="H139" s="28" t="s">
        <v>1097</v>
      </c>
      <c r="I139" s="28" t="s">
        <v>2073</v>
      </c>
      <c r="J139" s="28"/>
      <c r="K139" s="29"/>
      <c r="L139" s="28"/>
      <c r="M139" s="30">
        <v>1</v>
      </c>
      <c r="N139" s="42">
        <v>2.1664392659100709E-3</v>
      </c>
      <c r="O139" s="41" t="str">
        <f>IF(ROUNDDOWN(VLOOKUP(C139,D:N,11,0)*N139,0)=0,"1",ROUNDDOWN(VLOOKUP(C139,D:N,11,0)*N139,0))</f>
        <v>1</v>
      </c>
      <c r="P139" s="26"/>
    </row>
    <row r="140" spans="1:16" s="16" customFormat="1" ht="49.5" customHeight="1" outlineLevel="2">
      <c r="A140" s="25">
        <v>120</v>
      </c>
      <c r="B140" s="27" t="s">
        <v>5360</v>
      </c>
      <c r="C140" s="25">
        <v>16</v>
      </c>
      <c r="D140" s="28" t="s">
        <v>3603</v>
      </c>
      <c r="E140" s="28" t="s">
        <v>3604</v>
      </c>
      <c r="F140" s="28" t="s">
        <v>3605</v>
      </c>
      <c r="G140" s="28" t="s">
        <v>3606</v>
      </c>
      <c r="H140" s="28" t="s">
        <v>1097</v>
      </c>
      <c r="I140" s="28" t="s">
        <v>2073</v>
      </c>
      <c r="J140" s="28"/>
      <c r="K140" s="29"/>
      <c r="L140" s="28"/>
      <c r="M140" s="30">
        <v>3</v>
      </c>
      <c r="N140" s="42">
        <v>0.16143466787910529</v>
      </c>
      <c r="O140" s="41" t="str">
        <f>IF(ROUNDDOWN(VLOOKUP(C140,D:N,11,0)*N140,0)=0,"1",ROUNDDOWN(VLOOKUP(C140,D:N,11,0)*N140,0))</f>
        <v>1</v>
      </c>
      <c r="P140" s="26"/>
    </row>
    <row r="141" spans="1:16" s="16" customFormat="1" ht="49.5" customHeight="1" outlineLevel="2">
      <c r="A141" s="25">
        <v>121</v>
      </c>
      <c r="B141" s="27" t="s">
        <v>5360</v>
      </c>
      <c r="C141" s="25">
        <v>16</v>
      </c>
      <c r="D141" s="28" t="s">
        <v>4705</v>
      </c>
      <c r="E141" s="28" t="s">
        <v>4974</v>
      </c>
      <c r="F141" s="28" t="s">
        <v>4975</v>
      </c>
      <c r="G141" s="28" t="s">
        <v>4976</v>
      </c>
      <c r="H141" s="28" t="s">
        <v>1097</v>
      </c>
      <c r="I141" s="28" t="s">
        <v>2073</v>
      </c>
      <c r="J141" s="28"/>
      <c r="K141" s="29"/>
      <c r="L141" s="28"/>
      <c r="M141" s="30">
        <v>2</v>
      </c>
      <c r="N141" s="42">
        <v>3.5328992507079979E-2</v>
      </c>
      <c r="O141" s="41" t="str">
        <f>IF(ROUNDDOWN(VLOOKUP(C141,D:N,11,0)*N141,0)=0,"1",ROUNDDOWN(VLOOKUP(C141,D:N,11,0)*N141,0))</f>
        <v>1</v>
      </c>
      <c r="P141" s="26"/>
    </row>
    <row r="142" spans="1:16" s="16" customFormat="1" ht="49.5" customHeight="1" outlineLevel="2">
      <c r="A142" s="25">
        <v>122</v>
      </c>
      <c r="B142" s="27" t="s">
        <v>5360</v>
      </c>
      <c r="C142" s="25">
        <v>16</v>
      </c>
      <c r="D142" s="28" t="s">
        <v>4706</v>
      </c>
      <c r="E142" s="28" t="s">
        <v>4977</v>
      </c>
      <c r="F142" s="28" t="s">
        <v>4978</v>
      </c>
      <c r="G142" s="28" t="s">
        <v>1097</v>
      </c>
      <c r="H142" s="28" t="s">
        <v>1097</v>
      </c>
      <c r="I142" s="28" t="s">
        <v>2073</v>
      </c>
      <c r="J142" s="28"/>
      <c r="K142" s="29"/>
      <c r="L142" s="28"/>
      <c r="M142" s="30">
        <v>1</v>
      </c>
      <c r="N142" s="42">
        <v>1.7656274472644697E-2</v>
      </c>
      <c r="O142" s="41" t="str">
        <f>IF(ROUNDDOWN(VLOOKUP(C142,D:N,11,0)*N142,0)=0,"1",ROUNDDOWN(VLOOKUP(C142,D:N,11,0)*N142,0))</f>
        <v>1</v>
      </c>
      <c r="P142" s="26"/>
    </row>
    <row r="143" spans="1:16" s="16" customFormat="1" ht="49.5" customHeight="1" outlineLevel="2">
      <c r="A143" s="25">
        <v>123</v>
      </c>
      <c r="B143" s="27" t="s">
        <v>5360</v>
      </c>
      <c r="C143" s="25">
        <v>16</v>
      </c>
      <c r="D143" s="28" t="s">
        <v>4707</v>
      </c>
      <c r="E143" s="28" t="s">
        <v>4979</v>
      </c>
      <c r="F143" s="28" t="s">
        <v>4980</v>
      </c>
      <c r="G143" s="28" t="s">
        <v>1097</v>
      </c>
      <c r="H143" s="28" t="s">
        <v>1097</v>
      </c>
      <c r="I143" s="28" t="s">
        <v>2073</v>
      </c>
      <c r="J143" s="28"/>
      <c r="K143" s="29"/>
      <c r="L143" s="28"/>
      <c r="M143" s="30">
        <v>1</v>
      </c>
      <c r="N143" s="42">
        <v>2.5006546593037877E-2</v>
      </c>
      <c r="O143" s="41" t="str">
        <f>IF(ROUNDDOWN(VLOOKUP(C143,D:N,11,0)*N143,0)=0,"1",ROUNDDOWN(VLOOKUP(C143,D:N,11,0)*N143,0))</f>
        <v>1</v>
      </c>
      <c r="P143" s="26"/>
    </row>
    <row r="144" spans="1:16" s="16" customFormat="1" ht="49.5" customHeight="1" outlineLevel="2">
      <c r="A144" s="25">
        <v>124</v>
      </c>
      <c r="B144" s="27" t="s">
        <v>5360</v>
      </c>
      <c r="C144" s="25">
        <v>16</v>
      </c>
      <c r="D144" s="28" t="s">
        <v>4708</v>
      </c>
      <c r="E144" s="28" t="s">
        <v>4981</v>
      </c>
      <c r="F144" s="28" t="s">
        <v>4982</v>
      </c>
      <c r="G144" s="28" t="s">
        <v>1097</v>
      </c>
      <c r="H144" s="28" t="s">
        <v>1097</v>
      </c>
      <c r="I144" s="28" t="s">
        <v>2073</v>
      </c>
      <c r="J144" s="28"/>
      <c r="K144" s="29"/>
      <c r="L144" s="28"/>
      <c r="M144" s="30">
        <v>2</v>
      </c>
      <c r="N144" s="42">
        <v>2.4463909053948449E-2</v>
      </c>
      <c r="O144" s="41" t="str">
        <f>IF(ROUNDDOWN(VLOOKUP(C144,D:N,11,0)*N144,0)=0,"1",ROUNDDOWN(VLOOKUP(C144,D:N,11,0)*N144,0))</f>
        <v>1</v>
      </c>
      <c r="P144" s="26"/>
    </row>
    <row r="145" spans="1:16" s="16" customFormat="1" ht="49.5" customHeight="1" outlineLevel="2">
      <c r="A145" s="25">
        <v>125</v>
      </c>
      <c r="B145" s="27" t="s">
        <v>5360</v>
      </c>
      <c r="C145" s="25">
        <v>16</v>
      </c>
      <c r="D145" s="28" t="s">
        <v>4709</v>
      </c>
      <c r="E145" s="28" t="s">
        <v>4983</v>
      </c>
      <c r="F145" s="28" t="s">
        <v>4984</v>
      </c>
      <c r="G145" s="28" t="s">
        <v>1097</v>
      </c>
      <c r="H145" s="28" t="s">
        <v>1097</v>
      </c>
      <c r="I145" s="28" t="s">
        <v>2073</v>
      </c>
      <c r="J145" s="28"/>
      <c r="K145" s="29"/>
      <c r="L145" s="28"/>
      <c r="M145" s="30">
        <v>1</v>
      </c>
      <c r="N145" s="42">
        <v>4.3739874362966141E-2</v>
      </c>
      <c r="O145" s="41" t="str">
        <f>IF(ROUNDDOWN(VLOOKUP(C145,D:N,11,0)*N145,0)=0,"1",ROUNDDOWN(VLOOKUP(C145,D:N,11,0)*N145,0))</f>
        <v>1</v>
      </c>
      <c r="P145" s="26"/>
    </row>
    <row r="146" spans="1:16" s="16" customFormat="1" ht="49.5" customHeight="1" outlineLevel="2">
      <c r="A146" s="25">
        <v>126</v>
      </c>
      <c r="B146" s="27" t="s">
        <v>5360</v>
      </c>
      <c r="C146" s="25">
        <v>16</v>
      </c>
      <c r="D146" s="28" t="s">
        <v>4710</v>
      </c>
      <c r="E146" s="28" t="s">
        <v>4985</v>
      </c>
      <c r="F146" s="28" t="s">
        <v>4986</v>
      </c>
      <c r="G146" s="28" t="s">
        <v>1097</v>
      </c>
      <c r="H146" s="28" t="s">
        <v>1097</v>
      </c>
      <c r="I146" s="28" t="s">
        <v>2073</v>
      </c>
      <c r="J146" s="28"/>
      <c r="K146" s="29"/>
      <c r="L146" s="28"/>
      <c r="M146" s="30">
        <v>1</v>
      </c>
      <c r="N146" s="42">
        <v>7.4986752655532452E-2</v>
      </c>
      <c r="O146" s="41" t="str">
        <f>IF(ROUNDDOWN(VLOOKUP(C146,D:N,11,0)*N146,0)=0,"1",ROUNDDOWN(VLOOKUP(C146,D:N,11,0)*N146,0))</f>
        <v>1</v>
      </c>
      <c r="P146" s="26"/>
    </row>
    <row r="147" spans="1:16" s="16" customFormat="1" ht="49.5" customHeight="1" outlineLevel="2">
      <c r="A147" s="25">
        <v>127</v>
      </c>
      <c r="B147" s="27" t="s">
        <v>5360</v>
      </c>
      <c r="C147" s="25">
        <v>16</v>
      </c>
      <c r="D147" s="28" t="s">
        <v>4711</v>
      </c>
      <c r="E147" s="28" t="s">
        <v>4987</v>
      </c>
      <c r="F147" s="28" t="s">
        <v>4988</v>
      </c>
      <c r="G147" s="28" t="s">
        <v>1097</v>
      </c>
      <c r="H147" s="28" t="s">
        <v>1097</v>
      </c>
      <c r="I147" s="28" t="s">
        <v>2073</v>
      </c>
      <c r="J147" s="28"/>
      <c r="K147" s="29"/>
      <c r="L147" s="28"/>
      <c r="M147" s="30">
        <v>1</v>
      </c>
      <c r="N147" s="42">
        <v>7.3338285586025939E-2</v>
      </c>
      <c r="O147" s="41" t="str">
        <f>IF(ROUNDDOWN(VLOOKUP(C147,D:N,11,0)*N147,0)=0,"1",ROUNDDOWN(VLOOKUP(C147,D:N,11,0)*N147,0))</f>
        <v>1</v>
      </c>
      <c r="P147" s="26"/>
    </row>
    <row r="148" spans="1:16" s="16" customFormat="1" ht="49.5" customHeight="1" outlineLevel="2">
      <c r="A148" s="25">
        <v>128</v>
      </c>
      <c r="B148" s="27" t="s">
        <v>5360</v>
      </c>
      <c r="C148" s="25">
        <v>16</v>
      </c>
      <c r="D148" s="28" t="s">
        <v>4712</v>
      </c>
      <c r="E148" s="28" t="s">
        <v>4989</v>
      </c>
      <c r="F148" s="28" t="s">
        <v>4990</v>
      </c>
      <c r="G148" s="28" t="s">
        <v>1097</v>
      </c>
      <c r="H148" s="28" t="s">
        <v>1097</v>
      </c>
      <c r="I148" s="28" t="s">
        <v>2073</v>
      </c>
      <c r="J148" s="28"/>
      <c r="K148" s="29"/>
      <c r="L148" s="28"/>
      <c r="M148" s="30">
        <v>1</v>
      </c>
      <c r="N148" s="42">
        <v>9.866137074353265E-2</v>
      </c>
      <c r="O148" s="41" t="str">
        <f>IF(ROUNDDOWN(VLOOKUP(C148,D:N,11,0)*N148,0)=0,"1",ROUNDDOWN(VLOOKUP(C148,D:N,11,0)*N148,0))</f>
        <v>1</v>
      </c>
      <c r="P148" s="26"/>
    </row>
    <row r="149" spans="1:16" s="16" customFormat="1" ht="49.5" customHeight="1" outlineLevel="2">
      <c r="A149" s="25">
        <v>129</v>
      </c>
      <c r="B149" s="27" t="s">
        <v>5360</v>
      </c>
      <c r="C149" s="25">
        <v>16</v>
      </c>
      <c r="D149" s="28" t="s">
        <v>4713</v>
      </c>
      <c r="E149" s="28" t="s">
        <v>4991</v>
      </c>
      <c r="F149" s="28" t="s">
        <v>4992</v>
      </c>
      <c r="G149" s="28" t="s">
        <v>1097</v>
      </c>
      <c r="H149" s="28" t="s">
        <v>1097</v>
      </c>
      <c r="I149" s="28" t="s">
        <v>2073</v>
      </c>
      <c r="J149" s="28"/>
      <c r="K149" s="29"/>
      <c r="L149" s="28"/>
      <c r="M149" s="30">
        <v>1</v>
      </c>
      <c r="N149" s="42">
        <v>1.6908092411172908E-2</v>
      </c>
      <c r="O149" s="41" t="str">
        <f>IF(ROUNDDOWN(VLOOKUP(C149,D:N,11,0)*N149,0)=0,"1",ROUNDDOWN(VLOOKUP(C149,D:N,11,0)*N149,0))</f>
        <v>1</v>
      </c>
      <c r="P149" s="26"/>
    </row>
    <row r="150" spans="1:16" s="16" customFormat="1" ht="49.5" customHeight="1" outlineLevel="2">
      <c r="A150" s="25">
        <v>130</v>
      </c>
      <c r="B150" s="27" t="s">
        <v>5360</v>
      </c>
      <c r="C150" s="25">
        <v>16</v>
      </c>
      <c r="D150" s="28" t="s">
        <v>4714</v>
      </c>
      <c r="E150" s="28" t="s">
        <v>4993</v>
      </c>
      <c r="F150" s="28" t="s">
        <v>4994</v>
      </c>
      <c r="G150" s="28" t="s">
        <v>1097</v>
      </c>
      <c r="H150" s="28" t="s">
        <v>1097</v>
      </c>
      <c r="I150" s="28" t="s">
        <v>2073</v>
      </c>
      <c r="J150" s="28"/>
      <c r="K150" s="29"/>
      <c r="L150" s="28"/>
      <c r="M150" s="30">
        <v>1</v>
      </c>
      <c r="N150" s="42">
        <v>2.4994213921694939E-3</v>
      </c>
      <c r="O150" s="41" t="str">
        <f>IF(ROUNDDOWN(VLOOKUP(C150,D:N,11,0)*N150,0)=0,"1",ROUNDDOWN(VLOOKUP(C150,D:N,11,0)*N150,0))</f>
        <v>1</v>
      </c>
      <c r="P150" s="26"/>
    </row>
    <row r="151" spans="1:16" s="16" customFormat="1" ht="49.5" customHeight="1" outlineLevel="2">
      <c r="A151" s="25">
        <v>131</v>
      </c>
      <c r="B151" s="27" t="s">
        <v>5360</v>
      </c>
      <c r="C151" s="25">
        <v>16</v>
      </c>
      <c r="D151" s="28" t="s">
        <v>4715</v>
      </c>
      <c r="E151" s="28" t="s">
        <v>4995</v>
      </c>
      <c r="F151" s="28" t="s">
        <v>4996</v>
      </c>
      <c r="G151" s="28" t="s">
        <v>1097</v>
      </c>
      <c r="H151" s="28" t="s">
        <v>1097</v>
      </c>
      <c r="I151" s="28" t="s">
        <v>2073</v>
      </c>
      <c r="J151" s="28"/>
      <c r="K151" s="29"/>
      <c r="L151" s="28"/>
      <c r="M151" s="30">
        <v>1</v>
      </c>
      <c r="N151" s="42">
        <v>3.2599361249842245E-3</v>
      </c>
      <c r="O151" s="41" t="str">
        <f>IF(ROUNDDOWN(VLOOKUP(C151,D:N,11,0)*N151,0)=0,"1",ROUNDDOWN(VLOOKUP(C151,D:N,11,0)*N151,0))</f>
        <v>1</v>
      </c>
      <c r="P151" s="26"/>
    </row>
    <row r="152" spans="1:16" s="16" customFormat="1" ht="49.5" customHeight="1" outlineLevel="2">
      <c r="A152" s="25">
        <v>132</v>
      </c>
      <c r="B152" s="27" t="s">
        <v>5360</v>
      </c>
      <c r="C152" s="25">
        <v>16</v>
      </c>
      <c r="D152" s="28" t="s">
        <v>2578</v>
      </c>
      <c r="E152" s="28" t="s">
        <v>2577</v>
      </c>
      <c r="F152" s="28" t="s">
        <v>3571</v>
      </c>
      <c r="G152" s="28" t="s">
        <v>1097</v>
      </c>
      <c r="H152" s="28" t="s">
        <v>1097</v>
      </c>
      <c r="I152" s="28" t="s">
        <v>2073</v>
      </c>
      <c r="J152" s="28"/>
      <c r="K152" s="29"/>
      <c r="L152" s="28"/>
      <c r="M152" s="30">
        <v>33</v>
      </c>
      <c r="N152" s="42">
        <v>1.1037740851932714E-2</v>
      </c>
      <c r="O152" s="41" t="str">
        <f>IF(ROUNDDOWN(VLOOKUP(C152,D:N,11,0)*N152,0)=0,"1",ROUNDDOWN(VLOOKUP(C152,D:N,11,0)*N152,0))</f>
        <v>1</v>
      </c>
      <c r="P152" s="26"/>
    </row>
    <row r="153" spans="1:16" s="16" customFormat="1" ht="49.5" customHeight="1" outlineLevel="2">
      <c r="A153" s="25">
        <v>133</v>
      </c>
      <c r="B153" s="27" t="s">
        <v>5360</v>
      </c>
      <c r="C153" s="25">
        <v>16</v>
      </c>
      <c r="D153" s="28" t="s">
        <v>1951</v>
      </c>
      <c r="E153" s="28" t="s">
        <v>1869</v>
      </c>
      <c r="F153" s="28" t="s">
        <v>3572</v>
      </c>
      <c r="G153" s="28" t="s">
        <v>1097</v>
      </c>
      <c r="H153" s="28" t="s">
        <v>1097</v>
      </c>
      <c r="I153" s="28" t="s">
        <v>2073</v>
      </c>
      <c r="J153" s="28"/>
      <c r="K153" s="29"/>
      <c r="L153" s="28"/>
      <c r="M153" s="30">
        <v>17</v>
      </c>
      <c r="N153" s="42">
        <v>2.8891338066064476E-2</v>
      </c>
      <c r="O153" s="41" t="str">
        <f>IF(ROUNDDOWN(VLOOKUP(C153,D:N,11,0)*N153,0)=0,"1",ROUNDDOWN(VLOOKUP(C153,D:N,11,0)*N153,0))</f>
        <v>1</v>
      </c>
      <c r="P153" s="26"/>
    </row>
    <row r="154" spans="1:16" s="16" customFormat="1" ht="49.5" customHeight="1" outlineLevel="2">
      <c r="A154" s="25">
        <v>134</v>
      </c>
      <c r="B154" s="27" t="s">
        <v>5360</v>
      </c>
      <c r="C154" s="25">
        <v>16</v>
      </c>
      <c r="D154" s="28" t="s">
        <v>1952</v>
      </c>
      <c r="E154" s="28" t="s">
        <v>1870</v>
      </c>
      <c r="F154" s="28" t="s">
        <v>3573</v>
      </c>
      <c r="G154" s="28" t="s">
        <v>1097</v>
      </c>
      <c r="H154" s="28" t="s">
        <v>1097</v>
      </c>
      <c r="I154" s="28" t="s">
        <v>2073</v>
      </c>
      <c r="J154" s="28"/>
      <c r="K154" s="29"/>
      <c r="L154" s="28"/>
      <c r="M154" s="30">
        <v>5</v>
      </c>
      <c r="N154" s="42">
        <v>1.0236117214641512E-3</v>
      </c>
      <c r="O154" s="41" t="str">
        <f>IF(ROUNDDOWN(VLOOKUP(C154,D:N,11,0)*N154,0)=0,"1",ROUNDDOWN(VLOOKUP(C154,D:N,11,0)*N154,0))</f>
        <v>1</v>
      </c>
      <c r="P154" s="26"/>
    </row>
    <row r="155" spans="1:16" s="16" customFormat="1" ht="49.5" customHeight="1" outlineLevel="2" thickBot="1">
      <c r="A155" s="25">
        <v>135</v>
      </c>
      <c r="B155" s="27" t="s">
        <v>5360</v>
      </c>
      <c r="C155" s="25">
        <v>16</v>
      </c>
      <c r="D155" s="28" t="s">
        <v>1953</v>
      </c>
      <c r="E155" s="28" t="s">
        <v>1871</v>
      </c>
      <c r="F155" s="28" t="s">
        <v>3574</v>
      </c>
      <c r="G155" s="28" t="s">
        <v>1097</v>
      </c>
      <c r="H155" s="28" t="s">
        <v>1097</v>
      </c>
      <c r="I155" s="28" t="s">
        <v>2073</v>
      </c>
      <c r="J155" s="28"/>
      <c r="K155" s="29"/>
      <c r="L155" s="28"/>
      <c r="M155" s="30">
        <v>3</v>
      </c>
      <c r="N155" s="42">
        <v>4.9042923040431023E-4</v>
      </c>
      <c r="O155" s="41" t="str">
        <f>IF(ROUNDDOWN(VLOOKUP(C155,D:N,11,0)*N155,0)=0,"1",ROUNDDOWN(VLOOKUP(C155,D:N,11,0)*N155,0))</f>
        <v>1</v>
      </c>
      <c r="P155" s="26"/>
    </row>
    <row r="156" spans="1:16" s="16" customFormat="1" ht="49.5" customHeight="1" outlineLevel="1" thickTop="1" thickBot="1">
      <c r="A156" s="25"/>
      <c r="B156" s="43" t="s">
        <v>5376</v>
      </c>
      <c r="C156" s="25"/>
      <c r="D156" s="45">
        <v>16</v>
      </c>
      <c r="E156" s="28"/>
      <c r="F156" s="28"/>
      <c r="G156" s="28"/>
      <c r="H156" s="28"/>
      <c r="I156" s="28"/>
      <c r="J156" s="28"/>
      <c r="K156" s="29"/>
      <c r="L156" s="28"/>
      <c r="M156" s="30"/>
      <c r="N156" s="44"/>
      <c r="O156" s="41"/>
      <c r="P156" s="26"/>
    </row>
    <row r="157" spans="1:16" s="16" customFormat="1" ht="49.5" customHeight="1" outlineLevel="2" thickTop="1">
      <c r="A157" s="25">
        <v>136</v>
      </c>
      <c r="B157" s="27" t="s">
        <v>5360</v>
      </c>
      <c r="C157" s="25">
        <v>17</v>
      </c>
      <c r="D157" s="28" t="s">
        <v>4699</v>
      </c>
      <c r="E157" s="28" t="s">
        <v>4958</v>
      </c>
      <c r="F157" s="28" t="s">
        <v>4959</v>
      </c>
      <c r="G157" s="28" t="s">
        <v>4960</v>
      </c>
      <c r="H157" s="28" t="s">
        <v>1097</v>
      </c>
      <c r="I157" s="28" t="s">
        <v>5331</v>
      </c>
      <c r="J157" s="28"/>
      <c r="K157" s="29"/>
      <c r="L157" s="28"/>
      <c r="M157" s="30">
        <v>1</v>
      </c>
      <c r="N157" s="42">
        <v>0.51604998774810096</v>
      </c>
      <c r="O157" s="41" t="str">
        <f>IF(ROUNDDOWN(VLOOKUP(C157,D:N,11,0)*N157,0)=0,"1",ROUNDDOWN(VLOOKUP(C157,D:N,11,0)*N157,0))</f>
        <v>1</v>
      </c>
      <c r="P157" s="26"/>
    </row>
    <row r="158" spans="1:16" s="16" customFormat="1" ht="49.5" customHeight="1" outlineLevel="2">
      <c r="A158" s="25">
        <v>137</v>
      </c>
      <c r="B158" s="27" t="s">
        <v>5360</v>
      </c>
      <c r="C158" s="25">
        <v>17</v>
      </c>
      <c r="D158" s="28" t="s">
        <v>4700</v>
      </c>
      <c r="E158" s="28" t="s">
        <v>4961</v>
      </c>
      <c r="F158" s="28" t="s">
        <v>4962</v>
      </c>
      <c r="G158" s="28" t="s">
        <v>4963</v>
      </c>
      <c r="H158" s="28" t="s">
        <v>1097</v>
      </c>
      <c r="I158" s="28" t="s">
        <v>5331</v>
      </c>
      <c r="J158" s="28"/>
      <c r="K158" s="29"/>
      <c r="L158" s="28"/>
      <c r="M158" s="30">
        <v>1</v>
      </c>
      <c r="N158" s="42">
        <v>0.35463678688378519</v>
      </c>
      <c r="O158" s="41" t="str">
        <f>IF(ROUNDDOWN(VLOOKUP(C158,D:N,11,0)*N158,0)=0,"1",ROUNDDOWN(VLOOKUP(C158,D:N,11,0)*N158,0))</f>
        <v>1</v>
      </c>
      <c r="P158" s="26"/>
    </row>
    <row r="159" spans="1:16" s="16" customFormat="1" ht="49.5" customHeight="1" outlineLevel="2" thickBot="1">
      <c r="A159" s="25">
        <v>138</v>
      </c>
      <c r="B159" s="27" t="s">
        <v>5360</v>
      </c>
      <c r="C159" s="25">
        <v>17</v>
      </c>
      <c r="D159" s="28" t="s">
        <v>4703</v>
      </c>
      <c r="E159" s="28" t="s">
        <v>4969</v>
      </c>
      <c r="F159" s="28" t="s">
        <v>4970</v>
      </c>
      <c r="G159" s="28" t="s">
        <v>4971</v>
      </c>
      <c r="H159" s="28" t="s">
        <v>1097</v>
      </c>
      <c r="I159" s="28" t="s">
        <v>5331</v>
      </c>
      <c r="J159" s="28"/>
      <c r="K159" s="29"/>
      <c r="L159" s="28"/>
      <c r="M159" s="30">
        <v>1</v>
      </c>
      <c r="N159" s="42">
        <v>0.12931322536811388</v>
      </c>
      <c r="O159" s="41" t="str">
        <f>IF(ROUNDDOWN(VLOOKUP(C159,D:N,11,0)*N159,0)=0,"1",ROUNDDOWN(VLOOKUP(C159,D:N,11,0)*N159,0))</f>
        <v>1</v>
      </c>
      <c r="P159" s="26"/>
    </row>
    <row r="160" spans="1:16" s="16" customFormat="1" ht="49.5" customHeight="1" outlineLevel="1" thickTop="1" thickBot="1">
      <c r="A160" s="25"/>
      <c r="B160" s="43" t="s">
        <v>5377</v>
      </c>
      <c r="C160" s="25"/>
      <c r="D160" s="45">
        <v>17</v>
      </c>
      <c r="E160" s="28"/>
      <c r="F160" s="28"/>
      <c r="G160" s="28"/>
      <c r="H160" s="28"/>
      <c r="I160" s="28"/>
      <c r="J160" s="28"/>
      <c r="K160" s="29"/>
      <c r="L160" s="28"/>
      <c r="M160" s="30"/>
      <c r="N160" s="44"/>
      <c r="O160" s="41"/>
      <c r="P160" s="26"/>
    </row>
    <row r="161" spans="1:16" s="16" customFormat="1" ht="49.5" customHeight="1" outlineLevel="2" thickTop="1">
      <c r="A161" s="25">
        <v>139</v>
      </c>
      <c r="B161" s="27" t="s">
        <v>5360</v>
      </c>
      <c r="C161" s="25">
        <v>18</v>
      </c>
      <c r="D161" s="28" t="s">
        <v>777</v>
      </c>
      <c r="E161" s="28" t="s">
        <v>776</v>
      </c>
      <c r="F161" s="28" t="s">
        <v>3564</v>
      </c>
      <c r="G161" s="28" t="s">
        <v>2995</v>
      </c>
      <c r="H161" s="28" t="s">
        <v>1097</v>
      </c>
      <c r="I161" s="28" t="s">
        <v>1797</v>
      </c>
      <c r="J161" s="28"/>
      <c r="K161" s="29"/>
      <c r="L161" s="28"/>
      <c r="M161" s="30">
        <v>2</v>
      </c>
      <c r="N161" s="42">
        <v>0.8725289706884799</v>
      </c>
      <c r="O161" s="41" t="str">
        <f>IF(ROUNDDOWN(VLOOKUP(C161,D:N,11,0)*N161,0)=0,"1",ROUNDDOWN(VLOOKUP(C161,D:N,11,0)*N161,0))</f>
        <v>1</v>
      </c>
      <c r="P161" s="26"/>
    </row>
    <row r="162" spans="1:16" s="16" customFormat="1" ht="49.5" customHeight="1" outlineLevel="2" thickBot="1">
      <c r="A162" s="25">
        <v>140</v>
      </c>
      <c r="B162" s="27" t="s">
        <v>5360</v>
      </c>
      <c r="C162" s="25">
        <v>18</v>
      </c>
      <c r="D162" s="28" t="s">
        <v>775</v>
      </c>
      <c r="E162" s="28" t="s">
        <v>774</v>
      </c>
      <c r="F162" s="28" t="s">
        <v>3563</v>
      </c>
      <c r="G162" s="28" t="s">
        <v>2994</v>
      </c>
      <c r="H162" s="28" t="s">
        <v>1087</v>
      </c>
      <c r="I162" s="28" t="s">
        <v>1797</v>
      </c>
      <c r="J162" s="28"/>
      <c r="K162" s="29"/>
      <c r="L162" s="28"/>
      <c r="M162" s="30">
        <v>10</v>
      </c>
      <c r="N162" s="42">
        <v>0.1274710293115201</v>
      </c>
      <c r="O162" s="41" t="str">
        <f>IF(ROUNDDOWN(VLOOKUP(C162,D:N,11,0)*N162,0)=0,"1",ROUNDDOWN(VLOOKUP(C162,D:N,11,0)*N162,0))</f>
        <v>1</v>
      </c>
      <c r="P162" s="26"/>
    </row>
    <row r="163" spans="1:16" s="16" customFormat="1" ht="49.5" customHeight="1" outlineLevel="1" thickTop="1" thickBot="1">
      <c r="A163" s="25"/>
      <c r="B163" s="43" t="s">
        <v>5378</v>
      </c>
      <c r="C163" s="25"/>
      <c r="D163" s="45">
        <v>18</v>
      </c>
      <c r="E163" s="28"/>
      <c r="F163" s="28"/>
      <c r="G163" s="28"/>
      <c r="H163" s="28"/>
      <c r="I163" s="28"/>
      <c r="J163" s="28"/>
      <c r="K163" s="29"/>
      <c r="L163" s="28"/>
      <c r="M163" s="30"/>
      <c r="N163" s="44"/>
      <c r="O163" s="41"/>
      <c r="P163" s="26"/>
    </row>
    <row r="164" spans="1:16" s="16" customFormat="1" ht="49.5" customHeight="1" outlineLevel="2" thickTop="1">
      <c r="A164" s="25">
        <v>141</v>
      </c>
      <c r="B164" s="27" t="s">
        <v>5360</v>
      </c>
      <c r="C164" s="25">
        <v>19</v>
      </c>
      <c r="D164" s="28" t="s">
        <v>2854</v>
      </c>
      <c r="E164" s="28" t="s">
        <v>2993</v>
      </c>
      <c r="F164" s="28" t="s">
        <v>3556</v>
      </c>
      <c r="G164" s="28" t="s">
        <v>1094</v>
      </c>
      <c r="H164" s="28" t="s">
        <v>1097</v>
      </c>
      <c r="I164" s="28" t="s">
        <v>1805</v>
      </c>
      <c r="J164" s="28"/>
      <c r="K164" s="29"/>
      <c r="L164" s="28"/>
      <c r="M164" s="30">
        <v>91</v>
      </c>
      <c r="N164" s="42">
        <v>0.29223471801104878</v>
      </c>
      <c r="O164" s="41" t="str">
        <f>IF(ROUNDDOWN(VLOOKUP(C164,D:N,11,0)*N164,0)=0,"1",ROUNDDOWN(VLOOKUP(C164,D:N,11,0)*N164,0))</f>
        <v>1</v>
      </c>
      <c r="P164" s="26"/>
    </row>
    <row r="165" spans="1:16" s="16" customFormat="1" ht="49.5" customHeight="1" outlineLevel="2">
      <c r="A165" s="25">
        <v>142</v>
      </c>
      <c r="B165" s="27" t="s">
        <v>5360</v>
      </c>
      <c r="C165" s="25">
        <v>19</v>
      </c>
      <c r="D165" s="28" t="s">
        <v>2442</v>
      </c>
      <c r="E165" s="28" t="s">
        <v>2441</v>
      </c>
      <c r="F165" s="28" t="s">
        <v>3557</v>
      </c>
      <c r="G165" s="28" t="s">
        <v>1094</v>
      </c>
      <c r="H165" s="28" t="s">
        <v>1097</v>
      </c>
      <c r="I165" s="28" t="s">
        <v>1805</v>
      </c>
      <c r="J165" s="28"/>
      <c r="K165" s="29"/>
      <c r="L165" s="28"/>
      <c r="M165" s="30">
        <v>82</v>
      </c>
      <c r="N165" s="42">
        <v>0.29223471801104878</v>
      </c>
      <c r="O165" s="41" t="str">
        <f>IF(ROUNDDOWN(VLOOKUP(C165,D:N,11,0)*N165,0)=0,"1",ROUNDDOWN(VLOOKUP(C165,D:N,11,0)*N165,0))</f>
        <v>1</v>
      </c>
      <c r="P165" s="26"/>
    </row>
    <row r="166" spans="1:16" s="16" customFormat="1" ht="49.5" customHeight="1" outlineLevel="2">
      <c r="A166" s="25">
        <v>143</v>
      </c>
      <c r="B166" s="27" t="s">
        <v>5360</v>
      </c>
      <c r="C166" s="25">
        <v>19</v>
      </c>
      <c r="D166" s="28" t="s">
        <v>808</v>
      </c>
      <c r="E166" s="28" t="s">
        <v>807</v>
      </c>
      <c r="F166" s="28" t="s">
        <v>3558</v>
      </c>
      <c r="G166" s="28" t="s">
        <v>1094</v>
      </c>
      <c r="H166" s="28" t="s">
        <v>1097</v>
      </c>
      <c r="I166" s="28" t="s">
        <v>1805</v>
      </c>
      <c r="J166" s="28"/>
      <c r="K166" s="29"/>
      <c r="L166" s="28"/>
      <c r="M166" s="30">
        <v>56</v>
      </c>
      <c r="N166" s="42">
        <v>0.13273423753504843</v>
      </c>
      <c r="O166" s="41" t="str">
        <f>IF(ROUNDDOWN(VLOOKUP(C166,D:N,11,0)*N166,0)=0,"1",ROUNDDOWN(VLOOKUP(C166,D:N,11,0)*N166,0))</f>
        <v>1</v>
      </c>
      <c r="P166" s="26"/>
    </row>
    <row r="167" spans="1:16" s="16" customFormat="1" ht="49.5" customHeight="1" outlineLevel="2">
      <c r="A167" s="25">
        <v>144</v>
      </c>
      <c r="B167" s="27" t="s">
        <v>5360</v>
      </c>
      <c r="C167" s="25">
        <v>19</v>
      </c>
      <c r="D167" s="28" t="s">
        <v>2444</v>
      </c>
      <c r="E167" s="28" t="s">
        <v>2443</v>
      </c>
      <c r="F167" s="28" t="s">
        <v>3559</v>
      </c>
      <c r="G167" s="28" t="s">
        <v>2715</v>
      </c>
      <c r="H167" s="28" t="s">
        <v>1097</v>
      </c>
      <c r="I167" s="28" t="s">
        <v>1805</v>
      </c>
      <c r="J167" s="28"/>
      <c r="K167" s="29"/>
      <c r="L167" s="28"/>
      <c r="M167" s="30">
        <v>6</v>
      </c>
      <c r="N167" s="42">
        <v>0.20513473073598393</v>
      </c>
      <c r="O167" s="41" t="str">
        <f>IF(ROUNDDOWN(VLOOKUP(C167,D:N,11,0)*N167,0)=0,"1",ROUNDDOWN(VLOOKUP(C167,D:N,11,0)*N167,0))</f>
        <v>1</v>
      </c>
      <c r="P167" s="26"/>
    </row>
    <row r="168" spans="1:16" s="16" customFormat="1" ht="49.5" customHeight="1" outlineLevel="2">
      <c r="A168" s="25">
        <v>145</v>
      </c>
      <c r="B168" s="27" t="s">
        <v>5360</v>
      </c>
      <c r="C168" s="25">
        <v>19</v>
      </c>
      <c r="D168" s="28" t="s">
        <v>2446</v>
      </c>
      <c r="E168" s="28" t="s">
        <v>2445</v>
      </c>
      <c r="F168" s="28" t="s">
        <v>3560</v>
      </c>
      <c r="G168" s="28" t="s">
        <v>2716</v>
      </c>
      <c r="H168" s="28" t="s">
        <v>1097</v>
      </c>
      <c r="I168" s="28" t="s">
        <v>1805</v>
      </c>
      <c r="J168" s="28"/>
      <c r="K168" s="29"/>
      <c r="L168" s="28"/>
      <c r="M168" s="30">
        <v>13</v>
      </c>
      <c r="N168" s="42">
        <v>2.8718862303037749E-2</v>
      </c>
      <c r="O168" s="41" t="str">
        <f>IF(ROUNDDOWN(VLOOKUP(C168,D:N,11,0)*N168,0)=0,"1",ROUNDDOWN(VLOOKUP(C168,D:N,11,0)*N168,0))</f>
        <v>1</v>
      </c>
      <c r="P168" s="26"/>
    </row>
    <row r="169" spans="1:16" s="16" customFormat="1" ht="49.5" customHeight="1" outlineLevel="2">
      <c r="A169" s="25">
        <v>146</v>
      </c>
      <c r="B169" s="27" t="s">
        <v>5360</v>
      </c>
      <c r="C169" s="25">
        <v>19</v>
      </c>
      <c r="D169" s="28" t="s">
        <v>2448</v>
      </c>
      <c r="E169" s="28" t="s">
        <v>2447</v>
      </c>
      <c r="F169" s="28" t="s">
        <v>3561</v>
      </c>
      <c r="G169" s="28" t="s">
        <v>2717</v>
      </c>
      <c r="H169" s="28" t="s">
        <v>1097</v>
      </c>
      <c r="I169" s="28" t="s">
        <v>1805</v>
      </c>
      <c r="J169" s="28"/>
      <c r="K169" s="29"/>
      <c r="L169" s="28"/>
      <c r="M169" s="30">
        <v>6</v>
      </c>
      <c r="N169" s="42">
        <v>2.7753522393691943E-2</v>
      </c>
      <c r="O169" s="41" t="str">
        <f>IF(ROUNDDOWN(VLOOKUP(C169,D:N,11,0)*N169,0)=0,"1",ROUNDDOWN(VLOOKUP(C169,D:N,11,0)*N169,0))</f>
        <v>1</v>
      </c>
      <c r="P169" s="26"/>
    </row>
    <row r="170" spans="1:16" s="16" customFormat="1" ht="49.5" customHeight="1" outlineLevel="2" thickBot="1">
      <c r="A170" s="25">
        <v>147</v>
      </c>
      <c r="B170" s="27" t="s">
        <v>5360</v>
      </c>
      <c r="C170" s="25">
        <v>19</v>
      </c>
      <c r="D170" s="28" t="s">
        <v>2450</v>
      </c>
      <c r="E170" s="28" t="s">
        <v>2449</v>
      </c>
      <c r="F170" s="28" t="s">
        <v>3562</v>
      </c>
      <c r="G170" s="28" t="s">
        <v>2718</v>
      </c>
      <c r="H170" s="28" t="s">
        <v>1097</v>
      </c>
      <c r="I170" s="28" t="s">
        <v>1805</v>
      </c>
      <c r="J170" s="28"/>
      <c r="K170" s="29"/>
      <c r="L170" s="28"/>
      <c r="M170" s="30">
        <v>5</v>
      </c>
      <c r="N170" s="42">
        <v>2.1189211010140457E-2</v>
      </c>
      <c r="O170" s="41" t="str">
        <f>IF(ROUNDDOWN(VLOOKUP(C170,D:N,11,0)*N170,0)=0,"1",ROUNDDOWN(VLOOKUP(C170,D:N,11,0)*N170,0))</f>
        <v>1</v>
      </c>
      <c r="P170" s="26"/>
    </row>
    <row r="171" spans="1:16" s="16" customFormat="1" ht="49.5" customHeight="1" outlineLevel="1" thickTop="1" thickBot="1">
      <c r="A171" s="25"/>
      <c r="B171" s="43" t="s">
        <v>5379</v>
      </c>
      <c r="C171" s="25"/>
      <c r="D171" s="45">
        <v>19</v>
      </c>
      <c r="E171" s="28"/>
      <c r="F171" s="28"/>
      <c r="G171" s="28"/>
      <c r="H171" s="28"/>
      <c r="I171" s="28"/>
      <c r="J171" s="28"/>
      <c r="K171" s="29"/>
      <c r="L171" s="28"/>
      <c r="M171" s="30"/>
      <c r="N171" s="44"/>
      <c r="O171" s="41"/>
      <c r="P171" s="26"/>
    </row>
    <row r="172" spans="1:16" s="16" customFormat="1" ht="49.5" customHeight="1" outlineLevel="2" thickTop="1">
      <c r="A172" s="25">
        <v>148</v>
      </c>
      <c r="B172" s="27" t="s">
        <v>5360</v>
      </c>
      <c r="C172" s="25">
        <v>20</v>
      </c>
      <c r="D172" s="28" t="s">
        <v>881</v>
      </c>
      <c r="E172" s="28" t="s">
        <v>880</v>
      </c>
      <c r="F172" s="28" t="s">
        <v>3568</v>
      </c>
      <c r="G172" s="28" t="s">
        <v>1574</v>
      </c>
      <c r="H172" s="28" t="s">
        <v>1087</v>
      </c>
      <c r="I172" s="28" t="s">
        <v>1811</v>
      </c>
      <c r="J172" s="28"/>
      <c r="K172" s="29"/>
      <c r="L172" s="28"/>
      <c r="M172" s="30">
        <v>5</v>
      </c>
      <c r="N172" s="42">
        <v>0.17201025697984418</v>
      </c>
      <c r="O172" s="41" t="str">
        <f>IF(ROUNDDOWN(VLOOKUP(C172,D:N,11,0)*N172,0)=0,"1",ROUNDDOWN(VLOOKUP(C172,D:N,11,0)*N172,0))</f>
        <v>1</v>
      </c>
      <c r="P172" s="26"/>
    </row>
    <row r="173" spans="1:16" s="16" customFormat="1" ht="49.5" customHeight="1" outlineLevel="2">
      <c r="A173" s="25">
        <v>149</v>
      </c>
      <c r="B173" s="27" t="s">
        <v>5360</v>
      </c>
      <c r="C173" s="25">
        <v>20</v>
      </c>
      <c r="D173" s="28" t="s">
        <v>883</v>
      </c>
      <c r="E173" s="28" t="s">
        <v>882</v>
      </c>
      <c r="F173" s="28" t="s">
        <v>1575</v>
      </c>
      <c r="G173" s="28" t="s">
        <v>1576</v>
      </c>
      <c r="H173" s="28" t="s">
        <v>1327</v>
      </c>
      <c r="I173" s="28" t="s">
        <v>1811</v>
      </c>
      <c r="J173" s="28"/>
      <c r="K173" s="29"/>
      <c r="L173" s="28"/>
      <c r="M173" s="30">
        <v>4</v>
      </c>
      <c r="N173" s="42">
        <v>1.1173248760803377E-2</v>
      </c>
      <c r="O173" s="41" t="str">
        <f>IF(ROUNDDOWN(VLOOKUP(C173,D:N,11,0)*N173,0)=0,"1",ROUNDDOWN(VLOOKUP(C173,D:N,11,0)*N173,0))</f>
        <v>1</v>
      </c>
      <c r="P173" s="26"/>
    </row>
    <row r="174" spans="1:16" s="16" customFormat="1" ht="49.5" customHeight="1" outlineLevel="2">
      <c r="A174" s="25">
        <v>150</v>
      </c>
      <c r="B174" s="27" t="s">
        <v>5360</v>
      </c>
      <c r="C174" s="25">
        <v>20</v>
      </c>
      <c r="D174" s="28" t="s">
        <v>885</v>
      </c>
      <c r="E174" s="28" t="s">
        <v>884</v>
      </c>
      <c r="F174" s="28" t="s">
        <v>1577</v>
      </c>
      <c r="G174" s="28" t="s">
        <v>1578</v>
      </c>
      <c r="H174" s="28" t="s">
        <v>1095</v>
      </c>
      <c r="I174" s="28" t="s">
        <v>1811</v>
      </c>
      <c r="J174" s="28"/>
      <c r="K174" s="29"/>
      <c r="L174" s="28"/>
      <c r="M174" s="30">
        <v>31</v>
      </c>
      <c r="N174" s="42">
        <v>1.0581210013690827E-2</v>
      </c>
      <c r="O174" s="41" t="str">
        <f>IF(ROUNDDOWN(VLOOKUP(C174,D:N,11,0)*N174,0)=0,"1",ROUNDDOWN(VLOOKUP(C174,D:N,11,0)*N174,0))</f>
        <v>1</v>
      </c>
      <c r="P174" s="26"/>
    </row>
    <row r="175" spans="1:16" s="16" customFormat="1" ht="49.5" customHeight="1" outlineLevel="2">
      <c r="A175" s="25">
        <v>151</v>
      </c>
      <c r="B175" s="27" t="s">
        <v>5360</v>
      </c>
      <c r="C175" s="25">
        <v>20</v>
      </c>
      <c r="D175" s="28" t="s">
        <v>4678</v>
      </c>
      <c r="E175" s="28" t="s">
        <v>886</v>
      </c>
      <c r="F175" s="28" t="s">
        <v>3575</v>
      </c>
      <c r="G175" s="28" t="s">
        <v>1579</v>
      </c>
      <c r="H175" s="28" t="s">
        <v>1087</v>
      </c>
      <c r="I175" s="28" t="s">
        <v>1811</v>
      </c>
      <c r="J175" s="28"/>
      <c r="K175" s="29"/>
      <c r="L175" s="28"/>
      <c r="M175" s="30">
        <v>2</v>
      </c>
      <c r="N175" s="42">
        <v>0.19217959048122296</v>
      </c>
      <c r="O175" s="41" t="str">
        <f>IF(ROUNDDOWN(VLOOKUP(C175,D:N,11,0)*N175,0)=0,"1",ROUNDDOWN(VLOOKUP(C175,D:N,11,0)*N175,0))</f>
        <v>1</v>
      </c>
      <c r="P175" s="26"/>
    </row>
    <row r="176" spans="1:16" s="16" customFormat="1" ht="49.5" customHeight="1" outlineLevel="2">
      <c r="A176" s="25">
        <v>152</v>
      </c>
      <c r="B176" s="27" t="s">
        <v>5360</v>
      </c>
      <c r="C176" s="25">
        <v>20</v>
      </c>
      <c r="D176" s="28" t="s">
        <v>888</v>
      </c>
      <c r="E176" s="28" t="s">
        <v>887</v>
      </c>
      <c r="F176" s="28" t="s">
        <v>3576</v>
      </c>
      <c r="G176" s="28" t="s">
        <v>1579</v>
      </c>
      <c r="H176" s="28" t="s">
        <v>1087</v>
      </c>
      <c r="I176" s="28" t="s">
        <v>1811</v>
      </c>
      <c r="J176" s="28"/>
      <c r="K176" s="29"/>
      <c r="L176" s="28"/>
      <c r="M176" s="30">
        <v>5</v>
      </c>
      <c r="N176" s="42">
        <v>0.20850493977133625</v>
      </c>
      <c r="O176" s="41" t="str">
        <f>IF(ROUNDDOWN(VLOOKUP(C176,D:N,11,0)*N176,0)=0,"1",ROUNDDOWN(VLOOKUP(C176,D:N,11,0)*N176,0))</f>
        <v>1</v>
      </c>
      <c r="P176" s="26"/>
    </row>
    <row r="177" spans="1:16" s="16" customFormat="1" ht="49.5" customHeight="1" outlineLevel="2">
      <c r="A177" s="25">
        <v>153</v>
      </c>
      <c r="B177" s="27" t="s">
        <v>5360</v>
      </c>
      <c r="C177" s="25">
        <v>20</v>
      </c>
      <c r="D177" s="28" t="s">
        <v>890</v>
      </c>
      <c r="E177" s="28" t="s">
        <v>889</v>
      </c>
      <c r="F177" s="28" t="s">
        <v>3577</v>
      </c>
      <c r="G177" s="28" t="s">
        <v>1235</v>
      </c>
      <c r="H177" s="28" t="s">
        <v>1100</v>
      </c>
      <c r="I177" s="28" t="s">
        <v>1811</v>
      </c>
      <c r="J177" s="28"/>
      <c r="K177" s="29"/>
      <c r="L177" s="28"/>
      <c r="M177" s="30">
        <v>3</v>
      </c>
      <c r="N177" s="42">
        <v>0.136010399308575</v>
      </c>
      <c r="O177" s="41" t="str">
        <f>IF(ROUNDDOWN(VLOOKUP(C177,D:N,11,0)*N177,0)=0,"1",ROUNDDOWN(VLOOKUP(C177,D:N,11,0)*N177,0))</f>
        <v>1</v>
      </c>
      <c r="P177" s="26"/>
    </row>
    <row r="178" spans="1:16" s="16" customFormat="1" ht="49.5" customHeight="1" outlineLevel="2">
      <c r="A178" s="25">
        <v>154</v>
      </c>
      <c r="B178" s="27" t="s">
        <v>5360</v>
      </c>
      <c r="C178" s="25">
        <v>20</v>
      </c>
      <c r="D178" s="28" t="s">
        <v>879</v>
      </c>
      <c r="E178" s="28" t="s">
        <v>878</v>
      </c>
      <c r="F178" s="28" t="s">
        <v>3578</v>
      </c>
      <c r="G178" s="28" t="s">
        <v>1235</v>
      </c>
      <c r="H178" s="28" t="s">
        <v>1100</v>
      </c>
      <c r="I178" s="28" t="s">
        <v>1811</v>
      </c>
      <c r="J178" s="28"/>
      <c r="K178" s="29"/>
      <c r="L178" s="28"/>
      <c r="M178" s="30">
        <v>3</v>
      </c>
      <c r="N178" s="42">
        <v>0.136010399308575</v>
      </c>
      <c r="O178" s="41" t="str">
        <f>IF(ROUNDDOWN(VLOOKUP(C178,D:N,11,0)*N178,0)=0,"1",ROUNDDOWN(VLOOKUP(C178,D:N,11,0)*N178,0))</f>
        <v>1</v>
      </c>
      <c r="P178" s="26"/>
    </row>
    <row r="179" spans="1:16" s="16" customFormat="1" ht="49.5" customHeight="1" outlineLevel="2">
      <c r="A179" s="25">
        <v>155</v>
      </c>
      <c r="B179" s="27" t="s">
        <v>5360</v>
      </c>
      <c r="C179" s="25">
        <v>20</v>
      </c>
      <c r="D179" s="28" t="s">
        <v>892</v>
      </c>
      <c r="E179" s="28" t="s">
        <v>891</v>
      </c>
      <c r="F179" s="28" t="s">
        <v>3583</v>
      </c>
      <c r="G179" s="28" t="s">
        <v>1580</v>
      </c>
      <c r="H179" s="28" t="s">
        <v>1087</v>
      </c>
      <c r="I179" s="28" t="s">
        <v>1811</v>
      </c>
      <c r="J179" s="28"/>
      <c r="K179" s="29"/>
      <c r="L179" s="28"/>
      <c r="M179" s="30">
        <v>7</v>
      </c>
      <c r="N179" s="42">
        <v>0.10973944198491382</v>
      </c>
      <c r="O179" s="41" t="str">
        <f>IF(ROUNDDOWN(VLOOKUP(C179,D:N,11,0)*N179,0)=0,"1",ROUNDDOWN(VLOOKUP(C179,D:N,11,0)*N179,0))</f>
        <v>1</v>
      </c>
      <c r="P179" s="26"/>
    </row>
    <row r="180" spans="1:16" s="16" customFormat="1" ht="49.5" customHeight="1" outlineLevel="2">
      <c r="A180" s="25">
        <v>156</v>
      </c>
      <c r="B180" s="27" t="s">
        <v>5360</v>
      </c>
      <c r="C180" s="25">
        <v>20</v>
      </c>
      <c r="D180" s="28" t="s">
        <v>894</v>
      </c>
      <c r="E180" s="28" t="s">
        <v>893</v>
      </c>
      <c r="F180" s="28" t="s">
        <v>3584</v>
      </c>
      <c r="G180" s="28" t="s">
        <v>1091</v>
      </c>
      <c r="H180" s="28" t="s">
        <v>1100</v>
      </c>
      <c r="I180" s="28" t="s">
        <v>1811</v>
      </c>
      <c r="J180" s="28"/>
      <c r="K180" s="29"/>
      <c r="L180" s="28"/>
      <c r="M180" s="30">
        <v>16</v>
      </c>
      <c r="N180" s="42">
        <v>4.4829116290443279E-3</v>
      </c>
      <c r="O180" s="41" t="str">
        <f>IF(ROUNDDOWN(VLOOKUP(C180,D:N,11,0)*N180,0)=0,"1",ROUNDDOWN(VLOOKUP(C180,D:N,11,0)*N180,0))</f>
        <v>1</v>
      </c>
      <c r="P180" s="26"/>
    </row>
    <row r="181" spans="1:16" s="16" customFormat="1" ht="49.5" customHeight="1" outlineLevel="2">
      <c r="A181" s="25">
        <v>157</v>
      </c>
      <c r="B181" s="27" t="s">
        <v>5360</v>
      </c>
      <c r="C181" s="25">
        <v>20</v>
      </c>
      <c r="D181" s="28" t="s">
        <v>896</v>
      </c>
      <c r="E181" s="28" t="s">
        <v>895</v>
      </c>
      <c r="F181" s="28" t="s">
        <v>3585</v>
      </c>
      <c r="G181" s="28" t="s">
        <v>1091</v>
      </c>
      <c r="H181" s="28" t="s">
        <v>1100</v>
      </c>
      <c r="I181" s="28" t="s">
        <v>1811</v>
      </c>
      <c r="J181" s="28"/>
      <c r="K181" s="29"/>
      <c r="L181" s="28"/>
      <c r="M181" s="30">
        <v>14</v>
      </c>
      <c r="N181" s="42">
        <v>6.9015024216391102E-3</v>
      </c>
      <c r="O181" s="41" t="str">
        <f>IF(ROUNDDOWN(VLOOKUP(C181,D:N,11,0)*N181,0)=0,"1",ROUNDDOWN(VLOOKUP(C181,D:N,11,0)*N181,0))</f>
        <v>1</v>
      </c>
      <c r="P181" s="26"/>
    </row>
    <row r="182" spans="1:16" s="16" customFormat="1" ht="49.5" customHeight="1" outlineLevel="2" thickBot="1">
      <c r="A182" s="25">
        <v>158</v>
      </c>
      <c r="B182" s="27" t="s">
        <v>5360</v>
      </c>
      <c r="C182" s="25">
        <v>20</v>
      </c>
      <c r="D182" s="28" t="s">
        <v>898</v>
      </c>
      <c r="E182" s="28" t="s">
        <v>897</v>
      </c>
      <c r="F182" s="28" t="s">
        <v>3586</v>
      </c>
      <c r="G182" s="28" t="s">
        <v>1581</v>
      </c>
      <c r="H182" s="28" t="s">
        <v>1121</v>
      </c>
      <c r="I182" s="28" t="s">
        <v>1811</v>
      </c>
      <c r="J182" s="28"/>
      <c r="K182" s="29"/>
      <c r="L182" s="28"/>
      <c r="M182" s="30">
        <v>10</v>
      </c>
      <c r="N182" s="42">
        <v>1.2406099340355106E-2</v>
      </c>
      <c r="O182" s="41" t="str">
        <f>IF(ROUNDDOWN(VLOOKUP(C182,D:N,11,0)*N182,0)=0,"1",ROUNDDOWN(VLOOKUP(C182,D:N,11,0)*N182,0))</f>
        <v>1</v>
      </c>
      <c r="P182" s="26"/>
    </row>
    <row r="183" spans="1:16" s="16" customFormat="1" ht="49.5" customHeight="1" outlineLevel="1" thickTop="1" thickBot="1">
      <c r="A183" s="25"/>
      <c r="B183" s="43" t="s">
        <v>5380</v>
      </c>
      <c r="C183" s="25"/>
      <c r="D183" s="45">
        <v>20</v>
      </c>
      <c r="E183" s="28"/>
      <c r="F183" s="28"/>
      <c r="G183" s="28"/>
      <c r="H183" s="28"/>
      <c r="I183" s="28"/>
      <c r="J183" s="28"/>
      <c r="K183" s="29"/>
      <c r="L183" s="28"/>
      <c r="M183" s="30"/>
      <c r="N183" s="44"/>
      <c r="O183" s="41"/>
      <c r="P183" s="26"/>
    </row>
    <row r="184" spans="1:16" s="16" customFormat="1" ht="49.5" customHeight="1" outlineLevel="2" thickTop="1">
      <c r="A184" s="25">
        <v>159</v>
      </c>
      <c r="B184" s="27" t="s">
        <v>5360</v>
      </c>
      <c r="C184" s="25">
        <v>21</v>
      </c>
      <c r="D184" s="28" t="s">
        <v>3009</v>
      </c>
      <c r="E184" s="28" t="s">
        <v>3010</v>
      </c>
      <c r="F184" s="28" t="s">
        <v>3608</v>
      </c>
      <c r="G184" s="28" t="s">
        <v>3011</v>
      </c>
      <c r="H184" s="28" t="s">
        <v>1098</v>
      </c>
      <c r="I184" s="28" t="s">
        <v>1729</v>
      </c>
      <c r="J184" s="28"/>
      <c r="K184" s="29"/>
      <c r="L184" s="28"/>
      <c r="M184" s="30">
        <v>5</v>
      </c>
      <c r="N184" s="42">
        <v>0.6</v>
      </c>
      <c r="O184" s="41" t="str">
        <f>IF(ROUNDDOWN(VLOOKUP(C184,D:N,11,0)*N184,0)=0,"1",ROUNDDOWN(VLOOKUP(C184,D:N,11,0)*N184,0))</f>
        <v>1</v>
      </c>
      <c r="P184" s="26"/>
    </row>
    <row r="185" spans="1:16" s="16" customFormat="1" ht="49.5" customHeight="1" outlineLevel="2">
      <c r="A185" s="25">
        <v>160</v>
      </c>
      <c r="B185" s="27" t="s">
        <v>5360</v>
      </c>
      <c r="C185" s="25">
        <v>21</v>
      </c>
      <c r="D185" s="28" t="s">
        <v>3006</v>
      </c>
      <c r="E185" s="28" t="s">
        <v>3007</v>
      </c>
      <c r="F185" s="28" t="s">
        <v>3607</v>
      </c>
      <c r="G185" s="28" t="s">
        <v>3008</v>
      </c>
      <c r="H185" s="28" t="s">
        <v>1095</v>
      </c>
      <c r="I185" s="28" t="s">
        <v>1729</v>
      </c>
      <c r="J185" s="28"/>
      <c r="K185" s="29"/>
      <c r="L185" s="28"/>
      <c r="M185" s="30">
        <v>6</v>
      </c>
      <c r="N185" s="42">
        <v>0.12631578947368421</v>
      </c>
      <c r="O185" s="41" t="str">
        <f>IF(ROUNDDOWN(VLOOKUP(C185,D:N,11,0)*N185,0)=0,"1",ROUNDDOWN(VLOOKUP(C185,D:N,11,0)*N185,0))</f>
        <v>1</v>
      </c>
      <c r="P185" s="26"/>
    </row>
    <row r="186" spans="1:16" s="16" customFormat="1" ht="49.5" customHeight="1" outlineLevel="2" thickBot="1">
      <c r="A186" s="25">
        <v>161</v>
      </c>
      <c r="B186" s="27" t="s">
        <v>5360</v>
      </c>
      <c r="C186" s="25">
        <v>21</v>
      </c>
      <c r="D186" s="28" t="s">
        <v>370</v>
      </c>
      <c r="E186" s="28" t="s">
        <v>369</v>
      </c>
      <c r="F186" s="28" t="s">
        <v>1312</v>
      </c>
      <c r="G186" s="28" t="s">
        <v>1313</v>
      </c>
      <c r="H186" s="28" t="s">
        <v>1121</v>
      </c>
      <c r="I186" s="28" t="s">
        <v>1729</v>
      </c>
      <c r="J186" s="28"/>
      <c r="K186" s="29"/>
      <c r="L186" s="28"/>
      <c r="M186" s="30">
        <v>7</v>
      </c>
      <c r="N186" s="42">
        <v>0.27368421052631581</v>
      </c>
      <c r="O186" s="41" t="str">
        <f>IF(ROUNDDOWN(VLOOKUP(C186,D:N,11,0)*N186,0)=0,"1",ROUNDDOWN(VLOOKUP(C186,D:N,11,0)*N186,0))</f>
        <v>1</v>
      </c>
      <c r="P186" s="26"/>
    </row>
    <row r="187" spans="1:16" s="16" customFormat="1" ht="49.5" customHeight="1" outlineLevel="1" thickTop="1" thickBot="1">
      <c r="A187" s="25"/>
      <c r="B187" s="43" t="s">
        <v>5381</v>
      </c>
      <c r="C187" s="25"/>
      <c r="D187" s="45">
        <v>21</v>
      </c>
      <c r="E187" s="28"/>
      <c r="F187" s="28"/>
      <c r="G187" s="28"/>
      <c r="H187" s="28"/>
      <c r="I187" s="28"/>
      <c r="J187" s="28"/>
      <c r="K187" s="29"/>
      <c r="L187" s="28"/>
      <c r="M187" s="30"/>
      <c r="N187" s="44"/>
      <c r="O187" s="41"/>
      <c r="P187" s="26"/>
    </row>
    <row r="188" spans="1:16" s="16" customFormat="1" ht="49.5" customHeight="1" outlineLevel="2" thickTop="1">
      <c r="A188" s="25">
        <v>162</v>
      </c>
      <c r="B188" s="27" t="s">
        <v>5360</v>
      </c>
      <c r="C188" s="25">
        <v>22</v>
      </c>
      <c r="D188" s="28" t="s">
        <v>3609</v>
      </c>
      <c r="E188" s="28" t="s">
        <v>3610</v>
      </c>
      <c r="F188" s="28" t="s">
        <v>3611</v>
      </c>
      <c r="G188" s="28" t="s">
        <v>3612</v>
      </c>
      <c r="H188" s="28" t="s">
        <v>1095</v>
      </c>
      <c r="I188" s="28" t="s">
        <v>1730</v>
      </c>
      <c r="J188" s="28"/>
      <c r="K188" s="29"/>
      <c r="L188" s="28"/>
      <c r="M188" s="30">
        <v>1</v>
      </c>
      <c r="N188" s="42">
        <v>0.48965517241379308</v>
      </c>
      <c r="O188" s="41" t="str">
        <f>IF(ROUNDDOWN(VLOOKUP(C188,D:N,11,0)*N188,0)=0,"1",ROUNDDOWN(VLOOKUP(C188,D:N,11,0)*N188,0))</f>
        <v>1</v>
      </c>
      <c r="P188" s="26"/>
    </row>
    <row r="189" spans="1:16" s="16" customFormat="1" ht="49.5" customHeight="1" outlineLevel="2" thickBot="1">
      <c r="A189" s="25">
        <v>163</v>
      </c>
      <c r="B189" s="27" t="s">
        <v>5360</v>
      </c>
      <c r="C189" s="25">
        <v>22</v>
      </c>
      <c r="D189" s="28" t="s">
        <v>3613</v>
      </c>
      <c r="E189" s="28" t="s">
        <v>3614</v>
      </c>
      <c r="F189" s="28" t="s">
        <v>3615</v>
      </c>
      <c r="G189" s="28" t="s">
        <v>3189</v>
      </c>
      <c r="H189" s="28" t="s">
        <v>1318</v>
      </c>
      <c r="I189" s="28" t="s">
        <v>1730</v>
      </c>
      <c r="J189" s="28"/>
      <c r="K189" s="29"/>
      <c r="L189" s="28"/>
      <c r="M189" s="30">
        <v>1</v>
      </c>
      <c r="N189" s="42">
        <v>0.51034482758620692</v>
      </c>
      <c r="O189" s="41" t="str">
        <f>IF(ROUNDDOWN(VLOOKUP(C189,D:N,11,0)*N189,0)=0,"1",ROUNDDOWN(VLOOKUP(C189,D:N,11,0)*N189,0))</f>
        <v>1</v>
      </c>
      <c r="P189" s="26"/>
    </row>
    <row r="190" spans="1:16" s="16" customFormat="1" ht="49.5" customHeight="1" outlineLevel="1" thickTop="1" thickBot="1">
      <c r="A190" s="25"/>
      <c r="B190" s="43" t="s">
        <v>5382</v>
      </c>
      <c r="C190" s="25"/>
      <c r="D190" s="45">
        <v>22</v>
      </c>
      <c r="E190" s="28"/>
      <c r="F190" s="28"/>
      <c r="G190" s="28"/>
      <c r="H190" s="28"/>
      <c r="I190" s="28"/>
      <c r="J190" s="28"/>
      <c r="K190" s="29"/>
      <c r="L190" s="28"/>
      <c r="M190" s="30"/>
      <c r="N190" s="44"/>
      <c r="O190" s="41"/>
      <c r="P190" s="26"/>
    </row>
    <row r="191" spans="1:16" s="16" customFormat="1" ht="49.5" customHeight="1" outlineLevel="2" thickTop="1">
      <c r="A191" s="25">
        <v>164</v>
      </c>
      <c r="B191" s="27" t="s">
        <v>5360</v>
      </c>
      <c r="C191" s="25">
        <v>23</v>
      </c>
      <c r="D191" s="28" t="s">
        <v>555</v>
      </c>
      <c r="E191" s="28" t="s">
        <v>554</v>
      </c>
      <c r="F191" s="28" t="s">
        <v>1412</v>
      </c>
      <c r="G191" s="28" t="s">
        <v>1413</v>
      </c>
      <c r="H191" s="28" t="s">
        <v>1084</v>
      </c>
      <c r="I191" s="28" t="s">
        <v>1754</v>
      </c>
      <c r="J191" s="28"/>
      <c r="K191" s="29"/>
      <c r="L191" s="28"/>
      <c r="M191" s="30">
        <v>2</v>
      </c>
      <c r="N191" s="42">
        <v>7.5467004750288863E-2</v>
      </c>
      <c r="O191" s="41" t="str">
        <f>IF(ROUNDDOWN(VLOOKUP(C191,D:N,11,0)*N191,0)=0,"1",ROUNDDOWN(VLOOKUP(C191,D:N,11,0)*N191,0))</f>
        <v>1</v>
      </c>
      <c r="P191" s="26"/>
    </row>
    <row r="192" spans="1:16" s="16" customFormat="1" ht="49.5" customHeight="1" outlineLevel="2">
      <c r="A192" s="25">
        <v>165</v>
      </c>
      <c r="B192" s="27" t="s">
        <v>5360</v>
      </c>
      <c r="C192" s="25">
        <v>23</v>
      </c>
      <c r="D192" s="28" t="s">
        <v>557</v>
      </c>
      <c r="E192" s="28" t="s">
        <v>556</v>
      </c>
      <c r="F192" s="28" t="s">
        <v>1414</v>
      </c>
      <c r="G192" s="28" t="s">
        <v>1257</v>
      </c>
      <c r="H192" s="28" t="s">
        <v>1084</v>
      </c>
      <c r="I192" s="28" t="s">
        <v>1754</v>
      </c>
      <c r="J192" s="28"/>
      <c r="K192" s="29"/>
      <c r="L192" s="28"/>
      <c r="M192" s="30">
        <v>3</v>
      </c>
      <c r="N192" s="42">
        <v>0.23470599563486969</v>
      </c>
      <c r="O192" s="41" t="str">
        <f>IF(ROUNDDOWN(VLOOKUP(C192,D:N,11,0)*N192,0)=0,"1",ROUNDDOWN(VLOOKUP(C192,D:N,11,0)*N192,0))</f>
        <v>1</v>
      </c>
      <c r="P192" s="26"/>
    </row>
    <row r="193" spans="1:16" s="16" customFormat="1" ht="49.5" customHeight="1" outlineLevel="2">
      <c r="A193" s="25">
        <v>166</v>
      </c>
      <c r="B193" s="27" t="s">
        <v>5360</v>
      </c>
      <c r="C193" s="25">
        <v>23</v>
      </c>
      <c r="D193" s="28" t="s">
        <v>559</v>
      </c>
      <c r="E193" s="28" t="s">
        <v>558</v>
      </c>
      <c r="F193" s="28" t="s">
        <v>1415</v>
      </c>
      <c r="G193" s="28" t="s">
        <v>1413</v>
      </c>
      <c r="H193" s="28" t="s">
        <v>1084</v>
      </c>
      <c r="I193" s="28" t="s">
        <v>1754</v>
      </c>
      <c r="J193" s="28"/>
      <c r="K193" s="29"/>
      <c r="L193" s="28"/>
      <c r="M193" s="30">
        <v>5</v>
      </c>
      <c r="N193" s="42">
        <v>7.3579326614456278E-2</v>
      </c>
      <c r="O193" s="41" t="str">
        <f>IF(ROUNDDOWN(VLOOKUP(C193,D:N,11,0)*N193,0)=0,"1",ROUNDDOWN(VLOOKUP(C193,D:N,11,0)*N193,0))</f>
        <v>1</v>
      </c>
      <c r="P193" s="26"/>
    </row>
    <row r="194" spans="1:16" s="16" customFormat="1" ht="49.5" customHeight="1" outlineLevel="2">
      <c r="A194" s="25">
        <v>167</v>
      </c>
      <c r="B194" s="27" t="s">
        <v>5360</v>
      </c>
      <c r="C194" s="25">
        <v>23</v>
      </c>
      <c r="D194" s="28" t="s">
        <v>561</v>
      </c>
      <c r="E194" s="28" t="s">
        <v>560</v>
      </c>
      <c r="F194" s="28" t="s">
        <v>1416</v>
      </c>
      <c r="G194" s="28" t="s">
        <v>1257</v>
      </c>
      <c r="H194" s="28" t="s">
        <v>1084</v>
      </c>
      <c r="I194" s="28" t="s">
        <v>1754</v>
      </c>
      <c r="J194" s="28"/>
      <c r="K194" s="29"/>
      <c r="L194" s="28"/>
      <c r="M194" s="30">
        <v>3</v>
      </c>
      <c r="N194" s="42">
        <v>0.25023269996148412</v>
      </c>
      <c r="O194" s="41" t="str">
        <f>IF(ROUNDDOWN(VLOOKUP(C194,D:N,11,0)*N194,0)=0,"1",ROUNDDOWN(VLOOKUP(C194,D:N,11,0)*N194,0))</f>
        <v>1</v>
      </c>
      <c r="P194" s="26"/>
    </row>
    <row r="195" spans="1:16" s="16" customFormat="1" ht="49.5" customHeight="1" outlineLevel="2">
      <c r="A195" s="25">
        <v>168</v>
      </c>
      <c r="B195" s="27" t="s">
        <v>5360</v>
      </c>
      <c r="C195" s="25">
        <v>23</v>
      </c>
      <c r="D195" s="28" t="s">
        <v>563</v>
      </c>
      <c r="E195" s="28" t="s">
        <v>562</v>
      </c>
      <c r="F195" s="28" t="s">
        <v>1417</v>
      </c>
      <c r="G195" s="28" t="s">
        <v>1418</v>
      </c>
      <c r="H195" s="28" t="s">
        <v>1084</v>
      </c>
      <c r="I195" s="28" t="s">
        <v>1754</v>
      </c>
      <c r="J195" s="28"/>
      <c r="K195" s="29"/>
      <c r="L195" s="28"/>
      <c r="M195" s="30">
        <v>3</v>
      </c>
      <c r="N195" s="42">
        <v>0.13206725831300553</v>
      </c>
      <c r="O195" s="41" t="str">
        <f>IF(ROUNDDOWN(VLOOKUP(C195,D:N,11,0)*N195,0)=0,"1",ROUNDDOWN(VLOOKUP(C195,D:N,11,0)*N195,0))</f>
        <v>1</v>
      </c>
      <c r="P195" s="26"/>
    </row>
    <row r="196" spans="1:16" s="16" customFormat="1" ht="49.5" customHeight="1" outlineLevel="2">
      <c r="A196" s="25">
        <v>169</v>
      </c>
      <c r="B196" s="27" t="s">
        <v>5360</v>
      </c>
      <c r="C196" s="25">
        <v>23</v>
      </c>
      <c r="D196" s="28" t="s">
        <v>565</v>
      </c>
      <c r="E196" s="28" t="s">
        <v>564</v>
      </c>
      <c r="F196" s="28" t="s">
        <v>1419</v>
      </c>
      <c r="G196" s="28" t="s">
        <v>1249</v>
      </c>
      <c r="H196" s="28" t="s">
        <v>1084</v>
      </c>
      <c r="I196" s="28" t="s">
        <v>1754</v>
      </c>
      <c r="J196" s="28"/>
      <c r="K196" s="29"/>
      <c r="L196" s="28"/>
      <c r="M196" s="30">
        <v>3</v>
      </c>
      <c r="N196" s="42">
        <v>8.3013705225317758E-2</v>
      </c>
      <c r="O196" s="41" t="str">
        <f>IF(ROUNDDOWN(VLOOKUP(C196,D:N,11,0)*N196,0)=0,"1",ROUNDDOWN(VLOOKUP(C196,D:N,11,0)*N196,0))</f>
        <v>1</v>
      </c>
      <c r="P196" s="26"/>
    </row>
    <row r="197" spans="1:16" s="16" customFormat="1" ht="49.5" customHeight="1" outlineLevel="2">
      <c r="A197" s="25">
        <v>170</v>
      </c>
      <c r="B197" s="27" t="s">
        <v>5360</v>
      </c>
      <c r="C197" s="25">
        <v>23</v>
      </c>
      <c r="D197" s="28" t="s">
        <v>3018</v>
      </c>
      <c r="E197" s="28" t="s">
        <v>3019</v>
      </c>
      <c r="F197" s="28" t="s">
        <v>3020</v>
      </c>
      <c r="G197" s="28" t="s">
        <v>1413</v>
      </c>
      <c r="H197" s="28" t="s">
        <v>1084</v>
      </c>
      <c r="I197" s="28" t="s">
        <v>1754</v>
      </c>
      <c r="J197" s="28"/>
      <c r="K197" s="29"/>
      <c r="L197" s="28"/>
      <c r="M197" s="30">
        <v>1</v>
      </c>
      <c r="N197" s="42">
        <v>7.5467004750288863E-2</v>
      </c>
      <c r="O197" s="41" t="str">
        <f>IF(ROUNDDOWN(VLOOKUP(C197,D:N,11,0)*N197,0)=0,"1",ROUNDDOWN(VLOOKUP(C197,D:N,11,0)*N197,0))</f>
        <v>1</v>
      </c>
      <c r="P197" s="26"/>
    </row>
    <row r="198" spans="1:16" s="16" customFormat="1" ht="49.5" customHeight="1" outlineLevel="2" thickBot="1">
      <c r="A198" s="25">
        <v>171</v>
      </c>
      <c r="B198" s="27" t="s">
        <v>5360</v>
      </c>
      <c r="C198" s="25">
        <v>23</v>
      </c>
      <c r="D198" s="28" t="s">
        <v>567</v>
      </c>
      <c r="E198" s="28" t="s">
        <v>566</v>
      </c>
      <c r="F198" s="28" t="s">
        <v>1420</v>
      </c>
      <c r="G198" s="28" t="s">
        <v>1413</v>
      </c>
      <c r="H198" s="28" t="s">
        <v>1084</v>
      </c>
      <c r="I198" s="28" t="s">
        <v>1754</v>
      </c>
      <c r="J198" s="28"/>
      <c r="K198" s="29"/>
      <c r="L198" s="28"/>
      <c r="M198" s="30">
        <v>1</v>
      </c>
      <c r="N198" s="42">
        <v>7.5467004750288863E-2</v>
      </c>
      <c r="O198" s="41" t="str">
        <f>IF(ROUNDDOWN(VLOOKUP(C198,D:N,11,0)*N198,0)=0,"1",ROUNDDOWN(VLOOKUP(C198,D:N,11,0)*N198,0))</f>
        <v>1</v>
      </c>
      <c r="P198" s="26"/>
    </row>
    <row r="199" spans="1:16" s="16" customFormat="1" ht="49.5" customHeight="1" outlineLevel="1" thickTop="1" thickBot="1">
      <c r="A199" s="25"/>
      <c r="B199" s="43" t="s">
        <v>5383</v>
      </c>
      <c r="C199" s="25"/>
      <c r="D199" s="45">
        <v>23</v>
      </c>
      <c r="E199" s="28"/>
      <c r="F199" s="28"/>
      <c r="G199" s="28"/>
      <c r="H199" s="28"/>
      <c r="I199" s="28"/>
      <c r="J199" s="28"/>
      <c r="K199" s="29"/>
      <c r="L199" s="28"/>
      <c r="M199" s="30"/>
      <c r="N199" s="44"/>
      <c r="O199" s="41"/>
      <c r="P199" s="26"/>
    </row>
    <row r="200" spans="1:16" s="16" customFormat="1" ht="49.5" customHeight="1" outlineLevel="2" thickTop="1">
      <c r="A200" s="25">
        <v>172</v>
      </c>
      <c r="B200" s="27" t="s">
        <v>5360</v>
      </c>
      <c r="C200" s="25">
        <v>24</v>
      </c>
      <c r="D200" s="28" t="s">
        <v>3619</v>
      </c>
      <c r="E200" s="28" t="s">
        <v>3620</v>
      </c>
      <c r="F200" s="28" t="s">
        <v>3621</v>
      </c>
      <c r="G200" s="28" t="s">
        <v>3622</v>
      </c>
      <c r="H200" s="28" t="s">
        <v>1097</v>
      </c>
      <c r="I200" s="28" t="s">
        <v>4643</v>
      </c>
      <c r="J200" s="28"/>
      <c r="K200" s="29"/>
      <c r="L200" s="28"/>
      <c r="M200" s="30">
        <v>60</v>
      </c>
      <c r="N200" s="42">
        <v>0.30600593742863669</v>
      </c>
      <c r="O200" s="41" t="str">
        <f>IF(ROUNDDOWN(VLOOKUP(C200,D:N,11,0)*N200,0)=0,"1",ROUNDDOWN(VLOOKUP(C200,D:N,11,0)*N200,0))</f>
        <v>1</v>
      </c>
      <c r="P200" s="26"/>
    </row>
    <row r="201" spans="1:16" s="16" customFormat="1" ht="49.5" customHeight="1" outlineLevel="2">
      <c r="A201" s="25">
        <v>173</v>
      </c>
      <c r="B201" s="27" t="s">
        <v>5360</v>
      </c>
      <c r="C201" s="25">
        <v>24</v>
      </c>
      <c r="D201" s="28" t="s">
        <v>3623</v>
      </c>
      <c r="E201" s="28" t="s">
        <v>3624</v>
      </c>
      <c r="F201" s="28" t="s">
        <v>3625</v>
      </c>
      <c r="G201" s="28" t="s">
        <v>2719</v>
      </c>
      <c r="H201" s="28" t="s">
        <v>1097</v>
      </c>
      <c r="I201" s="28" t="s">
        <v>4643</v>
      </c>
      <c r="J201" s="28"/>
      <c r="K201" s="29"/>
      <c r="L201" s="28"/>
      <c r="M201" s="30">
        <v>49</v>
      </c>
      <c r="N201" s="42">
        <v>6.8508791961635077E-2</v>
      </c>
      <c r="O201" s="41" t="str">
        <f>IF(ROUNDDOWN(VLOOKUP(C201,D:N,11,0)*N201,0)=0,"1",ROUNDDOWN(VLOOKUP(C201,D:N,11,0)*N201,0))</f>
        <v>1</v>
      </c>
      <c r="P201" s="26"/>
    </row>
    <row r="202" spans="1:16" s="16" customFormat="1" ht="49.5" customHeight="1" outlineLevel="2">
      <c r="A202" s="25">
        <v>174</v>
      </c>
      <c r="B202" s="27" t="s">
        <v>5360</v>
      </c>
      <c r="C202" s="25">
        <v>24</v>
      </c>
      <c r="D202" s="28" t="s">
        <v>3626</v>
      </c>
      <c r="E202" s="28" t="s">
        <v>3627</v>
      </c>
      <c r="F202" s="28" t="s">
        <v>3628</v>
      </c>
      <c r="G202" s="28" t="s">
        <v>1244</v>
      </c>
      <c r="H202" s="28" t="s">
        <v>1097</v>
      </c>
      <c r="I202" s="28" t="s">
        <v>4643</v>
      </c>
      <c r="J202" s="28"/>
      <c r="K202" s="29"/>
      <c r="L202" s="28"/>
      <c r="M202" s="30">
        <v>65</v>
      </c>
      <c r="N202" s="42">
        <v>0.3197076958209637</v>
      </c>
      <c r="O202" s="41" t="str">
        <f>IF(ROUNDDOWN(VLOOKUP(C202,D:N,11,0)*N202,0)=0,"1",ROUNDDOWN(VLOOKUP(C202,D:N,11,0)*N202,0))</f>
        <v>1</v>
      </c>
      <c r="P202" s="26"/>
    </row>
    <row r="203" spans="1:16" s="16" customFormat="1" ht="49.5" customHeight="1" outlineLevel="2">
      <c r="A203" s="25">
        <v>175</v>
      </c>
      <c r="B203" s="27" t="s">
        <v>5360</v>
      </c>
      <c r="C203" s="25">
        <v>24</v>
      </c>
      <c r="D203" s="28" t="s">
        <v>3629</v>
      </c>
      <c r="E203" s="28" t="s">
        <v>3630</v>
      </c>
      <c r="F203" s="28" t="s">
        <v>3631</v>
      </c>
      <c r="G203" s="28" t="s">
        <v>3632</v>
      </c>
      <c r="H203" s="28" t="s">
        <v>1441</v>
      </c>
      <c r="I203" s="28" t="s">
        <v>4643</v>
      </c>
      <c r="J203" s="28"/>
      <c r="K203" s="29"/>
      <c r="L203" s="28"/>
      <c r="M203" s="30">
        <v>32</v>
      </c>
      <c r="N203" s="42">
        <v>9.1345055948846773E-3</v>
      </c>
      <c r="O203" s="41" t="str">
        <f>IF(ROUNDDOWN(VLOOKUP(C203,D:N,11,0)*N203,0)=0,"1",ROUNDDOWN(VLOOKUP(C203,D:N,11,0)*N203,0))</f>
        <v>1</v>
      </c>
      <c r="P203" s="26"/>
    </row>
    <row r="204" spans="1:16" s="16" customFormat="1" ht="49.5" customHeight="1" outlineLevel="2">
      <c r="A204" s="25">
        <v>176</v>
      </c>
      <c r="B204" s="27" t="s">
        <v>5360</v>
      </c>
      <c r="C204" s="25">
        <v>24</v>
      </c>
      <c r="D204" s="28" t="s">
        <v>3633</v>
      </c>
      <c r="E204" s="28" t="s">
        <v>3634</v>
      </c>
      <c r="F204" s="28" t="s">
        <v>3635</v>
      </c>
      <c r="G204" s="28" t="s">
        <v>1131</v>
      </c>
      <c r="H204" s="28" t="s">
        <v>1441</v>
      </c>
      <c r="I204" s="28" t="s">
        <v>4643</v>
      </c>
      <c r="J204" s="28"/>
      <c r="K204" s="29"/>
      <c r="L204" s="28"/>
      <c r="M204" s="30">
        <v>4</v>
      </c>
      <c r="N204" s="42">
        <v>3.4254395980817538E-2</v>
      </c>
      <c r="O204" s="41" t="str">
        <f>IF(ROUNDDOWN(VLOOKUP(C204,D:N,11,0)*N204,0)=0,"1",ROUNDDOWN(VLOOKUP(C204,D:N,11,0)*N204,0))</f>
        <v>1</v>
      </c>
      <c r="P204" s="26"/>
    </row>
    <row r="205" spans="1:16" s="16" customFormat="1" ht="49.5" customHeight="1" outlineLevel="2">
      <c r="A205" s="25">
        <v>177</v>
      </c>
      <c r="B205" s="27" t="s">
        <v>5360</v>
      </c>
      <c r="C205" s="25">
        <v>24</v>
      </c>
      <c r="D205" s="28" t="s">
        <v>3636</v>
      </c>
      <c r="E205" s="28" t="s">
        <v>3637</v>
      </c>
      <c r="F205" s="28" t="s">
        <v>3638</v>
      </c>
      <c r="G205" s="28" t="s">
        <v>3639</v>
      </c>
      <c r="H205" s="28" t="s">
        <v>1097</v>
      </c>
      <c r="I205" s="28" t="s">
        <v>4643</v>
      </c>
      <c r="J205" s="28"/>
      <c r="K205" s="29"/>
      <c r="L205" s="28"/>
      <c r="M205" s="30">
        <v>20</v>
      </c>
      <c r="N205" s="42">
        <v>2.2836263987211693E-2</v>
      </c>
      <c r="O205" s="41" t="str">
        <f>IF(ROUNDDOWN(VLOOKUP(C205,D:N,11,0)*N205,0)=0,"1",ROUNDDOWN(VLOOKUP(C205,D:N,11,0)*N205,0))</f>
        <v>1</v>
      </c>
      <c r="P205" s="26"/>
    </row>
    <row r="206" spans="1:16" s="16" customFormat="1" ht="49.5" customHeight="1" outlineLevel="2">
      <c r="A206" s="25">
        <v>178</v>
      </c>
      <c r="B206" s="27" t="s">
        <v>5360</v>
      </c>
      <c r="C206" s="25">
        <v>24</v>
      </c>
      <c r="D206" s="28" t="s">
        <v>3640</v>
      </c>
      <c r="E206" s="28" t="s">
        <v>3641</v>
      </c>
      <c r="F206" s="28" t="s">
        <v>3642</v>
      </c>
      <c r="G206" s="28" t="s">
        <v>2062</v>
      </c>
      <c r="H206" s="28" t="s">
        <v>1097</v>
      </c>
      <c r="I206" s="28" t="s">
        <v>4643</v>
      </c>
      <c r="J206" s="28"/>
      <c r="K206" s="29"/>
      <c r="L206" s="28"/>
      <c r="M206" s="30">
        <v>3</v>
      </c>
      <c r="N206" s="42">
        <v>1.1418131993605847E-2</v>
      </c>
      <c r="O206" s="41" t="str">
        <f>IF(ROUNDDOWN(VLOOKUP(C206,D:N,11,0)*N206,0)=0,"1",ROUNDDOWN(VLOOKUP(C206,D:N,11,0)*N206,0))</f>
        <v>1</v>
      </c>
      <c r="P206" s="26"/>
    </row>
    <row r="207" spans="1:16" s="16" customFormat="1" ht="49.5" customHeight="1" outlineLevel="2">
      <c r="A207" s="25">
        <v>179</v>
      </c>
      <c r="B207" s="27" t="s">
        <v>5360</v>
      </c>
      <c r="C207" s="25">
        <v>24</v>
      </c>
      <c r="D207" s="28" t="s">
        <v>3643</v>
      </c>
      <c r="E207" s="28" t="s">
        <v>3644</v>
      </c>
      <c r="F207" s="28" t="s">
        <v>3645</v>
      </c>
      <c r="G207" s="28" t="s">
        <v>1167</v>
      </c>
      <c r="H207" s="28" t="s">
        <v>1097</v>
      </c>
      <c r="I207" s="28" t="s">
        <v>4643</v>
      </c>
      <c r="J207" s="28"/>
      <c r="K207" s="29"/>
      <c r="L207" s="28"/>
      <c r="M207" s="30">
        <v>76</v>
      </c>
      <c r="N207" s="42">
        <v>0.20552637588490522</v>
      </c>
      <c r="O207" s="41" t="str">
        <f>IF(ROUNDDOWN(VLOOKUP(C207,D:N,11,0)*N207,0)=0,"1",ROUNDDOWN(VLOOKUP(C207,D:N,11,0)*N207,0))</f>
        <v>1</v>
      </c>
      <c r="P207" s="26"/>
    </row>
    <row r="208" spans="1:16" s="16" customFormat="1" ht="49.5" customHeight="1" outlineLevel="2" thickBot="1">
      <c r="A208" s="25">
        <v>180</v>
      </c>
      <c r="B208" s="27" t="s">
        <v>5360</v>
      </c>
      <c r="C208" s="25">
        <v>24</v>
      </c>
      <c r="D208" s="28" t="s">
        <v>3646</v>
      </c>
      <c r="E208" s="28" t="s">
        <v>3647</v>
      </c>
      <c r="F208" s="28" t="s">
        <v>3648</v>
      </c>
      <c r="G208" s="28" t="s">
        <v>3649</v>
      </c>
      <c r="H208" s="28" t="s">
        <v>1097</v>
      </c>
      <c r="I208" s="28" t="s">
        <v>4643</v>
      </c>
      <c r="J208" s="28"/>
      <c r="K208" s="29"/>
      <c r="L208" s="28"/>
      <c r="M208" s="30">
        <v>10</v>
      </c>
      <c r="N208" s="42">
        <v>2.2607901347339577E-2</v>
      </c>
      <c r="O208" s="41" t="str">
        <f>IF(ROUNDDOWN(VLOOKUP(C208,D:N,11,0)*N208,0)=0,"1",ROUNDDOWN(VLOOKUP(C208,D:N,11,0)*N208,0))</f>
        <v>1</v>
      </c>
      <c r="P208" s="26"/>
    </row>
    <row r="209" spans="1:16" s="16" customFormat="1" ht="49.5" customHeight="1" outlineLevel="1" thickTop="1" thickBot="1">
      <c r="A209" s="25"/>
      <c r="B209" s="43" t="s">
        <v>5384</v>
      </c>
      <c r="C209" s="25"/>
      <c r="D209" s="45">
        <v>24</v>
      </c>
      <c r="E209" s="28"/>
      <c r="F209" s="28"/>
      <c r="G209" s="28"/>
      <c r="H209" s="28"/>
      <c r="I209" s="28"/>
      <c r="J209" s="28"/>
      <c r="K209" s="29"/>
      <c r="L209" s="28"/>
      <c r="M209" s="30"/>
      <c r="N209" s="44"/>
      <c r="O209" s="41"/>
      <c r="P209" s="26"/>
    </row>
    <row r="210" spans="1:16" s="16" customFormat="1" ht="49.5" customHeight="1" outlineLevel="2" thickTop="1">
      <c r="A210" s="25">
        <v>181</v>
      </c>
      <c r="B210" s="27" t="s">
        <v>5360</v>
      </c>
      <c r="C210" s="25">
        <v>25</v>
      </c>
      <c r="D210" s="28" t="s">
        <v>3656</v>
      </c>
      <c r="E210" s="28" t="s">
        <v>3657</v>
      </c>
      <c r="F210" s="28" t="s">
        <v>3658</v>
      </c>
      <c r="G210" s="28" t="s">
        <v>3659</v>
      </c>
      <c r="H210" s="28" t="s">
        <v>1095</v>
      </c>
      <c r="I210" s="28" t="s">
        <v>4645</v>
      </c>
      <c r="J210" s="28"/>
      <c r="K210" s="29"/>
      <c r="L210" s="28"/>
      <c r="M210" s="30">
        <v>5</v>
      </c>
      <c r="N210" s="42">
        <v>0.18113532816155645</v>
      </c>
      <c r="O210" s="41" t="str">
        <f>IF(ROUNDDOWN(VLOOKUP(C210,D:N,11,0)*N210,0)=0,"1",ROUNDDOWN(VLOOKUP(C210,D:N,11,0)*N210,0))</f>
        <v>1</v>
      </c>
      <c r="P210" s="26"/>
    </row>
    <row r="211" spans="1:16" s="16" customFormat="1" ht="49.5" customHeight="1" outlineLevel="2" thickBot="1">
      <c r="A211" s="25">
        <v>182</v>
      </c>
      <c r="B211" s="27" t="s">
        <v>5360</v>
      </c>
      <c r="C211" s="25">
        <v>25</v>
      </c>
      <c r="D211" s="28" t="s">
        <v>4727</v>
      </c>
      <c r="E211" s="28" t="s">
        <v>3660</v>
      </c>
      <c r="F211" s="28" t="s">
        <v>3661</v>
      </c>
      <c r="G211" s="28" t="s">
        <v>3662</v>
      </c>
      <c r="H211" s="28" t="s">
        <v>1098</v>
      </c>
      <c r="I211" s="28" t="s">
        <v>4645</v>
      </c>
      <c r="J211" s="28"/>
      <c r="K211" s="29"/>
      <c r="L211" s="28"/>
      <c r="M211" s="30">
        <v>1</v>
      </c>
      <c r="N211" s="42">
        <v>0.81886467183844358</v>
      </c>
      <c r="O211" s="41" t="str">
        <f>IF(ROUNDDOWN(VLOOKUP(C211,D:N,11,0)*N211,0)=0,"1",ROUNDDOWN(VLOOKUP(C211,D:N,11,0)*N211,0))</f>
        <v>1</v>
      </c>
      <c r="P211" s="26"/>
    </row>
    <row r="212" spans="1:16" s="16" customFormat="1" ht="49.5" customHeight="1" outlineLevel="1" thickTop="1" thickBot="1">
      <c r="A212" s="25"/>
      <c r="B212" s="43" t="s">
        <v>5385</v>
      </c>
      <c r="C212" s="25"/>
      <c r="D212" s="45">
        <v>25</v>
      </c>
      <c r="E212" s="28"/>
      <c r="F212" s="28"/>
      <c r="G212" s="28"/>
      <c r="H212" s="28"/>
      <c r="I212" s="28"/>
      <c r="J212" s="28"/>
      <c r="K212" s="29"/>
      <c r="L212" s="28"/>
      <c r="M212" s="30"/>
      <c r="N212" s="44"/>
      <c r="O212" s="41"/>
      <c r="P212" s="26"/>
    </row>
    <row r="213" spans="1:16" s="16" customFormat="1" ht="49.5" customHeight="1" outlineLevel="2" thickTop="1">
      <c r="A213" s="25">
        <v>183</v>
      </c>
      <c r="B213" s="27" t="s">
        <v>5360</v>
      </c>
      <c r="C213" s="25">
        <v>26</v>
      </c>
      <c r="D213" s="28" t="s">
        <v>3021</v>
      </c>
      <c r="E213" s="28" t="s">
        <v>972</v>
      </c>
      <c r="F213" s="28" t="s">
        <v>3667</v>
      </c>
      <c r="G213" s="28" t="s">
        <v>1628</v>
      </c>
      <c r="H213" s="28" t="s">
        <v>1629</v>
      </c>
      <c r="I213" s="28" t="s">
        <v>1798</v>
      </c>
      <c r="J213" s="28"/>
      <c r="K213" s="29"/>
      <c r="L213" s="28"/>
      <c r="M213" s="30">
        <v>1546</v>
      </c>
      <c r="N213" s="42">
        <v>1.7223910840932118E-2</v>
      </c>
      <c r="O213" s="41" t="str">
        <f>IF(ROUNDDOWN(VLOOKUP(C213,D:N,11,0)*N213,0)=0,"1",ROUNDDOWN(VLOOKUP(C213,D:N,11,0)*N213,0))</f>
        <v>1</v>
      </c>
      <c r="P213" s="26"/>
    </row>
    <row r="214" spans="1:16" s="16" customFormat="1" ht="49.5" customHeight="1" outlineLevel="2" thickBot="1">
      <c r="A214" s="25">
        <v>184</v>
      </c>
      <c r="B214" s="27" t="s">
        <v>5360</v>
      </c>
      <c r="C214" s="25">
        <v>26</v>
      </c>
      <c r="D214" s="28" t="s">
        <v>971</v>
      </c>
      <c r="E214" s="28" t="s">
        <v>970</v>
      </c>
      <c r="F214" s="28" t="s">
        <v>1626</v>
      </c>
      <c r="G214" s="28" t="s">
        <v>1627</v>
      </c>
      <c r="H214" s="28" t="s">
        <v>1084</v>
      </c>
      <c r="I214" s="28" t="s">
        <v>1798</v>
      </c>
      <c r="J214" s="28"/>
      <c r="K214" s="29"/>
      <c r="L214" s="28"/>
      <c r="M214" s="30">
        <v>38</v>
      </c>
      <c r="N214" s="42">
        <v>0.98277608915906789</v>
      </c>
      <c r="O214" s="41" t="str">
        <f>IF(ROUNDDOWN(VLOOKUP(C214,D:N,11,0)*N214,0)=0,"1",ROUNDDOWN(VLOOKUP(C214,D:N,11,0)*N214,0))</f>
        <v>1</v>
      </c>
      <c r="P214" s="26"/>
    </row>
    <row r="215" spans="1:16" s="16" customFormat="1" ht="49.5" customHeight="1" outlineLevel="1" thickTop="1" thickBot="1">
      <c r="A215" s="25"/>
      <c r="B215" s="43" t="s">
        <v>5386</v>
      </c>
      <c r="C215" s="25"/>
      <c r="D215" s="45">
        <v>26</v>
      </c>
      <c r="E215" s="28"/>
      <c r="F215" s="28"/>
      <c r="G215" s="28"/>
      <c r="H215" s="28"/>
      <c r="I215" s="28"/>
      <c r="J215" s="28"/>
      <c r="K215" s="29"/>
      <c r="L215" s="28"/>
      <c r="M215" s="30"/>
      <c r="N215" s="44"/>
      <c r="O215" s="41"/>
      <c r="P215" s="26"/>
    </row>
    <row r="216" spans="1:16" s="16" customFormat="1" ht="49.5" customHeight="1" outlineLevel="2" thickTop="1">
      <c r="A216" s="25">
        <v>185</v>
      </c>
      <c r="B216" s="27" t="s">
        <v>5360</v>
      </c>
      <c r="C216" s="25">
        <v>27</v>
      </c>
      <c r="D216" s="28" t="s">
        <v>3502</v>
      </c>
      <c r="E216" s="28" t="s">
        <v>3026</v>
      </c>
      <c r="F216" s="28" t="s">
        <v>3685</v>
      </c>
      <c r="G216" s="28" t="s">
        <v>3027</v>
      </c>
      <c r="H216" s="28" t="s">
        <v>1147</v>
      </c>
      <c r="I216" s="28" t="s">
        <v>3431</v>
      </c>
      <c r="J216" s="28"/>
      <c r="K216" s="29"/>
      <c r="L216" s="25"/>
      <c r="M216" s="30">
        <v>1</v>
      </c>
      <c r="N216" s="42">
        <v>0.18152350081037277</v>
      </c>
      <c r="O216" s="41" t="str">
        <f>IF(ROUNDDOWN(VLOOKUP(C216,D:N,11,0)*N216,0)=0,"1",ROUNDDOWN(VLOOKUP(C216,D:N,11,0)*N216,0))</f>
        <v>1</v>
      </c>
      <c r="P216" s="26"/>
    </row>
    <row r="217" spans="1:16" s="16" customFormat="1" ht="49.5" customHeight="1" outlineLevel="2" thickBot="1">
      <c r="A217" s="25">
        <v>186</v>
      </c>
      <c r="B217" s="27" t="s">
        <v>5360</v>
      </c>
      <c r="C217" s="25">
        <v>27</v>
      </c>
      <c r="D217" s="28" t="s">
        <v>2100</v>
      </c>
      <c r="E217" s="28" t="s">
        <v>2222</v>
      </c>
      <c r="F217" s="28" t="s">
        <v>3686</v>
      </c>
      <c r="G217" s="28" t="s">
        <v>2345</v>
      </c>
      <c r="H217" s="28" t="s">
        <v>1095</v>
      </c>
      <c r="I217" s="28" t="s">
        <v>3431</v>
      </c>
      <c r="J217" s="28"/>
      <c r="K217" s="29"/>
      <c r="L217" s="25"/>
      <c r="M217" s="30">
        <v>1</v>
      </c>
      <c r="N217" s="42">
        <v>0.81847649918962728</v>
      </c>
      <c r="O217" s="41" t="str">
        <f>IF(ROUNDDOWN(VLOOKUP(C217,D:N,11,0)*N217,0)=0,"1",ROUNDDOWN(VLOOKUP(C217,D:N,11,0)*N217,0))</f>
        <v>1</v>
      </c>
      <c r="P217" s="26"/>
    </row>
    <row r="218" spans="1:16" s="16" customFormat="1" ht="49.5" customHeight="1" outlineLevel="1" thickTop="1" thickBot="1">
      <c r="A218" s="25"/>
      <c r="B218" s="43" t="s">
        <v>5387</v>
      </c>
      <c r="C218" s="25"/>
      <c r="D218" s="45">
        <v>27</v>
      </c>
      <c r="E218" s="28"/>
      <c r="F218" s="28"/>
      <c r="G218" s="28"/>
      <c r="H218" s="28"/>
      <c r="I218" s="28"/>
      <c r="J218" s="28"/>
      <c r="K218" s="29"/>
      <c r="L218" s="25"/>
      <c r="M218" s="30"/>
      <c r="N218" s="44"/>
      <c r="O218" s="41"/>
      <c r="P218" s="26"/>
    </row>
    <row r="219" spans="1:16" s="16" customFormat="1" ht="49.5" customHeight="1" outlineLevel="2" thickTop="1">
      <c r="A219" s="25">
        <v>187</v>
      </c>
      <c r="B219" s="27" t="s">
        <v>5360</v>
      </c>
      <c r="C219" s="25">
        <v>28</v>
      </c>
      <c r="D219" s="28" t="s">
        <v>592</v>
      </c>
      <c r="E219" s="28" t="s">
        <v>591</v>
      </c>
      <c r="F219" s="28" t="s">
        <v>3679</v>
      </c>
      <c r="G219" s="28" t="s">
        <v>1438</v>
      </c>
      <c r="H219" s="28" t="s">
        <v>1084</v>
      </c>
      <c r="I219" s="28" t="s">
        <v>1763</v>
      </c>
      <c r="J219" s="28"/>
      <c r="K219" s="29"/>
      <c r="L219" s="25"/>
      <c r="M219" s="30">
        <v>13</v>
      </c>
      <c r="N219" s="42">
        <v>0.27535835243405971</v>
      </c>
      <c r="O219" s="41" t="str">
        <f>IF(ROUNDDOWN(VLOOKUP(C219,D:N,11,0)*N219,0)=0,"1",ROUNDDOWN(VLOOKUP(C219,D:N,11,0)*N219,0))</f>
        <v>1</v>
      </c>
      <c r="P219" s="26"/>
    </row>
    <row r="220" spans="1:16" s="16" customFormat="1" ht="49.5" customHeight="1" outlineLevel="2" thickBot="1">
      <c r="A220" s="25">
        <v>188</v>
      </c>
      <c r="B220" s="27" t="s">
        <v>5360</v>
      </c>
      <c r="C220" s="25">
        <v>28</v>
      </c>
      <c r="D220" s="28" t="s">
        <v>594</v>
      </c>
      <c r="E220" s="28" t="s">
        <v>593</v>
      </c>
      <c r="F220" s="28" t="s">
        <v>3680</v>
      </c>
      <c r="G220" s="28" t="s">
        <v>1438</v>
      </c>
      <c r="H220" s="28" t="s">
        <v>1084</v>
      </c>
      <c r="I220" s="28" t="s">
        <v>1763</v>
      </c>
      <c r="J220" s="32"/>
      <c r="K220" s="29"/>
      <c r="L220" s="28"/>
      <c r="M220" s="30">
        <v>21</v>
      </c>
      <c r="N220" s="42">
        <v>0.72464164756594029</v>
      </c>
      <c r="O220" s="41" t="str">
        <f>IF(ROUNDDOWN(VLOOKUP(C220,D:N,11,0)*N220,0)=0,"1",ROUNDDOWN(VLOOKUP(C220,D:N,11,0)*N220,0))</f>
        <v>1</v>
      </c>
      <c r="P220" s="26"/>
    </row>
    <row r="221" spans="1:16" s="16" customFormat="1" ht="49.5" customHeight="1" outlineLevel="1" thickTop="1" thickBot="1">
      <c r="A221" s="25"/>
      <c r="B221" s="43" t="s">
        <v>5388</v>
      </c>
      <c r="C221" s="25"/>
      <c r="D221" s="45">
        <v>28</v>
      </c>
      <c r="E221" s="28"/>
      <c r="F221" s="28"/>
      <c r="G221" s="28"/>
      <c r="H221" s="28"/>
      <c r="I221" s="28"/>
      <c r="J221" s="32"/>
      <c r="K221" s="29"/>
      <c r="L221" s="28"/>
      <c r="M221" s="30"/>
      <c r="N221" s="44"/>
      <c r="O221" s="41"/>
      <c r="P221" s="26"/>
    </row>
    <row r="222" spans="1:16" s="16" customFormat="1" ht="49.5" customHeight="1" outlineLevel="2" thickTop="1">
      <c r="A222" s="25">
        <v>189</v>
      </c>
      <c r="B222" s="27" t="s">
        <v>5360</v>
      </c>
      <c r="C222" s="25">
        <v>29</v>
      </c>
      <c r="D222" s="28" t="s">
        <v>771</v>
      </c>
      <c r="E222" s="28" t="s">
        <v>770</v>
      </c>
      <c r="F222" s="28" t="s">
        <v>3681</v>
      </c>
      <c r="G222" s="28" t="s">
        <v>1235</v>
      </c>
      <c r="H222" s="28" t="s">
        <v>1098</v>
      </c>
      <c r="I222" s="28" t="s">
        <v>1796</v>
      </c>
      <c r="J222" s="28"/>
      <c r="K222" s="29"/>
      <c r="L222" s="28"/>
      <c r="M222" s="30">
        <v>9</v>
      </c>
      <c r="N222" s="42">
        <v>0.4082548349692276</v>
      </c>
      <c r="O222" s="41" t="str">
        <f>IF(ROUNDDOWN(VLOOKUP(C222,D:N,11,0)*N222,0)=0,"1",ROUNDDOWN(VLOOKUP(C222,D:N,11,0)*N222,0))</f>
        <v>1</v>
      </c>
      <c r="P222" s="26"/>
    </row>
    <row r="223" spans="1:16" s="16" customFormat="1" ht="49.5" customHeight="1" outlineLevel="2">
      <c r="A223" s="25">
        <v>190</v>
      </c>
      <c r="B223" s="27" t="s">
        <v>5360</v>
      </c>
      <c r="C223" s="25">
        <v>29</v>
      </c>
      <c r="D223" s="28" t="s">
        <v>773</v>
      </c>
      <c r="E223" s="28" t="s">
        <v>772</v>
      </c>
      <c r="F223" s="28" t="s">
        <v>3682</v>
      </c>
      <c r="G223" s="28" t="s">
        <v>1235</v>
      </c>
      <c r="H223" s="28" t="s">
        <v>1095</v>
      </c>
      <c r="I223" s="28" t="s">
        <v>1796</v>
      </c>
      <c r="J223" s="28"/>
      <c r="K223" s="29"/>
      <c r="L223" s="28"/>
      <c r="M223" s="30">
        <v>21</v>
      </c>
      <c r="N223" s="42">
        <v>0.40148762317682785</v>
      </c>
      <c r="O223" s="41" t="str">
        <f>IF(ROUNDDOWN(VLOOKUP(C223,D:N,11,0)*N223,0)=0,"1",ROUNDDOWN(VLOOKUP(C223,D:N,11,0)*N223,0))</f>
        <v>1</v>
      </c>
      <c r="P223" s="26"/>
    </row>
    <row r="224" spans="1:16" s="16" customFormat="1" ht="49.5" customHeight="1" outlineLevel="2" thickBot="1">
      <c r="A224" s="25">
        <v>191</v>
      </c>
      <c r="B224" s="27" t="s">
        <v>5360</v>
      </c>
      <c r="C224" s="25">
        <v>29</v>
      </c>
      <c r="D224" s="28" t="s">
        <v>3674</v>
      </c>
      <c r="E224" s="28" t="s">
        <v>3675</v>
      </c>
      <c r="F224" s="28" t="s">
        <v>3676</v>
      </c>
      <c r="G224" s="28" t="s">
        <v>3677</v>
      </c>
      <c r="H224" s="28" t="s">
        <v>1084</v>
      </c>
      <c r="I224" s="28" t="s">
        <v>1796</v>
      </c>
      <c r="J224" s="28"/>
      <c r="K224" s="29"/>
      <c r="L224" s="28"/>
      <c r="M224" s="30">
        <v>1</v>
      </c>
      <c r="N224" s="42">
        <v>0.19025754185394456</v>
      </c>
      <c r="O224" s="41" t="str">
        <f>IF(ROUNDDOWN(VLOOKUP(C224,D:N,11,0)*N224,0)=0,"1",ROUNDDOWN(VLOOKUP(C224,D:N,11,0)*N224,0))</f>
        <v>1</v>
      </c>
      <c r="P224" s="26"/>
    </row>
    <row r="225" spans="1:16" s="16" customFormat="1" ht="49.5" customHeight="1" outlineLevel="1" thickTop="1" thickBot="1">
      <c r="A225" s="25"/>
      <c r="B225" s="43" t="s">
        <v>5389</v>
      </c>
      <c r="C225" s="25"/>
      <c r="D225" s="45">
        <v>29</v>
      </c>
      <c r="E225" s="28"/>
      <c r="F225" s="28"/>
      <c r="G225" s="28"/>
      <c r="H225" s="28"/>
      <c r="I225" s="28"/>
      <c r="J225" s="28"/>
      <c r="K225" s="29"/>
      <c r="L225" s="28"/>
      <c r="M225" s="30"/>
      <c r="N225" s="44"/>
      <c r="O225" s="41"/>
      <c r="P225" s="26"/>
    </row>
    <row r="226" spans="1:16" s="16" customFormat="1" ht="49.5" customHeight="1" outlineLevel="2" thickTop="1">
      <c r="A226" s="25">
        <v>192</v>
      </c>
      <c r="B226" s="27" t="s">
        <v>5360</v>
      </c>
      <c r="C226" s="25">
        <v>30</v>
      </c>
      <c r="D226" s="28" t="s">
        <v>257</v>
      </c>
      <c r="E226" s="28" t="s">
        <v>256</v>
      </c>
      <c r="F226" s="28" t="s">
        <v>1241</v>
      </c>
      <c r="G226" s="28" t="s">
        <v>1091</v>
      </c>
      <c r="H226" s="28" t="s">
        <v>1084</v>
      </c>
      <c r="I226" s="28" t="s">
        <v>1719</v>
      </c>
      <c r="J226" s="28"/>
      <c r="K226" s="29"/>
      <c r="L226" s="28"/>
      <c r="M226" s="30">
        <v>81</v>
      </c>
      <c r="N226" s="42">
        <v>1.5180577781990733E-2</v>
      </c>
      <c r="O226" s="41" t="str">
        <f>IF(ROUNDDOWN(VLOOKUP(C226,D:N,11,0)*N226,0)=0,"1",ROUNDDOWN(VLOOKUP(C226,D:N,11,0)*N226,0))</f>
        <v>1</v>
      </c>
      <c r="P226" s="26"/>
    </row>
    <row r="227" spans="1:16" s="16" customFormat="1" ht="49.5" customHeight="1" outlineLevel="2">
      <c r="A227" s="25">
        <v>193</v>
      </c>
      <c r="B227" s="27" t="s">
        <v>5360</v>
      </c>
      <c r="C227" s="25">
        <v>30</v>
      </c>
      <c r="D227" s="28" t="s">
        <v>259</v>
      </c>
      <c r="E227" s="28" t="s">
        <v>258</v>
      </c>
      <c r="F227" s="28" t="s">
        <v>1242</v>
      </c>
      <c r="G227" s="28" t="s">
        <v>1091</v>
      </c>
      <c r="H227" s="28" t="s">
        <v>1084</v>
      </c>
      <c r="I227" s="28" t="s">
        <v>1719</v>
      </c>
      <c r="J227" s="28"/>
      <c r="K227" s="29"/>
      <c r="L227" s="28"/>
      <c r="M227" s="30">
        <v>87</v>
      </c>
      <c r="N227" s="42">
        <v>1.5180577781990733E-2</v>
      </c>
      <c r="O227" s="41" t="str">
        <f>IF(ROUNDDOWN(VLOOKUP(C227,D:N,11,0)*N227,0)=0,"1",ROUNDDOWN(VLOOKUP(C227,D:N,11,0)*N227,0))</f>
        <v>1</v>
      </c>
      <c r="P227" s="26"/>
    </row>
    <row r="228" spans="1:16" s="16" customFormat="1" ht="49.5" customHeight="1" outlineLevel="2">
      <c r="A228" s="25">
        <v>194</v>
      </c>
      <c r="B228" s="27" t="s">
        <v>5360</v>
      </c>
      <c r="C228" s="25">
        <v>30</v>
      </c>
      <c r="D228" s="28" t="s">
        <v>261</v>
      </c>
      <c r="E228" s="28" t="s">
        <v>260</v>
      </c>
      <c r="F228" s="28" t="s">
        <v>1243</v>
      </c>
      <c r="G228" s="28" t="s">
        <v>1091</v>
      </c>
      <c r="H228" s="28" t="s">
        <v>1084</v>
      </c>
      <c r="I228" s="28" t="s">
        <v>1719</v>
      </c>
      <c r="J228" s="28"/>
      <c r="K228" s="29"/>
      <c r="L228" s="28"/>
      <c r="M228" s="30">
        <v>78</v>
      </c>
      <c r="N228" s="42">
        <v>1.5180577781990733E-2</v>
      </c>
      <c r="O228" s="41" t="str">
        <f>IF(ROUNDDOWN(VLOOKUP(C228,D:N,11,0)*N228,0)=0,"1",ROUNDDOWN(VLOOKUP(C228,D:N,11,0)*N228,0))</f>
        <v>1</v>
      </c>
      <c r="P228" s="26"/>
    </row>
    <row r="229" spans="1:16" s="16" customFormat="1" ht="49.5" customHeight="1" outlineLevel="2">
      <c r="A229" s="25">
        <v>195</v>
      </c>
      <c r="B229" s="27" t="s">
        <v>5360</v>
      </c>
      <c r="C229" s="25">
        <v>30</v>
      </c>
      <c r="D229" s="28" t="s">
        <v>269</v>
      </c>
      <c r="E229" s="28" t="s">
        <v>268</v>
      </c>
      <c r="F229" s="28" t="s">
        <v>1248</v>
      </c>
      <c r="G229" s="28" t="s">
        <v>1240</v>
      </c>
      <c r="H229" s="28" t="s">
        <v>1095</v>
      </c>
      <c r="I229" s="28" t="s">
        <v>1719</v>
      </c>
      <c r="J229" s="28"/>
      <c r="K229" s="29"/>
      <c r="L229" s="28"/>
      <c r="M229" s="30">
        <v>74</v>
      </c>
      <c r="N229" s="42">
        <v>1.0615849933128191E-2</v>
      </c>
      <c r="O229" s="41" t="str">
        <f>IF(ROUNDDOWN(VLOOKUP(C229,D:N,11,0)*N229,0)=0,"1",ROUNDDOWN(VLOOKUP(C229,D:N,11,0)*N229,0))</f>
        <v>1</v>
      </c>
      <c r="P229" s="26"/>
    </row>
    <row r="230" spans="1:16" s="16" customFormat="1" ht="49.5" customHeight="1" outlineLevel="2">
      <c r="A230" s="25">
        <v>196</v>
      </c>
      <c r="B230" s="27" t="s">
        <v>5360</v>
      </c>
      <c r="C230" s="25">
        <v>30</v>
      </c>
      <c r="D230" s="28" t="s">
        <v>271</v>
      </c>
      <c r="E230" s="28" t="s">
        <v>270</v>
      </c>
      <c r="F230" s="28" t="s">
        <v>3688</v>
      </c>
      <c r="G230" s="28" t="s">
        <v>1235</v>
      </c>
      <c r="H230" s="28" t="s">
        <v>1095</v>
      </c>
      <c r="I230" s="28" t="s">
        <v>1719</v>
      </c>
      <c r="J230" s="28"/>
      <c r="K230" s="29"/>
      <c r="L230" s="28"/>
      <c r="M230" s="30">
        <v>94</v>
      </c>
      <c r="N230" s="42">
        <v>1.0066616907774256E-2</v>
      </c>
      <c r="O230" s="41" t="str">
        <f>IF(ROUNDDOWN(VLOOKUP(C230,D:N,11,0)*N230,0)=0,"1",ROUNDDOWN(VLOOKUP(C230,D:N,11,0)*N230,0))</f>
        <v>1</v>
      </c>
      <c r="P230" s="26"/>
    </row>
    <row r="231" spans="1:16" s="16" customFormat="1" ht="49.5" customHeight="1" outlineLevel="2">
      <c r="A231" s="25">
        <v>197</v>
      </c>
      <c r="B231" s="27" t="s">
        <v>5360</v>
      </c>
      <c r="C231" s="25">
        <v>30</v>
      </c>
      <c r="D231" s="28" t="s">
        <v>263</v>
      </c>
      <c r="E231" s="28" t="s">
        <v>262</v>
      </c>
      <c r="F231" s="28" t="s">
        <v>3689</v>
      </c>
      <c r="G231" s="28" t="s">
        <v>1235</v>
      </c>
      <c r="H231" s="28" t="s">
        <v>1097</v>
      </c>
      <c r="I231" s="28" t="s">
        <v>1719</v>
      </c>
      <c r="J231" s="28"/>
      <c r="K231" s="29"/>
      <c r="L231" s="28"/>
      <c r="M231" s="30">
        <v>46</v>
      </c>
      <c r="N231" s="42">
        <v>9.9570889295492147E-3</v>
      </c>
      <c r="O231" s="41" t="str">
        <f>IF(ROUNDDOWN(VLOOKUP(C231,D:N,11,0)*N231,0)=0,"1",ROUNDDOWN(VLOOKUP(C231,D:N,11,0)*N231,0))</f>
        <v>1</v>
      </c>
      <c r="P231" s="26"/>
    </row>
    <row r="232" spans="1:16" s="16" customFormat="1" ht="49.5" customHeight="1" outlineLevel="2">
      <c r="A232" s="25">
        <v>198</v>
      </c>
      <c r="B232" s="27" t="s">
        <v>5360</v>
      </c>
      <c r="C232" s="25">
        <v>30</v>
      </c>
      <c r="D232" s="28" t="s">
        <v>3028</v>
      </c>
      <c r="E232" s="28" t="s">
        <v>3029</v>
      </c>
      <c r="F232" s="28" t="s">
        <v>3030</v>
      </c>
      <c r="G232" s="28" t="s">
        <v>3031</v>
      </c>
      <c r="H232" s="28" t="s">
        <v>1097</v>
      </c>
      <c r="I232" s="28" t="s">
        <v>1719</v>
      </c>
      <c r="J232" s="28"/>
      <c r="K232" s="29"/>
      <c r="L232" s="28"/>
      <c r="M232" s="30">
        <v>17</v>
      </c>
      <c r="N232" s="42">
        <v>1.1749364936868073E-2</v>
      </c>
      <c r="O232" s="41" t="str">
        <f>IF(ROUNDDOWN(VLOOKUP(C232,D:N,11,0)*N232,0)=0,"1",ROUNDDOWN(VLOOKUP(C232,D:N,11,0)*N232,0))</f>
        <v>1</v>
      </c>
      <c r="P232" s="26"/>
    </row>
    <row r="233" spans="1:16" s="16" customFormat="1" ht="49.5" customHeight="1" outlineLevel="2">
      <c r="A233" s="25">
        <v>199</v>
      </c>
      <c r="B233" s="27" t="s">
        <v>5360</v>
      </c>
      <c r="C233" s="25">
        <v>30</v>
      </c>
      <c r="D233" s="28" t="s">
        <v>3032</v>
      </c>
      <c r="E233" s="28" t="s">
        <v>3033</v>
      </c>
      <c r="F233" s="28" t="s">
        <v>3034</v>
      </c>
      <c r="G233" s="28" t="s">
        <v>3035</v>
      </c>
      <c r="H233" s="28" t="s">
        <v>1097</v>
      </c>
      <c r="I233" s="28" t="s">
        <v>1719</v>
      </c>
      <c r="J233" s="28"/>
      <c r="K233" s="29"/>
      <c r="L233" s="28"/>
      <c r="M233" s="30">
        <v>9</v>
      </c>
      <c r="N233" s="42">
        <v>0.31862684574557487</v>
      </c>
      <c r="O233" s="41" t="str">
        <f>IF(ROUNDDOWN(VLOOKUP(C233,D:N,11,0)*N233,0)=0,"1",ROUNDDOWN(VLOOKUP(C233,D:N,11,0)*N233,0))</f>
        <v>1</v>
      </c>
      <c r="P233" s="26"/>
    </row>
    <row r="234" spans="1:16" s="16" customFormat="1" ht="49.5" customHeight="1" outlineLevel="2">
      <c r="A234" s="25">
        <v>200</v>
      </c>
      <c r="B234" s="27" t="s">
        <v>5360</v>
      </c>
      <c r="C234" s="25">
        <v>30</v>
      </c>
      <c r="D234" s="28" t="s">
        <v>3036</v>
      </c>
      <c r="E234" s="28" t="s">
        <v>3037</v>
      </c>
      <c r="F234" s="28" t="s">
        <v>3038</v>
      </c>
      <c r="G234" s="28" t="s">
        <v>3039</v>
      </c>
      <c r="H234" s="28" t="s">
        <v>1097</v>
      </c>
      <c r="I234" s="28" t="s">
        <v>1719</v>
      </c>
      <c r="J234" s="28"/>
      <c r="K234" s="29"/>
      <c r="L234" s="28"/>
      <c r="M234" s="30">
        <v>9</v>
      </c>
      <c r="N234" s="42">
        <v>0.45802609075926387</v>
      </c>
      <c r="O234" s="41" t="str">
        <f>IF(ROUNDDOWN(VLOOKUP(C234,D:N,11,0)*N234,0)=0,"1",ROUNDDOWN(VLOOKUP(C234,D:N,11,0)*N234,0))</f>
        <v>1</v>
      </c>
      <c r="P234" s="26"/>
    </row>
    <row r="235" spans="1:16" s="16" customFormat="1" ht="49.5" customHeight="1" outlineLevel="2" thickBot="1">
      <c r="A235" s="25">
        <v>201</v>
      </c>
      <c r="B235" s="27" t="s">
        <v>5360</v>
      </c>
      <c r="C235" s="25">
        <v>30</v>
      </c>
      <c r="D235" s="28" t="s">
        <v>3040</v>
      </c>
      <c r="E235" s="28" t="s">
        <v>3041</v>
      </c>
      <c r="F235" s="28" t="s">
        <v>3042</v>
      </c>
      <c r="G235" s="28" t="s">
        <v>3043</v>
      </c>
      <c r="H235" s="28" t="s">
        <v>1097</v>
      </c>
      <c r="I235" s="28" t="s">
        <v>1719</v>
      </c>
      <c r="J235" s="28"/>
      <c r="K235" s="29"/>
      <c r="L235" s="28"/>
      <c r="M235" s="30">
        <v>4</v>
      </c>
      <c r="N235" s="42">
        <v>0.13541640944186931</v>
      </c>
      <c r="O235" s="41" t="str">
        <f>IF(ROUNDDOWN(VLOOKUP(C235,D:N,11,0)*N235,0)=0,"1",ROUNDDOWN(VLOOKUP(C235,D:N,11,0)*N235,0))</f>
        <v>1</v>
      </c>
      <c r="P235" s="26"/>
    </row>
    <row r="236" spans="1:16" s="16" customFormat="1" ht="49.5" customHeight="1" outlineLevel="1" thickTop="1" thickBot="1">
      <c r="A236" s="25"/>
      <c r="B236" s="43" t="s">
        <v>5390</v>
      </c>
      <c r="C236" s="25"/>
      <c r="D236" s="45">
        <v>30</v>
      </c>
      <c r="E236" s="28"/>
      <c r="F236" s="28"/>
      <c r="G236" s="28"/>
      <c r="H236" s="28"/>
      <c r="I236" s="28"/>
      <c r="J236" s="28"/>
      <c r="K236" s="29"/>
      <c r="L236" s="28"/>
      <c r="M236" s="30"/>
      <c r="N236" s="44"/>
      <c r="O236" s="41"/>
      <c r="P236" s="26"/>
    </row>
    <row r="237" spans="1:16" s="16" customFormat="1" ht="49.5" customHeight="1" outlineLevel="2" thickTop="1">
      <c r="A237" s="25">
        <v>202</v>
      </c>
      <c r="B237" s="27" t="s">
        <v>5360</v>
      </c>
      <c r="C237" s="25">
        <v>31</v>
      </c>
      <c r="D237" s="28" t="s">
        <v>4731</v>
      </c>
      <c r="E237" s="28" t="s">
        <v>5027</v>
      </c>
      <c r="F237" s="28" t="s">
        <v>5028</v>
      </c>
      <c r="G237" s="28" t="s">
        <v>1096</v>
      </c>
      <c r="H237" s="28" t="s">
        <v>1097</v>
      </c>
      <c r="I237" s="28" t="s">
        <v>5334</v>
      </c>
      <c r="J237" s="28"/>
      <c r="K237" s="29"/>
      <c r="L237" s="28"/>
      <c r="M237" s="30">
        <v>78</v>
      </c>
      <c r="N237" s="42">
        <v>0.25555555555555554</v>
      </c>
      <c r="O237" s="41" t="str">
        <f>IF(ROUNDDOWN(VLOOKUP(C237,D:N,11,0)*N237,0)=0,"1",ROUNDDOWN(VLOOKUP(C237,D:N,11,0)*N237,0))</f>
        <v>1</v>
      </c>
      <c r="P237" s="26"/>
    </row>
    <row r="238" spans="1:16" s="16" customFormat="1" ht="49.5" customHeight="1" outlineLevel="2">
      <c r="A238" s="25">
        <v>203</v>
      </c>
      <c r="B238" s="27" t="s">
        <v>5360</v>
      </c>
      <c r="C238" s="25">
        <v>31</v>
      </c>
      <c r="D238" s="28" t="s">
        <v>4732</v>
      </c>
      <c r="E238" s="28" t="s">
        <v>5029</v>
      </c>
      <c r="F238" s="28" t="s">
        <v>5030</v>
      </c>
      <c r="G238" s="28" t="s">
        <v>5031</v>
      </c>
      <c r="H238" s="28" t="s">
        <v>1097</v>
      </c>
      <c r="I238" s="28" t="s">
        <v>5334</v>
      </c>
      <c r="J238" s="28"/>
      <c r="K238" s="29"/>
      <c r="L238" s="28"/>
      <c r="M238" s="30">
        <v>3</v>
      </c>
      <c r="N238" s="42">
        <v>0.24444444444444444</v>
      </c>
      <c r="O238" s="41" t="str">
        <f>IF(ROUNDDOWN(VLOOKUP(C238,D:N,11,0)*N238,0)=0,"1",ROUNDDOWN(VLOOKUP(C238,D:N,11,0)*N238,0))</f>
        <v>1</v>
      </c>
      <c r="P238" s="26"/>
    </row>
    <row r="239" spans="1:16" s="16" customFormat="1" ht="49.5" customHeight="1" outlineLevel="2">
      <c r="A239" s="25">
        <v>204</v>
      </c>
      <c r="B239" s="27" t="s">
        <v>5360</v>
      </c>
      <c r="C239" s="25">
        <v>31</v>
      </c>
      <c r="D239" s="28" t="s">
        <v>4733</v>
      </c>
      <c r="E239" s="28" t="s">
        <v>5032</v>
      </c>
      <c r="F239" s="28" t="s">
        <v>5033</v>
      </c>
      <c r="G239" s="28" t="s">
        <v>1096</v>
      </c>
      <c r="H239" s="28" t="s">
        <v>1097</v>
      </c>
      <c r="I239" s="28" t="s">
        <v>5334</v>
      </c>
      <c r="J239" s="28"/>
      <c r="K239" s="29"/>
      <c r="L239" s="28"/>
      <c r="M239" s="30">
        <v>70</v>
      </c>
      <c r="N239" s="42">
        <v>0.25555555555555554</v>
      </c>
      <c r="O239" s="41" t="str">
        <f>IF(ROUNDDOWN(VLOOKUP(C239,D:N,11,0)*N239,0)=0,"1",ROUNDDOWN(VLOOKUP(C239,D:N,11,0)*N239,0))</f>
        <v>1</v>
      </c>
      <c r="P239" s="26"/>
    </row>
    <row r="240" spans="1:16" s="16" customFormat="1" ht="49.5" customHeight="1" outlineLevel="2" thickBot="1">
      <c r="A240" s="25">
        <v>205</v>
      </c>
      <c r="B240" s="27" t="s">
        <v>5360</v>
      </c>
      <c r="C240" s="25">
        <v>31</v>
      </c>
      <c r="D240" s="28" t="s">
        <v>4734</v>
      </c>
      <c r="E240" s="28" t="s">
        <v>5034</v>
      </c>
      <c r="F240" s="28" t="s">
        <v>5035</v>
      </c>
      <c r="G240" s="28" t="s">
        <v>5031</v>
      </c>
      <c r="H240" s="28" t="s">
        <v>1097</v>
      </c>
      <c r="I240" s="28" t="s">
        <v>5334</v>
      </c>
      <c r="J240" s="28"/>
      <c r="K240" s="29"/>
      <c r="L240" s="28"/>
      <c r="M240" s="30">
        <v>3</v>
      </c>
      <c r="N240" s="42">
        <v>0.24444444444444444</v>
      </c>
      <c r="O240" s="41" t="str">
        <f>IF(ROUNDDOWN(VLOOKUP(C240,D:N,11,0)*N240,0)=0,"1",ROUNDDOWN(VLOOKUP(C240,D:N,11,0)*N240,0))</f>
        <v>1</v>
      </c>
      <c r="P240" s="26"/>
    </row>
    <row r="241" spans="1:16" s="16" customFormat="1" ht="49.5" customHeight="1" outlineLevel="1" thickTop="1" thickBot="1">
      <c r="A241" s="25"/>
      <c r="B241" s="43" t="s">
        <v>5391</v>
      </c>
      <c r="C241" s="25"/>
      <c r="D241" s="45">
        <v>31</v>
      </c>
      <c r="E241" s="28"/>
      <c r="F241" s="28"/>
      <c r="G241" s="28"/>
      <c r="H241" s="28"/>
      <c r="I241" s="28"/>
      <c r="J241" s="28"/>
      <c r="K241" s="29"/>
      <c r="L241" s="28"/>
      <c r="M241" s="30"/>
      <c r="N241" s="44"/>
      <c r="O241" s="41"/>
      <c r="P241" s="26"/>
    </row>
    <row r="242" spans="1:16" s="16" customFormat="1" ht="49.5" customHeight="1" outlineLevel="2" thickTop="1">
      <c r="A242" s="25">
        <v>206</v>
      </c>
      <c r="B242" s="27" t="s">
        <v>5360</v>
      </c>
      <c r="C242" s="25">
        <v>32</v>
      </c>
      <c r="D242" s="28" t="s">
        <v>56</v>
      </c>
      <c r="E242" s="28" t="s">
        <v>55</v>
      </c>
      <c r="F242" s="28" t="s">
        <v>3049</v>
      </c>
      <c r="G242" s="28" t="s">
        <v>1122</v>
      </c>
      <c r="H242" s="28" t="s">
        <v>1084</v>
      </c>
      <c r="I242" s="28" t="s">
        <v>1706</v>
      </c>
      <c r="J242" s="28"/>
      <c r="K242" s="29"/>
      <c r="L242" s="28"/>
      <c r="M242" s="30">
        <v>10</v>
      </c>
      <c r="N242" s="42">
        <v>0.87087912087912089</v>
      </c>
      <c r="O242" s="41" t="str">
        <f>IF(ROUNDDOWN(VLOOKUP(C242,D:N,11,0)*N242,0)=0,"1",ROUNDDOWN(VLOOKUP(C242,D:N,11,0)*N242,0))</f>
        <v>1</v>
      </c>
      <c r="P242" s="26"/>
    </row>
    <row r="243" spans="1:16" s="16" customFormat="1" ht="49.5" customHeight="1" outlineLevel="2" thickBot="1">
      <c r="A243" s="25">
        <v>207</v>
      </c>
      <c r="B243" s="27" t="s">
        <v>5360</v>
      </c>
      <c r="C243" s="25">
        <v>32</v>
      </c>
      <c r="D243" s="28" t="s">
        <v>3053</v>
      </c>
      <c r="E243" s="28" t="s">
        <v>3054</v>
      </c>
      <c r="F243" s="28" t="s">
        <v>3714</v>
      </c>
      <c r="G243" s="28" t="s">
        <v>1122</v>
      </c>
      <c r="H243" s="28" t="s">
        <v>1084</v>
      </c>
      <c r="I243" s="28" t="s">
        <v>1706</v>
      </c>
      <c r="J243" s="28"/>
      <c r="K243" s="29"/>
      <c r="L243" s="28"/>
      <c r="M243" s="30">
        <v>6</v>
      </c>
      <c r="N243" s="42">
        <v>0.12912087912087913</v>
      </c>
      <c r="O243" s="41" t="str">
        <f>IF(ROUNDDOWN(VLOOKUP(C243,D:N,11,0)*N243,0)=0,"1",ROUNDDOWN(VLOOKUP(C243,D:N,11,0)*N243,0))</f>
        <v>1</v>
      </c>
      <c r="P243" s="26"/>
    </row>
    <row r="244" spans="1:16" s="16" customFormat="1" ht="49.5" customHeight="1" outlineLevel="1" thickTop="1" thickBot="1">
      <c r="A244" s="25"/>
      <c r="B244" s="43" t="s">
        <v>5392</v>
      </c>
      <c r="C244" s="25"/>
      <c r="D244" s="45">
        <v>32</v>
      </c>
      <c r="E244" s="28"/>
      <c r="F244" s="28"/>
      <c r="G244" s="28"/>
      <c r="H244" s="28"/>
      <c r="I244" s="28"/>
      <c r="J244" s="28"/>
      <c r="K244" s="29"/>
      <c r="L244" s="28"/>
      <c r="M244" s="30"/>
      <c r="N244" s="44"/>
      <c r="O244" s="41"/>
      <c r="P244" s="26"/>
    </row>
    <row r="245" spans="1:16" s="16" customFormat="1" ht="49.5" customHeight="1" outlineLevel="2" thickTop="1">
      <c r="A245" s="25">
        <v>208</v>
      </c>
      <c r="B245" s="27" t="s">
        <v>5360</v>
      </c>
      <c r="C245" s="25">
        <v>33</v>
      </c>
      <c r="D245" s="28" t="s">
        <v>4735</v>
      </c>
      <c r="E245" s="28" t="s">
        <v>100</v>
      </c>
      <c r="F245" s="28" t="s">
        <v>3727</v>
      </c>
      <c r="G245" s="28" t="s">
        <v>1150</v>
      </c>
      <c r="H245" s="28" t="s">
        <v>1147</v>
      </c>
      <c r="I245" s="28" t="s">
        <v>1711</v>
      </c>
      <c r="J245" s="28"/>
      <c r="K245" s="29"/>
      <c r="L245" s="28"/>
      <c r="M245" s="30">
        <v>169</v>
      </c>
      <c r="N245" s="42">
        <v>0.39484842060631758</v>
      </c>
      <c r="O245" s="41" t="str">
        <f>IF(ROUNDDOWN(VLOOKUP(C245,D:N,11,0)*N245,0)=0,"1",ROUNDDOWN(VLOOKUP(C245,D:N,11,0)*N245,0))</f>
        <v>1</v>
      </c>
      <c r="P245" s="26"/>
    </row>
    <row r="246" spans="1:16" s="16" customFormat="1" ht="49.5" customHeight="1" outlineLevel="2">
      <c r="A246" s="25">
        <v>209</v>
      </c>
      <c r="B246" s="27" t="s">
        <v>5360</v>
      </c>
      <c r="C246" s="25">
        <v>33</v>
      </c>
      <c r="D246" s="28" t="s">
        <v>102</v>
      </c>
      <c r="E246" s="28" t="s">
        <v>101</v>
      </c>
      <c r="F246" s="28" t="s">
        <v>1151</v>
      </c>
      <c r="G246" s="28" t="s">
        <v>1152</v>
      </c>
      <c r="H246" s="28" t="s">
        <v>1095</v>
      </c>
      <c r="I246" s="28" t="s">
        <v>1711</v>
      </c>
      <c r="J246" s="28"/>
      <c r="K246" s="29"/>
      <c r="L246" s="28"/>
      <c r="M246" s="30">
        <v>12</v>
      </c>
      <c r="N246" s="42">
        <v>0.16906932372270511</v>
      </c>
      <c r="O246" s="41" t="str">
        <f>IF(ROUNDDOWN(VLOOKUP(C246,D:N,11,0)*N246,0)=0,"1",ROUNDDOWN(VLOOKUP(C246,D:N,11,0)*N246,0))</f>
        <v>1</v>
      </c>
      <c r="P246" s="26"/>
    </row>
    <row r="247" spans="1:16" s="16" customFormat="1" ht="49.5" customHeight="1" outlineLevel="2">
      <c r="A247" s="25">
        <v>210</v>
      </c>
      <c r="B247" s="27" t="s">
        <v>5360</v>
      </c>
      <c r="C247" s="25">
        <v>33</v>
      </c>
      <c r="D247" s="28" t="s">
        <v>104</v>
      </c>
      <c r="E247" s="28" t="s">
        <v>103</v>
      </c>
      <c r="F247" s="28" t="s">
        <v>1153</v>
      </c>
      <c r="G247" s="28" t="s">
        <v>1154</v>
      </c>
      <c r="H247" s="28" t="s">
        <v>1095</v>
      </c>
      <c r="I247" s="28" t="s">
        <v>1711</v>
      </c>
      <c r="J247" s="28"/>
      <c r="K247" s="29"/>
      <c r="L247" s="28"/>
      <c r="M247" s="30">
        <v>75</v>
      </c>
      <c r="N247" s="42">
        <v>7.5789696841212631E-2</v>
      </c>
      <c r="O247" s="41" t="str">
        <f>IF(ROUNDDOWN(VLOOKUP(C247,D:N,11,0)*N247,0)=0,"1",ROUNDDOWN(VLOOKUP(C247,D:N,11,0)*N247,0))</f>
        <v>1</v>
      </c>
      <c r="P247" s="26"/>
    </row>
    <row r="248" spans="1:16" s="16" customFormat="1" ht="49.5" customHeight="1" outlineLevel="2">
      <c r="A248" s="25">
        <v>211</v>
      </c>
      <c r="B248" s="27" t="s">
        <v>5360</v>
      </c>
      <c r="C248" s="25">
        <v>33</v>
      </c>
      <c r="D248" s="28" t="s">
        <v>4737</v>
      </c>
      <c r="E248" s="28" t="s">
        <v>3724</v>
      </c>
      <c r="F248" s="28" t="s">
        <v>3725</v>
      </c>
      <c r="G248" s="28" t="s">
        <v>3726</v>
      </c>
      <c r="H248" s="28" t="s">
        <v>3304</v>
      </c>
      <c r="I248" s="28" t="s">
        <v>1711</v>
      </c>
      <c r="J248" s="28"/>
      <c r="K248" s="29"/>
      <c r="L248" s="28"/>
      <c r="M248" s="30">
        <v>348</v>
      </c>
      <c r="N248" s="42">
        <v>7.4623701505193984E-2</v>
      </c>
      <c r="O248" s="41" t="str">
        <f>IF(ROUNDDOWN(VLOOKUP(C248,D:N,11,0)*N248,0)=0,"1",ROUNDDOWN(VLOOKUP(C248,D:N,11,0)*N248,0))</f>
        <v>1</v>
      </c>
      <c r="P248" s="26"/>
    </row>
    <row r="249" spans="1:16" s="16" customFormat="1" ht="49.5" customHeight="1" outlineLevel="2">
      <c r="A249" s="25">
        <v>212</v>
      </c>
      <c r="B249" s="27" t="s">
        <v>5360</v>
      </c>
      <c r="C249" s="25">
        <v>33</v>
      </c>
      <c r="D249" s="28" t="s">
        <v>97</v>
      </c>
      <c r="E249" s="28" t="s">
        <v>96</v>
      </c>
      <c r="F249" s="28" t="s">
        <v>1145</v>
      </c>
      <c r="G249" s="28" t="s">
        <v>1146</v>
      </c>
      <c r="H249" s="28" t="s">
        <v>1147</v>
      </c>
      <c r="I249" s="28" t="s">
        <v>1711</v>
      </c>
      <c r="J249" s="28"/>
      <c r="K249" s="29"/>
      <c r="L249" s="28"/>
      <c r="M249" s="30">
        <v>435</v>
      </c>
      <c r="N249" s="42">
        <v>7.5789696841212631E-2</v>
      </c>
      <c r="O249" s="41" t="str">
        <f>IF(ROUNDDOWN(VLOOKUP(C249,D:N,11,0)*N249,0)=0,"1",ROUNDDOWN(VLOOKUP(C249,D:N,11,0)*N249,0))</f>
        <v>1</v>
      </c>
      <c r="P249" s="26"/>
    </row>
    <row r="250" spans="1:16" s="16" customFormat="1" ht="49.5" customHeight="1" outlineLevel="2">
      <c r="A250" s="25">
        <v>213</v>
      </c>
      <c r="B250" s="27" t="s">
        <v>5360</v>
      </c>
      <c r="C250" s="25">
        <v>33</v>
      </c>
      <c r="D250" s="28" t="s">
        <v>99</v>
      </c>
      <c r="E250" s="28" t="s">
        <v>98</v>
      </c>
      <c r="F250" s="28" t="s">
        <v>1148</v>
      </c>
      <c r="G250" s="28" t="s">
        <v>1149</v>
      </c>
      <c r="H250" s="28" t="s">
        <v>1147</v>
      </c>
      <c r="I250" s="28" t="s">
        <v>1711</v>
      </c>
      <c r="J250" s="28"/>
      <c r="K250" s="29"/>
      <c r="L250" s="28"/>
      <c r="M250" s="30">
        <v>90</v>
      </c>
      <c r="N250" s="42">
        <v>7.5789696841212631E-2</v>
      </c>
      <c r="O250" s="41" t="str">
        <f>IF(ROUNDDOWN(VLOOKUP(C250,D:N,11,0)*N250,0)=0,"1",ROUNDDOWN(VLOOKUP(C250,D:N,11,0)*N250,0))</f>
        <v>1</v>
      </c>
      <c r="P250" s="26"/>
    </row>
    <row r="251" spans="1:16" s="16" customFormat="1" ht="49.5" customHeight="1" outlineLevel="2">
      <c r="A251" s="25">
        <v>214</v>
      </c>
      <c r="B251" s="27" t="s">
        <v>5360</v>
      </c>
      <c r="C251" s="25">
        <v>33</v>
      </c>
      <c r="D251" s="28" t="s">
        <v>3729</v>
      </c>
      <c r="E251" s="28" t="s">
        <v>3730</v>
      </c>
      <c r="F251" s="28" t="s">
        <v>3731</v>
      </c>
      <c r="G251" s="28" t="s">
        <v>3732</v>
      </c>
      <c r="H251" s="28" t="s">
        <v>1147</v>
      </c>
      <c r="I251" s="28" t="s">
        <v>1711</v>
      </c>
      <c r="J251" s="28"/>
      <c r="K251" s="29"/>
      <c r="L251" s="28"/>
      <c r="M251" s="30">
        <v>1</v>
      </c>
      <c r="N251" s="42">
        <v>5.8299766800932795E-2</v>
      </c>
      <c r="O251" s="41" t="str">
        <f>IF(ROUNDDOWN(VLOOKUP(C251,D:N,11,0)*N251,0)=0,"1",ROUNDDOWN(VLOOKUP(C251,D:N,11,0)*N251,0))</f>
        <v>1</v>
      </c>
      <c r="P251" s="26"/>
    </row>
    <row r="252" spans="1:16" s="16" customFormat="1" ht="49.5" customHeight="1" outlineLevel="2" thickBot="1">
      <c r="A252" s="25">
        <v>215</v>
      </c>
      <c r="B252" s="27" t="s">
        <v>5360</v>
      </c>
      <c r="C252" s="25">
        <v>33</v>
      </c>
      <c r="D252" s="28" t="s">
        <v>3060</v>
      </c>
      <c r="E252" s="28" t="s">
        <v>3061</v>
      </c>
      <c r="F252" s="28" t="s">
        <v>3062</v>
      </c>
      <c r="G252" s="28" t="s">
        <v>3063</v>
      </c>
      <c r="H252" s="28" t="s">
        <v>1147</v>
      </c>
      <c r="I252" s="28" t="s">
        <v>1711</v>
      </c>
      <c r="J252" s="28"/>
      <c r="K252" s="29"/>
      <c r="L252" s="28"/>
      <c r="M252" s="30">
        <v>11</v>
      </c>
      <c r="N252" s="42">
        <v>7.5789696841212631E-2</v>
      </c>
      <c r="O252" s="41" t="str">
        <f>IF(ROUNDDOWN(VLOOKUP(C252,D:N,11,0)*N252,0)=0,"1",ROUNDDOWN(VLOOKUP(C252,D:N,11,0)*N252,0))</f>
        <v>1</v>
      </c>
      <c r="P252" s="26"/>
    </row>
    <row r="253" spans="1:16" s="16" customFormat="1" ht="49.5" customHeight="1" outlineLevel="1" thickTop="1" thickBot="1">
      <c r="A253" s="25"/>
      <c r="B253" s="43" t="s">
        <v>5393</v>
      </c>
      <c r="C253" s="25"/>
      <c r="D253" s="45">
        <v>33</v>
      </c>
      <c r="E253" s="28"/>
      <c r="F253" s="28"/>
      <c r="G253" s="28"/>
      <c r="H253" s="28"/>
      <c r="I253" s="28"/>
      <c r="J253" s="28"/>
      <c r="K253" s="29"/>
      <c r="L253" s="28"/>
      <c r="M253" s="30"/>
      <c r="N253" s="44"/>
      <c r="O253" s="41"/>
      <c r="P253" s="26"/>
    </row>
    <row r="254" spans="1:16" s="16" customFormat="1" ht="49.5" customHeight="1" outlineLevel="2" thickTop="1">
      <c r="A254" s="25">
        <v>216</v>
      </c>
      <c r="B254" s="27" t="s">
        <v>5360</v>
      </c>
      <c r="C254" s="25">
        <v>34</v>
      </c>
      <c r="D254" s="28" t="s">
        <v>3046</v>
      </c>
      <c r="E254" s="28" t="s">
        <v>3047</v>
      </c>
      <c r="F254" s="28" t="s">
        <v>3694</v>
      </c>
      <c r="G254" s="28" t="s">
        <v>3048</v>
      </c>
      <c r="H254" s="28" t="s">
        <v>1097</v>
      </c>
      <c r="I254" s="28" t="s">
        <v>1713</v>
      </c>
      <c r="J254" s="28"/>
      <c r="K254" s="29"/>
      <c r="L254" s="28"/>
      <c r="M254" s="30">
        <v>7</v>
      </c>
      <c r="N254" s="42">
        <v>2.5555252063333433E-2</v>
      </c>
      <c r="O254" s="41" t="str">
        <f>IF(ROUNDDOWN(VLOOKUP(C254,D:N,11,0)*N254,0)=0,"1",ROUNDDOWN(VLOOKUP(C254,D:N,11,0)*N254,0))</f>
        <v>1</v>
      </c>
      <c r="P254" s="26"/>
    </row>
    <row r="255" spans="1:16" s="16" customFormat="1" ht="49.5" customHeight="1" outlineLevel="2">
      <c r="A255" s="25">
        <v>217</v>
      </c>
      <c r="B255" s="27" t="s">
        <v>5360</v>
      </c>
      <c r="C255" s="25">
        <v>34</v>
      </c>
      <c r="D255" s="28" t="s">
        <v>187</v>
      </c>
      <c r="E255" s="28" t="s">
        <v>186</v>
      </c>
      <c r="F255" s="28" t="s">
        <v>1205</v>
      </c>
      <c r="G255" s="28" t="s">
        <v>1094</v>
      </c>
      <c r="H255" s="28" t="s">
        <v>1087</v>
      </c>
      <c r="I255" s="28" t="s">
        <v>1713</v>
      </c>
      <c r="J255" s="28"/>
      <c r="K255" s="29"/>
      <c r="L255" s="28"/>
      <c r="M255" s="30">
        <v>2</v>
      </c>
      <c r="N255" s="42">
        <v>3.1291430265400738E-2</v>
      </c>
      <c r="O255" s="41" t="str">
        <f>IF(ROUNDDOWN(VLOOKUP(C255,D:N,11,0)*N255,0)=0,"1",ROUNDDOWN(VLOOKUP(C255,D:N,11,0)*N255,0))</f>
        <v>1</v>
      </c>
      <c r="P255" s="26"/>
    </row>
    <row r="256" spans="1:16" s="16" customFormat="1" ht="49.5" customHeight="1" outlineLevel="2">
      <c r="A256" s="25">
        <v>218</v>
      </c>
      <c r="B256" s="27" t="s">
        <v>5360</v>
      </c>
      <c r="C256" s="25">
        <v>34</v>
      </c>
      <c r="D256" s="28" t="s">
        <v>199</v>
      </c>
      <c r="E256" s="28" t="s">
        <v>198</v>
      </c>
      <c r="F256" s="28" t="s">
        <v>1209</v>
      </c>
      <c r="G256" s="28" t="s">
        <v>1210</v>
      </c>
      <c r="H256" s="28" t="s">
        <v>1095</v>
      </c>
      <c r="I256" s="28" t="s">
        <v>1713</v>
      </c>
      <c r="J256" s="28"/>
      <c r="K256" s="29"/>
      <c r="L256" s="25"/>
      <c r="M256" s="30">
        <v>3</v>
      </c>
      <c r="N256" s="42">
        <v>2.3628008317984006E-2</v>
      </c>
      <c r="O256" s="41" t="str">
        <f>IF(ROUNDDOWN(VLOOKUP(C256,D:N,11,0)*N256,0)=0,"1",ROUNDDOWN(VLOOKUP(C256,D:N,11,0)*N256,0))</f>
        <v>1</v>
      </c>
      <c r="P256" s="26"/>
    </row>
    <row r="257" spans="1:16" s="16" customFormat="1" ht="49.5" customHeight="1" outlineLevel="2">
      <c r="A257" s="25">
        <v>219</v>
      </c>
      <c r="B257" s="27" t="s">
        <v>5360</v>
      </c>
      <c r="C257" s="25">
        <v>34</v>
      </c>
      <c r="D257" s="28" t="s">
        <v>3050</v>
      </c>
      <c r="E257" s="28" t="s">
        <v>3051</v>
      </c>
      <c r="F257" s="28" t="s">
        <v>3709</v>
      </c>
      <c r="G257" s="28" t="s">
        <v>3052</v>
      </c>
      <c r="H257" s="28" t="s">
        <v>1097</v>
      </c>
      <c r="I257" s="28" t="s">
        <v>1713</v>
      </c>
      <c r="J257" s="28"/>
      <c r="K257" s="29"/>
      <c r="L257" s="25"/>
      <c r="M257" s="30">
        <v>3</v>
      </c>
      <c r="N257" s="42">
        <v>3.5384195164615523E-2</v>
      </c>
      <c r="O257" s="41" t="str">
        <f>IF(ROUNDDOWN(VLOOKUP(C257,D:N,11,0)*N257,0)=0,"1",ROUNDDOWN(VLOOKUP(C257,D:N,11,0)*N257,0))</f>
        <v>1</v>
      </c>
      <c r="P257" s="26"/>
    </row>
    <row r="258" spans="1:16" s="16" customFormat="1" ht="49.5" customHeight="1" outlineLevel="2">
      <c r="A258" s="25">
        <v>220</v>
      </c>
      <c r="B258" s="27" t="s">
        <v>5360</v>
      </c>
      <c r="C258" s="25">
        <v>34</v>
      </c>
      <c r="D258" s="28" t="s">
        <v>201</v>
      </c>
      <c r="E258" s="28" t="s">
        <v>200</v>
      </c>
      <c r="F258" s="28" t="s">
        <v>3711</v>
      </c>
      <c r="G258" s="28" t="s">
        <v>1211</v>
      </c>
      <c r="H258" s="28" t="s">
        <v>1093</v>
      </c>
      <c r="I258" s="28" t="s">
        <v>1713</v>
      </c>
      <c r="J258" s="28"/>
      <c r="K258" s="29"/>
      <c r="L258" s="25"/>
      <c r="M258" s="30">
        <v>55</v>
      </c>
      <c r="N258" s="42">
        <v>4.7024747386526077E-3</v>
      </c>
      <c r="O258" s="41" t="str">
        <f>IF(ROUNDDOWN(VLOOKUP(C258,D:N,11,0)*N258,0)=0,"1",ROUNDDOWN(VLOOKUP(C258,D:N,11,0)*N258,0))</f>
        <v>1</v>
      </c>
      <c r="P258" s="26"/>
    </row>
    <row r="259" spans="1:16" s="16" customFormat="1" ht="49.5" customHeight="1" outlineLevel="2">
      <c r="A259" s="25">
        <v>221</v>
      </c>
      <c r="B259" s="27" t="s">
        <v>5360</v>
      </c>
      <c r="C259" s="25">
        <v>34</v>
      </c>
      <c r="D259" s="28" t="s">
        <v>203</v>
      </c>
      <c r="E259" s="28" t="s">
        <v>202</v>
      </c>
      <c r="F259" s="28" t="s">
        <v>1212</v>
      </c>
      <c r="G259" s="28" t="s">
        <v>2337</v>
      </c>
      <c r="H259" s="28" t="s">
        <v>1095</v>
      </c>
      <c r="I259" s="28" t="s">
        <v>1713</v>
      </c>
      <c r="J259" s="28"/>
      <c r="K259" s="29"/>
      <c r="L259" s="25"/>
      <c r="M259" s="30">
        <v>13</v>
      </c>
      <c r="N259" s="42">
        <v>2.4398905816123778E-2</v>
      </c>
      <c r="O259" s="41" t="str">
        <f>IF(ROUNDDOWN(VLOOKUP(C259,D:N,11,0)*N259,0)=0,"1",ROUNDDOWN(VLOOKUP(C259,D:N,11,0)*N259,0))</f>
        <v>1</v>
      </c>
      <c r="P259" s="26"/>
    </row>
    <row r="260" spans="1:16" s="16" customFormat="1" ht="49.5" customHeight="1" outlineLevel="2">
      <c r="A260" s="25">
        <v>222</v>
      </c>
      <c r="B260" s="27" t="s">
        <v>5360</v>
      </c>
      <c r="C260" s="25">
        <v>34</v>
      </c>
      <c r="D260" s="28" t="s">
        <v>205</v>
      </c>
      <c r="E260" s="28" t="s">
        <v>204</v>
      </c>
      <c r="F260" s="28" t="s">
        <v>1213</v>
      </c>
      <c r="G260" s="28" t="s">
        <v>1096</v>
      </c>
      <c r="H260" s="28" t="s">
        <v>1095</v>
      </c>
      <c r="I260" s="28" t="s">
        <v>1713</v>
      </c>
      <c r="J260" s="28"/>
      <c r="K260" s="29"/>
      <c r="L260" s="25"/>
      <c r="M260" s="30">
        <v>25</v>
      </c>
      <c r="N260" s="42">
        <v>6.1093626727576913E-2</v>
      </c>
      <c r="O260" s="41" t="str">
        <f>IF(ROUNDDOWN(VLOOKUP(C260,D:N,11,0)*N260,0)=0,"1",ROUNDDOWN(VLOOKUP(C260,D:N,11,0)*N260,0))</f>
        <v>1</v>
      </c>
      <c r="P260" s="26"/>
    </row>
    <row r="261" spans="1:16" s="16" customFormat="1" ht="49.5" customHeight="1" outlineLevel="2">
      <c r="A261" s="25">
        <v>223</v>
      </c>
      <c r="B261" s="27" t="s">
        <v>5360</v>
      </c>
      <c r="C261" s="25">
        <v>34</v>
      </c>
      <c r="D261" s="28" t="s">
        <v>3055</v>
      </c>
      <c r="E261" s="28" t="s">
        <v>3056</v>
      </c>
      <c r="F261" s="28" t="s">
        <v>3057</v>
      </c>
      <c r="G261" s="28" t="s">
        <v>1096</v>
      </c>
      <c r="H261" s="28" t="s">
        <v>1095</v>
      </c>
      <c r="I261" s="28" t="s">
        <v>1713</v>
      </c>
      <c r="J261" s="28"/>
      <c r="K261" s="29"/>
      <c r="L261" s="25"/>
      <c r="M261" s="30">
        <v>6</v>
      </c>
      <c r="N261" s="42">
        <v>6.1860669738225987E-2</v>
      </c>
      <c r="O261" s="41" t="str">
        <f>IF(ROUNDDOWN(VLOOKUP(C261,D:N,11,0)*N261,0)=0,"1",ROUNDDOWN(VLOOKUP(C261,D:N,11,0)*N261,0))</f>
        <v>1</v>
      </c>
      <c r="P261" s="26"/>
    </row>
    <row r="262" spans="1:16" s="16" customFormat="1" ht="49.5" customHeight="1" outlineLevel="2">
      <c r="A262" s="25">
        <v>224</v>
      </c>
      <c r="B262" s="27" t="s">
        <v>5360</v>
      </c>
      <c r="C262" s="25">
        <v>34</v>
      </c>
      <c r="D262" s="28" t="s">
        <v>209</v>
      </c>
      <c r="E262" s="28" t="s">
        <v>208</v>
      </c>
      <c r="F262" s="28" t="s">
        <v>1215</v>
      </c>
      <c r="G262" s="28" t="s">
        <v>1216</v>
      </c>
      <c r="H262" s="28" t="s">
        <v>1121</v>
      </c>
      <c r="I262" s="28" t="s">
        <v>1713</v>
      </c>
      <c r="J262" s="28"/>
      <c r="K262" s="29"/>
      <c r="L262" s="25"/>
      <c r="M262" s="30">
        <v>12</v>
      </c>
      <c r="N262" s="42">
        <v>9.4820392271191926E-3</v>
      </c>
      <c r="O262" s="41" t="str">
        <f>IF(ROUNDDOWN(VLOOKUP(C262,D:N,11,0)*N262,0)=0,"1",ROUNDDOWN(VLOOKUP(C262,D:N,11,0)*N262,0))</f>
        <v>1</v>
      </c>
      <c r="P262" s="26"/>
    </row>
    <row r="263" spans="1:16" s="16" customFormat="1" ht="49.5" customHeight="1" outlineLevel="2">
      <c r="A263" s="25">
        <v>225</v>
      </c>
      <c r="B263" s="27" t="s">
        <v>5360</v>
      </c>
      <c r="C263" s="25">
        <v>34</v>
      </c>
      <c r="D263" s="28" t="s">
        <v>211</v>
      </c>
      <c r="E263" s="28" t="s">
        <v>210</v>
      </c>
      <c r="F263" s="28" t="s">
        <v>1217</v>
      </c>
      <c r="G263" s="28" t="s">
        <v>1096</v>
      </c>
      <c r="H263" s="28" t="s">
        <v>1095</v>
      </c>
      <c r="I263" s="28" t="s">
        <v>1713</v>
      </c>
      <c r="J263" s="28"/>
      <c r="K263" s="29"/>
      <c r="L263" s="28"/>
      <c r="M263" s="30">
        <v>12</v>
      </c>
      <c r="N263" s="42">
        <v>5.8765516283194805E-2</v>
      </c>
      <c r="O263" s="41" t="str">
        <f>IF(ROUNDDOWN(VLOOKUP(C263,D:N,11,0)*N263,0)=0,"1",ROUNDDOWN(VLOOKUP(C263,D:N,11,0)*N263,0))</f>
        <v>1</v>
      </c>
      <c r="P263" s="26"/>
    </row>
    <row r="264" spans="1:16" s="16" customFormat="1" ht="49.5" customHeight="1" outlineLevel="2">
      <c r="A264" s="25">
        <v>226</v>
      </c>
      <c r="B264" s="27" t="s">
        <v>5360</v>
      </c>
      <c r="C264" s="25">
        <v>34</v>
      </c>
      <c r="D264" s="28" t="s">
        <v>213</v>
      </c>
      <c r="E264" s="28" t="s">
        <v>212</v>
      </c>
      <c r="F264" s="28" t="s">
        <v>3716</v>
      </c>
      <c r="G264" s="28" t="s">
        <v>1218</v>
      </c>
      <c r="H264" s="28" t="s">
        <v>1100</v>
      </c>
      <c r="I264" s="28" t="s">
        <v>1713</v>
      </c>
      <c r="J264" s="28"/>
      <c r="K264" s="29"/>
      <c r="L264" s="28"/>
      <c r="M264" s="30">
        <v>6</v>
      </c>
      <c r="N264" s="42">
        <v>9.7063003174871262E-3</v>
      </c>
      <c r="O264" s="41" t="str">
        <f>IF(ROUNDDOWN(VLOOKUP(C264,D:N,11,0)*N264,0)=0,"1",ROUNDDOWN(VLOOKUP(C264,D:N,11,0)*N264,0))</f>
        <v>1</v>
      </c>
      <c r="P264" s="26"/>
    </row>
    <row r="265" spans="1:16" s="16" customFormat="1" ht="49.5" customHeight="1" outlineLevel="2">
      <c r="A265" s="25">
        <v>227</v>
      </c>
      <c r="B265" s="27" t="s">
        <v>5360</v>
      </c>
      <c r="C265" s="25">
        <v>34</v>
      </c>
      <c r="D265" s="28" t="s">
        <v>215</v>
      </c>
      <c r="E265" s="28" t="s">
        <v>214</v>
      </c>
      <c r="F265" s="28" t="s">
        <v>3719</v>
      </c>
      <c r="G265" s="28" t="s">
        <v>1219</v>
      </c>
      <c r="H265" s="28" t="s">
        <v>1121</v>
      </c>
      <c r="I265" s="28" t="s">
        <v>1713</v>
      </c>
      <c r="J265" s="28"/>
      <c r="K265" s="29"/>
      <c r="L265" s="28"/>
      <c r="M265" s="30">
        <v>12</v>
      </c>
      <c r="N265" s="42">
        <v>6.3213594847461281E-3</v>
      </c>
      <c r="O265" s="41" t="str">
        <f>IF(ROUNDDOWN(VLOOKUP(C265,D:N,11,0)*N265,0)=0,"1",ROUNDDOWN(VLOOKUP(C265,D:N,11,0)*N265,0))</f>
        <v>1</v>
      </c>
      <c r="P265" s="26"/>
    </row>
    <row r="266" spans="1:16" s="16" customFormat="1" ht="49.5" customHeight="1" outlineLevel="2">
      <c r="A266" s="25">
        <v>228</v>
      </c>
      <c r="B266" s="27" t="s">
        <v>5360</v>
      </c>
      <c r="C266" s="25">
        <v>34</v>
      </c>
      <c r="D266" s="28" t="s">
        <v>217</v>
      </c>
      <c r="E266" s="28" t="s">
        <v>216</v>
      </c>
      <c r="F266" s="28" t="s">
        <v>1220</v>
      </c>
      <c r="G266" s="28" t="s">
        <v>1096</v>
      </c>
      <c r="H266" s="28" t="s">
        <v>1095</v>
      </c>
      <c r="I266" s="28" t="s">
        <v>1713</v>
      </c>
      <c r="J266" s="28"/>
      <c r="K266" s="29"/>
      <c r="L266" s="28"/>
      <c r="M266" s="30">
        <v>7</v>
      </c>
      <c r="N266" s="42">
        <v>7.371707325961567E-2</v>
      </c>
      <c r="O266" s="41" t="str">
        <f>IF(ROUNDDOWN(VLOOKUP(C266,D:N,11,0)*N266,0)=0,"1",ROUNDDOWN(VLOOKUP(C266,D:N,11,0)*N266,0))</f>
        <v>1</v>
      </c>
      <c r="P266" s="26"/>
    </row>
    <row r="267" spans="1:16" s="16" customFormat="1" ht="49.5" customHeight="1" outlineLevel="2">
      <c r="A267" s="25">
        <v>229</v>
      </c>
      <c r="B267" s="27" t="s">
        <v>5360</v>
      </c>
      <c r="C267" s="25">
        <v>34</v>
      </c>
      <c r="D267" s="28" t="s">
        <v>3720</v>
      </c>
      <c r="E267" s="28" t="s">
        <v>3721</v>
      </c>
      <c r="F267" s="28" t="s">
        <v>3722</v>
      </c>
      <c r="G267" s="28" t="s">
        <v>1096</v>
      </c>
      <c r="H267" s="28" t="s">
        <v>1097</v>
      </c>
      <c r="I267" s="28" t="s">
        <v>1713</v>
      </c>
      <c r="J267" s="28"/>
      <c r="K267" s="29"/>
      <c r="L267" s="28"/>
      <c r="M267" s="30">
        <v>1</v>
      </c>
      <c r="N267" s="42">
        <v>3.380385529342899E-2</v>
      </c>
      <c r="O267" s="41" t="str">
        <f>IF(ROUNDDOWN(VLOOKUP(C267,D:N,11,0)*N267,0)=0,"1",ROUNDDOWN(VLOOKUP(C267,D:N,11,0)*N267,0))</f>
        <v>1</v>
      </c>
      <c r="P267" s="26"/>
    </row>
    <row r="268" spans="1:16" s="16" customFormat="1" ht="49.5" customHeight="1" outlineLevel="2">
      <c r="A268" s="25">
        <v>230</v>
      </c>
      <c r="B268" s="27" t="s">
        <v>5360</v>
      </c>
      <c r="C268" s="25">
        <v>34</v>
      </c>
      <c r="D268" s="28" t="s">
        <v>219</v>
      </c>
      <c r="E268" s="28" t="s">
        <v>218</v>
      </c>
      <c r="F268" s="28" t="s">
        <v>3723</v>
      </c>
      <c r="G268" s="28" t="s">
        <v>1096</v>
      </c>
      <c r="H268" s="28" t="s">
        <v>1097</v>
      </c>
      <c r="I268" s="28" t="s">
        <v>1713</v>
      </c>
      <c r="J268" s="28"/>
      <c r="K268" s="29"/>
      <c r="L268" s="28"/>
      <c r="M268" s="30">
        <v>7</v>
      </c>
      <c r="N268" s="42">
        <v>1.0512238610996889E-2</v>
      </c>
      <c r="O268" s="41" t="str">
        <f>IF(ROUNDDOWN(VLOOKUP(C268,D:N,11,0)*N268,0)=0,"1",ROUNDDOWN(VLOOKUP(C268,D:N,11,0)*N268,0))</f>
        <v>1</v>
      </c>
      <c r="P268" s="26"/>
    </row>
    <row r="269" spans="1:16" s="16" customFormat="1" ht="49.5" customHeight="1" outlineLevel="2">
      <c r="A269" s="25">
        <v>231</v>
      </c>
      <c r="B269" s="27" t="s">
        <v>5360</v>
      </c>
      <c r="C269" s="25">
        <v>34</v>
      </c>
      <c r="D269" s="28" t="s">
        <v>159</v>
      </c>
      <c r="E269" s="28" t="s">
        <v>158</v>
      </c>
      <c r="F269" s="28" t="s">
        <v>3690</v>
      </c>
      <c r="G269" s="28" t="s">
        <v>1094</v>
      </c>
      <c r="H269" s="28" t="s">
        <v>1087</v>
      </c>
      <c r="I269" s="28" t="s">
        <v>1713</v>
      </c>
      <c r="J269" s="28"/>
      <c r="K269" s="29"/>
      <c r="L269" s="28"/>
      <c r="M269" s="30">
        <v>1</v>
      </c>
      <c r="N269" s="42">
        <v>2.067406926829388E-2</v>
      </c>
      <c r="O269" s="41" t="str">
        <f>IF(ROUNDDOWN(VLOOKUP(C269,D:N,11,0)*N269,0)=0,"1",ROUNDDOWN(VLOOKUP(C269,D:N,11,0)*N269,0))</f>
        <v>1</v>
      </c>
      <c r="P269" s="26"/>
    </row>
    <row r="270" spans="1:16" s="16" customFormat="1" ht="49.5" customHeight="1" outlineLevel="2">
      <c r="A270" s="25">
        <v>232</v>
      </c>
      <c r="B270" s="27" t="s">
        <v>5360</v>
      </c>
      <c r="C270" s="25">
        <v>34</v>
      </c>
      <c r="D270" s="28" t="s">
        <v>161</v>
      </c>
      <c r="E270" s="28" t="s">
        <v>160</v>
      </c>
      <c r="F270" s="28" t="s">
        <v>3691</v>
      </c>
      <c r="G270" s="28" t="s">
        <v>3692</v>
      </c>
      <c r="H270" s="28" t="s">
        <v>1087</v>
      </c>
      <c r="I270" s="28" t="s">
        <v>1713</v>
      </c>
      <c r="J270" s="28"/>
      <c r="K270" s="29"/>
      <c r="L270" s="28"/>
      <c r="M270" s="30">
        <v>7</v>
      </c>
      <c r="N270" s="42">
        <v>1.0688493811707936E-2</v>
      </c>
      <c r="O270" s="41" t="str">
        <f>IF(ROUNDDOWN(VLOOKUP(C270,D:N,11,0)*N270,0)=0,"1",ROUNDDOWN(VLOOKUP(C270,D:N,11,0)*N270,0))</f>
        <v>1</v>
      </c>
      <c r="P270" s="26"/>
    </row>
    <row r="271" spans="1:16" s="16" customFormat="1" ht="49.5" customHeight="1" outlineLevel="2">
      <c r="A271" s="25">
        <v>233</v>
      </c>
      <c r="B271" s="27" t="s">
        <v>5360</v>
      </c>
      <c r="C271" s="25">
        <v>34</v>
      </c>
      <c r="D271" s="28" t="s">
        <v>163</v>
      </c>
      <c r="E271" s="28" t="s">
        <v>162</v>
      </c>
      <c r="F271" s="28" t="s">
        <v>3693</v>
      </c>
      <c r="G271" s="28" t="s">
        <v>1094</v>
      </c>
      <c r="H271" s="28" t="s">
        <v>1087</v>
      </c>
      <c r="I271" s="28" t="s">
        <v>1713</v>
      </c>
      <c r="J271" s="28"/>
      <c r="K271" s="29"/>
      <c r="L271" s="28"/>
      <c r="M271" s="30">
        <v>2</v>
      </c>
      <c r="N271" s="42">
        <v>2.5825066187682353E-2</v>
      </c>
      <c r="O271" s="41" t="str">
        <f>IF(ROUNDDOWN(VLOOKUP(C271,D:N,11,0)*N271,0)=0,"1",ROUNDDOWN(VLOOKUP(C271,D:N,11,0)*N271,0))</f>
        <v>1</v>
      </c>
      <c r="P271" s="26"/>
    </row>
    <row r="272" spans="1:16" s="16" customFormat="1" ht="49.5" customHeight="1" outlineLevel="2">
      <c r="A272" s="25">
        <v>234</v>
      </c>
      <c r="B272" s="27" t="s">
        <v>5360</v>
      </c>
      <c r="C272" s="25">
        <v>34</v>
      </c>
      <c r="D272" s="28" t="s">
        <v>165</v>
      </c>
      <c r="E272" s="28" t="s">
        <v>164</v>
      </c>
      <c r="F272" s="28" t="s">
        <v>1198</v>
      </c>
      <c r="G272" s="28" t="s">
        <v>1094</v>
      </c>
      <c r="H272" s="28" t="s">
        <v>1087</v>
      </c>
      <c r="I272" s="28" t="s">
        <v>1713</v>
      </c>
      <c r="J272" s="28"/>
      <c r="K272" s="29"/>
      <c r="L272" s="28"/>
      <c r="M272" s="30">
        <v>1</v>
      </c>
      <c r="N272" s="42">
        <v>2.1739309447541565E-2</v>
      </c>
      <c r="O272" s="41" t="str">
        <f>IF(ROUNDDOWN(VLOOKUP(C272,D:N,11,0)*N272,0)=0,"1",ROUNDDOWN(VLOOKUP(C272,D:N,11,0)*N272,0))</f>
        <v>1</v>
      </c>
      <c r="P272" s="26"/>
    </row>
    <row r="273" spans="1:16" s="16" customFormat="1" ht="49.5" customHeight="1" outlineLevel="2">
      <c r="A273" s="25">
        <v>235</v>
      </c>
      <c r="B273" s="27" t="s">
        <v>5360</v>
      </c>
      <c r="C273" s="25">
        <v>34</v>
      </c>
      <c r="D273" s="28" t="s">
        <v>167</v>
      </c>
      <c r="E273" s="28" t="s">
        <v>166</v>
      </c>
      <c r="F273" s="28" t="s">
        <v>3695</v>
      </c>
      <c r="G273" s="28" t="s">
        <v>1096</v>
      </c>
      <c r="H273" s="28" t="s">
        <v>1087</v>
      </c>
      <c r="I273" s="28" t="s">
        <v>1713</v>
      </c>
      <c r="J273" s="28"/>
      <c r="K273" s="29"/>
      <c r="L273" s="28"/>
      <c r="M273" s="30">
        <v>2</v>
      </c>
      <c r="N273" s="42">
        <v>1.3297981842911063E-2</v>
      </c>
      <c r="O273" s="41" t="str">
        <f>IF(ROUNDDOWN(VLOOKUP(C273,D:N,11,0)*N273,0)=0,"1",ROUNDDOWN(VLOOKUP(C273,D:N,11,0)*N273,0))</f>
        <v>1</v>
      </c>
      <c r="P273" s="26"/>
    </row>
    <row r="274" spans="1:16" s="16" customFormat="1" ht="49.5" customHeight="1" outlineLevel="2">
      <c r="A274" s="25">
        <v>236</v>
      </c>
      <c r="B274" s="27" t="s">
        <v>5360</v>
      </c>
      <c r="C274" s="25">
        <v>34</v>
      </c>
      <c r="D274" s="28" t="s">
        <v>169</v>
      </c>
      <c r="E274" s="28" t="s">
        <v>168</v>
      </c>
      <c r="F274" s="28" t="s">
        <v>3696</v>
      </c>
      <c r="G274" s="28" t="s">
        <v>3692</v>
      </c>
      <c r="H274" s="28" t="s">
        <v>1087</v>
      </c>
      <c r="I274" s="28" t="s">
        <v>1713</v>
      </c>
      <c r="J274" s="28"/>
      <c r="K274" s="29"/>
      <c r="L274" s="28"/>
      <c r="M274" s="30">
        <v>3</v>
      </c>
      <c r="N274" s="42">
        <v>2.131531582356469E-2</v>
      </c>
      <c r="O274" s="41" t="str">
        <f>IF(ROUNDDOWN(VLOOKUP(C274,D:N,11,0)*N274,0)=0,"1",ROUNDDOWN(VLOOKUP(C274,D:N,11,0)*N274,0))</f>
        <v>1</v>
      </c>
      <c r="P274" s="26"/>
    </row>
    <row r="275" spans="1:16" s="16" customFormat="1" ht="49.5" customHeight="1" outlineLevel="2">
      <c r="A275" s="25">
        <v>237</v>
      </c>
      <c r="B275" s="27" t="s">
        <v>5360</v>
      </c>
      <c r="C275" s="25">
        <v>34</v>
      </c>
      <c r="D275" s="28" t="s">
        <v>171</v>
      </c>
      <c r="E275" s="28" t="s">
        <v>170</v>
      </c>
      <c r="F275" s="28" t="s">
        <v>1199</v>
      </c>
      <c r="G275" s="28" t="s">
        <v>1096</v>
      </c>
      <c r="H275" s="28" t="s">
        <v>1087</v>
      </c>
      <c r="I275" s="28" t="s">
        <v>1713</v>
      </c>
      <c r="J275" s="28"/>
      <c r="K275" s="29"/>
      <c r="L275" s="28"/>
      <c r="M275" s="30">
        <v>4</v>
      </c>
      <c r="N275" s="42">
        <v>1.3109111955866819E-2</v>
      </c>
      <c r="O275" s="41" t="str">
        <f>IF(ROUNDDOWN(VLOOKUP(C275,D:N,11,0)*N275,0)=0,"1",ROUNDDOWN(VLOOKUP(C275,D:N,11,0)*N275,0))</f>
        <v>1</v>
      </c>
      <c r="P275" s="26"/>
    </row>
    <row r="276" spans="1:16" s="16" customFormat="1" ht="49.5" customHeight="1" outlineLevel="2">
      <c r="A276" s="25">
        <v>238</v>
      </c>
      <c r="B276" s="27" t="s">
        <v>5360</v>
      </c>
      <c r="C276" s="25">
        <v>34</v>
      </c>
      <c r="D276" s="28" t="s">
        <v>173</v>
      </c>
      <c r="E276" s="28" t="s">
        <v>172</v>
      </c>
      <c r="F276" s="28" t="s">
        <v>1200</v>
      </c>
      <c r="G276" s="28" t="s">
        <v>3692</v>
      </c>
      <c r="H276" s="28" t="s">
        <v>1087</v>
      </c>
      <c r="I276" s="28" t="s">
        <v>1713</v>
      </c>
      <c r="J276" s="28"/>
      <c r="K276" s="29"/>
      <c r="L276" s="28"/>
      <c r="M276" s="30">
        <v>3</v>
      </c>
      <c r="N276" s="42">
        <v>1.2835443344027199E-2</v>
      </c>
      <c r="O276" s="41" t="str">
        <f>IF(ROUNDDOWN(VLOOKUP(C276,D:N,11,0)*N276,0)=0,"1",ROUNDDOWN(VLOOKUP(C276,D:N,11,0)*N276,0))</f>
        <v>1</v>
      </c>
      <c r="P276" s="26"/>
    </row>
    <row r="277" spans="1:16" s="16" customFormat="1" ht="49.5" customHeight="1" outlineLevel="2">
      <c r="A277" s="25">
        <v>239</v>
      </c>
      <c r="B277" s="27" t="s">
        <v>5360</v>
      </c>
      <c r="C277" s="25">
        <v>34</v>
      </c>
      <c r="D277" s="28" t="s">
        <v>175</v>
      </c>
      <c r="E277" s="28" t="s">
        <v>174</v>
      </c>
      <c r="F277" s="28" t="s">
        <v>3697</v>
      </c>
      <c r="G277" s="28" t="s">
        <v>1094</v>
      </c>
      <c r="H277" s="28" t="s">
        <v>1087</v>
      </c>
      <c r="I277" s="28" t="s">
        <v>1713</v>
      </c>
      <c r="J277" s="28"/>
      <c r="K277" s="29"/>
      <c r="L277" s="28"/>
      <c r="M277" s="30">
        <v>2</v>
      </c>
      <c r="N277" s="42">
        <v>1.9773520827285146E-2</v>
      </c>
      <c r="O277" s="41" t="str">
        <f>IF(ROUNDDOWN(VLOOKUP(C277,D:N,11,0)*N277,0)=0,"1",ROUNDDOWN(VLOOKUP(C277,D:N,11,0)*N277,0))</f>
        <v>1</v>
      </c>
      <c r="P277" s="26"/>
    </row>
    <row r="278" spans="1:16" s="16" customFormat="1" ht="49.5" customHeight="1" outlineLevel="2">
      <c r="A278" s="25">
        <v>240</v>
      </c>
      <c r="B278" s="27" t="s">
        <v>5360</v>
      </c>
      <c r="C278" s="25">
        <v>34</v>
      </c>
      <c r="D278" s="28" t="s">
        <v>177</v>
      </c>
      <c r="E278" s="28" t="s">
        <v>176</v>
      </c>
      <c r="F278" s="28" t="s">
        <v>3698</v>
      </c>
      <c r="G278" s="28" t="s">
        <v>1094</v>
      </c>
      <c r="H278" s="28" t="s">
        <v>1087</v>
      </c>
      <c r="I278" s="28" t="s">
        <v>1713</v>
      </c>
      <c r="J278" s="28"/>
      <c r="K278" s="29"/>
      <c r="L278" s="28"/>
      <c r="M278" s="30">
        <v>4</v>
      </c>
      <c r="N278" s="42">
        <v>2.9987912677637122E-2</v>
      </c>
      <c r="O278" s="41" t="str">
        <f>IF(ROUNDDOWN(VLOOKUP(C278,D:N,11,0)*N278,0)=0,"1",ROUNDDOWN(VLOOKUP(C278,D:N,11,0)*N278,0))</f>
        <v>1</v>
      </c>
      <c r="P278" s="26"/>
    </row>
    <row r="279" spans="1:16" s="16" customFormat="1" ht="49.5" customHeight="1" outlineLevel="2">
      <c r="A279" s="25">
        <v>241</v>
      </c>
      <c r="B279" s="27" t="s">
        <v>5360</v>
      </c>
      <c r="C279" s="25">
        <v>34</v>
      </c>
      <c r="D279" s="28" t="s">
        <v>179</v>
      </c>
      <c r="E279" s="28" t="s">
        <v>178</v>
      </c>
      <c r="F279" s="28" t="s">
        <v>3699</v>
      </c>
      <c r="G279" s="28" t="s">
        <v>1094</v>
      </c>
      <c r="H279" s="28" t="s">
        <v>1087</v>
      </c>
      <c r="I279" s="28" t="s">
        <v>1713</v>
      </c>
      <c r="J279" s="28"/>
      <c r="K279" s="29"/>
      <c r="L279" s="28"/>
      <c r="M279" s="30">
        <v>3</v>
      </c>
      <c r="N279" s="42">
        <v>2.6827232935264057E-2</v>
      </c>
      <c r="O279" s="41" t="str">
        <f>IF(ROUNDDOWN(VLOOKUP(C279,D:N,11,0)*N279,0)=0,"1",ROUNDDOWN(VLOOKUP(C279,D:N,11,0)*N279,0))</f>
        <v>1</v>
      </c>
      <c r="P279" s="26"/>
    </row>
    <row r="280" spans="1:16" s="16" customFormat="1" ht="49.5" customHeight="1" outlineLevel="2">
      <c r="A280" s="25">
        <v>242</v>
      </c>
      <c r="B280" s="27" t="s">
        <v>5360</v>
      </c>
      <c r="C280" s="25">
        <v>34</v>
      </c>
      <c r="D280" s="28" t="s">
        <v>181</v>
      </c>
      <c r="E280" s="28" t="s">
        <v>180</v>
      </c>
      <c r="F280" s="28" t="s">
        <v>1201</v>
      </c>
      <c r="G280" s="28" t="s">
        <v>1094</v>
      </c>
      <c r="H280" s="28" t="s">
        <v>1087</v>
      </c>
      <c r="I280" s="28" t="s">
        <v>1713</v>
      </c>
      <c r="J280" s="28"/>
      <c r="K280" s="29"/>
      <c r="L280" s="28"/>
      <c r="M280" s="30">
        <v>1</v>
      </c>
      <c r="N280" s="42">
        <v>1.5375901008351447E-2</v>
      </c>
      <c r="O280" s="41" t="str">
        <f>IF(ROUNDDOWN(VLOOKUP(C280,D:N,11,0)*N280,0)=0,"1",ROUNDDOWN(VLOOKUP(C280,D:N,11,0)*N280,0))</f>
        <v>1</v>
      </c>
      <c r="P280" s="26"/>
    </row>
    <row r="281" spans="1:16" s="16" customFormat="1" ht="49.5" customHeight="1" outlineLevel="2">
      <c r="A281" s="25">
        <v>243</v>
      </c>
      <c r="B281" s="27" t="s">
        <v>5360</v>
      </c>
      <c r="C281" s="25">
        <v>34</v>
      </c>
      <c r="D281" s="28" t="s">
        <v>183</v>
      </c>
      <c r="E281" s="28" t="s">
        <v>182</v>
      </c>
      <c r="F281" s="28" t="s">
        <v>1202</v>
      </c>
      <c r="G281" s="28" t="s">
        <v>1094</v>
      </c>
      <c r="H281" s="28" t="s">
        <v>1087</v>
      </c>
      <c r="I281" s="28" t="s">
        <v>1713</v>
      </c>
      <c r="J281" s="28"/>
      <c r="K281" s="29"/>
      <c r="L281" s="28"/>
      <c r="M281" s="30">
        <v>6</v>
      </c>
      <c r="N281" s="42">
        <v>3.1516216967699219E-2</v>
      </c>
      <c r="O281" s="41" t="str">
        <f>IF(ROUNDDOWN(VLOOKUP(C281,D:N,11,0)*N281,0)=0,"1",ROUNDDOWN(VLOOKUP(C281,D:N,11,0)*N281,0))</f>
        <v>1</v>
      </c>
      <c r="P281" s="26"/>
    </row>
    <row r="282" spans="1:16" s="16" customFormat="1" ht="49.5" customHeight="1" outlineLevel="2">
      <c r="A282" s="25">
        <v>244</v>
      </c>
      <c r="B282" s="27" t="s">
        <v>5360</v>
      </c>
      <c r="C282" s="25">
        <v>34</v>
      </c>
      <c r="D282" s="28" t="s">
        <v>185</v>
      </c>
      <c r="E282" s="28" t="s">
        <v>184</v>
      </c>
      <c r="F282" s="28" t="s">
        <v>1203</v>
      </c>
      <c r="G282" s="28" t="s">
        <v>1204</v>
      </c>
      <c r="H282" s="28" t="s">
        <v>1087</v>
      </c>
      <c r="I282" s="28" t="s">
        <v>1713</v>
      </c>
      <c r="J282" s="28"/>
      <c r="K282" s="29"/>
      <c r="L282" s="28"/>
      <c r="M282" s="30">
        <v>2</v>
      </c>
      <c r="N282" s="42">
        <v>2.185494407226253E-2</v>
      </c>
      <c r="O282" s="41" t="str">
        <f>IF(ROUNDDOWN(VLOOKUP(C282,D:N,11,0)*N282,0)=0,"1",ROUNDDOWN(VLOOKUP(C282,D:N,11,0)*N282,0))</f>
        <v>1</v>
      </c>
      <c r="P282" s="26"/>
    </row>
    <row r="283" spans="1:16" s="16" customFormat="1" ht="49.5" customHeight="1" outlineLevel="2">
      <c r="A283" s="25">
        <v>245</v>
      </c>
      <c r="B283" s="27" t="s">
        <v>5360</v>
      </c>
      <c r="C283" s="25">
        <v>34</v>
      </c>
      <c r="D283" s="28" t="s">
        <v>189</v>
      </c>
      <c r="E283" s="28" t="s">
        <v>188</v>
      </c>
      <c r="F283" s="28" t="s">
        <v>1206</v>
      </c>
      <c r="G283" s="28" t="s">
        <v>3692</v>
      </c>
      <c r="H283" s="28" t="s">
        <v>1087</v>
      </c>
      <c r="I283" s="28" t="s">
        <v>1713</v>
      </c>
      <c r="J283" s="28"/>
      <c r="K283" s="29"/>
      <c r="L283" s="28"/>
      <c r="M283" s="30">
        <v>6</v>
      </c>
      <c r="N283" s="42">
        <v>7.015167233071923E-3</v>
      </c>
      <c r="O283" s="41" t="str">
        <f>IF(ROUNDDOWN(VLOOKUP(C283,D:N,11,0)*N283,0)=0,"1",ROUNDDOWN(VLOOKUP(C283,D:N,11,0)*N283,0))</f>
        <v>1</v>
      </c>
      <c r="P283" s="26"/>
    </row>
    <row r="284" spans="1:16" s="16" customFormat="1" ht="49.5" customHeight="1" outlineLevel="2">
      <c r="A284" s="25">
        <v>246</v>
      </c>
      <c r="B284" s="27" t="s">
        <v>5360</v>
      </c>
      <c r="C284" s="25">
        <v>34</v>
      </c>
      <c r="D284" s="28" t="s">
        <v>191</v>
      </c>
      <c r="E284" s="28" t="s">
        <v>190</v>
      </c>
      <c r="F284" s="28" t="s">
        <v>3700</v>
      </c>
      <c r="G284" s="28" t="s">
        <v>3692</v>
      </c>
      <c r="H284" s="28" t="s">
        <v>1087</v>
      </c>
      <c r="I284" s="28" t="s">
        <v>1713</v>
      </c>
      <c r="J284" s="28"/>
      <c r="K284" s="29"/>
      <c r="L284" s="28"/>
      <c r="M284" s="30">
        <v>4</v>
      </c>
      <c r="N284" s="42">
        <v>1.2739081156759728E-2</v>
      </c>
      <c r="O284" s="41" t="str">
        <f>IF(ROUNDDOWN(VLOOKUP(C284,D:N,11,0)*N284,0)=0,"1",ROUNDDOWN(VLOOKUP(C284,D:N,11,0)*N284,0))</f>
        <v>1</v>
      </c>
      <c r="P284" s="26"/>
    </row>
    <row r="285" spans="1:16" s="16" customFormat="1" ht="49.5" customHeight="1" outlineLevel="2">
      <c r="A285" s="25">
        <v>247</v>
      </c>
      <c r="B285" s="27" t="s">
        <v>5360</v>
      </c>
      <c r="C285" s="25">
        <v>34</v>
      </c>
      <c r="D285" s="28" t="s">
        <v>193</v>
      </c>
      <c r="E285" s="28" t="s">
        <v>192</v>
      </c>
      <c r="F285" s="28" t="s">
        <v>3701</v>
      </c>
      <c r="G285" s="28" t="s">
        <v>3692</v>
      </c>
      <c r="H285" s="28" t="s">
        <v>1087</v>
      </c>
      <c r="I285" s="28" t="s">
        <v>1713</v>
      </c>
      <c r="J285" s="28"/>
      <c r="K285" s="29"/>
      <c r="L285" s="28"/>
      <c r="M285" s="30">
        <v>7</v>
      </c>
      <c r="N285" s="42">
        <v>7.0036037705998267E-3</v>
      </c>
      <c r="O285" s="41" t="str">
        <f>IF(ROUNDDOWN(VLOOKUP(C285,D:N,11,0)*N285,0)=0,"1",ROUNDDOWN(VLOOKUP(C285,D:N,11,0)*N285,0))</f>
        <v>1</v>
      </c>
      <c r="P285" s="26"/>
    </row>
    <row r="286" spans="1:16" s="16" customFormat="1" ht="49.5" customHeight="1" outlineLevel="2">
      <c r="A286" s="25">
        <v>248</v>
      </c>
      <c r="B286" s="27" t="s">
        <v>5360</v>
      </c>
      <c r="C286" s="25">
        <v>34</v>
      </c>
      <c r="D286" s="28" t="s">
        <v>231</v>
      </c>
      <c r="E286" s="28" t="s">
        <v>230</v>
      </c>
      <c r="F286" s="28" t="s">
        <v>3702</v>
      </c>
      <c r="G286" s="28" t="s">
        <v>3703</v>
      </c>
      <c r="H286" s="28" t="s">
        <v>1087</v>
      </c>
      <c r="I286" s="28" t="s">
        <v>1713</v>
      </c>
      <c r="J286" s="28"/>
      <c r="K286" s="29"/>
      <c r="L286" s="28"/>
      <c r="M286" s="30">
        <v>2</v>
      </c>
      <c r="N286" s="42">
        <v>1.9885300964515414E-2</v>
      </c>
      <c r="O286" s="41" t="str">
        <f>IF(ROUNDDOWN(VLOOKUP(C286,D:N,11,0)*N286,0)=0,"1",ROUNDDOWN(VLOOKUP(C286,D:N,11,0)*N286,0))</f>
        <v>1</v>
      </c>
      <c r="P286" s="26"/>
    </row>
    <row r="287" spans="1:16" s="16" customFormat="1" ht="49.5" customHeight="1" outlineLevel="2">
      <c r="A287" s="25">
        <v>249</v>
      </c>
      <c r="B287" s="27" t="s">
        <v>5360</v>
      </c>
      <c r="C287" s="25">
        <v>34</v>
      </c>
      <c r="D287" s="28" t="s">
        <v>195</v>
      </c>
      <c r="E287" s="28" t="s">
        <v>194</v>
      </c>
      <c r="F287" s="28" t="s">
        <v>1208</v>
      </c>
      <c r="G287" s="28" t="s">
        <v>1094</v>
      </c>
      <c r="H287" s="28" t="s">
        <v>1087</v>
      </c>
      <c r="I287" s="28" t="s">
        <v>1713</v>
      </c>
      <c r="J287" s="28"/>
      <c r="K287" s="29"/>
      <c r="L287" s="28"/>
      <c r="M287" s="30">
        <v>11</v>
      </c>
      <c r="N287" s="42">
        <v>3.6386361912197226E-2</v>
      </c>
      <c r="O287" s="41" t="str">
        <f>IF(ROUNDDOWN(VLOOKUP(C287,D:N,11,0)*N287,0)=0,"1",ROUNDDOWN(VLOOKUP(C287,D:N,11,0)*N287,0))</f>
        <v>1</v>
      </c>
      <c r="P287" s="26"/>
    </row>
    <row r="288" spans="1:16" s="16" customFormat="1" ht="49.5" customHeight="1" outlineLevel="2">
      <c r="A288" s="25">
        <v>250</v>
      </c>
      <c r="B288" s="27" t="s">
        <v>5360</v>
      </c>
      <c r="C288" s="25">
        <v>34</v>
      </c>
      <c r="D288" s="28" t="s">
        <v>221</v>
      </c>
      <c r="E288" s="28" t="s">
        <v>220</v>
      </c>
      <c r="F288" s="28" t="s">
        <v>1207</v>
      </c>
      <c r="G288" s="28" t="s">
        <v>1094</v>
      </c>
      <c r="H288" s="28" t="s">
        <v>1097</v>
      </c>
      <c r="I288" s="28" t="s">
        <v>1713</v>
      </c>
      <c r="J288" s="28"/>
      <c r="K288" s="29"/>
      <c r="L288" s="28"/>
      <c r="M288" s="30">
        <v>5</v>
      </c>
      <c r="N288" s="42">
        <v>2.7216536171824641E-2</v>
      </c>
      <c r="O288" s="41" t="str">
        <f>IF(ROUNDDOWN(VLOOKUP(C288,D:N,11,0)*N288,0)=0,"1",ROUNDDOWN(VLOOKUP(C288,D:N,11,0)*N288,0))</f>
        <v>1</v>
      </c>
      <c r="P288" s="26"/>
    </row>
    <row r="289" spans="1:16" s="16" customFormat="1" ht="49.5" customHeight="1" outlineLevel="2">
      <c r="A289" s="25">
        <v>251</v>
      </c>
      <c r="B289" s="27" t="s">
        <v>5360</v>
      </c>
      <c r="C289" s="25">
        <v>34</v>
      </c>
      <c r="D289" s="28" t="s">
        <v>223</v>
      </c>
      <c r="E289" s="28" t="s">
        <v>222</v>
      </c>
      <c r="F289" s="28" t="s">
        <v>1221</v>
      </c>
      <c r="G289" s="28" t="s">
        <v>1094</v>
      </c>
      <c r="H289" s="28" t="s">
        <v>1097</v>
      </c>
      <c r="I289" s="28" t="s">
        <v>1713</v>
      </c>
      <c r="J289" s="28"/>
      <c r="K289" s="29"/>
      <c r="L289" s="28"/>
      <c r="M289" s="30">
        <v>3</v>
      </c>
      <c r="N289" s="42">
        <v>2.7601984920894527E-2</v>
      </c>
      <c r="O289" s="41" t="str">
        <f>IF(ROUNDDOWN(VLOOKUP(C289,D:N,11,0)*N289,0)=0,"1",ROUNDDOWN(VLOOKUP(C289,D:N,11,0)*N289,0))</f>
        <v>1</v>
      </c>
      <c r="P289" s="26"/>
    </row>
    <row r="290" spans="1:16" s="16" customFormat="1" ht="49.5" customHeight="1" outlineLevel="2">
      <c r="A290" s="25">
        <v>252</v>
      </c>
      <c r="B290" s="27" t="s">
        <v>5360</v>
      </c>
      <c r="C290" s="25">
        <v>34</v>
      </c>
      <c r="D290" s="28" t="s">
        <v>225</v>
      </c>
      <c r="E290" s="28" t="s">
        <v>224</v>
      </c>
      <c r="F290" s="28" t="s">
        <v>3704</v>
      </c>
      <c r="G290" s="28" t="s">
        <v>1094</v>
      </c>
      <c r="H290" s="28" t="s">
        <v>1097</v>
      </c>
      <c r="I290" s="28" t="s">
        <v>1713</v>
      </c>
      <c r="J290" s="28"/>
      <c r="K290" s="29"/>
      <c r="L290" s="28"/>
      <c r="M290" s="30">
        <v>1</v>
      </c>
      <c r="N290" s="42">
        <v>2.8856620599117005E-2</v>
      </c>
      <c r="O290" s="41" t="str">
        <f>IF(ROUNDDOWN(VLOOKUP(C290,D:N,11,0)*N290,0)=0,"1",ROUNDDOWN(VLOOKUP(C290,D:N,11,0)*N290,0))</f>
        <v>1</v>
      </c>
      <c r="P290" s="26"/>
    </row>
    <row r="291" spans="1:16" s="16" customFormat="1" ht="49.5" customHeight="1" outlineLevel="2">
      <c r="A291" s="25">
        <v>253</v>
      </c>
      <c r="B291" s="27" t="s">
        <v>5360</v>
      </c>
      <c r="C291" s="25">
        <v>34</v>
      </c>
      <c r="D291" s="28" t="s">
        <v>227</v>
      </c>
      <c r="E291" s="28" t="s">
        <v>226</v>
      </c>
      <c r="F291" s="28" t="s">
        <v>3705</v>
      </c>
      <c r="G291" s="28" t="s">
        <v>1102</v>
      </c>
      <c r="H291" s="28" t="s">
        <v>1097</v>
      </c>
      <c r="I291" s="28" t="s">
        <v>1713</v>
      </c>
      <c r="J291" s="28"/>
      <c r="K291" s="29"/>
      <c r="L291" s="28"/>
      <c r="M291" s="30">
        <v>7</v>
      </c>
      <c r="N291" s="42">
        <v>1.4916866589004584E-2</v>
      </c>
      <c r="O291" s="41" t="str">
        <f>IF(ROUNDDOWN(VLOOKUP(C291,D:N,11,0)*N291,0)=0,"1",ROUNDDOWN(VLOOKUP(C291,D:N,11,0)*N291,0))</f>
        <v>1</v>
      </c>
      <c r="P291" s="26"/>
    </row>
    <row r="292" spans="1:16" s="16" customFormat="1" ht="49.5" customHeight="1" outlineLevel="2">
      <c r="A292" s="25">
        <v>254</v>
      </c>
      <c r="B292" s="27" t="s">
        <v>5360</v>
      </c>
      <c r="C292" s="25">
        <v>34</v>
      </c>
      <c r="D292" s="28" t="s">
        <v>229</v>
      </c>
      <c r="E292" s="28" t="s">
        <v>228</v>
      </c>
      <c r="F292" s="28" t="s">
        <v>3706</v>
      </c>
      <c r="G292" s="28" t="s">
        <v>1222</v>
      </c>
      <c r="H292" s="28" t="s">
        <v>1097</v>
      </c>
      <c r="I292" s="28" t="s">
        <v>1713</v>
      </c>
      <c r="J292" s="28"/>
      <c r="K292" s="29"/>
      <c r="L292" s="28"/>
      <c r="M292" s="30">
        <v>2</v>
      </c>
      <c r="N292" s="42">
        <v>2.9764352403176587E-2</v>
      </c>
      <c r="O292" s="41" t="str">
        <f>IF(ROUNDDOWN(VLOOKUP(C292,D:N,11,0)*N292,0)=0,"1",ROUNDDOWN(VLOOKUP(C292,D:N,11,0)*N292,0))</f>
        <v>1</v>
      </c>
      <c r="P292" s="26"/>
    </row>
    <row r="293" spans="1:16" s="16" customFormat="1" ht="49.5" customHeight="1" outlineLevel="2">
      <c r="A293" s="25">
        <v>255</v>
      </c>
      <c r="B293" s="27" t="s">
        <v>5360</v>
      </c>
      <c r="C293" s="25">
        <v>34</v>
      </c>
      <c r="D293" s="28" t="s">
        <v>197</v>
      </c>
      <c r="E293" s="28" t="s">
        <v>196</v>
      </c>
      <c r="F293" s="28" t="s">
        <v>3707</v>
      </c>
      <c r="G293" s="28" t="s">
        <v>1096</v>
      </c>
      <c r="H293" s="28" t="s">
        <v>1087</v>
      </c>
      <c r="I293" s="28" t="s">
        <v>1713</v>
      </c>
      <c r="J293" s="28"/>
      <c r="K293" s="29"/>
      <c r="L293" s="28"/>
      <c r="M293" s="30">
        <v>12</v>
      </c>
      <c r="N293" s="42">
        <v>1.733170300192742E-2</v>
      </c>
      <c r="O293" s="41" t="str">
        <f>IF(ROUNDDOWN(VLOOKUP(C293,D:N,11,0)*N293,0)=0,"1",ROUNDDOWN(VLOOKUP(C293,D:N,11,0)*N293,0))</f>
        <v>1</v>
      </c>
      <c r="P293" s="26"/>
    </row>
    <row r="294" spans="1:16" s="16" customFormat="1" ht="49.5" customHeight="1" outlineLevel="2" thickBot="1">
      <c r="A294" s="25">
        <v>256</v>
      </c>
      <c r="B294" s="27" t="s">
        <v>5360</v>
      </c>
      <c r="C294" s="25">
        <v>34</v>
      </c>
      <c r="D294" s="28" t="s">
        <v>207</v>
      </c>
      <c r="E294" s="28" t="s">
        <v>206</v>
      </c>
      <c r="F294" s="28" t="s">
        <v>3715</v>
      </c>
      <c r="G294" s="28" t="s">
        <v>1214</v>
      </c>
      <c r="H294" s="28" t="s">
        <v>1084</v>
      </c>
      <c r="I294" s="28" t="s">
        <v>1713</v>
      </c>
      <c r="J294" s="28"/>
      <c r="K294" s="29"/>
      <c r="L294" s="28"/>
      <c r="M294" s="30">
        <v>4</v>
      </c>
      <c r="N294" s="42">
        <v>1.6238955798314293E-2</v>
      </c>
      <c r="O294" s="41" t="str">
        <f>IF(ROUNDDOWN(VLOOKUP(C294,D:N,11,0)*N294,0)=0,"1",ROUNDDOWN(VLOOKUP(C294,D:N,11,0)*N294,0))</f>
        <v>1</v>
      </c>
      <c r="P294" s="26"/>
    </row>
    <row r="295" spans="1:16" s="16" customFormat="1" ht="49.5" customHeight="1" outlineLevel="1" thickTop="1" thickBot="1">
      <c r="A295" s="25"/>
      <c r="B295" s="43" t="s">
        <v>5394</v>
      </c>
      <c r="C295" s="25"/>
      <c r="D295" s="45">
        <v>34</v>
      </c>
      <c r="E295" s="28"/>
      <c r="F295" s="28"/>
      <c r="G295" s="28"/>
      <c r="H295" s="28"/>
      <c r="I295" s="28"/>
      <c r="J295" s="28"/>
      <c r="K295" s="29"/>
      <c r="L295" s="28"/>
      <c r="M295" s="30"/>
      <c r="N295" s="44"/>
      <c r="O295" s="41"/>
      <c r="P295" s="26"/>
    </row>
    <row r="296" spans="1:16" s="16" customFormat="1" ht="49.5" customHeight="1" outlineLevel="2" thickTop="1">
      <c r="A296" s="25">
        <v>257</v>
      </c>
      <c r="B296" s="27" t="s">
        <v>5360</v>
      </c>
      <c r="C296" s="25">
        <v>35</v>
      </c>
      <c r="D296" s="28" t="s">
        <v>241</v>
      </c>
      <c r="E296" s="28" t="s">
        <v>240</v>
      </c>
      <c r="F296" s="28" t="s">
        <v>3708</v>
      </c>
      <c r="G296" s="28" t="s">
        <v>1229</v>
      </c>
      <c r="H296" s="28" t="s">
        <v>1098</v>
      </c>
      <c r="I296" s="28" t="s">
        <v>1714</v>
      </c>
      <c r="J296" s="28"/>
      <c r="K296" s="29"/>
      <c r="L296" s="28"/>
      <c r="M296" s="30">
        <v>9</v>
      </c>
      <c r="N296" s="42">
        <v>0.50310559006211175</v>
      </c>
      <c r="O296" s="41" t="str">
        <f>IF(ROUNDDOWN(VLOOKUP(C296,D:N,11,0)*N296,0)=0,"1",ROUNDDOWN(VLOOKUP(C296,D:N,11,0)*N296,0))</f>
        <v>1</v>
      </c>
      <c r="P296" s="26"/>
    </row>
    <row r="297" spans="1:16" s="16" customFormat="1" ht="49.5" customHeight="1" outlineLevel="2">
      <c r="A297" s="25">
        <v>258</v>
      </c>
      <c r="B297" s="27" t="s">
        <v>5360</v>
      </c>
      <c r="C297" s="25">
        <v>35</v>
      </c>
      <c r="D297" s="28" t="s">
        <v>243</v>
      </c>
      <c r="E297" s="28" t="s">
        <v>242</v>
      </c>
      <c r="F297" s="28" t="s">
        <v>3710</v>
      </c>
      <c r="G297" s="28" t="s">
        <v>1230</v>
      </c>
      <c r="H297" s="28" t="s">
        <v>1095</v>
      </c>
      <c r="I297" s="28" t="s">
        <v>1714</v>
      </c>
      <c r="J297" s="28"/>
      <c r="K297" s="29"/>
      <c r="L297" s="28"/>
      <c r="M297" s="30">
        <v>4</v>
      </c>
      <c r="N297" s="42">
        <v>0.33486362408857684</v>
      </c>
      <c r="O297" s="41" t="str">
        <f>IF(ROUNDDOWN(VLOOKUP(C297,D:N,11,0)*N297,0)=0,"1",ROUNDDOWN(VLOOKUP(C297,D:N,11,0)*N297,0))</f>
        <v>1</v>
      </c>
      <c r="P297" s="26"/>
    </row>
    <row r="298" spans="1:16" s="16" customFormat="1" ht="49.5" customHeight="1" outlineLevel="2" thickBot="1">
      <c r="A298" s="25">
        <v>259</v>
      </c>
      <c r="B298" s="27" t="s">
        <v>5360</v>
      </c>
      <c r="C298" s="25">
        <v>35</v>
      </c>
      <c r="D298" s="28" t="s">
        <v>245</v>
      </c>
      <c r="E298" s="28" t="s">
        <v>244</v>
      </c>
      <c r="F298" s="28" t="s">
        <v>1231</v>
      </c>
      <c r="G298" s="28" t="s">
        <v>1230</v>
      </c>
      <c r="H298" s="28" t="s">
        <v>1098</v>
      </c>
      <c r="I298" s="28" t="s">
        <v>1714</v>
      </c>
      <c r="J298" s="28"/>
      <c r="K298" s="29"/>
      <c r="L298" s="28"/>
      <c r="M298" s="30">
        <v>14</v>
      </c>
      <c r="N298" s="42">
        <v>0.16203078584931138</v>
      </c>
      <c r="O298" s="41" t="str">
        <f>IF(ROUNDDOWN(VLOOKUP(C298,D:N,11,0)*N298,0)=0,"1",ROUNDDOWN(VLOOKUP(C298,D:N,11,0)*N298,0))</f>
        <v>1</v>
      </c>
      <c r="P298" s="26"/>
    </row>
    <row r="299" spans="1:16" s="16" customFormat="1" ht="49.5" customHeight="1" outlineLevel="1" thickTop="1" thickBot="1">
      <c r="A299" s="25"/>
      <c r="B299" s="43" t="s">
        <v>5395</v>
      </c>
      <c r="C299" s="25"/>
      <c r="D299" s="45">
        <v>35</v>
      </c>
      <c r="E299" s="28"/>
      <c r="F299" s="28"/>
      <c r="G299" s="28"/>
      <c r="H299" s="28"/>
      <c r="I299" s="28"/>
      <c r="J299" s="28"/>
      <c r="K299" s="29"/>
      <c r="L299" s="28"/>
      <c r="M299" s="30"/>
      <c r="N299" s="44"/>
      <c r="O299" s="41"/>
      <c r="P299" s="26"/>
    </row>
    <row r="300" spans="1:16" s="16" customFormat="1" ht="49.5" customHeight="1" outlineLevel="2" thickTop="1">
      <c r="A300" s="25">
        <v>260</v>
      </c>
      <c r="B300" s="27" t="s">
        <v>5360</v>
      </c>
      <c r="C300" s="25">
        <v>36</v>
      </c>
      <c r="D300" s="28" t="s">
        <v>1972</v>
      </c>
      <c r="E300" s="28" t="s">
        <v>1889</v>
      </c>
      <c r="F300" s="28" t="s">
        <v>2040</v>
      </c>
      <c r="G300" s="28" t="s">
        <v>1096</v>
      </c>
      <c r="H300" s="28" t="s">
        <v>1087</v>
      </c>
      <c r="I300" s="28" t="s">
        <v>2077</v>
      </c>
      <c r="J300" s="28"/>
      <c r="K300" s="29"/>
      <c r="L300" s="28"/>
      <c r="M300" s="30">
        <v>1</v>
      </c>
      <c r="N300" s="42">
        <v>0.36326767091541134</v>
      </c>
      <c r="O300" s="41" t="str">
        <f>IF(ROUNDDOWN(VLOOKUP(C300,D:N,11,0)*N300,0)=0,"1",ROUNDDOWN(VLOOKUP(C300,D:N,11,0)*N300,0))</f>
        <v>1</v>
      </c>
      <c r="P300" s="26"/>
    </row>
    <row r="301" spans="1:16" s="16" customFormat="1" ht="49.5" customHeight="1" outlineLevel="2">
      <c r="A301" s="25">
        <v>261</v>
      </c>
      <c r="B301" s="27" t="s">
        <v>5360</v>
      </c>
      <c r="C301" s="25">
        <v>36</v>
      </c>
      <c r="D301" s="28" t="s">
        <v>1973</v>
      </c>
      <c r="E301" s="28" t="s">
        <v>1890</v>
      </c>
      <c r="F301" s="28" t="s">
        <v>3717</v>
      </c>
      <c r="G301" s="28" t="s">
        <v>1094</v>
      </c>
      <c r="H301" s="28" t="s">
        <v>1087</v>
      </c>
      <c r="I301" s="28" t="s">
        <v>2077</v>
      </c>
      <c r="J301" s="28"/>
      <c r="K301" s="29"/>
      <c r="L301" s="25"/>
      <c r="M301" s="30">
        <v>1</v>
      </c>
      <c r="N301" s="42">
        <v>0.31807647740440326</v>
      </c>
      <c r="O301" s="41" t="str">
        <f>IF(ROUNDDOWN(VLOOKUP(C301,D:N,11,0)*N301,0)=0,"1",ROUNDDOWN(VLOOKUP(C301,D:N,11,0)*N301,0))</f>
        <v>1</v>
      </c>
      <c r="P301" s="26"/>
    </row>
    <row r="302" spans="1:16" s="16" customFormat="1" ht="49.5" customHeight="1" outlineLevel="2" thickBot="1">
      <c r="A302" s="25">
        <v>262</v>
      </c>
      <c r="B302" s="27" t="s">
        <v>5360</v>
      </c>
      <c r="C302" s="25">
        <v>36</v>
      </c>
      <c r="D302" s="28" t="s">
        <v>1974</v>
      </c>
      <c r="E302" s="28" t="s">
        <v>1891</v>
      </c>
      <c r="F302" s="28" t="s">
        <v>3718</v>
      </c>
      <c r="G302" s="28" t="s">
        <v>1094</v>
      </c>
      <c r="H302" s="28" t="s">
        <v>1087</v>
      </c>
      <c r="I302" s="28" t="s">
        <v>2077</v>
      </c>
      <c r="J302" s="28"/>
      <c r="K302" s="29"/>
      <c r="L302" s="25"/>
      <c r="M302" s="30">
        <v>1</v>
      </c>
      <c r="N302" s="42">
        <v>0.3186558516801854</v>
      </c>
      <c r="O302" s="41" t="str">
        <f>IF(ROUNDDOWN(VLOOKUP(C302,D:N,11,0)*N302,0)=0,"1",ROUNDDOWN(VLOOKUP(C302,D:N,11,0)*N302,0))</f>
        <v>1</v>
      </c>
      <c r="P302" s="26"/>
    </row>
    <row r="303" spans="1:16" s="16" customFormat="1" ht="49.5" customHeight="1" outlineLevel="1" thickTop="1" thickBot="1">
      <c r="A303" s="25"/>
      <c r="B303" s="43" t="s">
        <v>5396</v>
      </c>
      <c r="C303" s="25"/>
      <c r="D303" s="45">
        <v>36</v>
      </c>
      <c r="E303" s="28"/>
      <c r="F303" s="28"/>
      <c r="G303" s="28"/>
      <c r="H303" s="28"/>
      <c r="I303" s="28"/>
      <c r="J303" s="28"/>
      <c r="K303" s="29"/>
      <c r="L303" s="25"/>
      <c r="M303" s="30"/>
      <c r="N303" s="44"/>
      <c r="O303" s="41"/>
      <c r="P303" s="26"/>
    </row>
    <row r="304" spans="1:16" s="16" customFormat="1" ht="49.5" customHeight="1" outlineLevel="2" thickTop="1">
      <c r="A304" s="48">
        <v>263</v>
      </c>
      <c r="B304" s="54" t="s">
        <v>5360</v>
      </c>
      <c r="C304" s="48">
        <v>37</v>
      </c>
      <c r="D304" s="49" t="s">
        <v>936</v>
      </c>
      <c r="E304" s="49" t="s">
        <v>935</v>
      </c>
      <c r="F304" s="49" t="s">
        <v>3733</v>
      </c>
      <c r="G304" s="49" t="s">
        <v>1593</v>
      </c>
      <c r="H304" s="49" t="s">
        <v>1100</v>
      </c>
      <c r="I304" s="49" t="s">
        <v>1814</v>
      </c>
      <c r="J304" s="49"/>
      <c r="K304" s="50"/>
      <c r="L304" s="48"/>
      <c r="M304" s="51">
        <v>3</v>
      </c>
      <c r="N304" s="52">
        <v>0.23768323844533107</v>
      </c>
      <c r="O304" s="53" t="str">
        <f>IF(ROUNDDOWN(VLOOKUP(C304,D:N,11,0)*N304,0)=0,"1",ROUNDDOWN(VLOOKUP(C304,D:N,11,0)*N304,0))</f>
        <v>1</v>
      </c>
      <c r="P304" s="47" t="s">
        <v>5559</v>
      </c>
    </row>
    <row r="305" spans="1:16" s="16" customFormat="1" ht="49.5" customHeight="1" outlineLevel="2">
      <c r="A305" s="48">
        <v>264</v>
      </c>
      <c r="B305" s="54" t="s">
        <v>5360</v>
      </c>
      <c r="C305" s="48">
        <v>37</v>
      </c>
      <c r="D305" s="49" t="s">
        <v>938</v>
      </c>
      <c r="E305" s="49" t="s">
        <v>937</v>
      </c>
      <c r="F305" s="49" t="s">
        <v>3734</v>
      </c>
      <c r="G305" s="49" t="s">
        <v>1594</v>
      </c>
      <c r="H305" s="49" t="s">
        <v>1100</v>
      </c>
      <c r="I305" s="49" t="s">
        <v>1814</v>
      </c>
      <c r="J305" s="49"/>
      <c r="K305" s="50"/>
      <c r="L305" s="48"/>
      <c r="M305" s="51">
        <v>4</v>
      </c>
      <c r="N305" s="52">
        <v>0.11834850047070426</v>
      </c>
      <c r="O305" s="53" t="str">
        <f>IF(ROUNDDOWN(VLOOKUP(C305,D:N,11,0)*N305,0)=0,"1",ROUNDDOWN(VLOOKUP(C305,D:N,11,0)*N305,0))</f>
        <v>1</v>
      </c>
      <c r="P305" s="47" t="s">
        <v>5559</v>
      </c>
    </row>
    <row r="306" spans="1:16" s="16" customFormat="1" ht="49.5" customHeight="1" outlineLevel="2">
      <c r="A306" s="48">
        <v>265</v>
      </c>
      <c r="B306" s="54" t="s">
        <v>5360</v>
      </c>
      <c r="C306" s="48">
        <v>37</v>
      </c>
      <c r="D306" s="49" t="s">
        <v>928</v>
      </c>
      <c r="E306" s="49" t="s">
        <v>927</v>
      </c>
      <c r="F306" s="49" t="s">
        <v>3735</v>
      </c>
      <c r="G306" s="49" t="s">
        <v>1166</v>
      </c>
      <c r="H306" s="49" t="s">
        <v>1100</v>
      </c>
      <c r="I306" s="49" t="s">
        <v>1814</v>
      </c>
      <c r="J306" s="49"/>
      <c r="K306" s="50"/>
      <c r="L306" s="48"/>
      <c r="M306" s="51">
        <v>3</v>
      </c>
      <c r="N306" s="52">
        <v>0.10489980723539696</v>
      </c>
      <c r="O306" s="53" t="str">
        <f>IF(ROUNDDOWN(VLOOKUP(C306,D:N,11,0)*N306,0)=0,"1",ROUNDDOWN(VLOOKUP(C306,D:N,11,0)*N306,0))</f>
        <v>1</v>
      </c>
      <c r="P306" s="47" t="s">
        <v>5558</v>
      </c>
    </row>
    <row r="307" spans="1:16" s="16" customFormat="1" ht="49.5" customHeight="1" outlineLevel="2">
      <c r="A307" s="48">
        <v>266</v>
      </c>
      <c r="B307" s="54" t="s">
        <v>5360</v>
      </c>
      <c r="C307" s="48">
        <v>37</v>
      </c>
      <c r="D307" s="49" t="s">
        <v>940</v>
      </c>
      <c r="E307" s="49" t="s">
        <v>939</v>
      </c>
      <c r="F307" s="49" t="s">
        <v>3736</v>
      </c>
      <c r="G307" s="49" t="s">
        <v>1595</v>
      </c>
      <c r="H307" s="49" t="s">
        <v>1100</v>
      </c>
      <c r="I307" s="49" t="s">
        <v>1814</v>
      </c>
      <c r="J307" s="49"/>
      <c r="K307" s="50"/>
      <c r="L307" s="48"/>
      <c r="M307" s="51">
        <v>6</v>
      </c>
      <c r="N307" s="52">
        <v>0.29094006365714797</v>
      </c>
      <c r="O307" s="53" t="str">
        <f>IF(ROUNDDOWN(VLOOKUP(C307,D:N,11,0)*N307,0)=0,"1",ROUNDDOWN(VLOOKUP(C307,D:N,11,0)*N307,0))</f>
        <v>1</v>
      </c>
      <c r="P307" s="47" t="s">
        <v>5558</v>
      </c>
    </row>
    <row r="308" spans="1:16" s="16" customFormat="1" ht="49.5" customHeight="1" outlineLevel="2">
      <c r="A308" s="48">
        <v>267</v>
      </c>
      <c r="B308" s="54" t="s">
        <v>5360</v>
      </c>
      <c r="C308" s="48">
        <v>37</v>
      </c>
      <c r="D308" s="49" t="s">
        <v>930</v>
      </c>
      <c r="E308" s="49" t="s">
        <v>929</v>
      </c>
      <c r="F308" s="49" t="s">
        <v>3737</v>
      </c>
      <c r="G308" s="49" t="s">
        <v>1091</v>
      </c>
      <c r="H308" s="49" t="s">
        <v>1100</v>
      </c>
      <c r="I308" s="49" t="s">
        <v>1814</v>
      </c>
      <c r="J308" s="49"/>
      <c r="K308" s="50"/>
      <c r="L308" s="48"/>
      <c r="M308" s="51">
        <v>60</v>
      </c>
      <c r="N308" s="52">
        <v>0.12178538874194947</v>
      </c>
      <c r="O308" s="53" t="str">
        <f>IF(ROUNDDOWN(VLOOKUP(C308,D:N,11,0)*N308,0)=0,"1",ROUNDDOWN(VLOOKUP(C308,D:N,11,0)*N308,0))</f>
        <v>1</v>
      </c>
      <c r="P308" s="47" t="s">
        <v>5558</v>
      </c>
    </row>
    <row r="309" spans="1:16" s="16" customFormat="1" ht="49.5" customHeight="1" outlineLevel="2">
      <c r="A309" s="48">
        <v>268</v>
      </c>
      <c r="B309" s="54" t="s">
        <v>5360</v>
      </c>
      <c r="C309" s="48">
        <v>37</v>
      </c>
      <c r="D309" s="49" t="s">
        <v>932</v>
      </c>
      <c r="E309" s="49" t="s">
        <v>931</v>
      </c>
      <c r="F309" s="49" t="s">
        <v>3738</v>
      </c>
      <c r="G309" s="49" t="s">
        <v>1236</v>
      </c>
      <c r="H309" s="49" t="s">
        <v>1100</v>
      </c>
      <c r="I309" s="49" t="s">
        <v>1814</v>
      </c>
      <c r="J309" s="49"/>
      <c r="K309" s="50"/>
      <c r="L309" s="48"/>
      <c r="M309" s="51">
        <v>34</v>
      </c>
      <c r="N309" s="52">
        <v>4.1431937159735609E-2</v>
      </c>
      <c r="O309" s="53" t="str">
        <f>IF(ROUNDDOWN(VLOOKUP(C309,D:N,11,0)*N309,0)=0,"1",ROUNDDOWN(VLOOKUP(C309,D:N,11,0)*N309,0))</f>
        <v>1</v>
      </c>
      <c r="P309" s="47" t="s">
        <v>5558</v>
      </c>
    </row>
    <row r="310" spans="1:16" s="16" customFormat="1" ht="49.5" customHeight="1" outlineLevel="2" thickBot="1">
      <c r="A310" s="48">
        <v>269</v>
      </c>
      <c r="B310" s="54" t="s">
        <v>5360</v>
      </c>
      <c r="C310" s="48">
        <v>37</v>
      </c>
      <c r="D310" s="49" t="s">
        <v>934</v>
      </c>
      <c r="E310" s="49" t="s">
        <v>933</v>
      </c>
      <c r="F310" s="49" t="s">
        <v>3739</v>
      </c>
      <c r="G310" s="49" t="s">
        <v>1257</v>
      </c>
      <c r="H310" s="49" t="s">
        <v>1100</v>
      </c>
      <c r="I310" s="49" t="s">
        <v>1814</v>
      </c>
      <c r="J310" s="49"/>
      <c r="K310" s="50"/>
      <c r="L310" s="49"/>
      <c r="M310" s="51">
        <v>14</v>
      </c>
      <c r="N310" s="52">
        <v>8.4911064289734661E-2</v>
      </c>
      <c r="O310" s="53" t="str">
        <f>IF(ROUNDDOWN(VLOOKUP(C310,D:N,11,0)*N310,0)=0,"1",ROUNDDOWN(VLOOKUP(C310,D:N,11,0)*N310,0))</f>
        <v>1</v>
      </c>
      <c r="P310" s="47" t="s">
        <v>5558</v>
      </c>
    </row>
    <row r="311" spans="1:16" s="16" customFormat="1" ht="49.5" customHeight="1" outlineLevel="1" thickTop="1" thickBot="1">
      <c r="A311" s="25"/>
      <c r="B311" s="43" t="s">
        <v>5397</v>
      </c>
      <c r="C311" s="25"/>
      <c r="D311" s="45">
        <v>37</v>
      </c>
      <c r="E311" s="28"/>
      <c r="F311" s="28"/>
      <c r="G311" s="28"/>
      <c r="H311" s="28"/>
      <c r="I311" s="28"/>
      <c r="J311" s="28"/>
      <c r="K311" s="29"/>
      <c r="L311" s="28"/>
      <c r="M311" s="30"/>
      <c r="N311" s="44"/>
      <c r="O311" s="41"/>
      <c r="P311" s="26"/>
    </row>
    <row r="312" spans="1:16" s="16" customFormat="1" ht="49.5" customHeight="1" outlineLevel="2" thickTop="1">
      <c r="A312" s="25">
        <v>270</v>
      </c>
      <c r="B312" s="27" t="s">
        <v>5360</v>
      </c>
      <c r="C312" s="25">
        <v>38</v>
      </c>
      <c r="D312" s="28" t="s">
        <v>3064</v>
      </c>
      <c r="E312" s="28" t="s">
        <v>1914</v>
      </c>
      <c r="F312" s="28" t="s">
        <v>3741</v>
      </c>
      <c r="G312" s="28" t="s">
        <v>2062</v>
      </c>
      <c r="H312" s="28" t="s">
        <v>1092</v>
      </c>
      <c r="I312" s="28" t="s">
        <v>3432</v>
      </c>
      <c r="J312" s="28" t="s">
        <v>5352</v>
      </c>
      <c r="K312" s="29"/>
      <c r="L312" s="28"/>
      <c r="M312" s="30">
        <v>4</v>
      </c>
      <c r="N312" s="42">
        <v>0.16666666666666666</v>
      </c>
      <c r="O312" s="41" t="str">
        <f>IF(ROUNDDOWN(VLOOKUP(C312,D:N,11,0)*N312,0)=0,"1",ROUNDDOWN(VLOOKUP(C312,D:N,11,0)*N312,0))</f>
        <v>1</v>
      </c>
      <c r="P312" s="26"/>
    </row>
    <row r="313" spans="1:16" s="16" customFormat="1" ht="49.5" customHeight="1" outlineLevel="2">
      <c r="A313" s="25">
        <v>271</v>
      </c>
      <c r="B313" s="27" t="s">
        <v>5360</v>
      </c>
      <c r="C313" s="25">
        <v>38</v>
      </c>
      <c r="D313" s="28" t="s">
        <v>1995</v>
      </c>
      <c r="E313" s="28" t="s">
        <v>1915</v>
      </c>
      <c r="F313" s="28" t="s">
        <v>3742</v>
      </c>
      <c r="G313" s="28" t="s">
        <v>2062</v>
      </c>
      <c r="H313" s="28" t="s">
        <v>1092</v>
      </c>
      <c r="I313" s="28" t="s">
        <v>3432</v>
      </c>
      <c r="J313" s="28" t="s">
        <v>5352</v>
      </c>
      <c r="K313" s="29"/>
      <c r="L313" s="28"/>
      <c r="M313" s="30">
        <v>4</v>
      </c>
      <c r="N313" s="42">
        <v>0.16666666666666666</v>
      </c>
      <c r="O313" s="41" t="str">
        <f>IF(ROUNDDOWN(VLOOKUP(C313,D:N,11,0)*N313,0)=0,"1",ROUNDDOWN(VLOOKUP(C313,D:N,11,0)*N313,0))</f>
        <v>1</v>
      </c>
      <c r="P313" s="26"/>
    </row>
    <row r="314" spans="1:16" s="16" customFormat="1" ht="49.5" customHeight="1" outlineLevel="2">
      <c r="A314" s="25">
        <v>272</v>
      </c>
      <c r="B314" s="27" t="s">
        <v>5360</v>
      </c>
      <c r="C314" s="25">
        <v>38</v>
      </c>
      <c r="D314" s="28" t="s">
        <v>1996</v>
      </c>
      <c r="E314" s="28" t="s">
        <v>1916</v>
      </c>
      <c r="F314" s="28" t="s">
        <v>3743</v>
      </c>
      <c r="G314" s="28" t="s">
        <v>2062</v>
      </c>
      <c r="H314" s="28" t="s">
        <v>1092</v>
      </c>
      <c r="I314" s="28" t="s">
        <v>3432</v>
      </c>
      <c r="J314" s="28" t="s">
        <v>5352</v>
      </c>
      <c r="K314" s="29"/>
      <c r="L314" s="28"/>
      <c r="M314" s="30">
        <v>4</v>
      </c>
      <c r="N314" s="42">
        <v>0.16666666666666666</v>
      </c>
      <c r="O314" s="41" t="str">
        <f>IF(ROUNDDOWN(VLOOKUP(C314,D:N,11,0)*N314,0)=0,"1",ROUNDDOWN(VLOOKUP(C314,D:N,11,0)*N314,0))</f>
        <v>1</v>
      </c>
      <c r="P314" s="26"/>
    </row>
    <row r="315" spans="1:16" s="16" customFormat="1" ht="49.5" customHeight="1" outlineLevel="2">
      <c r="A315" s="25">
        <v>273</v>
      </c>
      <c r="B315" s="27" t="s">
        <v>5360</v>
      </c>
      <c r="C315" s="25">
        <v>38</v>
      </c>
      <c r="D315" s="28" t="s">
        <v>1997</v>
      </c>
      <c r="E315" s="28" t="s">
        <v>1917</v>
      </c>
      <c r="F315" s="28" t="s">
        <v>3744</v>
      </c>
      <c r="G315" s="28" t="s">
        <v>2062</v>
      </c>
      <c r="H315" s="28" t="s">
        <v>1092</v>
      </c>
      <c r="I315" s="28" t="s">
        <v>3432</v>
      </c>
      <c r="J315" s="28" t="s">
        <v>5352</v>
      </c>
      <c r="K315" s="29"/>
      <c r="L315" s="28"/>
      <c r="M315" s="30">
        <v>4</v>
      </c>
      <c r="N315" s="42">
        <v>0.16666666666666666</v>
      </c>
      <c r="O315" s="41" t="str">
        <f>IF(ROUNDDOWN(VLOOKUP(C315,D:N,11,0)*N315,0)=0,"1",ROUNDDOWN(VLOOKUP(C315,D:N,11,0)*N315,0))</f>
        <v>1</v>
      </c>
      <c r="P315" s="26"/>
    </row>
    <row r="316" spans="1:16" s="16" customFormat="1" ht="49.5" customHeight="1" outlineLevel="2">
      <c r="A316" s="25">
        <v>274</v>
      </c>
      <c r="B316" s="27" t="s">
        <v>5360</v>
      </c>
      <c r="C316" s="25">
        <v>38</v>
      </c>
      <c r="D316" s="28" t="s">
        <v>1998</v>
      </c>
      <c r="E316" s="28" t="s">
        <v>1918</v>
      </c>
      <c r="F316" s="28" t="s">
        <v>3745</v>
      </c>
      <c r="G316" s="28" t="s">
        <v>2062</v>
      </c>
      <c r="H316" s="28" t="s">
        <v>1092</v>
      </c>
      <c r="I316" s="28" t="s">
        <v>3432</v>
      </c>
      <c r="J316" s="28" t="s">
        <v>5352</v>
      </c>
      <c r="K316" s="29"/>
      <c r="L316" s="28"/>
      <c r="M316" s="30">
        <v>4</v>
      </c>
      <c r="N316" s="42">
        <v>0.16666666666666666</v>
      </c>
      <c r="O316" s="41" t="str">
        <f>IF(ROUNDDOWN(VLOOKUP(C316,D:N,11,0)*N316,0)=0,"1",ROUNDDOWN(VLOOKUP(C316,D:N,11,0)*N316,0))</f>
        <v>1</v>
      </c>
      <c r="P316" s="26"/>
    </row>
    <row r="317" spans="1:16" s="16" customFormat="1" ht="49.5" customHeight="1" outlineLevel="2" thickBot="1">
      <c r="A317" s="25">
        <v>275</v>
      </c>
      <c r="B317" s="27" t="s">
        <v>5360</v>
      </c>
      <c r="C317" s="25">
        <v>38</v>
      </c>
      <c r="D317" s="28" t="s">
        <v>1999</v>
      </c>
      <c r="E317" s="28" t="s">
        <v>1919</v>
      </c>
      <c r="F317" s="28" t="s">
        <v>3746</v>
      </c>
      <c r="G317" s="28" t="s">
        <v>2062</v>
      </c>
      <c r="H317" s="28" t="s">
        <v>1092</v>
      </c>
      <c r="I317" s="28" t="s">
        <v>3432</v>
      </c>
      <c r="J317" s="28" t="s">
        <v>5352</v>
      </c>
      <c r="K317" s="29"/>
      <c r="L317" s="28"/>
      <c r="M317" s="30">
        <v>4</v>
      </c>
      <c r="N317" s="42">
        <v>0.16666666666666666</v>
      </c>
      <c r="O317" s="41" t="str">
        <f>IF(ROUNDDOWN(VLOOKUP(C317,D:N,11,0)*N317,0)=0,"1",ROUNDDOWN(VLOOKUP(C317,D:N,11,0)*N317,0))</f>
        <v>1</v>
      </c>
      <c r="P317" s="26"/>
    </row>
    <row r="318" spans="1:16" s="16" customFormat="1" ht="49.5" customHeight="1" outlineLevel="1" thickTop="1" thickBot="1">
      <c r="A318" s="25"/>
      <c r="B318" s="43" t="s">
        <v>5398</v>
      </c>
      <c r="C318" s="25"/>
      <c r="D318" s="45">
        <v>38</v>
      </c>
      <c r="E318" s="28"/>
      <c r="F318" s="28"/>
      <c r="G318" s="28"/>
      <c r="H318" s="28"/>
      <c r="I318" s="28"/>
      <c r="J318" s="28"/>
      <c r="K318" s="29"/>
      <c r="L318" s="28"/>
      <c r="M318" s="30"/>
      <c r="N318" s="44"/>
      <c r="O318" s="41"/>
      <c r="P318" s="26"/>
    </row>
    <row r="319" spans="1:16" s="16" customFormat="1" ht="49.5" customHeight="1" outlineLevel="2" thickTop="1">
      <c r="A319" s="25">
        <v>276</v>
      </c>
      <c r="B319" s="27" t="s">
        <v>5360</v>
      </c>
      <c r="C319" s="25">
        <v>39</v>
      </c>
      <c r="D319" s="28" t="s">
        <v>499</v>
      </c>
      <c r="E319" s="28" t="s">
        <v>498</v>
      </c>
      <c r="F319" s="28" t="s">
        <v>3065</v>
      </c>
      <c r="G319" s="28" t="s">
        <v>3066</v>
      </c>
      <c r="H319" s="28" t="s">
        <v>1097</v>
      </c>
      <c r="I319" s="28" t="s">
        <v>1738</v>
      </c>
      <c r="J319" s="28"/>
      <c r="K319" s="29"/>
      <c r="L319" s="28"/>
      <c r="M319" s="30">
        <v>91</v>
      </c>
      <c r="N319" s="42">
        <v>0.45709441749666563</v>
      </c>
      <c r="O319" s="41" t="str">
        <f>IF(ROUNDDOWN(VLOOKUP(C319,D:N,11,0)*N319,0)=0,"1",ROUNDDOWN(VLOOKUP(C319,D:N,11,0)*N319,0))</f>
        <v>1</v>
      </c>
      <c r="P319" s="26"/>
    </row>
    <row r="320" spans="1:16" s="16" customFormat="1" ht="49.5" customHeight="1" outlineLevel="2" thickBot="1">
      <c r="A320" s="25">
        <v>277</v>
      </c>
      <c r="B320" s="27" t="s">
        <v>5360</v>
      </c>
      <c r="C320" s="25">
        <v>39</v>
      </c>
      <c r="D320" s="28" t="s">
        <v>4738</v>
      </c>
      <c r="E320" s="28" t="s">
        <v>5036</v>
      </c>
      <c r="F320" s="28" t="s">
        <v>5037</v>
      </c>
      <c r="G320" s="28" t="s">
        <v>5038</v>
      </c>
      <c r="H320" s="28" t="s">
        <v>1084</v>
      </c>
      <c r="I320" s="28" t="s">
        <v>1738</v>
      </c>
      <c r="J320" s="28"/>
      <c r="K320" s="29"/>
      <c r="L320" s="28"/>
      <c r="M320" s="30">
        <v>36</v>
      </c>
      <c r="N320" s="42">
        <v>0.54290558250333443</v>
      </c>
      <c r="O320" s="41" t="str">
        <f>IF(ROUNDDOWN(VLOOKUP(C320,D:N,11,0)*N320,0)=0,"1",ROUNDDOWN(VLOOKUP(C320,D:N,11,0)*N320,0))</f>
        <v>1</v>
      </c>
      <c r="P320" s="26"/>
    </row>
    <row r="321" spans="1:16" s="16" customFormat="1" ht="49.5" customHeight="1" outlineLevel="1" thickTop="1" thickBot="1">
      <c r="A321" s="25"/>
      <c r="B321" s="43" t="s">
        <v>5399</v>
      </c>
      <c r="C321" s="25"/>
      <c r="D321" s="45">
        <v>39</v>
      </c>
      <c r="E321" s="28"/>
      <c r="F321" s="28"/>
      <c r="G321" s="28"/>
      <c r="H321" s="28"/>
      <c r="I321" s="28"/>
      <c r="J321" s="28"/>
      <c r="K321" s="29"/>
      <c r="L321" s="28"/>
      <c r="M321" s="30"/>
      <c r="N321" s="44"/>
      <c r="O321" s="41"/>
      <c r="P321" s="26"/>
    </row>
    <row r="322" spans="1:16" s="16" customFormat="1" ht="49.5" customHeight="1" outlineLevel="2" thickTop="1">
      <c r="A322" s="25">
        <v>278</v>
      </c>
      <c r="B322" s="27" t="s">
        <v>5360</v>
      </c>
      <c r="C322" s="25">
        <v>40</v>
      </c>
      <c r="D322" s="28" t="s">
        <v>779</v>
      </c>
      <c r="E322" s="28" t="s">
        <v>778</v>
      </c>
      <c r="F322" s="28" t="s">
        <v>1531</v>
      </c>
      <c r="G322" s="28" t="s">
        <v>1320</v>
      </c>
      <c r="H322" s="28" t="s">
        <v>1147</v>
      </c>
      <c r="I322" s="28" t="s">
        <v>1798</v>
      </c>
      <c r="J322" s="28"/>
      <c r="K322" s="29"/>
      <c r="L322" s="28"/>
      <c r="M322" s="30">
        <v>19</v>
      </c>
      <c r="N322" s="42">
        <v>0.25811209439528021</v>
      </c>
      <c r="O322" s="41" t="str">
        <f>IF(ROUNDDOWN(VLOOKUP(C322,D:N,11,0)*N322,0)=0,"1",ROUNDDOWN(VLOOKUP(C322,D:N,11,0)*N322,0))</f>
        <v>1</v>
      </c>
      <c r="P322" s="26"/>
    </row>
    <row r="323" spans="1:16" s="16" customFormat="1" ht="49.5" customHeight="1" outlineLevel="2">
      <c r="A323" s="25">
        <v>279</v>
      </c>
      <c r="B323" s="27" t="s">
        <v>5360</v>
      </c>
      <c r="C323" s="25">
        <v>40</v>
      </c>
      <c r="D323" s="28" t="s">
        <v>781</v>
      </c>
      <c r="E323" s="28" t="s">
        <v>780</v>
      </c>
      <c r="F323" s="28" t="s">
        <v>1532</v>
      </c>
      <c r="G323" s="28" t="s">
        <v>1320</v>
      </c>
      <c r="H323" s="28" t="s">
        <v>1147</v>
      </c>
      <c r="I323" s="28" t="s">
        <v>1798</v>
      </c>
      <c r="J323" s="28"/>
      <c r="K323" s="29"/>
      <c r="L323" s="28"/>
      <c r="M323" s="30">
        <v>16</v>
      </c>
      <c r="N323" s="42">
        <v>0.37610619469026546</v>
      </c>
      <c r="O323" s="41" t="str">
        <f>IF(ROUNDDOWN(VLOOKUP(C323,D:N,11,0)*N323,0)=0,"1",ROUNDDOWN(VLOOKUP(C323,D:N,11,0)*N323,0))</f>
        <v>1</v>
      </c>
      <c r="P323" s="26"/>
    </row>
    <row r="324" spans="1:16" s="16" customFormat="1" ht="49.5" customHeight="1" outlineLevel="2" thickBot="1">
      <c r="A324" s="25">
        <v>280</v>
      </c>
      <c r="B324" s="27" t="s">
        <v>5360</v>
      </c>
      <c r="C324" s="25">
        <v>40</v>
      </c>
      <c r="D324" s="28" t="s">
        <v>2101</v>
      </c>
      <c r="E324" s="28" t="s">
        <v>2223</v>
      </c>
      <c r="F324" s="28" t="s">
        <v>3747</v>
      </c>
      <c r="G324" s="28" t="s">
        <v>2347</v>
      </c>
      <c r="H324" s="28" t="s">
        <v>1092</v>
      </c>
      <c r="I324" s="28" t="s">
        <v>1798</v>
      </c>
      <c r="J324" s="28"/>
      <c r="K324" s="29"/>
      <c r="L324" s="28"/>
      <c r="M324" s="30">
        <v>6</v>
      </c>
      <c r="N324" s="42">
        <v>0.36578171091445427</v>
      </c>
      <c r="O324" s="41" t="str">
        <f>IF(ROUNDDOWN(VLOOKUP(C324,D:N,11,0)*N324,0)=0,"1",ROUNDDOWN(VLOOKUP(C324,D:N,11,0)*N324,0))</f>
        <v>1</v>
      </c>
      <c r="P324" s="26"/>
    </row>
    <row r="325" spans="1:16" s="16" customFormat="1" ht="49.5" customHeight="1" outlineLevel="1" thickTop="1" thickBot="1">
      <c r="A325" s="25"/>
      <c r="B325" s="43" t="s">
        <v>5400</v>
      </c>
      <c r="C325" s="25"/>
      <c r="D325" s="45">
        <v>40</v>
      </c>
      <c r="E325" s="28"/>
      <c r="F325" s="28"/>
      <c r="G325" s="28"/>
      <c r="H325" s="28"/>
      <c r="I325" s="28"/>
      <c r="J325" s="28"/>
      <c r="K325" s="29"/>
      <c r="L325" s="28"/>
      <c r="M325" s="30"/>
      <c r="N325" s="44"/>
      <c r="O325" s="41"/>
      <c r="P325" s="26"/>
    </row>
    <row r="326" spans="1:16" s="16" customFormat="1" ht="49.5" customHeight="1" outlineLevel="2" thickTop="1">
      <c r="A326" s="25">
        <v>281</v>
      </c>
      <c r="B326" s="27" t="s">
        <v>5360</v>
      </c>
      <c r="C326" s="25">
        <v>41</v>
      </c>
      <c r="D326" s="28" t="s">
        <v>3067</v>
      </c>
      <c r="E326" s="28" t="s">
        <v>3068</v>
      </c>
      <c r="F326" s="28" t="s">
        <v>3748</v>
      </c>
      <c r="G326" s="28" t="s">
        <v>3069</v>
      </c>
      <c r="H326" s="28" t="s">
        <v>1097</v>
      </c>
      <c r="I326" s="28" t="s">
        <v>1770</v>
      </c>
      <c r="J326" s="28"/>
      <c r="K326" s="29"/>
      <c r="L326" s="28"/>
      <c r="M326" s="30">
        <v>71</v>
      </c>
      <c r="N326" s="42">
        <v>0.73619631901840488</v>
      </c>
      <c r="O326" s="41" t="str">
        <f>IF(ROUNDDOWN(VLOOKUP(C326,D:N,11,0)*N326,0)=0,"1",ROUNDDOWN(VLOOKUP(C326,D:N,11,0)*N326,0))</f>
        <v>1</v>
      </c>
      <c r="P326" s="26"/>
    </row>
    <row r="327" spans="1:16" s="16" customFormat="1" ht="49.5" customHeight="1" outlineLevel="2" thickBot="1">
      <c r="A327" s="25">
        <v>282</v>
      </c>
      <c r="B327" s="27" t="s">
        <v>5360</v>
      </c>
      <c r="C327" s="25">
        <v>41</v>
      </c>
      <c r="D327" s="28" t="s">
        <v>3070</v>
      </c>
      <c r="E327" s="28" t="s">
        <v>3071</v>
      </c>
      <c r="F327" s="28" t="s">
        <v>3749</v>
      </c>
      <c r="G327" s="28" t="s">
        <v>3072</v>
      </c>
      <c r="H327" s="28" t="s">
        <v>1097</v>
      </c>
      <c r="I327" s="28" t="s">
        <v>1770</v>
      </c>
      <c r="J327" s="28"/>
      <c r="K327" s="29"/>
      <c r="L327" s="28"/>
      <c r="M327" s="30">
        <v>43</v>
      </c>
      <c r="N327" s="42">
        <v>0.26380368098159507</v>
      </c>
      <c r="O327" s="41" t="str">
        <f>IF(ROUNDDOWN(VLOOKUP(C327,D:N,11,0)*N327,0)=0,"1",ROUNDDOWN(VLOOKUP(C327,D:N,11,0)*N327,0))</f>
        <v>1</v>
      </c>
      <c r="P327" s="26"/>
    </row>
    <row r="328" spans="1:16" s="16" customFormat="1" ht="49.5" customHeight="1" outlineLevel="1" thickTop="1" thickBot="1">
      <c r="A328" s="25"/>
      <c r="B328" s="43" t="s">
        <v>5401</v>
      </c>
      <c r="C328" s="25"/>
      <c r="D328" s="45">
        <v>41</v>
      </c>
      <c r="E328" s="28"/>
      <c r="F328" s="28"/>
      <c r="G328" s="28"/>
      <c r="H328" s="28"/>
      <c r="I328" s="28"/>
      <c r="J328" s="28"/>
      <c r="K328" s="29"/>
      <c r="L328" s="28"/>
      <c r="M328" s="30"/>
      <c r="N328" s="44"/>
      <c r="O328" s="41"/>
      <c r="P328" s="26"/>
    </row>
    <row r="329" spans="1:16" s="16" customFormat="1" ht="49.5" customHeight="1" outlineLevel="2" thickTop="1">
      <c r="A329" s="25">
        <v>283</v>
      </c>
      <c r="B329" s="27" t="s">
        <v>5360</v>
      </c>
      <c r="C329" s="25">
        <v>42</v>
      </c>
      <c r="D329" s="28" t="s">
        <v>1945</v>
      </c>
      <c r="E329" s="28" t="s">
        <v>1862</v>
      </c>
      <c r="F329" s="28" t="s">
        <v>4425</v>
      </c>
      <c r="G329" s="28" t="s">
        <v>2023</v>
      </c>
      <c r="H329" s="28" t="s">
        <v>1095</v>
      </c>
      <c r="I329" s="28" t="s">
        <v>1707</v>
      </c>
      <c r="J329" s="28"/>
      <c r="K329" s="29"/>
      <c r="L329" s="28"/>
      <c r="M329" s="30">
        <v>53</v>
      </c>
      <c r="N329" s="42">
        <v>0.13149436694371455</v>
      </c>
      <c r="O329" s="41" t="str">
        <f>IF(ROUNDDOWN(VLOOKUP(C329,D:N,11,0)*N329,0)=0,"1",ROUNDDOWN(VLOOKUP(C329,D:N,11,0)*N329,0))</f>
        <v>1</v>
      </c>
      <c r="P329" s="26"/>
    </row>
    <row r="330" spans="1:16" s="16" customFormat="1" ht="49.5" customHeight="1" outlineLevel="2">
      <c r="A330" s="25">
        <v>284</v>
      </c>
      <c r="B330" s="27" t="s">
        <v>5360</v>
      </c>
      <c r="C330" s="25">
        <v>42</v>
      </c>
      <c r="D330" s="28" t="s">
        <v>1946</v>
      </c>
      <c r="E330" s="28" t="s">
        <v>1863</v>
      </c>
      <c r="F330" s="28" t="s">
        <v>4426</v>
      </c>
      <c r="G330" s="28" t="s">
        <v>2024</v>
      </c>
      <c r="H330" s="28" t="s">
        <v>1093</v>
      </c>
      <c r="I330" s="28" t="s">
        <v>1707</v>
      </c>
      <c r="J330" s="28"/>
      <c r="K330" s="29"/>
      <c r="L330" s="28"/>
      <c r="M330" s="30">
        <v>43</v>
      </c>
      <c r="N330" s="42">
        <v>4.172634285520959E-2</v>
      </c>
      <c r="O330" s="41" t="str">
        <f>IF(ROUNDDOWN(VLOOKUP(C330,D:N,11,0)*N330,0)=0,"1",ROUNDDOWN(VLOOKUP(C330,D:N,11,0)*N330,0))</f>
        <v>1</v>
      </c>
      <c r="P330" s="26"/>
    </row>
    <row r="331" spans="1:16" s="16" customFormat="1" ht="49.5" customHeight="1" outlineLevel="2">
      <c r="A331" s="25">
        <v>285</v>
      </c>
      <c r="B331" s="27" t="s">
        <v>5360</v>
      </c>
      <c r="C331" s="25">
        <v>42</v>
      </c>
      <c r="D331" s="28" t="s">
        <v>2176</v>
      </c>
      <c r="E331" s="28" t="s">
        <v>2298</v>
      </c>
      <c r="F331" s="28" t="s">
        <v>4428</v>
      </c>
      <c r="G331" s="28" t="s">
        <v>2403</v>
      </c>
      <c r="H331" s="28" t="s">
        <v>1098</v>
      </c>
      <c r="I331" s="28" t="s">
        <v>1707</v>
      </c>
      <c r="J331" s="28"/>
      <c r="K331" s="29"/>
      <c r="L331" s="28"/>
      <c r="M331" s="30">
        <v>25</v>
      </c>
      <c r="N331" s="42">
        <v>0.10048154455132904</v>
      </c>
      <c r="O331" s="41" t="str">
        <f>IF(ROUNDDOWN(VLOOKUP(C331,D:N,11,0)*N331,0)=0,"1",ROUNDDOWN(VLOOKUP(C331,D:N,11,0)*N331,0))</f>
        <v>1</v>
      </c>
      <c r="P331" s="26"/>
    </row>
    <row r="332" spans="1:16" s="16" customFormat="1" ht="49.5" customHeight="1" outlineLevel="2">
      <c r="A332" s="25">
        <v>286</v>
      </c>
      <c r="B332" s="27" t="s">
        <v>5360</v>
      </c>
      <c r="C332" s="25">
        <v>42</v>
      </c>
      <c r="D332" s="28" t="s">
        <v>2177</v>
      </c>
      <c r="E332" s="28" t="s">
        <v>2299</v>
      </c>
      <c r="F332" s="28" t="s">
        <v>4429</v>
      </c>
      <c r="G332" s="28" t="s">
        <v>2404</v>
      </c>
      <c r="H332" s="28" t="s">
        <v>1093</v>
      </c>
      <c r="I332" s="28" t="s">
        <v>1707</v>
      </c>
      <c r="J332" s="28"/>
      <c r="K332" s="29"/>
      <c r="L332" s="28"/>
      <c r="M332" s="30">
        <v>18</v>
      </c>
      <c r="N332" s="42">
        <v>7.4430773741725215E-2</v>
      </c>
      <c r="O332" s="41" t="str">
        <f>IF(ROUNDDOWN(VLOOKUP(C332,D:N,11,0)*N332,0)=0,"1",ROUNDDOWN(VLOOKUP(C332,D:N,11,0)*N332,0))</f>
        <v>1</v>
      </c>
      <c r="P332" s="26"/>
    </row>
    <row r="333" spans="1:16" s="16" customFormat="1" ht="49.5" customHeight="1" outlineLevel="2">
      <c r="A333" s="25">
        <v>287</v>
      </c>
      <c r="B333" s="27" t="s">
        <v>5360</v>
      </c>
      <c r="C333" s="25">
        <v>42</v>
      </c>
      <c r="D333" s="28" t="s">
        <v>2178</v>
      </c>
      <c r="E333" s="28" t="s">
        <v>2300</v>
      </c>
      <c r="F333" s="28" t="s">
        <v>4430</v>
      </c>
      <c r="G333" s="28" t="s">
        <v>2405</v>
      </c>
      <c r="H333" s="28" t="s">
        <v>1098</v>
      </c>
      <c r="I333" s="28" t="s">
        <v>1707</v>
      </c>
      <c r="J333" s="28"/>
      <c r="K333" s="29"/>
      <c r="L333" s="28"/>
      <c r="M333" s="30">
        <v>18</v>
      </c>
      <c r="N333" s="42">
        <v>7.4430773741725215E-2</v>
      </c>
      <c r="O333" s="41" t="str">
        <f>IF(ROUNDDOWN(VLOOKUP(C333,D:N,11,0)*N333,0)=0,"1",ROUNDDOWN(VLOOKUP(C333,D:N,11,0)*N333,0))</f>
        <v>1</v>
      </c>
      <c r="P333" s="26"/>
    </row>
    <row r="334" spans="1:16" s="16" customFormat="1" ht="49.5" customHeight="1" outlineLevel="2">
      <c r="A334" s="25">
        <v>288</v>
      </c>
      <c r="B334" s="27" t="s">
        <v>5360</v>
      </c>
      <c r="C334" s="25">
        <v>42</v>
      </c>
      <c r="D334" s="28" t="s">
        <v>2179</v>
      </c>
      <c r="E334" s="28" t="s">
        <v>2301</v>
      </c>
      <c r="F334" s="28" t="s">
        <v>4431</v>
      </c>
      <c r="G334" s="28" t="s">
        <v>2406</v>
      </c>
      <c r="H334" s="28" t="s">
        <v>1093</v>
      </c>
      <c r="I334" s="28" t="s">
        <v>1707</v>
      </c>
      <c r="J334" s="28"/>
      <c r="K334" s="29"/>
      <c r="L334" s="28"/>
      <c r="M334" s="30">
        <v>20</v>
      </c>
      <c r="N334" s="42">
        <v>2.4810257913908406E-2</v>
      </c>
      <c r="O334" s="41" t="str">
        <f>IF(ROUNDDOWN(VLOOKUP(C334,D:N,11,0)*N334,0)=0,"1",ROUNDDOWN(VLOOKUP(C334,D:N,11,0)*N334,0))</f>
        <v>1</v>
      </c>
      <c r="P334" s="26"/>
    </row>
    <row r="335" spans="1:16" s="16" customFormat="1" ht="49.5" customHeight="1" outlineLevel="2">
      <c r="A335" s="25">
        <v>289</v>
      </c>
      <c r="B335" s="27" t="s">
        <v>5360</v>
      </c>
      <c r="C335" s="25">
        <v>42</v>
      </c>
      <c r="D335" s="28" t="s">
        <v>2181</v>
      </c>
      <c r="E335" s="28" t="s">
        <v>1864</v>
      </c>
      <c r="F335" s="28" t="s">
        <v>4433</v>
      </c>
      <c r="G335" s="28" t="s">
        <v>2025</v>
      </c>
      <c r="H335" s="28" t="s">
        <v>1098</v>
      </c>
      <c r="I335" s="28" t="s">
        <v>1707</v>
      </c>
      <c r="J335" s="28"/>
      <c r="K335" s="29"/>
      <c r="L335" s="28"/>
      <c r="M335" s="30">
        <v>9</v>
      </c>
      <c r="N335" s="42">
        <v>1.3149436694371455E-2</v>
      </c>
      <c r="O335" s="41" t="str">
        <f>IF(ROUNDDOWN(VLOOKUP(C335,D:N,11,0)*N335,0)=0,"1",ROUNDDOWN(VLOOKUP(C335,D:N,11,0)*N335,0))</f>
        <v>1</v>
      </c>
      <c r="P335" s="26"/>
    </row>
    <row r="336" spans="1:16" s="16" customFormat="1" ht="49.5" customHeight="1" outlineLevel="2">
      <c r="A336" s="25">
        <v>290</v>
      </c>
      <c r="B336" s="27" t="s">
        <v>5360</v>
      </c>
      <c r="C336" s="25">
        <v>42</v>
      </c>
      <c r="D336" s="28" t="s">
        <v>1947</v>
      </c>
      <c r="E336" s="28" t="s">
        <v>1865</v>
      </c>
      <c r="F336" s="28" t="s">
        <v>4434</v>
      </c>
      <c r="G336" s="28" t="s">
        <v>2026</v>
      </c>
      <c r="H336" s="28" t="s">
        <v>1095</v>
      </c>
      <c r="I336" s="28" t="s">
        <v>1707</v>
      </c>
      <c r="J336" s="28"/>
      <c r="K336" s="29"/>
      <c r="L336" s="28"/>
      <c r="M336" s="30">
        <v>9</v>
      </c>
      <c r="N336" s="42">
        <v>2.5802668230464742E-2</v>
      </c>
      <c r="O336" s="41" t="str">
        <f>IF(ROUNDDOWN(VLOOKUP(C336,D:N,11,0)*N336,0)=0,"1",ROUNDDOWN(VLOOKUP(C336,D:N,11,0)*N336,0))</f>
        <v>1</v>
      </c>
      <c r="P336" s="26"/>
    </row>
    <row r="337" spans="1:16" s="16" customFormat="1" ht="49.5" customHeight="1" outlineLevel="2">
      <c r="A337" s="25">
        <v>291</v>
      </c>
      <c r="B337" s="27" t="s">
        <v>5360</v>
      </c>
      <c r="C337" s="25">
        <v>42</v>
      </c>
      <c r="D337" s="28" t="s">
        <v>1948</v>
      </c>
      <c r="E337" s="28" t="s">
        <v>1866</v>
      </c>
      <c r="F337" s="28" t="s">
        <v>4435</v>
      </c>
      <c r="G337" s="28" t="s">
        <v>2027</v>
      </c>
      <c r="H337" s="28" t="s">
        <v>1095</v>
      </c>
      <c r="I337" s="28" t="s">
        <v>1707</v>
      </c>
      <c r="J337" s="28"/>
      <c r="K337" s="29"/>
      <c r="L337" s="28"/>
      <c r="M337" s="30">
        <v>12</v>
      </c>
      <c r="N337" s="42">
        <v>0.12454749472782019</v>
      </c>
      <c r="O337" s="41" t="str">
        <f>IF(ROUNDDOWN(VLOOKUP(C337,D:N,11,0)*N337,0)=0,"1",ROUNDDOWN(VLOOKUP(C337,D:N,11,0)*N337,0))</f>
        <v>1</v>
      </c>
      <c r="P337" s="26"/>
    </row>
    <row r="338" spans="1:16" s="16" customFormat="1" ht="49.5" customHeight="1" outlineLevel="2">
      <c r="A338" s="25">
        <v>292</v>
      </c>
      <c r="B338" s="27" t="s">
        <v>5360</v>
      </c>
      <c r="C338" s="25">
        <v>42</v>
      </c>
      <c r="D338" s="28" t="s">
        <v>4436</v>
      </c>
      <c r="E338" s="28" t="s">
        <v>4437</v>
      </c>
      <c r="F338" s="28" t="s">
        <v>4438</v>
      </c>
      <c r="G338" s="28" t="s">
        <v>4439</v>
      </c>
      <c r="H338" s="28" t="s">
        <v>1084</v>
      </c>
      <c r="I338" s="28" t="s">
        <v>1707</v>
      </c>
      <c r="J338" s="28"/>
      <c r="K338" s="29"/>
      <c r="L338" s="28"/>
      <c r="M338" s="30">
        <v>3</v>
      </c>
      <c r="N338" s="42">
        <v>7.8896620166228726E-2</v>
      </c>
      <c r="O338" s="41" t="str">
        <f>IF(ROUNDDOWN(VLOOKUP(C338,D:N,11,0)*N338,0)=0,"1",ROUNDDOWN(VLOOKUP(C338,D:N,11,0)*N338,0))</f>
        <v>1</v>
      </c>
      <c r="P338" s="26"/>
    </row>
    <row r="339" spans="1:16" s="16" customFormat="1" ht="49.5" customHeight="1" outlineLevel="2">
      <c r="A339" s="25">
        <v>293</v>
      </c>
      <c r="B339" s="27" t="s">
        <v>5360</v>
      </c>
      <c r="C339" s="25">
        <v>42</v>
      </c>
      <c r="D339" s="28" t="s">
        <v>4864</v>
      </c>
      <c r="E339" s="28" t="s">
        <v>5272</v>
      </c>
      <c r="F339" s="28" t="s">
        <v>5273</v>
      </c>
      <c r="G339" s="28" t="s">
        <v>5274</v>
      </c>
      <c r="H339" s="28" t="s">
        <v>1121</v>
      </c>
      <c r="I339" s="28" t="s">
        <v>1707</v>
      </c>
      <c r="J339" s="28"/>
      <c r="K339" s="29"/>
      <c r="L339" s="28"/>
      <c r="M339" s="30">
        <v>3</v>
      </c>
      <c r="N339" s="42">
        <v>0.13149436694371455</v>
      </c>
      <c r="O339" s="41" t="str">
        <f>IF(ROUNDDOWN(VLOOKUP(C339,D:N,11,0)*N339,0)=0,"1",ROUNDDOWN(VLOOKUP(C339,D:N,11,0)*N339,0))</f>
        <v>1</v>
      </c>
      <c r="P339" s="26"/>
    </row>
    <row r="340" spans="1:16" s="16" customFormat="1" ht="49.5" customHeight="1" outlineLevel="2">
      <c r="A340" s="25">
        <v>294</v>
      </c>
      <c r="B340" s="27" t="s">
        <v>5360</v>
      </c>
      <c r="C340" s="25">
        <v>42</v>
      </c>
      <c r="D340" s="28" t="s">
        <v>1943</v>
      </c>
      <c r="E340" s="28" t="s">
        <v>1860</v>
      </c>
      <c r="F340" s="28" t="s">
        <v>4422</v>
      </c>
      <c r="G340" s="28" t="s">
        <v>2021</v>
      </c>
      <c r="H340" s="28" t="s">
        <v>1095</v>
      </c>
      <c r="I340" s="28" t="s">
        <v>1707</v>
      </c>
      <c r="J340" s="28"/>
      <c r="K340" s="29"/>
      <c r="L340" s="28"/>
      <c r="M340" s="30">
        <v>6</v>
      </c>
      <c r="N340" s="42">
        <v>7.9392825324506894E-2</v>
      </c>
      <c r="O340" s="41" t="str">
        <f>IF(ROUNDDOWN(VLOOKUP(C340,D:N,11,0)*N340,0)=0,"1",ROUNDDOWN(VLOOKUP(C340,D:N,11,0)*N340,0))</f>
        <v>1</v>
      </c>
      <c r="P340" s="26"/>
    </row>
    <row r="341" spans="1:16" s="16" customFormat="1" ht="49.5" customHeight="1" outlineLevel="2">
      <c r="A341" s="25">
        <v>295</v>
      </c>
      <c r="B341" s="27" t="s">
        <v>5360</v>
      </c>
      <c r="C341" s="25">
        <v>42</v>
      </c>
      <c r="D341" s="28" t="s">
        <v>1944</v>
      </c>
      <c r="E341" s="28" t="s">
        <v>1861</v>
      </c>
      <c r="F341" s="28" t="s">
        <v>4423</v>
      </c>
      <c r="G341" s="28" t="s">
        <v>2022</v>
      </c>
      <c r="H341" s="28" t="s">
        <v>1093</v>
      </c>
      <c r="I341" s="28" t="s">
        <v>1707</v>
      </c>
      <c r="J341" s="28"/>
      <c r="K341" s="29"/>
      <c r="L341" s="28"/>
      <c r="M341" s="30">
        <v>6</v>
      </c>
      <c r="N341" s="42">
        <v>3.2478883087298273E-2</v>
      </c>
      <c r="O341" s="41" t="str">
        <f>IF(ROUNDDOWN(VLOOKUP(C341,D:N,11,0)*N341,0)=0,"1",ROUNDDOWN(VLOOKUP(C341,D:N,11,0)*N341,0))</f>
        <v>1</v>
      </c>
      <c r="P341" s="26"/>
    </row>
    <row r="342" spans="1:16" s="16" customFormat="1" ht="49.5" customHeight="1" outlineLevel="2">
      <c r="A342" s="25">
        <v>296</v>
      </c>
      <c r="B342" s="27" t="s">
        <v>5360</v>
      </c>
      <c r="C342" s="25">
        <v>42</v>
      </c>
      <c r="D342" s="28" t="s">
        <v>2650</v>
      </c>
      <c r="E342" s="28" t="s">
        <v>2649</v>
      </c>
      <c r="F342" s="28" t="s">
        <v>4424</v>
      </c>
      <c r="G342" s="28" t="s">
        <v>2803</v>
      </c>
      <c r="H342" s="28" t="s">
        <v>1084</v>
      </c>
      <c r="I342" s="28" t="s">
        <v>1707</v>
      </c>
      <c r="J342" s="28"/>
      <c r="K342" s="29"/>
      <c r="L342" s="28"/>
      <c r="M342" s="30">
        <v>3</v>
      </c>
      <c r="N342" s="42">
        <v>1.6746924091888174E-2</v>
      </c>
      <c r="O342" s="41" t="str">
        <f>IF(ROUNDDOWN(VLOOKUP(C342,D:N,11,0)*N342,0)=0,"1",ROUNDDOWN(VLOOKUP(C342,D:N,11,0)*N342,0))</f>
        <v>1</v>
      </c>
      <c r="P342" s="26"/>
    </row>
    <row r="343" spans="1:16" s="16" customFormat="1" ht="49.5" customHeight="1" outlineLevel="2">
      <c r="A343" s="25">
        <v>297</v>
      </c>
      <c r="B343" s="27" t="s">
        <v>5360</v>
      </c>
      <c r="C343" s="25">
        <v>42</v>
      </c>
      <c r="D343" s="28" t="s">
        <v>2652</v>
      </c>
      <c r="E343" s="28" t="s">
        <v>2651</v>
      </c>
      <c r="F343" s="28" t="s">
        <v>4427</v>
      </c>
      <c r="G343" s="28" t="s">
        <v>2804</v>
      </c>
      <c r="H343" s="28" t="s">
        <v>1084</v>
      </c>
      <c r="I343" s="28" t="s">
        <v>1707</v>
      </c>
      <c r="J343" s="28"/>
      <c r="K343" s="29"/>
      <c r="L343" s="28"/>
      <c r="M343" s="30">
        <v>1</v>
      </c>
      <c r="N343" s="42">
        <v>1.9848206331126723E-2</v>
      </c>
      <c r="O343" s="41" t="str">
        <f>IF(ROUNDDOWN(VLOOKUP(C343,D:N,11,0)*N343,0)=0,"1",ROUNDDOWN(VLOOKUP(C343,D:N,11,0)*N343,0))</f>
        <v>1</v>
      </c>
      <c r="P343" s="26"/>
    </row>
    <row r="344" spans="1:16" s="16" customFormat="1" ht="49.5" customHeight="1" outlineLevel="2" thickBot="1">
      <c r="A344" s="25">
        <v>298</v>
      </c>
      <c r="B344" s="27" t="s">
        <v>5360</v>
      </c>
      <c r="C344" s="25">
        <v>42</v>
      </c>
      <c r="D344" s="28" t="s">
        <v>2180</v>
      </c>
      <c r="E344" s="28" t="s">
        <v>2302</v>
      </c>
      <c r="F344" s="28" t="s">
        <v>4432</v>
      </c>
      <c r="G344" s="28" t="s">
        <v>2407</v>
      </c>
      <c r="H344" s="28" t="s">
        <v>1084</v>
      </c>
      <c r="I344" s="28" t="s">
        <v>1707</v>
      </c>
      <c r="J344" s="28"/>
      <c r="K344" s="29"/>
      <c r="L344" s="28"/>
      <c r="M344" s="30">
        <v>1</v>
      </c>
      <c r="N344" s="42">
        <v>3.0268514654968253E-2</v>
      </c>
      <c r="O344" s="41" t="str">
        <f>IF(ROUNDDOWN(VLOOKUP(C344,D:N,11,0)*N344,0)=0,"1",ROUNDDOWN(VLOOKUP(C344,D:N,11,0)*N344,0))</f>
        <v>1</v>
      </c>
      <c r="P344" s="26"/>
    </row>
    <row r="345" spans="1:16" s="16" customFormat="1" ht="49.5" customHeight="1" outlineLevel="1" thickTop="1" thickBot="1">
      <c r="A345" s="25"/>
      <c r="B345" s="43" t="s">
        <v>5402</v>
      </c>
      <c r="C345" s="25"/>
      <c r="D345" s="45">
        <v>42</v>
      </c>
      <c r="E345" s="28"/>
      <c r="F345" s="28"/>
      <c r="G345" s="28"/>
      <c r="H345" s="28"/>
      <c r="I345" s="28"/>
      <c r="J345" s="28"/>
      <c r="K345" s="29"/>
      <c r="L345" s="28"/>
      <c r="M345" s="30"/>
      <c r="N345" s="44"/>
      <c r="O345" s="41"/>
      <c r="P345" s="26"/>
    </row>
    <row r="346" spans="1:16" s="16" customFormat="1" ht="49.5" customHeight="1" outlineLevel="2" thickTop="1">
      <c r="A346" s="25">
        <v>299</v>
      </c>
      <c r="B346" s="27" t="s">
        <v>5360</v>
      </c>
      <c r="C346" s="25">
        <v>43</v>
      </c>
      <c r="D346" s="28" t="s">
        <v>3482</v>
      </c>
      <c r="E346" s="28" t="s">
        <v>3073</v>
      </c>
      <c r="F346" s="28" t="s">
        <v>3756</v>
      </c>
      <c r="G346" s="28" t="s">
        <v>1321</v>
      </c>
      <c r="H346" s="28" t="s">
        <v>1097</v>
      </c>
      <c r="I346" s="28" t="s">
        <v>2423</v>
      </c>
      <c r="J346" s="28"/>
      <c r="K346" s="29"/>
      <c r="L346" s="28"/>
      <c r="M346" s="30">
        <v>150</v>
      </c>
      <c r="N346" s="42">
        <v>0.52910052910052907</v>
      </c>
      <c r="O346" s="41" t="str">
        <f>IF(ROUNDDOWN(VLOOKUP(C346,D:N,11,0)*N346,0)=0,"1",ROUNDDOWN(VLOOKUP(C346,D:N,11,0)*N346,0))</f>
        <v>1</v>
      </c>
      <c r="P346" s="26"/>
    </row>
    <row r="347" spans="1:16" s="16" customFormat="1" ht="49.5" customHeight="1" outlineLevel="2" thickBot="1">
      <c r="A347" s="25">
        <v>300</v>
      </c>
      <c r="B347" s="27" t="s">
        <v>5360</v>
      </c>
      <c r="C347" s="25">
        <v>43</v>
      </c>
      <c r="D347" s="28" t="s">
        <v>2102</v>
      </c>
      <c r="E347" s="28" t="s">
        <v>2225</v>
      </c>
      <c r="F347" s="28" t="s">
        <v>3758</v>
      </c>
      <c r="G347" s="28" t="s">
        <v>3759</v>
      </c>
      <c r="H347" s="28" t="s">
        <v>1098</v>
      </c>
      <c r="I347" s="28" t="s">
        <v>2423</v>
      </c>
      <c r="J347" s="28"/>
      <c r="K347" s="29"/>
      <c r="L347" s="28"/>
      <c r="M347" s="30">
        <v>18</v>
      </c>
      <c r="N347" s="42">
        <v>0.47089947089947087</v>
      </c>
      <c r="O347" s="41" t="str">
        <f>IF(ROUNDDOWN(VLOOKUP(C347,D:N,11,0)*N347,0)=0,"1",ROUNDDOWN(VLOOKUP(C347,D:N,11,0)*N347,0))</f>
        <v>1</v>
      </c>
      <c r="P347" s="26"/>
    </row>
    <row r="348" spans="1:16" s="16" customFormat="1" ht="49.5" customHeight="1" outlineLevel="1" thickTop="1" thickBot="1">
      <c r="A348" s="25"/>
      <c r="B348" s="43" t="s">
        <v>5403</v>
      </c>
      <c r="C348" s="25"/>
      <c r="D348" s="45">
        <v>43</v>
      </c>
      <c r="E348" s="28"/>
      <c r="F348" s="28"/>
      <c r="G348" s="28"/>
      <c r="H348" s="28"/>
      <c r="I348" s="28"/>
      <c r="J348" s="28"/>
      <c r="K348" s="29"/>
      <c r="L348" s="28"/>
      <c r="M348" s="30"/>
      <c r="N348" s="44"/>
      <c r="O348" s="41"/>
      <c r="P348" s="26"/>
    </row>
    <row r="349" spans="1:16" s="16" customFormat="1" ht="49.5" customHeight="1" outlineLevel="2" thickTop="1">
      <c r="A349" s="25">
        <v>301</v>
      </c>
      <c r="B349" s="27" t="s">
        <v>5360</v>
      </c>
      <c r="C349" s="25">
        <v>44</v>
      </c>
      <c r="D349" s="28" t="s">
        <v>828</v>
      </c>
      <c r="E349" s="28" t="s">
        <v>827</v>
      </c>
      <c r="F349" s="28" t="s">
        <v>3757</v>
      </c>
      <c r="G349" s="28" t="s">
        <v>1556</v>
      </c>
      <c r="H349" s="28" t="s">
        <v>1097</v>
      </c>
      <c r="I349" s="28" t="s">
        <v>1806</v>
      </c>
      <c r="J349" s="28"/>
      <c r="K349" s="29"/>
      <c r="L349" s="28"/>
      <c r="M349" s="30">
        <v>1</v>
      </c>
      <c r="N349" s="42">
        <v>9.5351811908361936E-2</v>
      </c>
      <c r="O349" s="41" t="str">
        <f>IF(ROUNDDOWN(VLOOKUP(C349,D:N,11,0)*N349,0)=0,"1",ROUNDDOWN(VLOOKUP(C349,D:N,11,0)*N349,0))</f>
        <v>1</v>
      </c>
      <c r="P349" s="26"/>
    </row>
    <row r="350" spans="1:16" s="16" customFormat="1" ht="49.5" customHeight="1" outlineLevel="2">
      <c r="A350" s="25">
        <v>302</v>
      </c>
      <c r="B350" s="27" t="s">
        <v>5360</v>
      </c>
      <c r="C350" s="25">
        <v>44</v>
      </c>
      <c r="D350" s="28" t="s">
        <v>810</v>
      </c>
      <c r="E350" s="28" t="s">
        <v>809</v>
      </c>
      <c r="F350" s="28" t="s">
        <v>3760</v>
      </c>
      <c r="G350" s="28" t="s">
        <v>1547</v>
      </c>
      <c r="H350" s="28" t="s">
        <v>1084</v>
      </c>
      <c r="I350" s="28" t="s">
        <v>1806</v>
      </c>
      <c r="J350" s="28"/>
      <c r="K350" s="29"/>
      <c r="L350" s="28"/>
      <c r="M350" s="30">
        <v>5</v>
      </c>
      <c r="N350" s="42">
        <v>0.24467391382238496</v>
      </c>
      <c r="O350" s="41" t="str">
        <f>IF(ROUNDDOWN(VLOOKUP(C350,D:N,11,0)*N350,0)=0,"1",ROUNDDOWN(VLOOKUP(C350,D:N,11,0)*N350,0))</f>
        <v>1</v>
      </c>
      <c r="P350" s="26"/>
    </row>
    <row r="351" spans="1:16" s="16" customFormat="1" ht="49.5" customHeight="1" outlineLevel="2">
      <c r="A351" s="25">
        <v>303</v>
      </c>
      <c r="B351" s="27" t="s">
        <v>5360</v>
      </c>
      <c r="C351" s="25">
        <v>44</v>
      </c>
      <c r="D351" s="28" t="s">
        <v>812</v>
      </c>
      <c r="E351" s="28" t="s">
        <v>811</v>
      </c>
      <c r="F351" s="28" t="s">
        <v>3761</v>
      </c>
      <c r="G351" s="28" t="s">
        <v>1548</v>
      </c>
      <c r="H351" s="28" t="s">
        <v>1097</v>
      </c>
      <c r="I351" s="28" t="s">
        <v>1806</v>
      </c>
      <c r="J351" s="28"/>
      <c r="K351" s="29"/>
      <c r="L351" s="28"/>
      <c r="M351" s="30">
        <v>3</v>
      </c>
      <c r="N351" s="42">
        <v>0.10296562497760643</v>
      </c>
      <c r="O351" s="41" t="str">
        <f>IF(ROUNDDOWN(VLOOKUP(C351,D:N,11,0)*N351,0)=0,"1",ROUNDDOWN(VLOOKUP(C351,D:N,11,0)*N351,0))</f>
        <v>1</v>
      </c>
      <c r="P351" s="26"/>
    </row>
    <row r="352" spans="1:16" s="16" customFormat="1" ht="49.5" customHeight="1" outlineLevel="2">
      <c r="A352" s="25">
        <v>304</v>
      </c>
      <c r="B352" s="27" t="s">
        <v>5360</v>
      </c>
      <c r="C352" s="25">
        <v>44</v>
      </c>
      <c r="D352" s="28" t="s">
        <v>814</v>
      </c>
      <c r="E352" s="28" t="s">
        <v>813</v>
      </c>
      <c r="F352" s="28" t="s">
        <v>3762</v>
      </c>
      <c r="G352" s="28" t="s">
        <v>1549</v>
      </c>
      <c r="H352" s="28" t="s">
        <v>1084</v>
      </c>
      <c r="I352" s="28" t="s">
        <v>1806</v>
      </c>
      <c r="J352" s="28"/>
      <c r="K352" s="29"/>
      <c r="L352" s="28"/>
      <c r="M352" s="30">
        <v>2</v>
      </c>
      <c r="N352" s="42">
        <v>5.0034396520218703E-2</v>
      </c>
      <c r="O352" s="41" t="str">
        <f>IF(ROUNDDOWN(VLOOKUP(C352,D:N,11,0)*N352,0)=0,"1",ROUNDDOWN(VLOOKUP(C352,D:N,11,0)*N352,0))</f>
        <v>1</v>
      </c>
      <c r="P352" s="26"/>
    </row>
    <row r="353" spans="1:16" s="16" customFormat="1" ht="49.5" customHeight="1" outlineLevel="2">
      <c r="A353" s="25">
        <v>305</v>
      </c>
      <c r="B353" s="27" t="s">
        <v>5360</v>
      </c>
      <c r="C353" s="25">
        <v>44</v>
      </c>
      <c r="D353" s="28" t="s">
        <v>816</v>
      </c>
      <c r="E353" s="28" t="s">
        <v>815</v>
      </c>
      <c r="F353" s="28" t="s">
        <v>3763</v>
      </c>
      <c r="G353" s="28" t="s">
        <v>1550</v>
      </c>
      <c r="H353" s="28" t="s">
        <v>1097</v>
      </c>
      <c r="I353" s="28" t="s">
        <v>1806</v>
      </c>
      <c r="J353" s="28"/>
      <c r="K353" s="29"/>
      <c r="L353" s="28"/>
      <c r="M353" s="30">
        <v>7</v>
      </c>
      <c r="N353" s="42">
        <v>0.14730488932203026</v>
      </c>
      <c r="O353" s="41" t="str">
        <f>IF(ROUNDDOWN(VLOOKUP(C353,D:N,11,0)*N353,0)=0,"1",ROUNDDOWN(VLOOKUP(C353,D:N,11,0)*N353,0))</f>
        <v>1</v>
      </c>
      <c r="P353" s="26"/>
    </row>
    <row r="354" spans="1:16" s="16" customFormat="1" ht="49.5" customHeight="1" outlineLevel="2">
      <c r="A354" s="25">
        <v>306</v>
      </c>
      <c r="B354" s="27" t="s">
        <v>5360</v>
      </c>
      <c r="C354" s="25">
        <v>44</v>
      </c>
      <c r="D354" s="28" t="s">
        <v>818</v>
      </c>
      <c r="E354" s="28" t="s">
        <v>817</v>
      </c>
      <c r="F354" s="28" t="s">
        <v>3764</v>
      </c>
      <c r="G354" s="28" t="s">
        <v>1551</v>
      </c>
      <c r="H354" s="28" t="s">
        <v>1097</v>
      </c>
      <c r="I354" s="28" t="s">
        <v>1806</v>
      </c>
      <c r="J354" s="28"/>
      <c r="K354" s="29"/>
      <c r="L354" s="25"/>
      <c r="M354" s="30">
        <v>9</v>
      </c>
      <c r="N354" s="42">
        <v>0.10976431217708475</v>
      </c>
      <c r="O354" s="41" t="str">
        <f>IF(ROUNDDOWN(VLOOKUP(C354,D:N,11,0)*N354,0)=0,"1",ROUNDDOWN(VLOOKUP(C354,D:N,11,0)*N354,0))</f>
        <v>1</v>
      </c>
      <c r="P354" s="26"/>
    </row>
    <row r="355" spans="1:16" s="16" customFormat="1" ht="49.5" customHeight="1" outlineLevel="2">
      <c r="A355" s="25">
        <v>307</v>
      </c>
      <c r="B355" s="27" t="s">
        <v>5360</v>
      </c>
      <c r="C355" s="25">
        <v>44</v>
      </c>
      <c r="D355" s="28" t="s">
        <v>826</v>
      </c>
      <c r="E355" s="28" t="s">
        <v>825</v>
      </c>
      <c r="F355" s="28" t="s">
        <v>3772</v>
      </c>
      <c r="G355" s="28" t="s">
        <v>1555</v>
      </c>
      <c r="H355" s="28" t="s">
        <v>1097</v>
      </c>
      <c r="I355" s="28" t="s">
        <v>1806</v>
      </c>
      <c r="J355" s="28"/>
      <c r="K355" s="29"/>
      <c r="L355" s="25"/>
      <c r="M355" s="30">
        <v>6</v>
      </c>
      <c r="N355" s="42">
        <v>0.13991501193129294</v>
      </c>
      <c r="O355" s="41" t="str">
        <f>IF(ROUNDDOWN(VLOOKUP(C355,D:N,11,0)*N355,0)=0,"1",ROUNDDOWN(VLOOKUP(C355,D:N,11,0)*N355,0))</f>
        <v>1</v>
      </c>
      <c r="P355" s="26"/>
    </row>
    <row r="356" spans="1:16" s="16" customFormat="1" ht="49.5" customHeight="1" outlineLevel="2">
      <c r="A356" s="25">
        <v>308</v>
      </c>
      <c r="B356" s="27" t="s">
        <v>5360</v>
      </c>
      <c r="C356" s="25">
        <v>44</v>
      </c>
      <c r="D356" s="28" t="s">
        <v>1949</v>
      </c>
      <c r="E356" s="28" t="s">
        <v>1867</v>
      </c>
      <c r="F356" s="28" t="s">
        <v>3773</v>
      </c>
      <c r="G356" s="28" t="s">
        <v>1556</v>
      </c>
      <c r="H356" s="28" t="s">
        <v>1097</v>
      </c>
      <c r="I356" s="28" t="s">
        <v>1806</v>
      </c>
      <c r="J356" s="28"/>
      <c r="K356" s="29"/>
      <c r="L356" s="28"/>
      <c r="M356" s="30">
        <v>1</v>
      </c>
      <c r="N356" s="42">
        <v>6.4163842091308432E-2</v>
      </c>
      <c r="O356" s="41" t="str">
        <f>IF(ROUNDDOWN(VLOOKUP(C356,D:N,11,0)*N356,0)=0,"1",ROUNDDOWN(VLOOKUP(C356,D:N,11,0)*N356,0))</f>
        <v>1</v>
      </c>
      <c r="P356" s="26"/>
    </row>
    <row r="357" spans="1:16" s="16" customFormat="1" ht="49.5" customHeight="1" outlineLevel="2">
      <c r="A357" s="25">
        <v>309</v>
      </c>
      <c r="B357" s="27" t="s">
        <v>5360</v>
      </c>
      <c r="C357" s="25">
        <v>44</v>
      </c>
      <c r="D357" s="28" t="s">
        <v>2134</v>
      </c>
      <c r="E357" s="28" t="s">
        <v>2255</v>
      </c>
      <c r="F357" s="28" t="s">
        <v>2371</v>
      </c>
      <c r="G357" s="28" t="s">
        <v>2372</v>
      </c>
      <c r="H357" s="28" t="s">
        <v>1097</v>
      </c>
      <c r="I357" s="28" t="s">
        <v>1806</v>
      </c>
      <c r="J357" s="28"/>
      <c r="K357" s="29"/>
      <c r="L357" s="25"/>
      <c r="M357" s="30">
        <v>12</v>
      </c>
      <c r="N357" s="42">
        <v>1.5370944972733593E-2</v>
      </c>
      <c r="O357" s="41" t="str">
        <f>IF(ROUNDDOWN(VLOOKUP(C357,D:N,11,0)*N357,0)=0,"1",ROUNDDOWN(VLOOKUP(C357,D:N,11,0)*N357,0))</f>
        <v>1</v>
      </c>
      <c r="P357" s="26"/>
    </row>
    <row r="358" spans="1:16" s="16" customFormat="1" ht="49.5" customHeight="1" outlineLevel="2" thickBot="1">
      <c r="A358" s="25">
        <v>310</v>
      </c>
      <c r="B358" s="27" t="s">
        <v>5360</v>
      </c>
      <c r="C358" s="25">
        <v>44</v>
      </c>
      <c r="D358" s="28" t="s">
        <v>824</v>
      </c>
      <c r="E358" s="28" t="s">
        <v>823</v>
      </c>
      <c r="F358" s="28" t="s">
        <v>3771</v>
      </c>
      <c r="G358" s="28" t="s">
        <v>1554</v>
      </c>
      <c r="H358" s="28" t="s">
        <v>1084</v>
      </c>
      <c r="I358" s="28" t="s">
        <v>1806</v>
      </c>
      <c r="J358" s="28"/>
      <c r="K358" s="29"/>
      <c r="L358" s="28"/>
      <c r="M358" s="30">
        <v>4</v>
      </c>
      <c r="N358" s="42">
        <v>3.0455252276977977E-2</v>
      </c>
      <c r="O358" s="41" t="str">
        <f>IF(ROUNDDOWN(VLOOKUP(C358,D:N,11,0)*N358,0)=0,"1",ROUNDDOWN(VLOOKUP(C358,D:N,11,0)*N358,0))</f>
        <v>1</v>
      </c>
      <c r="P358" s="26"/>
    </row>
    <row r="359" spans="1:16" s="16" customFormat="1" ht="49.5" customHeight="1" outlineLevel="1" thickTop="1" thickBot="1">
      <c r="A359" s="25"/>
      <c r="B359" s="43" t="s">
        <v>5404</v>
      </c>
      <c r="C359" s="25"/>
      <c r="D359" s="45">
        <v>44</v>
      </c>
      <c r="E359" s="28"/>
      <c r="F359" s="28"/>
      <c r="G359" s="28"/>
      <c r="H359" s="28"/>
      <c r="I359" s="28"/>
      <c r="J359" s="28"/>
      <c r="K359" s="29"/>
      <c r="L359" s="28"/>
      <c r="M359" s="30"/>
      <c r="N359" s="44"/>
      <c r="O359" s="41"/>
      <c r="P359" s="26"/>
    </row>
    <row r="360" spans="1:16" s="16" customFormat="1" ht="49.5" customHeight="1" outlineLevel="2" thickTop="1">
      <c r="A360" s="25">
        <v>311</v>
      </c>
      <c r="B360" s="27" t="s">
        <v>5360</v>
      </c>
      <c r="C360" s="25">
        <v>45</v>
      </c>
      <c r="D360" s="28" t="s">
        <v>820</v>
      </c>
      <c r="E360" s="28" t="s">
        <v>819</v>
      </c>
      <c r="F360" s="28" t="s">
        <v>3765</v>
      </c>
      <c r="G360" s="28" t="s">
        <v>1552</v>
      </c>
      <c r="H360" s="28" t="s">
        <v>1093</v>
      </c>
      <c r="I360" s="28" t="s">
        <v>1806</v>
      </c>
      <c r="J360" s="28"/>
      <c r="K360" s="29"/>
      <c r="L360" s="28"/>
      <c r="M360" s="30">
        <v>28</v>
      </c>
      <c r="N360" s="42">
        <v>9.3841642228739003E-2</v>
      </c>
      <c r="O360" s="41" t="str">
        <f>IF(ROUNDDOWN(VLOOKUP(C360,D:N,11,0)*N360,0)=0,"1",ROUNDDOWN(VLOOKUP(C360,D:N,11,0)*N360,0))</f>
        <v>1</v>
      </c>
      <c r="P360" s="26"/>
    </row>
    <row r="361" spans="1:16" s="16" customFormat="1" ht="49.5" customHeight="1" outlineLevel="2">
      <c r="A361" s="25">
        <v>312</v>
      </c>
      <c r="B361" s="27" t="s">
        <v>5360</v>
      </c>
      <c r="C361" s="25">
        <v>45</v>
      </c>
      <c r="D361" s="28" t="s">
        <v>822</v>
      </c>
      <c r="E361" s="28" t="s">
        <v>821</v>
      </c>
      <c r="F361" s="28" t="s">
        <v>3769</v>
      </c>
      <c r="G361" s="28" t="s">
        <v>1553</v>
      </c>
      <c r="H361" s="28" t="s">
        <v>1084</v>
      </c>
      <c r="I361" s="28" t="s">
        <v>1806</v>
      </c>
      <c r="J361" s="28"/>
      <c r="K361" s="29"/>
      <c r="L361" s="28"/>
      <c r="M361" s="30">
        <v>14</v>
      </c>
      <c r="N361" s="42">
        <v>0.30205278592375367</v>
      </c>
      <c r="O361" s="41" t="str">
        <f>IF(ROUNDDOWN(VLOOKUP(C361,D:N,11,0)*N361,0)=0,"1",ROUNDDOWN(VLOOKUP(C361,D:N,11,0)*N361,0))</f>
        <v>1</v>
      </c>
      <c r="P361" s="26"/>
    </row>
    <row r="362" spans="1:16" s="16" customFormat="1" ht="49.5" customHeight="1" outlineLevel="2">
      <c r="A362" s="25">
        <v>313</v>
      </c>
      <c r="B362" s="27" t="s">
        <v>5360</v>
      </c>
      <c r="C362" s="25">
        <v>45</v>
      </c>
      <c r="D362" s="28" t="s">
        <v>2103</v>
      </c>
      <c r="E362" s="28" t="s">
        <v>2226</v>
      </c>
      <c r="F362" s="28" t="s">
        <v>3770</v>
      </c>
      <c r="G362" s="28" t="s">
        <v>2349</v>
      </c>
      <c r="H362" s="28" t="s">
        <v>1084</v>
      </c>
      <c r="I362" s="28" t="s">
        <v>1806</v>
      </c>
      <c r="J362" s="28"/>
      <c r="K362" s="29"/>
      <c r="L362" s="28"/>
      <c r="M362" s="30">
        <v>4</v>
      </c>
      <c r="N362" s="42">
        <v>0.30205278592375367</v>
      </c>
      <c r="O362" s="41" t="str">
        <f>IF(ROUNDDOWN(VLOOKUP(C362,D:N,11,0)*N362,0)=0,"1",ROUNDDOWN(VLOOKUP(C362,D:N,11,0)*N362,0))</f>
        <v>1</v>
      </c>
      <c r="P362" s="26"/>
    </row>
    <row r="363" spans="1:16" s="16" customFormat="1" ht="49.5" customHeight="1" outlineLevel="2" thickBot="1">
      <c r="A363" s="25">
        <v>314</v>
      </c>
      <c r="B363" s="27" t="s">
        <v>5360</v>
      </c>
      <c r="C363" s="25">
        <v>45</v>
      </c>
      <c r="D363" s="28" t="s">
        <v>4739</v>
      </c>
      <c r="E363" s="28" t="s">
        <v>3766</v>
      </c>
      <c r="F363" s="28" t="s">
        <v>3767</v>
      </c>
      <c r="G363" s="28" t="s">
        <v>3768</v>
      </c>
      <c r="H363" s="28" t="s">
        <v>1084</v>
      </c>
      <c r="I363" s="28" t="s">
        <v>1806</v>
      </c>
      <c r="J363" s="28"/>
      <c r="K363" s="29"/>
      <c r="L363" s="28"/>
      <c r="M363" s="30">
        <v>2</v>
      </c>
      <c r="N363" s="42">
        <v>0.30205278592375367</v>
      </c>
      <c r="O363" s="41" t="str">
        <f>IF(ROUNDDOWN(VLOOKUP(C363,D:N,11,0)*N363,0)=0,"1",ROUNDDOWN(VLOOKUP(C363,D:N,11,0)*N363,0))</f>
        <v>1</v>
      </c>
      <c r="P363" s="26"/>
    </row>
    <row r="364" spans="1:16" s="16" customFormat="1" ht="49.5" customHeight="1" outlineLevel="1" thickTop="1" thickBot="1">
      <c r="A364" s="25"/>
      <c r="B364" s="43" t="s">
        <v>5405</v>
      </c>
      <c r="C364" s="25"/>
      <c r="D364" s="45">
        <v>45</v>
      </c>
      <c r="E364" s="28"/>
      <c r="F364" s="28"/>
      <c r="G364" s="28"/>
      <c r="H364" s="28"/>
      <c r="I364" s="28"/>
      <c r="J364" s="28"/>
      <c r="K364" s="29"/>
      <c r="L364" s="28"/>
      <c r="M364" s="30"/>
      <c r="N364" s="44"/>
      <c r="O364" s="41"/>
      <c r="P364" s="26"/>
    </row>
    <row r="365" spans="1:16" s="16" customFormat="1" ht="49.5" customHeight="1" outlineLevel="2" thickTop="1">
      <c r="A365" s="25">
        <v>315</v>
      </c>
      <c r="B365" s="27" t="s">
        <v>5360</v>
      </c>
      <c r="C365" s="25">
        <v>46</v>
      </c>
      <c r="D365" s="28" t="s">
        <v>569</v>
      </c>
      <c r="E365" s="28" t="s">
        <v>568</v>
      </c>
      <c r="F365" s="28" t="s">
        <v>3776</v>
      </c>
      <c r="G365" s="28" t="s">
        <v>1289</v>
      </c>
      <c r="H365" s="28" t="s">
        <v>1087</v>
      </c>
      <c r="I365" s="28" t="s">
        <v>1755</v>
      </c>
      <c r="J365" s="28"/>
      <c r="K365" s="29"/>
      <c r="L365" s="28"/>
      <c r="M365" s="30">
        <v>3</v>
      </c>
      <c r="N365" s="42">
        <v>0.44554455445544555</v>
      </c>
      <c r="O365" s="41" t="str">
        <f>IF(ROUNDDOWN(VLOOKUP(C365,D:N,11,0)*N365,0)=0,"1",ROUNDDOWN(VLOOKUP(C365,D:N,11,0)*N365,0))</f>
        <v>1</v>
      </c>
      <c r="P365" s="26"/>
    </row>
    <row r="366" spans="1:16" s="16" customFormat="1" ht="49.5" customHeight="1" outlineLevel="2">
      <c r="A366" s="25">
        <v>316</v>
      </c>
      <c r="B366" s="27" t="s">
        <v>5360</v>
      </c>
      <c r="C366" s="25">
        <v>46</v>
      </c>
      <c r="D366" s="28" t="s">
        <v>3074</v>
      </c>
      <c r="E366" s="28" t="s">
        <v>3075</v>
      </c>
      <c r="F366" s="28" t="s">
        <v>3777</v>
      </c>
      <c r="G366" s="28" t="s">
        <v>3076</v>
      </c>
      <c r="H366" s="28" t="s">
        <v>1087</v>
      </c>
      <c r="I366" s="28" t="s">
        <v>1755</v>
      </c>
      <c r="J366" s="28"/>
      <c r="K366" s="29"/>
      <c r="L366" s="28"/>
      <c r="M366" s="30">
        <v>2</v>
      </c>
      <c r="N366" s="42">
        <v>0.25866336633663367</v>
      </c>
      <c r="O366" s="41" t="str">
        <f>IF(ROUNDDOWN(VLOOKUP(C366,D:N,11,0)*N366,0)=0,"1",ROUNDDOWN(VLOOKUP(C366,D:N,11,0)*N366,0))</f>
        <v>1</v>
      </c>
      <c r="P366" s="26"/>
    </row>
    <row r="367" spans="1:16" s="16" customFormat="1" ht="49.5" customHeight="1" outlineLevel="2">
      <c r="A367" s="25">
        <v>317</v>
      </c>
      <c r="B367" s="27" t="s">
        <v>5360</v>
      </c>
      <c r="C367" s="25">
        <v>46</v>
      </c>
      <c r="D367" s="28" t="s">
        <v>4742</v>
      </c>
      <c r="E367" s="28" t="s">
        <v>2228</v>
      </c>
      <c r="F367" s="28" t="s">
        <v>3778</v>
      </c>
      <c r="G367" s="28" t="s">
        <v>2352</v>
      </c>
      <c r="H367" s="28" t="s">
        <v>2067</v>
      </c>
      <c r="I367" s="28" t="s">
        <v>1755</v>
      </c>
      <c r="J367" s="28"/>
      <c r="K367" s="29"/>
      <c r="L367" s="25"/>
      <c r="M367" s="30">
        <v>1</v>
      </c>
      <c r="N367" s="42">
        <v>0.24133663366336633</v>
      </c>
      <c r="O367" s="41" t="str">
        <f>IF(ROUNDDOWN(VLOOKUP(C367,D:N,11,0)*N367,0)=0,"1",ROUNDDOWN(VLOOKUP(C367,D:N,11,0)*N367,0))</f>
        <v>1</v>
      </c>
      <c r="P367" s="26"/>
    </row>
    <row r="368" spans="1:16" s="16" customFormat="1" ht="49.5" customHeight="1" outlineLevel="2" thickBot="1">
      <c r="A368" s="25">
        <v>318</v>
      </c>
      <c r="B368" s="27" t="s">
        <v>5360</v>
      </c>
      <c r="C368" s="25">
        <v>46</v>
      </c>
      <c r="D368" s="28" t="s">
        <v>3077</v>
      </c>
      <c r="E368" s="28" t="s">
        <v>3078</v>
      </c>
      <c r="F368" s="28" t="s">
        <v>3779</v>
      </c>
      <c r="G368" s="28" t="s">
        <v>3079</v>
      </c>
      <c r="H368" s="28" t="s">
        <v>1084</v>
      </c>
      <c r="I368" s="28" t="s">
        <v>1755</v>
      </c>
      <c r="J368" s="28"/>
      <c r="K368" s="29"/>
      <c r="L368" s="25"/>
      <c r="M368" s="30">
        <v>1</v>
      </c>
      <c r="N368" s="42">
        <v>5.4455445544554455E-2</v>
      </c>
      <c r="O368" s="41" t="str">
        <f>IF(ROUNDDOWN(VLOOKUP(C368,D:N,11,0)*N368,0)=0,"1",ROUNDDOWN(VLOOKUP(C368,D:N,11,0)*N368,0))</f>
        <v>1</v>
      </c>
      <c r="P368" s="26"/>
    </row>
    <row r="369" spans="1:16" s="16" customFormat="1" ht="49.5" customHeight="1" outlineLevel="1" thickTop="1" thickBot="1">
      <c r="A369" s="25"/>
      <c r="B369" s="43" t="s">
        <v>5406</v>
      </c>
      <c r="C369" s="25"/>
      <c r="D369" s="45">
        <v>46</v>
      </c>
      <c r="E369" s="28"/>
      <c r="F369" s="28"/>
      <c r="G369" s="28"/>
      <c r="H369" s="28"/>
      <c r="I369" s="28"/>
      <c r="J369" s="28"/>
      <c r="K369" s="29"/>
      <c r="L369" s="25"/>
      <c r="M369" s="30"/>
      <c r="N369" s="44"/>
      <c r="O369" s="41"/>
      <c r="P369" s="26"/>
    </row>
    <row r="370" spans="1:16" s="16" customFormat="1" ht="49.5" customHeight="1" outlineLevel="2" thickTop="1">
      <c r="A370" s="25">
        <v>319</v>
      </c>
      <c r="B370" s="27" t="s">
        <v>5360</v>
      </c>
      <c r="C370" s="25">
        <v>47</v>
      </c>
      <c r="D370" s="28" t="s">
        <v>4740</v>
      </c>
      <c r="E370" s="28" t="s">
        <v>5039</v>
      </c>
      <c r="F370" s="28" t="s">
        <v>5040</v>
      </c>
      <c r="G370" s="28" t="s">
        <v>5041</v>
      </c>
      <c r="H370" s="28" t="s">
        <v>1087</v>
      </c>
      <c r="I370" s="28" t="s">
        <v>2068</v>
      </c>
      <c r="J370" s="28"/>
      <c r="K370" s="29"/>
      <c r="L370" s="25"/>
      <c r="M370" s="30">
        <v>2</v>
      </c>
      <c r="N370" s="42">
        <v>0.25573770491803277</v>
      </c>
      <c r="O370" s="41" t="str">
        <f>IF(ROUNDDOWN(VLOOKUP(C370,D:N,11,0)*N370,0)=0,"1",ROUNDDOWN(VLOOKUP(C370,D:N,11,0)*N370,0))</f>
        <v>1</v>
      </c>
      <c r="P370" s="26"/>
    </row>
    <row r="371" spans="1:16" s="16" customFormat="1" ht="49.5" customHeight="1" outlineLevel="2" thickBot="1">
      <c r="A371" s="25">
        <v>320</v>
      </c>
      <c r="B371" s="27" t="s">
        <v>5360</v>
      </c>
      <c r="C371" s="25">
        <v>47</v>
      </c>
      <c r="D371" s="28" t="s">
        <v>4741</v>
      </c>
      <c r="E371" s="28" t="s">
        <v>2587</v>
      </c>
      <c r="F371" s="28" t="s">
        <v>2699</v>
      </c>
      <c r="G371" s="28" t="s">
        <v>1135</v>
      </c>
      <c r="H371" s="28" t="s">
        <v>1100</v>
      </c>
      <c r="I371" s="28" t="s">
        <v>2068</v>
      </c>
      <c r="J371" s="28"/>
      <c r="K371" s="29"/>
      <c r="L371" s="28"/>
      <c r="M371" s="30">
        <v>2</v>
      </c>
      <c r="N371" s="42">
        <v>0.74426229508196717</v>
      </c>
      <c r="O371" s="41" t="str">
        <f>IF(ROUNDDOWN(VLOOKUP(C371,D:N,11,0)*N371,0)=0,"1",ROUNDDOWN(VLOOKUP(C371,D:N,11,0)*N371,0))</f>
        <v>1</v>
      </c>
      <c r="P371" s="26"/>
    </row>
    <row r="372" spans="1:16" s="16" customFormat="1" ht="49.5" customHeight="1" outlineLevel="1" thickTop="1" thickBot="1">
      <c r="A372" s="25"/>
      <c r="B372" s="43" t="s">
        <v>5407</v>
      </c>
      <c r="C372" s="25"/>
      <c r="D372" s="45">
        <v>47</v>
      </c>
      <c r="E372" s="28"/>
      <c r="F372" s="28"/>
      <c r="G372" s="28"/>
      <c r="H372" s="28"/>
      <c r="I372" s="28"/>
      <c r="J372" s="28"/>
      <c r="K372" s="29"/>
      <c r="L372" s="28"/>
      <c r="M372" s="30"/>
      <c r="N372" s="44"/>
      <c r="O372" s="41"/>
      <c r="P372" s="26"/>
    </row>
    <row r="373" spans="1:16" s="16" customFormat="1" ht="49.5" customHeight="1" outlineLevel="2" thickTop="1">
      <c r="A373" s="25">
        <v>321</v>
      </c>
      <c r="B373" s="27" t="s">
        <v>5360</v>
      </c>
      <c r="C373" s="25">
        <v>48</v>
      </c>
      <c r="D373" s="28" t="s">
        <v>1923</v>
      </c>
      <c r="E373" s="28" t="s">
        <v>1838</v>
      </c>
      <c r="F373" s="28" t="s">
        <v>3783</v>
      </c>
      <c r="G373" s="28" t="s">
        <v>1096</v>
      </c>
      <c r="H373" s="28" t="s">
        <v>1097</v>
      </c>
      <c r="I373" s="28" t="s">
        <v>1724</v>
      </c>
      <c r="J373" s="28"/>
      <c r="K373" s="29"/>
      <c r="L373" s="25"/>
      <c r="M373" s="30">
        <v>5</v>
      </c>
      <c r="N373" s="42">
        <v>0.51354880835781913</v>
      </c>
      <c r="O373" s="41" t="str">
        <f>IF(ROUNDDOWN(VLOOKUP(C373,D:N,11,0)*N373,0)=0,"1",ROUNDDOWN(VLOOKUP(C373,D:N,11,0)*N373,0))</f>
        <v>1</v>
      </c>
      <c r="P373" s="26"/>
    </row>
    <row r="374" spans="1:16" s="16" customFormat="1" ht="49.5" customHeight="1" outlineLevel="2" thickBot="1">
      <c r="A374" s="25">
        <v>322</v>
      </c>
      <c r="B374" s="27" t="s">
        <v>5360</v>
      </c>
      <c r="C374" s="25">
        <v>48</v>
      </c>
      <c r="D374" s="28" t="s">
        <v>3788</v>
      </c>
      <c r="E374" s="28" t="s">
        <v>3789</v>
      </c>
      <c r="F374" s="28" t="s">
        <v>3790</v>
      </c>
      <c r="G374" s="28" t="s">
        <v>1096</v>
      </c>
      <c r="H374" s="28" t="s">
        <v>1097</v>
      </c>
      <c r="I374" s="28" t="s">
        <v>1724</v>
      </c>
      <c r="J374" s="28"/>
      <c r="K374" s="29"/>
      <c r="L374" s="25"/>
      <c r="M374" s="30">
        <v>2</v>
      </c>
      <c r="N374" s="42">
        <v>0.48645119164218087</v>
      </c>
      <c r="O374" s="41" t="str">
        <f>IF(ROUNDDOWN(VLOOKUP(C374,D:N,11,0)*N374,0)=0,"1",ROUNDDOWN(VLOOKUP(C374,D:N,11,0)*N374,0))</f>
        <v>1</v>
      </c>
      <c r="P374" s="26"/>
    </row>
    <row r="375" spans="1:16" s="16" customFormat="1" ht="49.5" customHeight="1" outlineLevel="1" thickTop="1" thickBot="1">
      <c r="A375" s="25"/>
      <c r="B375" s="43" t="s">
        <v>5408</v>
      </c>
      <c r="C375" s="25"/>
      <c r="D375" s="45">
        <v>48</v>
      </c>
      <c r="E375" s="28"/>
      <c r="F375" s="28"/>
      <c r="G375" s="28"/>
      <c r="H375" s="28"/>
      <c r="I375" s="28"/>
      <c r="J375" s="28"/>
      <c r="K375" s="29"/>
      <c r="L375" s="25"/>
      <c r="M375" s="30"/>
      <c r="N375" s="44"/>
      <c r="O375" s="41"/>
      <c r="P375" s="26"/>
    </row>
    <row r="376" spans="1:16" s="16" customFormat="1" ht="49.5" customHeight="1" outlineLevel="2" thickTop="1">
      <c r="A376" s="25">
        <v>323</v>
      </c>
      <c r="B376" s="27" t="s">
        <v>5360</v>
      </c>
      <c r="C376" s="25">
        <v>49</v>
      </c>
      <c r="D376" s="28" t="s">
        <v>1927</v>
      </c>
      <c r="E376" s="28" t="s">
        <v>1842</v>
      </c>
      <c r="F376" s="28" t="s">
        <v>3792</v>
      </c>
      <c r="G376" s="28" t="s">
        <v>2008</v>
      </c>
      <c r="H376" s="28" t="s">
        <v>1087</v>
      </c>
      <c r="I376" s="28" t="s">
        <v>1725</v>
      </c>
      <c r="J376" s="28"/>
      <c r="K376" s="29"/>
      <c r="L376" s="28"/>
      <c r="M376" s="30">
        <v>5</v>
      </c>
      <c r="N376" s="42">
        <v>0.58108108108108103</v>
      </c>
      <c r="O376" s="41" t="str">
        <f>IF(ROUNDDOWN(VLOOKUP(C376,D:N,11,0)*N376,0)=0,"1",ROUNDDOWN(VLOOKUP(C376,D:N,11,0)*N376,0))</f>
        <v>1</v>
      </c>
      <c r="P376" s="26"/>
    </row>
    <row r="377" spans="1:16" s="16" customFormat="1" ht="49.5" customHeight="1" outlineLevel="2" thickBot="1">
      <c r="A377" s="25">
        <v>324</v>
      </c>
      <c r="B377" s="27" t="s">
        <v>5360</v>
      </c>
      <c r="C377" s="25">
        <v>49</v>
      </c>
      <c r="D377" s="28" t="s">
        <v>1935</v>
      </c>
      <c r="E377" s="28" t="s">
        <v>1851</v>
      </c>
      <c r="F377" s="28" t="s">
        <v>3795</v>
      </c>
      <c r="G377" s="28" t="s">
        <v>1096</v>
      </c>
      <c r="H377" s="28" t="s">
        <v>1097</v>
      </c>
      <c r="I377" s="28" t="s">
        <v>1725</v>
      </c>
      <c r="J377" s="28"/>
      <c r="K377" s="29"/>
      <c r="L377" s="28"/>
      <c r="M377" s="30">
        <v>17</v>
      </c>
      <c r="N377" s="42">
        <v>0.41891891891891891</v>
      </c>
      <c r="O377" s="41" t="str">
        <f>IF(ROUNDDOWN(VLOOKUP(C377,D:N,11,0)*N377,0)=0,"1",ROUNDDOWN(VLOOKUP(C377,D:N,11,0)*N377,0))</f>
        <v>1</v>
      </c>
      <c r="P377" s="26"/>
    </row>
    <row r="378" spans="1:16" s="16" customFormat="1" ht="49.5" customHeight="1" outlineLevel="1" thickTop="1" thickBot="1">
      <c r="A378" s="25"/>
      <c r="B378" s="43" t="s">
        <v>5409</v>
      </c>
      <c r="C378" s="25"/>
      <c r="D378" s="45">
        <v>49</v>
      </c>
      <c r="E378" s="28"/>
      <c r="F378" s="28"/>
      <c r="G378" s="28"/>
      <c r="H378" s="28"/>
      <c r="I378" s="28"/>
      <c r="J378" s="28"/>
      <c r="K378" s="29"/>
      <c r="L378" s="28"/>
      <c r="M378" s="30"/>
      <c r="N378" s="44"/>
      <c r="O378" s="41"/>
      <c r="P378" s="26"/>
    </row>
    <row r="379" spans="1:16" s="16" customFormat="1" ht="49.5" customHeight="1" outlineLevel="2" thickTop="1">
      <c r="A379" s="25">
        <v>325</v>
      </c>
      <c r="B379" s="27" t="s">
        <v>5360</v>
      </c>
      <c r="C379" s="25">
        <v>50</v>
      </c>
      <c r="D379" s="28" t="s">
        <v>723</v>
      </c>
      <c r="E379" s="28" t="s">
        <v>722</v>
      </c>
      <c r="F379" s="28" t="s">
        <v>1500</v>
      </c>
      <c r="G379" s="28" t="s">
        <v>1096</v>
      </c>
      <c r="H379" s="28" t="s">
        <v>1097</v>
      </c>
      <c r="I379" s="28" t="s">
        <v>1784</v>
      </c>
      <c r="J379" s="28"/>
      <c r="K379" s="29"/>
      <c r="L379" s="28"/>
      <c r="M379" s="30">
        <v>13</v>
      </c>
      <c r="N379" s="42">
        <v>5.9459159485321517E-2</v>
      </c>
      <c r="O379" s="41" t="str">
        <f>IF(ROUNDDOWN(VLOOKUP(C379,D:N,11,0)*N379,0)=0,"1",ROUNDDOWN(VLOOKUP(C379,D:N,11,0)*N379,0))</f>
        <v>1</v>
      </c>
      <c r="P379" s="26"/>
    </row>
    <row r="380" spans="1:16" s="16" customFormat="1" ht="49.5" customHeight="1" outlineLevel="2">
      <c r="A380" s="25">
        <v>326</v>
      </c>
      <c r="B380" s="27" t="s">
        <v>5360</v>
      </c>
      <c r="C380" s="25">
        <v>50</v>
      </c>
      <c r="D380" s="28" t="s">
        <v>4745</v>
      </c>
      <c r="E380" s="28" t="s">
        <v>5046</v>
      </c>
      <c r="F380" s="28" t="s">
        <v>5047</v>
      </c>
      <c r="G380" s="28" t="s">
        <v>1254</v>
      </c>
      <c r="H380" s="28" t="s">
        <v>1095</v>
      </c>
      <c r="I380" s="28" t="s">
        <v>1784</v>
      </c>
      <c r="J380" s="28"/>
      <c r="K380" s="29"/>
      <c r="L380" s="28"/>
      <c r="M380" s="30">
        <v>18</v>
      </c>
      <c r="N380" s="42">
        <v>1.9425307403854539E-2</v>
      </c>
      <c r="O380" s="41" t="str">
        <f>IF(ROUNDDOWN(VLOOKUP(C380,D:N,11,0)*N380,0)=0,"1",ROUNDDOWN(VLOOKUP(C380,D:N,11,0)*N380,0))</f>
        <v>1</v>
      </c>
      <c r="P380" s="26"/>
    </row>
    <row r="381" spans="1:16" s="16" customFormat="1" ht="49.5" customHeight="1" outlineLevel="2">
      <c r="A381" s="25">
        <v>327</v>
      </c>
      <c r="B381" s="27" t="s">
        <v>5360</v>
      </c>
      <c r="C381" s="25">
        <v>50</v>
      </c>
      <c r="D381" s="28" t="s">
        <v>725</v>
      </c>
      <c r="E381" s="28" t="s">
        <v>724</v>
      </c>
      <c r="F381" s="28" t="s">
        <v>3785</v>
      </c>
      <c r="G381" s="28" t="s">
        <v>1501</v>
      </c>
      <c r="H381" s="28" t="s">
        <v>1097</v>
      </c>
      <c r="I381" s="28" t="s">
        <v>1784</v>
      </c>
      <c r="J381" s="28"/>
      <c r="K381" s="29"/>
      <c r="L381" s="28"/>
      <c r="M381" s="30">
        <v>7</v>
      </c>
      <c r="N381" s="42">
        <v>4.6675440195977393E-2</v>
      </c>
      <c r="O381" s="41" t="str">
        <f>IF(ROUNDDOWN(VLOOKUP(C381,D:N,11,0)*N381,0)=0,"1",ROUNDDOWN(VLOOKUP(C381,D:N,11,0)*N381,0))</f>
        <v>1</v>
      </c>
      <c r="P381" s="26"/>
    </row>
    <row r="382" spans="1:16" s="16" customFormat="1" ht="49.5" customHeight="1" outlineLevel="2">
      <c r="A382" s="25">
        <v>328</v>
      </c>
      <c r="B382" s="27" t="s">
        <v>5360</v>
      </c>
      <c r="C382" s="25">
        <v>50</v>
      </c>
      <c r="D382" s="28" t="s">
        <v>2838</v>
      </c>
      <c r="E382" s="28" t="s">
        <v>2839</v>
      </c>
      <c r="F382" s="28" t="s">
        <v>2840</v>
      </c>
      <c r="G382" s="28" t="s">
        <v>1096</v>
      </c>
      <c r="H382" s="28" t="s">
        <v>1097</v>
      </c>
      <c r="I382" s="28" t="s">
        <v>1784</v>
      </c>
      <c r="J382" s="28"/>
      <c r="K382" s="29"/>
      <c r="L382" s="25"/>
      <c r="M382" s="30">
        <v>26</v>
      </c>
      <c r="N382" s="42">
        <v>4.4606261445888203E-2</v>
      </c>
      <c r="O382" s="41" t="str">
        <f>IF(ROUNDDOWN(VLOOKUP(C382,D:N,11,0)*N382,0)=0,"1",ROUNDDOWN(VLOOKUP(C382,D:N,11,0)*N382,0))</f>
        <v>1</v>
      </c>
      <c r="P382" s="26"/>
    </row>
    <row r="383" spans="1:16" s="16" customFormat="1" ht="49.5" customHeight="1" outlineLevel="2">
      <c r="A383" s="25">
        <v>329</v>
      </c>
      <c r="B383" s="27" t="s">
        <v>5360</v>
      </c>
      <c r="C383" s="25">
        <v>50</v>
      </c>
      <c r="D383" s="28" t="s">
        <v>719</v>
      </c>
      <c r="E383" s="28" t="s">
        <v>718</v>
      </c>
      <c r="F383" s="28" t="s">
        <v>3791</v>
      </c>
      <c r="G383" s="28" t="s">
        <v>1096</v>
      </c>
      <c r="H383" s="28" t="s">
        <v>1097</v>
      </c>
      <c r="I383" s="28" t="s">
        <v>1784</v>
      </c>
      <c r="J383" s="28"/>
      <c r="K383" s="29"/>
      <c r="L383" s="28"/>
      <c r="M383" s="30">
        <v>14</v>
      </c>
      <c r="N383" s="42">
        <v>4.724426615505363E-2</v>
      </c>
      <c r="O383" s="41" t="str">
        <f>IF(ROUNDDOWN(VLOOKUP(C383,D:N,11,0)*N383,0)=0,"1",ROUNDDOWN(VLOOKUP(C383,D:N,11,0)*N383,0))</f>
        <v>1</v>
      </c>
      <c r="P383" s="26"/>
    </row>
    <row r="384" spans="1:16" s="16" customFormat="1" ht="49.5" customHeight="1" outlineLevel="2">
      <c r="A384" s="25">
        <v>330</v>
      </c>
      <c r="B384" s="27" t="s">
        <v>5360</v>
      </c>
      <c r="C384" s="25">
        <v>50</v>
      </c>
      <c r="D384" s="28" t="s">
        <v>4752</v>
      </c>
      <c r="E384" s="28" t="s">
        <v>5061</v>
      </c>
      <c r="F384" s="28" t="s">
        <v>5062</v>
      </c>
      <c r="G384" s="28" t="s">
        <v>1258</v>
      </c>
      <c r="H384" s="28" t="s">
        <v>1084</v>
      </c>
      <c r="I384" s="28" t="s">
        <v>1784</v>
      </c>
      <c r="J384" s="28"/>
      <c r="K384" s="29"/>
      <c r="L384" s="28"/>
      <c r="M384" s="30">
        <v>67</v>
      </c>
      <c r="N384" s="42">
        <v>4.4246533531002004E-2</v>
      </c>
      <c r="O384" s="41" t="str">
        <f>IF(ROUNDDOWN(VLOOKUP(C384,D:N,11,0)*N384,0)=0,"1",ROUNDDOWN(VLOOKUP(C384,D:N,11,0)*N384,0))</f>
        <v>1</v>
      </c>
      <c r="P384" s="26"/>
    </row>
    <row r="385" spans="1:16" s="16" customFormat="1" ht="49.5" customHeight="1" outlineLevel="2">
      <c r="A385" s="25">
        <v>331</v>
      </c>
      <c r="B385" s="27" t="s">
        <v>5360</v>
      </c>
      <c r="C385" s="25">
        <v>50</v>
      </c>
      <c r="D385" s="28" t="s">
        <v>4763</v>
      </c>
      <c r="E385" s="28" t="s">
        <v>5084</v>
      </c>
      <c r="F385" s="28" t="s">
        <v>5085</v>
      </c>
      <c r="G385" s="28" t="s">
        <v>1096</v>
      </c>
      <c r="H385" s="28" t="s">
        <v>1087</v>
      </c>
      <c r="I385" s="28" t="s">
        <v>1784</v>
      </c>
      <c r="J385" s="28"/>
      <c r="K385" s="29"/>
      <c r="L385" s="28"/>
      <c r="M385" s="30">
        <v>20</v>
      </c>
      <c r="N385" s="42">
        <v>7.7701229615418158E-2</v>
      </c>
      <c r="O385" s="41" t="str">
        <f>IF(ROUNDDOWN(VLOOKUP(C385,D:N,11,0)*N385,0)=0,"1",ROUNDDOWN(VLOOKUP(C385,D:N,11,0)*N385,0))</f>
        <v>1</v>
      </c>
      <c r="P385" s="26"/>
    </row>
    <row r="386" spans="1:16" s="16" customFormat="1" ht="49.5" customHeight="1" outlineLevel="2">
      <c r="A386" s="25">
        <v>332</v>
      </c>
      <c r="B386" s="27" t="s">
        <v>5360</v>
      </c>
      <c r="C386" s="25">
        <v>50</v>
      </c>
      <c r="D386" s="28" t="s">
        <v>4764</v>
      </c>
      <c r="E386" s="28" t="s">
        <v>5086</v>
      </c>
      <c r="F386" s="28" t="s">
        <v>5087</v>
      </c>
      <c r="G386" s="28" t="s">
        <v>1258</v>
      </c>
      <c r="H386" s="28" t="s">
        <v>1084</v>
      </c>
      <c r="I386" s="28" t="s">
        <v>1784</v>
      </c>
      <c r="J386" s="28"/>
      <c r="K386" s="29"/>
      <c r="L386" s="28"/>
      <c r="M386" s="30">
        <v>32</v>
      </c>
      <c r="N386" s="42">
        <v>4.4246533531002004E-2</v>
      </c>
      <c r="O386" s="41" t="str">
        <f>IF(ROUNDDOWN(VLOOKUP(C386,D:N,11,0)*N386,0)=0,"1",ROUNDDOWN(VLOOKUP(C386,D:N,11,0)*N386,0))</f>
        <v>1</v>
      </c>
      <c r="P386" s="26"/>
    </row>
    <row r="387" spans="1:16" s="16" customFormat="1" ht="49.5" customHeight="1" outlineLevel="2">
      <c r="A387" s="25">
        <v>333</v>
      </c>
      <c r="B387" s="27" t="s">
        <v>5360</v>
      </c>
      <c r="C387" s="25">
        <v>50</v>
      </c>
      <c r="D387" s="28" t="s">
        <v>721</v>
      </c>
      <c r="E387" s="28" t="s">
        <v>720</v>
      </c>
      <c r="F387" s="28" t="s">
        <v>1499</v>
      </c>
      <c r="G387" s="28" t="s">
        <v>1096</v>
      </c>
      <c r="H387" s="28" t="s">
        <v>1097</v>
      </c>
      <c r="I387" s="28" t="s">
        <v>1784</v>
      </c>
      <c r="J387" s="28"/>
      <c r="K387" s="29"/>
      <c r="L387" s="28"/>
      <c r="M387" s="30">
        <v>4</v>
      </c>
      <c r="N387" s="42">
        <v>6.4612286640716041E-2</v>
      </c>
      <c r="O387" s="41" t="str">
        <f>IF(ROUNDDOWN(VLOOKUP(C387,D:N,11,0)*N387,0)=0,"1",ROUNDDOWN(VLOOKUP(C387,D:N,11,0)*N387,0))</f>
        <v>1</v>
      </c>
      <c r="P387" s="26"/>
    </row>
    <row r="388" spans="1:16" s="16" customFormat="1" ht="49.5" customHeight="1" outlineLevel="2">
      <c r="A388" s="25">
        <v>334</v>
      </c>
      <c r="B388" s="27" t="s">
        <v>5360</v>
      </c>
      <c r="C388" s="25">
        <v>50</v>
      </c>
      <c r="D388" s="28" t="s">
        <v>4766</v>
      </c>
      <c r="E388" s="28" t="s">
        <v>5090</v>
      </c>
      <c r="F388" s="28" t="s">
        <v>5091</v>
      </c>
      <c r="G388" s="28" t="s">
        <v>1258</v>
      </c>
      <c r="H388" s="28" t="s">
        <v>1097</v>
      </c>
      <c r="I388" s="28" t="s">
        <v>1784</v>
      </c>
      <c r="J388" s="28"/>
      <c r="K388" s="29"/>
      <c r="L388" s="28"/>
      <c r="M388" s="30">
        <v>38</v>
      </c>
      <c r="N388" s="42">
        <v>0.18749454957704717</v>
      </c>
      <c r="O388" s="41" t="str">
        <f>IF(ROUNDDOWN(VLOOKUP(C388,D:N,11,0)*N388,0)=0,"1",ROUNDDOWN(VLOOKUP(C388,D:N,11,0)*N388,0))</f>
        <v>1</v>
      </c>
      <c r="P388" s="26"/>
    </row>
    <row r="389" spans="1:16" s="16" customFormat="1" ht="49.5" customHeight="1" outlineLevel="2">
      <c r="A389" s="25">
        <v>335</v>
      </c>
      <c r="B389" s="27" t="s">
        <v>5360</v>
      </c>
      <c r="C389" s="25">
        <v>50</v>
      </c>
      <c r="D389" s="28" t="s">
        <v>4767</v>
      </c>
      <c r="E389" s="28" t="s">
        <v>5092</v>
      </c>
      <c r="F389" s="28" t="s">
        <v>5093</v>
      </c>
      <c r="G389" s="28" t="s">
        <v>1413</v>
      </c>
      <c r="H389" s="28" t="s">
        <v>1097</v>
      </c>
      <c r="I389" s="28" t="s">
        <v>1784</v>
      </c>
      <c r="J389" s="28"/>
      <c r="K389" s="29"/>
      <c r="L389" s="28"/>
      <c r="M389" s="30">
        <v>10</v>
      </c>
      <c r="N389" s="42">
        <v>0.26162030173541467</v>
      </c>
      <c r="O389" s="41" t="str">
        <f>IF(ROUNDDOWN(VLOOKUP(C389,D:N,11,0)*N389,0)=0,"1",ROUNDDOWN(VLOOKUP(C389,D:N,11,0)*N389,0))</f>
        <v>1</v>
      </c>
      <c r="P389" s="26"/>
    </row>
    <row r="390" spans="1:16" s="16" customFormat="1" ht="49.5" customHeight="1" outlineLevel="2">
      <c r="A390" s="25">
        <v>336</v>
      </c>
      <c r="B390" s="27" t="s">
        <v>5360</v>
      </c>
      <c r="C390" s="25">
        <v>50</v>
      </c>
      <c r="D390" s="28" t="s">
        <v>4768</v>
      </c>
      <c r="E390" s="28" t="s">
        <v>5094</v>
      </c>
      <c r="F390" s="28" t="s">
        <v>5095</v>
      </c>
      <c r="G390" s="28" t="s">
        <v>1351</v>
      </c>
      <c r="H390" s="28" t="s">
        <v>1097</v>
      </c>
      <c r="I390" s="28" t="s">
        <v>1784</v>
      </c>
      <c r="J390" s="28"/>
      <c r="K390" s="29"/>
      <c r="L390" s="28"/>
      <c r="M390" s="30">
        <v>13</v>
      </c>
      <c r="N390" s="42">
        <v>1.9425307403854539E-2</v>
      </c>
      <c r="O390" s="41" t="str">
        <f>IF(ROUNDDOWN(VLOOKUP(C390,D:N,11,0)*N390,0)=0,"1",ROUNDDOWN(VLOOKUP(C390,D:N,11,0)*N390,0))</f>
        <v>1</v>
      </c>
      <c r="P390" s="26"/>
    </row>
    <row r="391" spans="1:16" s="16" customFormat="1" ht="49.5" customHeight="1" outlineLevel="2" thickBot="1">
      <c r="A391" s="25">
        <v>337</v>
      </c>
      <c r="B391" s="27" t="s">
        <v>5360</v>
      </c>
      <c r="C391" s="25">
        <v>50</v>
      </c>
      <c r="D391" s="28" t="s">
        <v>2841</v>
      </c>
      <c r="E391" s="28" t="s">
        <v>2842</v>
      </c>
      <c r="F391" s="28" t="s">
        <v>3794</v>
      </c>
      <c r="G391" s="28" t="s">
        <v>2843</v>
      </c>
      <c r="H391" s="28" t="s">
        <v>1087</v>
      </c>
      <c r="I391" s="28" t="s">
        <v>1784</v>
      </c>
      <c r="J391" s="28"/>
      <c r="K391" s="29"/>
      <c r="L391" s="28"/>
      <c r="M391" s="30">
        <v>7</v>
      </c>
      <c r="N391" s="42">
        <v>8.3242823279450123E-2</v>
      </c>
      <c r="O391" s="41" t="str">
        <f>IF(ROUNDDOWN(VLOOKUP(C391,D:N,11,0)*N391,0)=0,"1",ROUNDDOWN(VLOOKUP(C391,D:N,11,0)*N391,0))</f>
        <v>1</v>
      </c>
      <c r="P391" s="26"/>
    </row>
    <row r="392" spans="1:16" s="16" customFormat="1" ht="49.5" customHeight="1" outlineLevel="1" thickTop="1" thickBot="1">
      <c r="A392" s="25"/>
      <c r="B392" s="43" t="s">
        <v>5410</v>
      </c>
      <c r="C392" s="25"/>
      <c r="D392" s="45">
        <v>50</v>
      </c>
      <c r="E392" s="28"/>
      <c r="F392" s="28"/>
      <c r="G392" s="28"/>
      <c r="H392" s="28"/>
      <c r="I392" s="28"/>
      <c r="J392" s="28"/>
      <c r="K392" s="29"/>
      <c r="L392" s="28"/>
      <c r="M392" s="30"/>
      <c r="N392" s="44"/>
      <c r="O392" s="41"/>
      <c r="P392" s="26"/>
    </row>
    <row r="393" spans="1:16" s="16" customFormat="1" ht="49.5" customHeight="1" outlineLevel="2" thickTop="1">
      <c r="A393" s="25">
        <v>338</v>
      </c>
      <c r="B393" s="27" t="s">
        <v>5360</v>
      </c>
      <c r="C393" s="25">
        <v>51</v>
      </c>
      <c r="D393" s="28" t="s">
        <v>840</v>
      </c>
      <c r="E393" s="28" t="s">
        <v>839</v>
      </c>
      <c r="F393" s="28" t="s">
        <v>3782</v>
      </c>
      <c r="G393" s="28" t="s">
        <v>1096</v>
      </c>
      <c r="H393" s="28" t="s">
        <v>1097</v>
      </c>
      <c r="I393" s="28" t="s">
        <v>1808</v>
      </c>
      <c r="J393" s="28"/>
      <c r="K393" s="29"/>
      <c r="L393" s="28"/>
      <c r="M393" s="30">
        <v>25</v>
      </c>
      <c r="N393" s="42">
        <v>8.7432879535716226E-2</v>
      </c>
      <c r="O393" s="41" t="str">
        <f>IF(ROUNDDOWN(VLOOKUP(C393,D:N,11,0)*N393,0)=0,"1",ROUNDDOWN(VLOOKUP(C393,D:N,11,0)*N393,0))</f>
        <v>1</v>
      </c>
      <c r="P393" s="26"/>
    </row>
    <row r="394" spans="1:16" s="16" customFormat="1" ht="49.5" customHeight="1" outlineLevel="2">
      <c r="A394" s="25">
        <v>339</v>
      </c>
      <c r="B394" s="27" t="s">
        <v>5360</v>
      </c>
      <c r="C394" s="25">
        <v>51</v>
      </c>
      <c r="D394" s="28" t="s">
        <v>842</v>
      </c>
      <c r="E394" s="28" t="s">
        <v>841</v>
      </c>
      <c r="F394" s="28" t="s">
        <v>1562</v>
      </c>
      <c r="G394" s="28" t="s">
        <v>1096</v>
      </c>
      <c r="H394" s="28" t="s">
        <v>1097</v>
      </c>
      <c r="I394" s="28" t="s">
        <v>1808</v>
      </c>
      <c r="J394" s="28"/>
      <c r="K394" s="29"/>
      <c r="L394" s="28"/>
      <c r="M394" s="30">
        <v>18</v>
      </c>
      <c r="N394" s="42">
        <v>1.185116884525682E-2</v>
      </c>
      <c r="O394" s="41" t="str">
        <f>IF(ROUNDDOWN(VLOOKUP(C394,D:N,11,0)*N394,0)=0,"1",ROUNDDOWN(VLOOKUP(C394,D:N,11,0)*N394,0))</f>
        <v>1</v>
      </c>
      <c r="P394" s="26"/>
    </row>
    <row r="395" spans="1:16" s="16" customFormat="1" ht="49.5" customHeight="1" outlineLevel="2">
      <c r="A395" s="25">
        <v>340</v>
      </c>
      <c r="B395" s="27" t="s">
        <v>5360</v>
      </c>
      <c r="C395" s="25">
        <v>51</v>
      </c>
      <c r="D395" s="28" t="s">
        <v>4744</v>
      </c>
      <c r="E395" s="28" t="s">
        <v>5044</v>
      </c>
      <c r="F395" s="28" t="s">
        <v>5045</v>
      </c>
      <c r="G395" s="28" t="s">
        <v>1258</v>
      </c>
      <c r="H395" s="28" t="s">
        <v>1097</v>
      </c>
      <c r="I395" s="28" t="s">
        <v>1808</v>
      </c>
      <c r="J395" s="28"/>
      <c r="K395" s="29"/>
      <c r="L395" s="28"/>
      <c r="M395" s="30">
        <v>14</v>
      </c>
      <c r="N395" s="42">
        <v>1.5186852524814233E-2</v>
      </c>
      <c r="O395" s="41" t="str">
        <f>IF(ROUNDDOWN(VLOOKUP(C395,D:N,11,0)*N395,0)=0,"1",ROUNDDOWN(VLOOKUP(C395,D:N,11,0)*N395,0))</f>
        <v>1</v>
      </c>
      <c r="P395" s="26"/>
    </row>
    <row r="396" spans="1:16" s="16" customFormat="1" ht="49.5" customHeight="1" outlineLevel="2">
      <c r="A396" s="25">
        <v>341</v>
      </c>
      <c r="B396" s="27" t="s">
        <v>5360</v>
      </c>
      <c r="C396" s="25">
        <v>51</v>
      </c>
      <c r="D396" s="28" t="s">
        <v>844</v>
      </c>
      <c r="E396" s="28" t="s">
        <v>843</v>
      </c>
      <c r="F396" s="28" t="s">
        <v>3784</v>
      </c>
      <c r="G396" s="28" t="s">
        <v>1096</v>
      </c>
      <c r="H396" s="28" t="s">
        <v>1097</v>
      </c>
      <c r="I396" s="28" t="s">
        <v>1808</v>
      </c>
      <c r="J396" s="28"/>
      <c r="K396" s="29"/>
      <c r="L396" s="28"/>
      <c r="M396" s="30">
        <v>4</v>
      </c>
      <c r="N396" s="42">
        <v>2.5383739220046646E-2</v>
      </c>
      <c r="O396" s="41" t="str">
        <f>IF(ROUNDDOWN(VLOOKUP(C396,D:N,11,0)*N396,0)=0,"1",ROUNDDOWN(VLOOKUP(C396,D:N,11,0)*N396,0))</f>
        <v>1</v>
      </c>
      <c r="P396" s="26"/>
    </row>
    <row r="397" spans="1:16" s="16" customFormat="1" ht="49.5" customHeight="1" outlineLevel="2">
      <c r="A397" s="25">
        <v>342</v>
      </c>
      <c r="B397" s="27" t="s">
        <v>5360</v>
      </c>
      <c r="C397" s="25">
        <v>51</v>
      </c>
      <c r="D397" s="28" t="s">
        <v>4746</v>
      </c>
      <c r="E397" s="28" t="s">
        <v>5048</v>
      </c>
      <c r="F397" s="28" t="s">
        <v>5049</v>
      </c>
      <c r="G397" s="28" t="s">
        <v>1096</v>
      </c>
      <c r="H397" s="28" t="s">
        <v>1097</v>
      </c>
      <c r="I397" s="28" t="s">
        <v>1808</v>
      </c>
      <c r="J397" s="28"/>
      <c r="K397" s="29"/>
      <c r="L397" s="28"/>
      <c r="M397" s="30">
        <v>1</v>
      </c>
      <c r="N397" s="42">
        <v>1.1097250094917828E-2</v>
      </c>
      <c r="O397" s="41" t="str">
        <f>IF(ROUNDDOWN(VLOOKUP(C397,D:N,11,0)*N397,0)=0,"1",ROUNDDOWN(VLOOKUP(C397,D:N,11,0)*N397,0))</f>
        <v>1</v>
      </c>
      <c r="P397" s="26"/>
    </row>
    <row r="398" spans="1:16" s="16" customFormat="1" ht="49.5" customHeight="1" outlineLevel="2">
      <c r="A398" s="25">
        <v>343</v>
      </c>
      <c r="B398" s="27" t="s">
        <v>5360</v>
      </c>
      <c r="C398" s="25">
        <v>51</v>
      </c>
      <c r="D398" s="28" t="s">
        <v>845</v>
      </c>
      <c r="E398" s="28" t="s">
        <v>3786</v>
      </c>
      <c r="F398" s="28" t="s">
        <v>1563</v>
      </c>
      <c r="G398" s="28" t="s">
        <v>1096</v>
      </c>
      <c r="H398" s="28" t="s">
        <v>1097</v>
      </c>
      <c r="I398" s="28" t="s">
        <v>1808</v>
      </c>
      <c r="J398" s="28"/>
      <c r="K398" s="29"/>
      <c r="L398" s="28"/>
      <c r="M398" s="30">
        <v>16</v>
      </c>
      <c r="N398" s="42">
        <v>1.133590063459348E-2</v>
      </c>
      <c r="O398" s="41" t="str">
        <f>IF(ROUNDDOWN(VLOOKUP(C398,D:N,11,0)*N398,0)=0,"1",ROUNDDOWN(VLOOKUP(C398,D:N,11,0)*N398,0))</f>
        <v>1</v>
      </c>
      <c r="P398" s="26"/>
    </row>
    <row r="399" spans="1:16" s="16" customFormat="1" ht="49.5" customHeight="1" outlineLevel="2">
      <c r="A399" s="25">
        <v>344</v>
      </c>
      <c r="B399" s="27" t="s">
        <v>5360</v>
      </c>
      <c r="C399" s="25">
        <v>51</v>
      </c>
      <c r="D399" s="28" t="s">
        <v>4747</v>
      </c>
      <c r="E399" s="28" t="s">
        <v>5050</v>
      </c>
      <c r="F399" s="28" t="s">
        <v>5051</v>
      </c>
      <c r="G399" s="28" t="s">
        <v>1572</v>
      </c>
      <c r="H399" s="28" t="s">
        <v>1097</v>
      </c>
      <c r="I399" s="28" t="s">
        <v>1808</v>
      </c>
      <c r="J399" s="28"/>
      <c r="K399" s="29"/>
      <c r="L399" s="28"/>
      <c r="M399" s="30">
        <v>3</v>
      </c>
      <c r="N399" s="42">
        <v>2.0339534631447633E-2</v>
      </c>
      <c r="O399" s="41" t="str">
        <f>IF(ROUNDDOWN(VLOOKUP(C399,D:N,11,0)*N399,0)=0,"1",ROUNDDOWN(VLOOKUP(C399,D:N,11,0)*N399,0))</f>
        <v>1</v>
      </c>
      <c r="P399" s="26"/>
    </row>
    <row r="400" spans="1:16" s="16" customFormat="1" ht="49.5" customHeight="1" outlineLevel="2">
      <c r="A400" s="25">
        <v>345</v>
      </c>
      <c r="B400" s="27" t="s">
        <v>5360</v>
      </c>
      <c r="C400" s="25">
        <v>51</v>
      </c>
      <c r="D400" s="28" t="s">
        <v>4748</v>
      </c>
      <c r="E400" s="28" t="s">
        <v>5052</v>
      </c>
      <c r="F400" s="28" t="s">
        <v>5053</v>
      </c>
      <c r="G400" s="28" t="s">
        <v>1096</v>
      </c>
      <c r="H400" s="28" t="s">
        <v>1097</v>
      </c>
      <c r="I400" s="28" t="s">
        <v>1808</v>
      </c>
      <c r="J400" s="28"/>
      <c r="K400" s="29"/>
      <c r="L400" s="28"/>
      <c r="M400" s="30">
        <v>1</v>
      </c>
      <c r="N400" s="42">
        <v>1.133590063459348E-2</v>
      </c>
      <c r="O400" s="41" t="str">
        <f>IF(ROUNDDOWN(VLOOKUP(C400,D:N,11,0)*N400,0)=0,"1",ROUNDDOWN(VLOOKUP(C400,D:N,11,0)*N400,0))</f>
        <v>1</v>
      </c>
      <c r="P400" s="26"/>
    </row>
    <row r="401" spans="1:16" s="16" customFormat="1" ht="49.5" customHeight="1" outlineLevel="2">
      <c r="A401" s="25">
        <v>346</v>
      </c>
      <c r="B401" s="27" t="s">
        <v>5360</v>
      </c>
      <c r="C401" s="25">
        <v>51</v>
      </c>
      <c r="D401" s="28" t="s">
        <v>4749</v>
      </c>
      <c r="E401" s="28" t="s">
        <v>5054</v>
      </c>
      <c r="F401" s="28" t="s">
        <v>5055</v>
      </c>
      <c r="G401" s="28" t="s">
        <v>1096</v>
      </c>
      <c r="H401" s="28" t="s">
        <v>1097</v>
      </c>
      <c r="I401" s="28" t="s">
        <v>1808</v>
      </c>
      <c r="J401" s="28"/>
      <c r="K401" s="29"/>
      <c r="L401" s="28"/>
      <c r="M401" s="30">
        <v>1</v>
      </c>
      <c r="N401" s="42">
        <v>1.133590063459348E-2</v>
      </c>
      <c r="O401" s="41" t="str">
        <f>IF(ROUNDDOWN(VLOOKUP(C401,D:N,11,0)*N401,0)=0,"1",ROUNDDOWN(VLOOKUP(C401,D:N,11,0)*N401,0))</f>
        <v>1</v>
      </c>
      <c r="P401" s="26"/>
    </row>
    <row r="402" spans="1:16" s="16" customFormat="1" ht="49.5" customHeight="1" outlineLevel="2">
      <c r="A402" s="25">
        <v>347</v>
      </c>
      <c r="B402" s="27" t="s">
        <v>5360</v>
      </c>
      <c r="C402" s="25">
        <v>51</v>
      </c>
      <c r="D402" s="28" t="s">
        <v>4750</v>
      </c>
      <c r="E402" s="28" t="s">
        <v>5056</v>
      </c>
      <c r="F402" s="28" t="s">
        <v>5057</v>
      </c>
      <c r="G402" s="28" t="s">
        <v>1354</v>
      </c>
      <c r="H402" s="28" t="s">
        <v>1097</v>
      </c>
      <c r="I402" s="28" t="s">
        <v>1808</v>
      </c>
      <c r="J402" s="28"/>
      <c r="K402" s="29"/>
      <c r="L402" s="28"/>
      <c r="M402" s="30">
        <v>89</v>
      </c>
      <c r="N402" s="42">
        <v>1.0847751803438737E-2</v>
      </c>
      <c r="O402" s="41" t="str">
        <f>IF(ROUNDDOWN(VLOOKUP(C402,D:N,11,0)*N402,0)=0,"1",ROUNDDOWN(VLOOKUP(C402,D:N,11,0)*N402,0))</f>
        <v>1</v>
      </c>
      <c r="P402" s="26"/>
    </row>
    <row r="403" spans="1:16" s="16" customFormat="1" ht="49.5" customHeight="1" outlineLevel="2">
      <c r="A403" s="25">
        <v>348</v>
      </c>
      <c r="B403" s="27" t="s">
        <v>5360</v>
      </c>
      <c r="C403" s="25">
        <v>51</v>
      </c>
      <c r="D403" s="28" t="s">
        <v>4751</v>
      </c>
      <c r="E403" s="28" t="s">
        <v>5058</v>
      </c>
      <c r="F403" s="28" t="s">
        <v>5059</v>
      </c>
      <c r="G403" s="28" t="s">
        <v>5060</v>
      </c>
      <c r="H403" s="28" t="s">
        <v>1097</v>
      </c>
      <c r="I403" s="28" t="s">
        <v>1808</v>
      </c>
      <c r="J403" s="28"/>
      <c r="K403" s="29"/>
      <c r="L403" s="28"/>
      <c r="M403" s="30">
        <v>5</v>
      </c>
      <c r="N403" s="42">
        <v>1.4102077344470358E-2</v>
      </c>
      <c r="O403" s="41" t="str">
        <f>IF(ROUNDDOWN(VLOOKUP(C403,D:N,11,0)*N403,0)=0,"1",ROUNDDOWN(VLOOKUP(C403,D:N,11,0)*N403,0))</f>
        <v>1</v>
      </c>
      <c r="P403" s="26"/>
    </row>
    <row r="404" spans="1:16" s="16" customFormat="1" ht="49.5" customHeight="1" outlineLevel="2">
      <c r="A404" s="25">
        <v>349</v>
      </c>
      <c r="B404" s="27" t="s">
        <v>5360</v>
      </c>
      <c r="C404" s="25">
        <v>51</v>
      </c>
      <c r="D404" s="28" t="s">
        <v>4753</v>
      </c>
      <c r="E404" s="28" t="s">
        <v>5063</v>
      </c>
      <c r="F404" s="28" t="s">
        <v>5064</v>
      </c>
      <c r="G404" s="28" t="s">
        <v>1096</v>
      </c>
      <c r="H404" s="28" t="s">
        <v>1097</v>
      </c>
      <c r="I404" s="28" t="s">
        <v>1808</v>
      </c>
      <c r="J404" s="28"/>
      <c r="K404" s="29"/>
      <c r="L404" s="28"/>
      <c r="M404" s="30">
        <v>9</v>
      </c>
      <c r="N404" s="42">
        <v>1.8007267993708304E-2</v>
      </c>
      <c r="O404" s="41" t="str">
        <f>IF(ROUNDDOWN(VLOOKUP(C404,D:N,11,0)*N404,0)=0,"1",ROUNDDOWN(VLOOKUP(C404,D:N,11,0)*N404,0))</f>
        <v>1</v>
      </c>
      <c r="P404" s="26"/>
    </row>
    <row r="405" spans="1:16" s="16" customFormat="1" ht="49.5" customHeight="1" outlineLevel="2">
      <c r="A405" s="25">
        <v>350</v>
      </c>
      <c r="B405" s="27" t="s">
        <v>5360</v>
      </c>
      <c r="C405" s="25">
        <v>51</v>
      </c>
      <c r="D405" s="28" t="s">
        <v>4754</v>
      </c>
      <c r="E405" s="28" t="s">
        <v>5065</v>
      </c>
      <c r="F405" s="28" t="s">
        <v>5066</v>
      </c>
      <c r="G405" s="28" t="s">
        <v>1096</v>
      </c>
      <c r="H405" s="28" t="s">
        <v>1097</v>
      </c>
      <c r="I405" s="28" t="s">
        <v>1808</v>
      </c>
      <c r="J405" s="28"/>
      <c r="K405" s="29"/>
      <c r="L405" s="28"/>
      <c r="M405" s="30">
        <v>6</v>
      </c>
      <c r="N405" s="42">
        <v>1.133590063459348E-2</v>
      </c>
      <c r="O405" s="41" t="str">
        <f>IF(ROUNDDOWN(VLOOKUP(C405,D:N,11,0)*N405,0)=0,"1",ROUNDDOWN(VLOOKUP(C405,D:N,11,0)*N405,0))</f>
        <v>1</v>
      </c>
      <c r="P405" s="26"/>
    </row>
    <row r="406" spans="1:16" s="16" customFormat="1" ht="49.5" customHeight="1" outlineLevel="2">
      <c r="A406" s="25">
        <v>351</v>
      </c>
      <c r="B406" s="27" t="s">
        <v>5360</v>
      </c>
      <c r="C406" s="25">
        <v>51</v>
      </c>
      <c r="D406" s="28" t="s">
        <v>4755</v>
      </c>
      <c r="E406" s="28" t="s">
        <v>5067</v>
      </c>
      <c r="F406" s="28" t="s">
        <v>5068</v>
      </c>
      <c r="G406" s="28" t="s">
        <v>1096</v>
      </c>
      <c r="H406" s="28" t="s">
        <v>1097</v>
      </c>
      <c r="I406" s="28" t="s">
        <v>1808</v>
      </c>
      <c r="J406" s="28"/>
      <c r="K406" s="29"/>
      <c r="L406" s="28"/>
      <c r="M406" s="30">
        <v>10</v>
      </c>
      <c r="N406" s="42">
        <v>1.133590063459348E-2</v>
      </c>
      <c r="O406" s="41" t="str">
        <f>IF(ROUNDDOWN(VLOOKUP(C406,D:N,11,0)*N406,0)=0,"1",ROUNDDOWN(VLOOKUP(C406,D:N,11,0)*N406,0))</f>
        <v>1</v>
      </c>
      <c r="P406" s="26"/>
    </row>
    <row r="407" spans="1:16" s="16" customFormat="1" ht="49.5" customHeight="1" outlineLevel="2">
      <c r="A407" s="25">
        <v>352</v>
      </c>
      <c r="B407" s="27" t="s">
        <v>5360</v>
      </c>
      <c r="C407" s="25">
        <v>51</v>
      </c>
      <c r="D407" s="28" t="s">
        <v>4756</v>
      </c>
      <c r="E407" s="28" t="s">
        <v>5069</v>
      </c>
      <c r="F407" s="28" t="s">
        <v>5070</v>
      </c>
      <c r="G407" s="28" t="s">
        <v>1096</v>
      </c>
      <c r="H407" s="28" t="s">
        <v>1097</v>
      </c>
      <c r="I407" s="28" t="s">
        <v>1808</v>
      </c>
      <c r="J407" s="28"/>
      <c r="K407" s="29"/>
      <c r="L407" s="28"/>
      <c r="M407" s="30">
        <v>10</v>
      </c>
      <c r="N407" s="42">
        <v>1.133590063459348E-2</v>
      </c>
      <c r="O407" s="41" t="str">
        <f>IF(ROUNDDOWN(VLOOKUP(C407,D:N,11,0)*N407,0)=0,"1",ROUNDDOWN(VLOOKUP(C407,D:N,11,0)*N407,0))</f>
        <v>1</v>
      </c>
      <c r="P407" s="26"/>
    </row>
    <row r="408" spans="1:16" s="16" customFormat="1" ht="49.5" customHeight="1" outlineLevel="2">
      <c r="A408" s="25">
        <v>353</v>
      </c>
      <c r="B408" s="27" t="s">
        <v>5360</v>
      </c>
      <c r="C408" s="25">
        <v>51</v>
      </c>
      <c r="D408" s="28" t="s">
        <v>4757</v>
      </c>
      <c r="E408" s="28" t="s">
        <v>5071</v>
      </c>
      <c r="F408" s="28" t="s">
        <v>5072</v>
      </c>
      <c r="G408" s="28" t="s">
        <v>1096</v>
      </c>
      <c r="H408" s="28" t="s">
        <v>1097</v>
      </c>
      <c r="I408" s="28" t="s">
        <v>1808</v>
      </c>
      <c r="J408" s="28"/>
      <c r="K408" s="29"/>
      <c r="L408" s="28"/>
      <c r="M408" s="30">
        <v>11</v>
      </c>
      <c r="N408" s="42">
        <v>1.133590063459348E-2</v>
      </c>
      <c r="O408" s="41" t="str">
        <f>IF(ROUNDDOWN(VLOOKUP(C408,D:N,11,0)*N408,0)=0,"1",ROUNDDOWN(VLOOKUP(C408,D:N,11,0)*N408,0))</f>
        <v>1</v>
      </c>
      <c r="P408" s="26"/>
    </row>
    <row r="409" spans="1:16" s="16" customFormat="1" ht="49.5" customHeight="1" outlineLevel="2">
      <c r="A409" s="25">
        <v>354</v>
      </c>
      <c r="B409" s="27" t="s">
        <v>5360</v>
      </c>
      <c r="C409" s="25">
        <v>51</v>
      </c>
      <c r="D409" s="28" t="s">
        <v>4758</v>
      </c>
      <c r="E409" s="28" t="s">
        <v>5073</v>
      </c>
      <c r="F409" s="28" t="s">
        <v>5074</v>
      </c>
      <c r="G409" s="28" t="s">
        <v>1096</v>
      </c>
      <c r="H409" s="28" t="s">
        <v>1097</v>
      </c>
      <c r="I409" s="28" t="s">
        <v>1808</v>
      </c>
      <c r="J409" s="28"/>
      <c r="K409" s="29"/>
      <c r="L409" s="28"/>
      <c r="M409" s="30">
        <v>10</v>
      </c>
      <c r="N409" s="42">
        <v>1.133590063459348E-2</v>
      </c>
      <c r="O409" s="41" t="str">
        <f>IF(ROUNDDOWN(VLOOKUP(C409,D:N,11,0)*N409,0)=0,"1",ROUNDDOWN(VLOOKUP(C409,D:N,11,0)*N409,0))</f>
        <v>1</v>
      </c>
      <c r="P409" s="26"/>
    </row>
    <row r="410" spans="1:16" s="16" customFormat="1" ht="49.5" customHeight="1" outlineLevel="2">
      <c r="A410" s="25">
        <v>355</v>
      </c>
      <c r="B410" s="27" t="s">
        <v>5360</v>
      </c>
      <c r="C410" s="25">
        <v>51</v>
      </c>
      <c r="D410" s="28" t="s">
        <v>4759</v>
      </c>
      <c r="E410" s="28" t="s">
        <v>5075</v>
      </c>
      <c r="F410" s="28" t="s">
        <v>5076</v>
      </c>
      <c r="G410" s="28" t="s">
        <v>1096</v>
      </c>
      <c r="H410" s="28" t="s">
        <v>1097</v>
      </c>
      <c r="I410" s="28" t="s">
        <v>1808</v>
      </c>
      <c r="J410" s="28"/>
      <c r="K410" s="29"/>
      <c r="L410" s="25"/>
      <c r="M410" s="30">
        <v>5</v>
      </c>
      <c r="N410" s="42">
        <v>1.3115918089612292E-2</v>
      </c>
      <c r="O410" s="41" t="str">
        <f>IF(ROUNDDOWN(VLOOKUP(C410,D:N,11,0)*N410,0)=0,"1",ROUNDDOWN(VLOOKUP(C410,D:N,11,0)*N410,0))</f>
        <v>1</v>
      </c>
      <c r="P410" s="26"/>
    </row>
    <row r="411" spans="1:16" s="16" customFormat="1" ht="49.5" customHeight="1" outlineLevel="2">
      <c r="A411" s="25">
        <v>356</v>
      </c>
      <c r="B411" s="27" t="s">
        <v>5360</v>
      </c>
      <c r="C411" s="25">
        <v>51</v>
      </c>
      <c r="D411" s="28" t="s">
        <v>847</v>
      </c>
      <c r="E411" s="28" t="s">
        <v>846</v>
      </c>
      <c r="F411" s="28" t="s">
        <v>1564</v>
      </c>
      <c r="G411" s="28" t="s">
        <v>1096</v>
      </c>
      <c r="H411" s="28" t="s">
        <v>1097</v>
      </c>
      <c r="I411" s="28" t="s">
        <v>1808</v>
      </c>
      <c r="J411" s="28"/>
      <c r="K411" s="29"/>
      <c r="L411" s="25"/>
      <c r="M411" s="30">
        <v>4</v>
      </c>
      <c r="N411" s="42">
        <v>1.4333824769362005E-2</v>
      </c>
      <c r="O411" s="41" t="str">
        <f>IF(ROUNDDOWN(VLOOKUP(C411,D:N,11,0)*N411,0)=0,"1",ROUNDDOWN(VLOOKUP(C411,D:N,11,0)*N411,0))</f>
        <v>1</v>
      </c>
      <c r="P411" s="26"/>
    </row>
    <row r="412" spans="1:16" s="16" customFormat="1" ht="49.5" customHeight="1" outlineLevel="2">
      <c r="A412" s="25">
        <v>357</v>
      </c>
      <c r="B412" s="27" t="s">
        <v>5360</v>
      </c>
      <c r="C412" s="25">
        <v>51</v>
      </c>
      <c r="D412" s="28" t="s">
        <v>4760</v>
      </c>
      <c r="E412" s="28" t="s">
        <v>5077</v>
      </c>
      <c r="F412" s="28" t="s">
        <v>5078</v>
      </c>
      <c r="G412" s="28" t="s">
        <v>1131</v>
      </c>
      <c r="H412" s="28" t="s">
        <v>1097</v>
      </c>
      <c r="I412" s="28" t="s">
        <v>1808</v>
      </c>
      <c r="J412" s="28"/>
      <c r="K412" s="29"/>
      <c r="L412" s="25"/>
      <c r="M412" s="30">
        <v>19</v>
      </c>
      <c r="N412" s="42">
        <v>1.1118945598524705E-2</v>
      </c>
      <c r="O412" s="41" t="str">
        <f>IF(ROUNDDOWN(VLOOKUP(C412,D:N,11,0)*N412,0)=0,"1",ROUNDDOWN(VLOOKUP(C412,D:N,11,0)*N412,0))</f>
        <v>1</v>
      </c>
      <c r="P412" s="26"/>
    </row>
    <row r="413" spans="1:16" s="16" customFormat="1" ht="49.5" customHeight="1" outlineLevel="2">
      <c r="A413" s="25">
        <v>358</v>
      </c>
      <c r="B413" s="27" t="s">
        <v>5360</v>
      </c>
      <c r="C413" s="25">
        <v>51</v>
      </c>
      <c r="D413" s="28" t="s">
        <v>849</v>
      </c>
      <c r="E413" s="28" t="s">
        <v>848</v>
      </c>
      <c r="F413" s="28" t="s">
        <v>3793</v>
      </c>
      <c r="G413" s="28" t="s">
        <v>1096</v>
      </c>
      <c r="H413" s="28" t="s">
        <v>1097</v>
      </c>
      <c r="I413" s="28" t="s">
        <v>1808</v>
      </c>
      <c r="J413" s="28"/>
      <c r="K413" s="29"/>
      <c r="L413" s="25"/>
      <c r="M413" s="30">
        <v>4</v>
      </c>
      <c r="N413" s="42">
        <v>1.2832890383468026E-2</v>
      </c>
      <c r="O413" s="41" t="str">
        <f>IF(ROUNDDOWN(VLOOKUP(C413,D:N,11,0)*N413,0)=0,"1",ROUNDDOWN(VLOOKUP(C413,D:N,11,0)*N413,0))</f>
        <v>1</v>
      </c>
      <c r="P413" s="26"/>
    </row>
    <row r="414" spans="1:16" s="16" customFormat="1" ht="49.5" customHeight="1" outlineLevel="2">
      <c r="A414" s="25">
        <v>359</v>
      </c>
      <c r="B414" s="27" t="s">
        <v>5360</v>
      </c>
      <c r="C414" s="25">
        <v>51</v>
      </c>
      <c r="D414" s="28" t="s">
        <v>851</v>
      </c>
      <c r="E414" s="28" t="s">
        <v>850</v>
      </c>
      <c r="F414" s="28" t="s">
        <v>1565</v>
      </c>
      <c r="G414" s="28" t="s">
        <v>1096</v>
      </c>
      <c r="H414" s="28" t="s">
        <v>1097</v>
      </c>
      <c r="I414" s="28" t="s">
        <v>1808</v>
      </c>
      <c r="J414" s="28"/>
      <c r="K414" s="29"/>
      <c r="L414" s="25"/>
      <c r="M414" s="30">
        <v>21</v>
      </c>
      <c r="N414" s="42">
        <v>1.1932526983782612E-2</v>
      </c>
      <c r="O414" s="41" t="str">
        <f>IF(ROUNDDOWN(VLOOKUP(C414,D:N,11,0)*N414,0)=0,"1",ROUNDDOWN(VLOOKUP(C414,D:N,11,0)*N414,0))</f>
        <v>1</v>
      </c>
      <c r="P414" s="26"/>
    </row>
    <row r="415" spans="1:16" s="16" customFormat="1" ht="49.5" customHeight="1" outlineLevel="2">
      <c r="A415" s="25">
        <v>360</v>
      </c>
      <c r="B415" s="27" t="s">
        <v>5360</v>
      </c>
      <c r="C415" s="25">
        <v>51</v>
      </c>
      <c r="D415" s="28" t="s">
        <v>4761</v>
      </c>
      <c r="E415" s="28" t="s">
        <v>5079</v>
      </c>
      <c r="F415" s="28" t="s">
        <v>5080</v>
      </c>
      <c r="G415" s="28" t="s">
        <v>1354</v>
      </c>
      <c r="H415" s="28" t="s">
        <v>1087</v>
      </c>
      <c r="I415" s="28" t="s">
        <v>1808</v>
      </c>
      <c r="J415" s="28"/>
      <c r="K415" s="29"/>
      <c r="L415" s="25"/>
      <c r="M415" s="30">
        <v>6</v>
      </c>
      <c r="N415" s="42">
        <v>1.5186852524814233E-2</v>
      </c>
      <c r="O415" s="41" t="str">
        <f>IF(ROUNDDOWN(VLOOKUP(C415,D:N,11,0)*N415,0)=0,"1",ROUNDDOWN(VLOOKUP(C415,D:N,11,0)*N415,0))</f>
        <v>1</v>
      </c>
      <c r="P415" s="26"/>
    </row>
    <row r="416" spans="1:16" s="16" customFormat="1" ht="49.5" customHeight="1" outlineLevel="2">
      <c r="A416" s="25">
        <v>361</v>
      </c>
      <c r="B416" s="27" t="s">
        <v>5360</v>
      </c>
      <c r="C416" s="25">
        <v>51</v>
      </c>
      <c r="D416" s="28" t="s">
        <v>2461</v>
      </c>
      <c r="E416" s="28" t="s">
        <v>2460</v>
      </c>
      <c r="F416" s="28" t="s">
        <v>2692</v>
      </c>
      <c r="G416" s="28" t="s">
        <v>1096</v>
      </c>
      <c r="H416" s="28" t="s">
        <v>1097</v>
      </c>
      <c r="I416" s="28" t="s">
        <v>1808</v>
      </c>
      <c r="J416" s="28"/>
      <c r="K416" s="29"/>
      <c r="L416" s="25"/>
      <c r="M416" s="30">
        <v>4</v>
      </c>
      <c r="N416" s="42">
        <v>1.208045087201132E-2</v>
      </c>
      <c r="O416" s="41" t="str">
        <f>IF(ROUNDDOWN(VLOOKUP(C416,D:N,11,0)*N416,0)=0,"1",ROUNDDOWN(VLOOKUP(C416,D:N,11,0)*N416,0))</f>
        <v>1</v>
      </c>
      <c r="P416" s="26"/>
    </row>
    <row r="417" spans="1:16" s="16" customFormat="1" ht="49.5" customHeight="1" outlineLevel="2">
      <c r="A417" s="25">
        <v>362</v>
      </c>
      <c r="B417" s="27" t="s">
        <v>5360</v>
      </c>
      <c r="C417" s="25">
        <v>51</v>
      </c>
      <c r="D417" s="28" t="s">
        <v>853</v>
      </c>
      <c r="E417" s="28" t="s">
        <v>852</v>
      </c>
      <c r="F417" s="28" t="s">
        <v>3796</v>
      </c>
      <c r="G417" s="28" t="s">
        <v>1096</v>
      </c>
      <c r="H417" s="28" t="s">
        <v>1097</v>
      </c>
      <c r="I417" s="28" t="s">
        <v>1808</v>
      </c>
      <c r="J417" s="28"/>
      <c r="K417" s="29"/>
      <c r="L417" s="25"/>
      <c r="M417" s="30">
        <v>65</v>
      </c>
      <c r="N417" s="42">
        <v>4.9357270705646253E-3</v>
      </c>
      <c r="O417" s="41" t="str">
        <f>IF(ROUNDDOWN(VLOOKUP(C417,D:N,11,0)*N417,0)=0,"1",ROUNDDOWN(VLOOKUP(C417,D:N,11,0)*N417,0))</f>
        <v>1</v>
      </c>
      <c r="P417" s="26"/>
    </row>
    <row r="418" spans="1:16" s="16" customFormat="1" ht="49.5" customHeight="1" outlineLevel="2">
      <c r="A418" s="25">
        <v>363</v>
      </c>
      <c r="B418" s="27" t="s">
        <v>5360</v>
      </c>
      <c r="C418" s="25">
        <v>51</v>
      </c>
      <c r="D418" s="28" t="s">
        <v>855</v>
      </c>
      <c r="E418" s="28" t="s">
        <v>854</v>
      </c>
      <c r="F418" s="28" t="s">
        <v>1566</v>
      </c>
      <c r="G418" s="28" t="s">
        <v>1258</v>
      </c>
      <c r="H418" s="28" t="s">
        <v>1097</v>
      </c>
      <c r="I418" s="28" t="s">
        <v>1808</v>
      </c>
      <c r="J418" s="28"/>
      <c r="K418" s="29"/>
      <c r="L418" s="25"/>
      <c r="M418" s="30">
        <v>25</v>
      </c>
      <c r="N418" s="42">
        <v>3.266159452089918E-2</v>
      </c>
      <c r="O418" s="41" t="str">
        <f>IF(ROUNDDOWN(VLOOKUP(C418,D:N,11,0)*N418,0)=0,"1",ROUNDDOWN(VLOOKUP(C418,D:N,11,0)*N418,0))</f>
        <v>1</v>
      </c>
      <c r="P418" s="26"/>
    </row>
    <row r="419" spans="1:16" s="16" customFormat="1" ht="49.5" customHeight="1" outlineLevel="2">
      <c r="A419" s="25">
        <v>364</v>
      </c>
      <c r="B419" s="27" t="s">
        <v>5360</v>
      </c>
      <c r="C419" s="25">
        <v>51</v>
      </c>
      <c r="D419" s="28" t="s">
        <v>857</v>
      </c>
      <c r="E419" s="28" t="s">
        <v>856</v>
      </c>
      <c r="F419" s="28" t="s">
        <v>3797</v>
      </c>
      <c r="G419" s="28" t="s">
        <v>1096</v>
      </c>
      <c r="H419" s="28" t="s">
        <v>1097</v>
      </c>
      <c r="I419" s="28" t="s">
        <v>1808</v>
      </c>
      <c r="J419" s="28"/>
      <c r="K419" s="29"/>
      <c r="L419" s="28"/>
      <c r="M419" s="30">
        <v>32</v>
      </c>
      <c r="N419" s="42">
        <v>1.5512285078917394E-2</v>
      </c>
      <c r="O419" s="41" t="str">
        <f>IF(ROUNDDOWN(VLOOKUP(C419,D:N,11,0)*N419,0)=0,"1",ROUNDDOWN(VLOOKUP(C419,D:N,11,0)*N419,0))</f>
        <v>1</v>
      </c>
      <c r="P419" s="26"/>
    </row>
    <row r="420" spans="1:16" s="16" customFormat="1" ht="49.5" customHeight="1" outlineLevel="2">
      <c r="A420" s="25">
        <v>365</v>
      </c>
      <c r="B420" s="27" t="s">
        <v>5360</v>
      </c>
      <c r="C420" s="25">
        <v>51</v>
      </c>
      <c r="D420" s="28" t="s">
        <v>4762</v>
      </c>
      <c r="E420" s="28" t="s">
        <v>5081</v>
      </c>
      <c r="F420" s="28" t="s">
        <v>5082</v>
      </c>
      <c r="G420" s="28" t="s">
        <v>5083</v>
      </c>
      <c r="H420" s="28" t="s">
        <v>1097</v>
      </c>
      <c r="I420" s="28" t="s">
        <v>1808</v>
      </c>
      <c r="J420" s="28"/>
      <c r="K420" s="29"/>
      <c r="L420" s="28"/>
      <c r="M420" s="30">
        <v>7</v>
      </c>
      <c r="N420" s="42">
        <v>1.1715571947713836E-2</v>
      </c>
      <c r="O420" s="41" t="str">
        <f>IF(ROUNDDOWN(VLOOKUP(C420,D:N,11,0)*N420,0)=0,"1",ROUNDDOWN(VLOOKUP(C420,D:N,11,0)*N420,0))</f>
        <v>1</v>
      </c>
      <c r="P420" s="26"/>
    </row>
    <row r="421" spans="1:16" s="16" customFormat="1" ht="49.5" customHeight="1" outlineLevel="2">
      <c r="A421" s="25">
        <v>366</v>
      </c>
      <c r="B421" s="27" t="s">
        <v>5360</v>
      </c>
      <c r="C421" s="25">
        <v>51</v>
      </c>
      <c r="D421" s="28" t="s">
        <v>859</v>
      </c>
      <c r="E421" s="28" t="s">
        <v>858</v>
      </c>
      <c r="F421" s="28" t="s">
        <v>1567</v>
      </c>
      <c r="G421" s="28" t="s">
        <v>1096</v>
      </c>
      <c r="H421" s="28" t="s">
        <v>1097</v>
      </c>
      <c r="I421" s="28" t="s">
        <v>1808</v>
      </c>
      <c r="J421" s="28"/>
      <c r="K421" s="29"/>
      <c r="L421" s="28"/>
      <c r="M421" s="30">
        <v>3</v>
      </c>
      <c r="N421" s="42">
        <v>1.4545849009156489E-2</v>
      </c>
      <c r="O421" s="41" t="str">
        <f>IF(ROUNDDOWN(VLOOKUP(C421,D:N,11,0)*N421,0)=0,"1",ROUNDDOWN(VLOOKUP(C421,D:N,11,0)*N421,0))</f>
        <v>1</v>
      </c>
      <c r="P421" s="26"/>
    </row>
    <row r="422" spans="1:16" s="16" customFormat="1" ht="49.5" customHeight="1" outlineLevel="2">
      <c r="A422" s="25">
        <v>367</v>
      </c>
      <c r="B422" s="27" t="s">
        <v>5360</v>
      </c>
      <c r="C422" s="25">
        <v>51</v>
      </c>
      <c r="D422" s="28" t="s">
        <v>861</v>
      </c>
      <c r="E422" s="28" t="s">
        <v>860</v>
      </c>
      <c r="F422" s="28" t="s">
        <v>1568</v>
      </c>
      <c r="G422" s="28" t="s">
        <v>1096</v>
      </c>
      <c r="H422" s="28" t="s">
        <v>1097</v>
      </c>
      <c r="I422" s="28" t="s">
        <v>1808</v>
      </c>
      <c r="J422" s="28"/>
      <c r="K422" s="29"/>
      <c r="L422" s="28"/>
      <c r="M422" s="30">
        <v>20</v>
      </c>
      <c r="N422" s="42">
        <v>5.6704157154338852E-2</v>
      </c>
      <c r="O422" s="41" t="str">
        <f>IF(ROUNDDOWN(VLOOKUP(C422,D:N,11,0)*N422,0)=0,"1",ROUNDDOWN(VLOOKUP(C422,D:N,11,0)*N422,0))</f>
        <v>1</v>
      </c>
      <c r="P422" s="26"/>
    </row>
    <row r="423" spans="1:16" s="16" customFormat="1" ht="49.5" customHeight="1" outlineLevel="2">
      <c r="A423" s="25">
        <v>368</v>
      </c>
      <c r="B423" s="27" t="s">
        <v>5360</v>
      </c>
      <c r="C423" s="25">
        <v>51</v>
      </c>
      <c r="D423" s="28" t="s">
        <v>865</v>
      </c>
      <c r="E423" s="28" t="s">
        <v>864</v>
      </c>
      <c r="F423" s="28" t="s">
        <v>3801</v>
      </c>
      <c r="G423" s="28" t="s">
        <v>1254</v>
      </c>
      <c r="H423" s="28" t="s">
        <v>1097</v>
      </c>
      <c r="I423" s="28" t="s">
        <v>1808</v>
      </c>
      <c r="J423" s="28"/>
      <c r="K423" s="29"/>
      <c r="L423" s="28"/>
      <c r="M423" s="30">
        <v>4</v>
      </c>
      <c r="N423" s="42">
        <v>2.1153116016705539E-2</v>
      </c>
      <c r="O423" s="41" t="str">
        <f>IF(ROUNDDOWN(VLOOKUP(C423,D:N,11,0)*N423,0)=0,"1",ROUNDDOWN(VLOOKUP(C423,D:N,11,0)*N423,0))</f>
        <v>1</v>
      </c>
      <c r="P423" s="26"/>
    </row>
    <row r="424" spans="1:16" s="16" customFormat="1" ht="49.5" customHeight="1" outlineLevel="2">
      <c r="A424" s="25">
        <v>369</v>
      </c>
      <c r="B424" s="27" t="s">
        <v>5360</v>
      </c>
      <c r="C424" s="25">
        <v>51</v>
      </c>
      <c r="D424" s="28" t="s">
        <v>1937</v>
      </c>
      <c r="E424" s="28" t="s">
        <v>1853</v>
      </c>
      <c r="F424" s="28" t="s">
        <v>3802</v>
      </c>
      <c r="G424" s="28" t="s">
        <v>1096</v>
      </c>
      <c r="H424" s="28" t="s">
        <v>1099</v>
      </c>
      <c r="I424" s="28" t="s">
        <v>1808</v>
      </c>
      <c r="J424" s="28"/>
      <c r="K424" s="29"/>
      <c r="L424" s="28"/>
      <c r="M424" s="30">
        <v>33</v>
      </c>
      <c r="N424" s="42">
        <v>5.2759520134906583E-2</v>
      </c>
      <c r="O424" s="41" t="str">
        <f>IF(ROUNDDOWN(VLOOKUP(C424,D:N,11,0)*N424,0)=0,"1",ROUNDDOWN(VLOOKUP(C424,D:N,11,0)*N424,0))</f>
        <v>1</v>
      </c>
      <c r="P424" s="26"/>
    </row>
    <row r="425" spans="1:16" s="16" customFormat="1" ht="49.5" customHeight="1" outlineLevel="2">
      <c r="A425" s="25">
        <v>370</v>
      </c>
      <c r="B425" s="27" t="s">
        <v>5360</v>
      </c>
      <c r="C425" s="25">
        <v>51</v>
      </c>
      <c r="D425" s="28" t="s">
        <v>871</v>
      </c>
      <c r="E425" s="28" t="s">
        <v>870</v>
      </c>
      <c r="F425" s="28" t="s">
        <v>3803</v>
      </c>
      <c r="G425" s="28" t="s">
        <v>1096</v>
      </c>
      <c r="H425" s="28" t="s">
        <v>1097</v>
      </c>
      <c r="I425" s="28" t="s">
        <v>1808</v>
      </c>
      <c r="J425" s="28"/>
      <c r="K425" s="29"/>
      <c r="L425" s="28"/>
      <c r="M425" s="30">
        <v>10</v>
      </c>
      <c r="N425" s="42">
        <v>5.1773360880048518E-2</v>
      </c>
      <c r="O425" s="41" t="str">
        <f>IF(ROUNDDOWN(VLOOKUP(C425,D:N,11,0)*N425,0)=0,"1",ROUNDDOWN(VLOOKUP(C425,D:N,11,0)*N425,0))</f>
        <v>1</v>
      </c>
      <c r="P425" s="26"/>
    </row>
    <row r="426" spans="1:16" s="16" customFormat="1" ht="49.5" customHeight="1" outlineLevel="2">
      <c r="A426" s="25">
        <v>371</v>
      </c>
      <c r="B426" s="27" t="s">
        <v>5360</v>
      </c>
      <c r="C426" s="25">
        <v>51</v>
      </c>
      <c r="D426" s="28" t="s">
        <v>867</v>
      </c>
      <c r="E426" s="28" t="s">
        <v>866</v>
      </c>
      <c r="F426" s="28" t="s">
        <v>1570</v>
      </c>
      <c r="G426" s="28" t="s">
        <v>1096</v>
      </c>
      <c r="H426" s="28" t="s">
        <v>1097</v>
      </c>
      <c r="I426" s="28" t="s">
        <v>1808</v>
      </c>
      <c r="J426" s="28"/>
      <c r="K426" s="29"/>
      <c r="L426" s="25"/>
      <c r="M426" s="30">
        <v>32</v>
      </c>
      <c r="N426" s="42">
        <v>1.133590063459348E-2</v>
      </c>
      <c r="O426" s="41" t="str">
        <f>IF(ROUNDDOWN(VLOOKUP(C426,D:N,11,0)*N426,0)=0,"1",ROUNDDOWN(VLOOKUP(C426,D:N,11,0)*N426,0))</f>
        <v>1</v>
      </c>
      <c r="P426" s="26"/>
    </row>
    <row r="427" spans="1:16" s="16" customFormat="1" ht="49.5" customHeight="1" outlineLevel="2">
      <c r="A427" s="25">
        <v>372</v>
      </c>
      <c r="B427" s="27" t="s">
        <v>5360</v>
      </c>
      <c r="C427" s="25">
        <v>51</v>
      </c>
      <c r="D427" s="28" t="s">
        <v>3494</v>
      </c>
      <c r="E427" s="28" t="s">
        <v>3080</v>
      </c>
      <c r="F427" s="28" t="s">
        <v>3081</v>
      </c>
      <c r="G427" s="28" t="s">
        <v>1096</v>
      </c>
      <c r="H427" s="28" t="s">
        <v>1097</v>
      </c>
      <c r="I427" s="28" t="s">
        <v>1808</v>
      </c>
      <c r="J427" s="28"/>
      <c r="K427" s="29"/>
      <c r="L427" s="25"/>
      <c r="M427" s="30">
        <v>4</v>
      </c>
      <c r="N427" s="42">
        <v>1.2756956120843954E-2</v>
      </c>
      <c r="O427" s="41" t="str">
        <f>IF(ROUNDDOWN(VLOOKUP(C427,D:N,11,0)*N427,0)=0,"1",ROUNDDOWN(VLOOKUP(C427,D:N,11,0)*N427,0))</f>
        <v>1</v>
      </c>
      <c r="P427" s="26"/>
    </row>
    <row r="428" spans="1:16" s="16" customFormat="1" ht="49.5" customHeight="1" outlineLevel="2">
      <c r="A428" s="25">
        <v>373</v>
      </c>
      <c r="B428" s="27" t="s">
        <v>5360</v>
      </c>
      <c r="C428" s="25">
        <v>51</v>
      </c>
      <c r="D428" s="28" t="s">
        <v>4765</v>
      </c>
      <c r="E428" s="28" t="s">
        <v>5088</v>
      </c>
      <c r="F428" s="28" t="s">
        <v>5089</v>
      </c>
      <c r="G428" s="28" t="s">
        <v>1354</v>
      </c>
      <c r="H428" s="28" t="s">
        <v>1087</v>
      </c>
      <c r="I428" s="28" t="s">
        <v>1808</v>
      </c>
      <c r="J428" s="28"/>
      <c r="K428" s="29"/>
      <c r="L428" s="28"/>
      <c r="M428" s="30">
        <v>6</v>
      </c>
      <c r="N428" s="42">
        <v>1.176981070673103E-2</v>
      </c>
      <c r="O428" s="41" t="str">
        <f>IF(ROUNDDOWN(VLOOKUP(C428,D:N,11,0)*N428,0)=0,"1",ROUNDDOWN(VLOOKUP(C428,D:N,11,0)*N428,0))</f>
        <v>1</v>
      </c>
      <c r="P428" s="26"/>
    </row>
    <row r="429" spans="1:16" s="16" customFormat="1" ht="49.5" customHeight="1" outlineLevel="2">
      <c r="A429" s="25">
        <v>374</v>
      </c>
      <c r="B429" s="27" t="s">
        <v>5360</v>
      </c>
      <c r="C429" s="25">
        <v>51</v>
      </c>
      <c r="D429" s="28" t="s">
        <v>869</v>
      </c>
      <c r="E429" s="28" t="s">
        <v>868</v>
      </c>
      <c r="F429" s="28" t="s">
        <v>1571</v>
      </c>
      <c r="G429" s="28" t="s">
        <v>1096</v>
      </c>
      <c r="H429" s="28" t="s">
        <v>1097</v>
      </c>
      <c r="I429" s="28" t="s">
        <v>1808</v>
      </c>
      <c r="J429" s="28"/>
      <c r="K429" s="29"/>
      <c r="L429" s="28"/>
      <c r="M429" s="30">
        <v>4</v>
      </c>
      <c r="N429" s="42">
        <v>1.133590063459348E-2</v>
      </c>
      <c r="O429" s="41" t="str">
        <f>IF(ROUNDDOWN(VLOOKUP(C429,D:N,11,0)*N429,0)=0,"1",ROUNDDOWN(VLOOKUP(C429,D:N,11,0)*N429,0))</f>
        <v>1</v>
      </c>
      <c r="P429" s="26"/>
    </row>
    <row r="430" spans="1:16" s="16" customFormat="1" ht="49.5" customHeight="1" outlineLevel="2">
      <c r="A430" s="25">
        <v>375</v>
      </c>
      <c r="B430" s="27" t="s">
        <v>5360</v>
      </c>
      <c r="C430" s="25">
        <v>51</v>
      </c>
      <c r="D430" s="28" t="s">
        <v>2106</v>
      </c>
      <c r="E430" s="28" t="s">
        <v>2230</v>
      </c>
      <c r="F430" s="28" t="s">
        <v>3806</v>
      </c>
      <c r="G430" s="28" t="s">
        <v>1096</v>
      </c>
      <c r="H430" s="28" t="s">
        <v>1097</v>
      </c>
      <c r="I430" s="33" t="s">
        <v>1808</v>
      </c>
      <c r="J430" s="33"/>
      <c r="K430" s="29"/>
      <c r="L430" s="28"/>
      <c r="M430" s="30">
        <v>3</v>
      </c>
      <c r="N430" s="42">
        <v>1.5482700301271652E-2</v>
      </c>
      <c r="O430" s="41" t="str">
        <f>IF(ROUNDDOWN(VLOOKUP(C430,D:N,11,0)*N430,0)=0,"1",ROUNDDOWN(VLOOKUP(C430,D:N,11,0)*N430,0))</f>
        <v>1</v>
      </c>
      <c r="P430" s="26"/>
    </row>
    <row r="431" spans="1:16" s="16" customFormat="1" ht="49.5" customHeight="1" outlineLevel="2">
      <c r="A431" s="25">
        <v>376</v>
      </c>
      <c r="B431" s="27" t="s">
        <v>5360</v>
      </c>
      <c r="C431" s="25">
        <v>51</v>
      </c>
      <c r="D431" s="28" t="s">
        <v>873</v>
      </c>
      <c r="E431" s="28" t="s">
        <v>872</v>
      </c>
      <c r="F431" s="28" t="s">
        <v>3787</v>
      </c>
      <c r="G431" s="28" t="s">
        <v>1096</v>
      </c>
      <c r="H431" s="28" t="s">
        <v>1097</v>
      </c>
      <c r="I431" s="33" t="s">
        <v>1808</v>
      </c>
      <c r="J431" s="33"/>
      <c r="K431" s="29"/>
      <c r="L431" s="28"/>
      <c r="M431" s="30">
        <v>1</v>
      </c>
      <c r="N431" s="42">
        <v>1.7416065520420892E-2</v>
      </c>
      <c r="O431" s="41" t="str">
        <f>IF(ROUNDDOWN(VLOOKUP(C431,D:N,11,0)*N431,0)=0,"1",ROUNDDOWN(VLOOKUP(C431,D:N,11,0)*N431,0))</f>
        <v>1</v>
      </c>
      <c r="P431" s="26"/>
    </row>
    <row r="432" spans="1:16" s="16" customFormat="1" ht="49.5" customHeight="1" outlineLevel="2">
      <c r="A432" s="25">
        <v>377</v>
      </c>
      <c r="B432" s="27" t="s">
        <v>5360</v>
      </c>
      <c r="C432" s="25">
        <v>51</v>
      </c>
      <c r="D432" s="28" t="s">
        <v>2105</v>
      </c>
      <c r="E432" s="28" t="s">
        <v>2229</v>
      </c>
      <c r="F432" s="28" t="s">
        <v>3805</v>
      </c>
      <c r="G432" s="28" t="s">
        <v>1096</v>
      </c>
      <c r="H432" s="28" t="s">
        <v>1097</v>
      </c>
      <c r="I432" s="33" t="s">
        <v>1808</v>
      </c>
      <c r="J432" s="33"/>
      <c r="K432" s="29"/>
      <c r="L432" s="28"/>
      <c r="M432" s="30">
        <v>1</v>
      </c>
      <c r="N432" s="42">
        <v>1.1340831430867771E-2</v>
      </c>
      <c r="O432" s="41" t="str">
        <f>IF(ROUNDDOWN(VLOOKUP(C432,D:N,11,0)*N432,0)=0,"1",ROUNDDOWN(VLOOKUP(C432,D:N,11,0)*N432,0))</f>
        <v>1</v>
      </c>
      <c r="P432" s="26"/>
    </row>
    <row r="433" spans="1:16" s="16" customFormat="1" ht="49.5" customHeight="1" outlineLevel="2">
      <c r="A433" s="25">
        <v>378</v>
      </c>
      <c r="B433" s="27" t="s">
        <v>5360</v>
      </c>
      <c r="C433" s="25">
        <v>51</v>
      </c>
      <c r="D433" s="28" t="s">
        <v>863</v>
      </c>
      <c r="E433" s="28" t="s">
        <v>862</v>
      </c>
      <c r="F433" s="28" t="s">
        <v>1569</v>
      </c>
      <c r="G433" s="28" t="s">
        <v>1321</v>
      </c>
      <c r="H433" s="28" t="s">
        <v>1095</v>
      </c>
      <c r="I433" s="33" t="s">
        <v>1808</v>
      </c>
      <c r="J433" s="33"/>
      <c r="K433" s="29"/>
      <c r="L433" s="28"/>
      <c r="M433" s="30">
        <v>5</v>
      </c>
      <c r="N433" s="42">
        <v>9.7629766230948635E-3</v>
      </c>
      <c r="O433" s="41" t="str">
        <f>IF(ROUNDDOWN(VLOOKUP(C433,D:N,11,0)*N433,0)=0,"1",ROUNDDOWN(VLOOKUP(C433,D:N,11,0)*N433,0))</f>
        <v>1</v>
      </c>
      <c r="P433" s="26"/>
    </row>
    <row r="434" spans="1:16" s="16" customFormat="1" ht="49.5" customHeight="1" outlineLevel="2">
      <c r="A434" s="25">
        <v>379</v>
      </c>
      <c r="B434" s="27" t="s">
        <v>5360</v>
      </c>
      <c r="C434" s="25">
        <v>51</v>
      </c>
      <c r="D434" s="28" t="s">
        <v>2463</v>
      </c>
      <c r="E434" s="28" t="s">
        <v>2462</v>
      </c>
      <c r="F434" s="28" t="s">
        <v>3798</v>
      </c>
      <c r="G434" s="28" t="s">
        <v>1245</v>
      </c>
      <c r="H434" s="28" t="s">
        <v>1097</v>
      </c>
      <c r="I434" s="33" t="s">
        <v>1808</v>
      </c>
      <c r="J434" s="33"/>
      <c r="K434" s="29"/>
      <c r="L434" s="28"/>
      <c r="M434" s="30">
        <v>19</v>
      </c>
      <c r="N434" s="42">
        <v>0.10619949015566524</v>
      </c>
      <c r="O434" s="41" t="str">
        <f>IF(ROUNDDOWN(VLOOKUP(C434,D:N,11,0)*N434,0)=0,"1",ROUNDDOWN(VLOOKUP(C434,D:N,11,0)*N434,0))</f>
        <v>1</v>
      </c>
      <c r="P434" s="26"/>
    </row>
    <row r="435" spans="1:16" s="16" customFormat="1" ht="49.5" customHeight="1" outlineLevel="2">
      <c r="A435" s="25">
        <v>380</v>
      </c>
      <c r="B435" s="27" t="s">
        <v>5360</v>
      </c>
      <c r="C435" s="25">
        <v>51</v>
      </c>
      <c r="D435" s="28" t="s">
        <v>2465</v>
      </c>
      <c r="E435" s="28" t="s">
        <v>2464</v>
      </c>
      <c r="F435" s="28" t="s">
        <v>3799</v>
      </c>
      <c r="G435" s="28" t="s">
        <v>1244</v>
      </c>
      <c r="H435" s="28" t="s">
        <v>1097</v>
      </c>
      <c r="I435" s="28" t="s">
        <v>1808</v>
      </c>
      <c r="J435" s="28"/>
      <c r="K435" s="29"/>
      <c r="L435" s="28"/>
      <c r="M435" s="30">
        <v>10</v>
      </c>
      <c r="N435" s="42">
        <v>5.6679503172967403E-2</v>
      </c>
      <c r="O435" s="41" t="str">
        <f>IF(ROUNDDOWN(VLOOKUP(C435,D:N,11,0)*N435,0)=0,"1",ROUNDDOWN(VLOOKUP(C435,D:N,11,0)*N435,0))</f>
        <v>1</v>
      </c>
      <c r="P435" s="26"/>
    </row>
    <row r="436" spans="1:16" s="16" customFormat="1" ht="49.5" customHeight="1" outlineLevel="2">
      <c r="A436" s="25">
        <v>381</v>
      </c>
      <c r="B436" s="27" t="s">
        <v>5360</v>
      </c>
      <c r="C436" s="25">
        <v>51</v>
      </c>
      <c r="D436" s="28" t="s">
        <v>2467</v>
      </c>
      <c r="E436" s="28" t="s">
        <v>2466</v>
      </c>
      <c r="F436" s="28" t="s">
        <v>3800</v>
      </c>
      <c r="G436" s="28" t="s">
        <v>1244</v>
      </c>
      <c r="H436" s="28" t="s">
        <v>1097</v>
      </c>
      <c r="I436" s="28" t="s">
        <v>1808</v>
      </c>
      <c r="J436" s="28"/>
      <c r="K436" s="29"/>
      <c r="L436" s="28"/>
      <c r="M436" s="30">
        <v>10</v>
      </c>
      <c r="N436" s="42">
        <v>5.6679503172967403E-2</v>
      </c>
      <c r="O436" s="41" t="str">
        <f>IF(ROUNDDOWN(VLOOKUP(C436,D:N,11,0)*N436,0)=0,"1",ROUNDDOWN(VLOOKUP(C436,D:N,11,0)*N436,0))</f>
        <v>1</v>
      </c>
      <c r="P436" s="26"/>
    </row>
    <row r="437" spans="1:16" s="16" customFormat="1" ht="49.5" customHeight="1" outlineLevel="2">
      <c r="A437" s="25">
        <v>382</v>
      </c>
      <c r="B437" s="27" t="s">
        <v>5360</v>
      </c>
      <c r="C437" s="25">
        <v>51</v>
      </c>
      <c r="D437" s="28" t="s">
        <v>4769</v>
      </c>
      <c r="E437" s="28" t="s">
        <v>5096</v>
      </c>
      <c r="F437" s="28" t="s">
        <v>5097</v>
      </c>
      <c r="G437" s="28" t="s">
        <v>1233</v>
      </c>
      <c r="H437" s="28" t="s">
        <v>1097</v>
      </c>
      <c r="I437" s="28" t="s">
        <v>1808</v>
      </c>
      <c r="J437" s="28"/>
      <c r="K437" s="29"/>
      <c r="L437" s="28"/>
      <c r="M437" s="30">
        <v>11</v>
      </c>
      <c r="N437" s="42">
        <v>6.4100351565774356E-3</v>
      </c>
      <c r="O437" s="41" t="str">
        <f>IF(ROUNDDOWN(VLOOKUP(C437,D:N,11,0)*N437,0)=0,"1",ROUNDDOWN(VLOOKUP(C437,D:N,11,0)*N437,0))</f>
        <v>1</v>
      </c>
      <c r="P437" s="26"/>
    </row>
    <row r="438" spans="1:16" s="16" customFormat="1" ht="49.5" customHeight="1" outlineLevel="2" thickBot="1">
      <c r="A438" s="25">
        <v>383</v>
      </c>
      <c r="B438" s="27" t="s">
        <v>5360</v>
      </c>
      <c r="C438" s="25">
        <v>51</v>
      </c>
      <c r="D438" s="28" t="s">
        <v>4770</v>
      </c>
      <c r="E438" s="28" t="s">
        <v>5098</v>
      </c>
      <c r="F438" s="28" t="s">
        <v>5099</v>
      </c>
      <c r="G438" s="28" t="s">
        <v>1131</v>
      </c>
      <c r="H438" s="28" t="s">
        <v>1100</v>
      </c>
      <c r="I438" s="28" t="s">
        <v>1808</v>
      </c>
      <c r="J438" s="28"/>
      <c r="K438" s="29"/>
      <c r="L438" s="28"/>
      <c r="M438" s="30">
        <v>7</v>
      </c>
      <c r="N438" s="42">
        <v>1.5532008264014555E-2</v>
      </c>
      <c r="O438" s="41" t="str">
        <f>IF(ROUNDDOWN(VLOOKUP(C438,D:N,11,0)*N438,0)=0,"1",ROUNDDOWN(VLOOKUP(C438,D:N,11,0)*N438,0))</f>
        <v>1</v>
      </c>
      <c r="P438" s="26"/>
    </row>
    <row r="439" spans="1:16" s="16" customFormat="1" ht="49.5" customHeight="1" outlineLevel="1" thickTop="1" thickBot="1">
      <c r="A439" s="25"/>
      <c r="B439" s="43" t="s">
        <v>5411</v>
      </c>
      <c r="C439" s="25"/>
      <c r="D439" s="45">
        <v>51</v>
      </c>
      <c r="E439" s="28"/>
      <c r="F439" s="28"/>
      <c r="G439" s="28"/>
      <c r="H439" s="28"/>
      <c r="I439" s="28"/>
      <c r="J439" s="28"/>
      <c r="K439" s="29"/>
      <c r="L439" s="28"/>
      <c r="M439" s="30"/>
      <c r="N439" s="44"/>
      <c r="O439" s="41"/>
      <c r="P439" s="26"/>
    </row>
    <row r="440" spans="1:16" s="16" customFormat="1" ht="49.5" customHeight="1" outlineLevel="2" thickTop="1">
      <c r="A440" s="25">
        <v>384</v>
      </c>
      <c r="B440" s="27" t="s">
        <v>5360</v>
      </c>
      <c r="C440" s="25">
        <v>52</v>
      </c>
      <c r="D440" s="28" t="s">
        <v>2865</v>
      </c>
      <c r="E440" s="28" t="s">
        <v>2866</v>
      </c>
      <c r="F440" s="28" t="s">
        <v>2867</v>
      </c>
      <c r="G440" s="28" t="s">
        <v>1096</v>
      </c>
      <c r="H440" s="28" t="s">
        <v>1097</v>
      </c>
      <c r="I440" s="28" t="s">
        <v>2972</v>
      </c>
      <c r="J440" s="28"/>
      <c r="K440" s="29"/>
      <c r="L440" s="28"/>
      <c r="M440" s="30">
        <v>3</v>
      </c>
      <c r="N440" s="42">
        <v>0.19491525423728814</v>
      </c>
      <c r="O440" s="41" t="str">
        <f>IF(ROUNDDOWN(VLOOKUP(C440,D:N,11,0)*N440,0)=0,"1",ROUNDDOWN(VLOOKUP(C440,D:N,11,0)*N440,0))</f>
        <v>1</v>
      </c>
      <c r="P440" s="26"/>
    </row>
    <row r="441" spans="1:16" s="16" customFormat="1" ht="49.5" customHeight="1" outlineLevel="2" thickBot="1">
      <c r="A441" s="25">
        <v>385</v>
      </c>
      <c r="B441" s="27" t="s">
        <v>5360</v>
      </c>
      <c r="C441" s="25">
        <v>52</v>
      </c>
      <c r="D441" s="28" t="s">
        <v>2868</v>
      </c>
      <c r="E441" s="28" t="s">
        <v>2869</v>
      </c>
      <c r="F441" s="28" t="s">
        <v>3804</v>
      </c>
      <c r="G441" s="28" t="s">
        <v>1572</v>
      </c>
      <c r="H441" s="28" t="s">
        <v>1097</v>
      </c>
      <c r="I441" s="28" t="s">
        <v>2972</v>
      </c>
      <c r="J441" s="28"/>
      <c r="K441" s="29"/>
      <c r="L441" s="28"/>
      <c r="M441" s="30">
        <v>2</v>
      </c>
      <c r="N441" s="42">
        <v>0.80508474576271183</v>
      </c>
      <c r="O441" s="41" t="str">
        <f>IF(ROUNDDOWN(VLOOKUP(C441,D:N,11,0)*N441,0)=0,"1",ROUNDDOWN(VLOOKUP(C441,D:N,11,0)*N441,0))</f>
        <v>1</v>
      </c>
      <c r="P441" s="26"/>
    </row>
    <row r="442" spans="1:16" s="16" customFormat="1" ht="49.5" customHeight="1" outlineLevel="1" thickTop="1" thickBot="1">
      <c r="A442" s="25"/>
      <c r="B442" s="43" t="s">
        <v>5412</v>
      </c>
      <c r="C442" s="25"/>
      <c r="D442" s="45">
        <v>52</v>
      </c>
      <c r="E442" s="28"/>
      <c r="F442" s="28"/>
      <c r="G442" s="28"/>
      <c r="H442" s="28"/>
      <c r="I442" s="28"/>
      <c r="J442" s="28"/>
      <c r="K442" s="29"/>
      <c r="L442" s="28"/>
      <c r="M442" s="30"/>
      <c r="N442" s="44"/>
      <c r="O442" s="41"/>
      <c r="P442" s="26"/>
    </row>
    <row r="443" spans="1:16" s="16" customFormat="1" ht="49.5" customHeight="1" outlineLevel="2" thickTop="1">
      <c r="A443" s="25">
        <v>386</v>
      </c>
      <c r="B443" s="27" t="s">
        <v>5360</v>
      </c>
      <c r="C443" s="25">
        <v>53</v>
      </c>
      <c r="D443" s="28" t="s">
        <v>4771</v>
      </c>
      <c r="E443" s="28" t="s">
        <v>802</v>
      </c>
      <c r="F443" s="28" t="s">
        <v>3807</v>
      </c>
      <c r="G443" s="28" t="s">
        <v>1543</v>
      </c>
      <c r="H443" s="28" t="s">
        <v>1084</v>
      </c>
      <c r="I443" s="28" t="s">
        <v>1803</v>
      </c>
      <c r="J443" s="28"/>
      <c r="K443" s="29"/>
      <c r="L443" s="28"/>
      <c r="M443" s="30">
        <v>28</v>
      </c>
      <c r="N443" s="42">
        <v>0.17253521126760563</v>
      </c>
      <c r="O443" s="41" t="str">
        <f>IF(ROUNDDOWN(VLOOKUP(C443,D:N,11,0)*N443,0)=0,"1",ROUNDDOWN(VLOOKUP(C443,D:N,11,0)*N443,0))</f>
        <v>1</v>
      </c>
      <c r="P443" s="26"/>
    </row>
    <row r="444" spans="1:16" s="16" customFormat="1" ht="49.5" customHeight="1" outlineLevel="2" thickBot="1">
      <c r="A444" s="25">
        <v>387</v>
      </c>
      <c r="B444" s="27" t="s">
        <v>5360</v>
      </c>
      <c r="C444" s="25">
        <v>53</v>
      </c>
      <c r="D444" s="28" t="s">
        <v>804</v>
      </c>
      <c r="E444" s="28" t="s">
        <v>803</v>
      </c>
      <c r="F444" s="28" t="s">
        <v>1544</v>
      </c>
      <c r="G444" s="28" t="s">
        <v>1545</v>
      </c>
      <c r="H444" s="28" t="s">
        <v>1318</v>
      </c>
      <c r="I444" s="28" t="s">
        <v>1803</v>
      </c>
      <c r="J444" s="28"/>
      <c r="K444" s="29"/>
      <c r="L444" s="28"/>
      <c r="M444" s="30">
        <v>6</v>
      </c>
      <c r="N444" s="42">
        <v>0.82746478873239437</v>
      </c>
      <c r="O444" s="41" t="str">
        <f>IF(ROUNDDOWN(VLOOKUP(C444,D:N,11,0)*N444,0)=0,"1",ROUNDDOWN(VLOOKUP(C444,D:N,11,0)*N444,0))</f>
        <v>1</v>
      </c>
      <c r="P444" s="26"/>
    </row>
    <row r="445" spans="1:16" s="16" customFormat="1" ht="49.5" customHeight="1" outlineLevel="1" thickTop="1" thickBot="1">
      <c r="A445" s="25"/>
      <c r="B445" s="43" t="s">
        <v>5413</v>
      </c>
      <c r="C445" s="25"/>
      <c r="D445" s="45">
        <v>53</v>
      </c>
      <c r="E445" s="28"/>
      <c r="F445" s="28"/>
      <c r="G445" s="28"/>
      <c r="H445" s="28"/>
      <c r="I445" s="28"/>
      <c r="J445" s="28"/>
      <c r="K445" s="29"/>
      <c r="L445" s="28"/>
      <c r="M445" s="30"/>
      <c r="N445" s="44"/>
      <c r="O445" s="41"/>
      <c r="P445" s="26"/>
    </row>
    <row r="446" spans="1:16" s="16" customFormat="1" ht="49.5" customHeight="1" outlineLevel="2" thickTop="1">
      <c r="A446" s="25">
        <v>388</v>
      </c>
      <c r="B446" s="27" t="s">
        <v>5360</v>
      </c>
      <c r="C446" s="25">
        <v>54</v>
      </c>
      <c r="D446" s="28" t="s">
        <v>2107</v>
      </c>
      <c r="E446" s="28" t="s">
        <v>2231</v>
      </c>
      <c r="F446" s="28" t="s">
        <v>2353</v>
      </c>
      <c r="G446" s="28" t="s">
        <v>2337</v>
      </c>
      <c r="H446" s="28" t="s">
        <v>1092</v>
      </c>
      <c r="I446" s="28" t="s">
        <v>2424</v>
      </c>
      <c r="J446" s="28"/>
      <c r="K446" s="29"/>
      <c r="L446" s="28"/>
      <c r="M446" s="30">
        <v>14</v>
      </c>
      <c r="N446" s="42">
        <v>0.35941364336682469</v>
      </c>
      <c r="O446" s="41" t="str">
        <f>IF(ROUNDDOWN(VLOOKUP(C446,D:N,11,0)*N446,0)=0,"1",ROUNDDOWN(VLOOKUP(C446,D:N,11,0)*N446,0))</f>
        <v>1</v>
      </c>
      <c r="P446" s="26"/>
    </row>
    <row r="447" spans="1:16" s="16" customFormat="1" ht="49.5" customHeight="1" outlineLevel="2">
      <c r="A447" s="25">
        <v>389</v>
      </c>
      <c r="B447" s="27" t="s">
        <v>5360</v>
      </c>
      <c r="C447" s="25">
        <v>54</v>
      </c>
      <c r="D447" s="28" t="s">
        <v>3082</v>
      </c>
      <c r="E447" s="28" t="s">
        <v>1912</v>
      </c>
      <c r="F447" s="28" t="s">
        <v>5100</v>
      </c>
      <c r="G447" s="28" t="s">
        <v>5101</v>
      </c>
      <c r="H447" s="28" t="s">
        <v>1084</v>
      </c>
      <c r="I447" s="28" t="s">
        <v>1804</v>
      </c>
      <c r="J447" s="28"/>
      <c r="K447" s="29"/>
      <c r="L447" s="28"/>
      <c r="M447" s="30">
        <v>161</v>
      </c>
      <c r="N447" s="42">
        <v>0.34744194819258978</v>
      </c>
      <c r="O447" s="41" t="str">
        <f>IF(ROUNDDOWN(VLOOKUP(C447,D:N,11,0)*N447,0)=0,"1",ROUNDDOWN(VLOOKUP(C447,D:N,11,0)*N447,0))</f>
        <v>1</v>
      </c>
      <c r="P447" s="26"/>
    </row>
    <row r="448" spans="1:16" s="16" customFormat="1" ht="49.5" customHeight="1" outlineLevel="2" thickBot="1">
      <c r="A448" s="25">
        <v>390</v>
      </c>
      <c r="B448" s="27" t="s">
        <v>5360</v>
      </c>
      <c r="C448" s="25">
        <v>54</v>
      </c>
      <c r="D448" s="28" t="s">
        <v>806</v>
      </c>
      <c r="E448" s="28" t="s">
        <v>805</v>
      </c>
      <c r="F448" s="28" t="s">
        <v>3808</v>
      </c>
      <c r="G448" s="28" t="s">
        <v>1546</v>
      </c>
      <c r="H448" s="28" t="s">
        <v>1084</v>
      </c>
      <c r="I448" s="28" t="s">
        <v>1804</v>
      </c>
      <c r="J448" s="28"/>
      <c r="K448" s="29"/>
      <c r="L448" s="28"/>
      <c r="M448" s="30">
        <v>307</v>
      </c>
      <c r="N448" s="42">
        <v>0.29314440844058554</v>
      </c>
      <c r="O448" s="41" t="str">
        <f>IF(ROUNDDOWN(VLOOKUP(C448,D:N,11,0)*N448,0)=0,"1",ROUNDDOWN(VLOOKUP(C448,D:N,11,0)*N448,0))</f>
        <v>1</v>
      </c>
      <c r="P448" s="26"/>
    </row>
    <row r="449" spans="1:16" s="16" customFormat="1" ht="49.5" customHeight="1" outlineLevel="1" thickTop="1" thickBot="1">
      <c r="A449" s="25"/>
      <c r="B449" s="43" t="s">
        <v>5414</v>
      </c>
      <c r="C449" s="25"/>
      <c r="D449" s="45">
        <v>54</v>
      </c>
      <c r="E449" s="28"/>
      <c r="F449" s="28"/>
      <c r="G449" s="28"/>
      <c r="H449" s="28"/>
      <c r="I449" s="28"/>
      <c r="J449" s="28"/>
      <c r="K449" s="29"/>
      <c r="L449" s="28"/>
      <c r="M449" s="30"/>
      <c r="N449" s="44"/>
      <c r="O449" s="41"/>
      <c r="P449" s="26"/>
    </row>
    <row r="450" spans="1:16" s="16" customFormat="1" ht="49.5" customHeight="1" outlineLevel="2" thickTop="1">
      <c r="A450" s="25">
        <v>391</v>
      </c>
      <c r="B450" s="27" t="s">
        <v>5360</v>
      </c>
      <c r="C450" s="25">
        <v>55</v>
      </c>
      <c r="D450" s="28" t="s">
        <v>48</v>
      </c>
      <c r="E450" s="28" t="s">
        <v>47</v>
      </c>
      <c r="F450" s="28" t="s">
        <v>3809</v>
      </c>
      <c r="G450" s="28" t="s">
        <v>1116</v>
      </c>
      <c r="H450" s="28" t="s">
        <v>1095</v>
      </c>
      <c r="I450" s="28" t="s">
        <v>1704</v>
      </c>
      <c r="J450" s="28"/>
      <c r="K450" s="29"/>
      <c r="L450" s="28"/>
      <c r="M450" s="30">
        <v>6</v>
      </c>
      <c r="N450" s="42">
        <v>0.5</v>
      </c>
      <c r="O450" s="41" t="str">
        <f>IF(ROUNDDOWN(VLOOKUP(C450,D:N,11,0)*N450,0)=0,"1",ROUNDDOWN(VLOOKUP(C450,D:N,11,0)*N450,0))</f>
        <v>1</v>
      </c>
      <c r="P450" s="26"/>
    </row>
    <row r="451" spans="1:16" s="16" customFormat="1" ht="49.5" customHeight="1" outlineLevel="2" thickBot="1">
      <c r="A451" s="25">
        <v>392</v>
      </c>
      <c r="B451" s="27" t="s">
        <v>5360</v>
      </c>
      <c r="C451" s="25">
        <v>55</v>
      </c>
      <c r="D451" s="28" t="s">
        <v>50</v>
      </c>
      <c r="E451" s="28" t="s">
        <v>49</v>
      </c>
      <c r="F451" s="28" t="s">
        <v>3810</v>
      </c>
      <c r="G451" s="28" t="s">
        <v>1116</v>
      </c>
      <c r="H451" s="28" t="s">
        <v>1098</v>
      </c>
      <c r="I451" s="28" t="s">
        <v>1704</v>
      </c>
      <c r="J451" s="28"/>
      <c r="K451" s="29"/>
      <c r="L451" s="28"/>
      <c r="M451" s="30">
        <v>6</v>
      </c>
      <c r="N451" s="42">
        <v>0.5</v>
      </c>
      <c r="O451" s="41" t="str">
        <f>IF(ROUNDDOWN(VLOOKUP(C451,D:N,11,0)*N451,0)=0,"1",ROUNDDOWN(VLOOKUP(C451,D:N,11,0)*N451,0))</f>
        <v>1</v>
      </c>
      <c r="P451" s="26"/>
    </row>
    <row r="452" spans="1:16" s="16" customFormat="1" ht="49.5" customHeight="1" outlineLevel="1" thickTop="1" thickBot="1">
      <c r="A452" s="25"/>
      <c r="B452" s="43" t="s">
        <v>5415</v>
      </c>
      <c r="C452" s="25"/>
      <c r="D452" s="45">
        <v>55</v>
      </c>
      <c r="E452" s="28"/>
      <c r="F452" s="28"/>
      <c r="G452" s="28"/>
      <c r="H452" s="28"/>
      <c r="I452" s="28"/>
      <c r="J452" s="28"/>
      <c r="K452" s="29"/>
      <c r="L452" s="28"/>
      <c r="M452" s="30"/>
      <c r="N452" s="44"/>
      <c r="O452" s="41"/>
      <c r="P452" s="26"/>
    </row>
    <row r="453" spans="1:16" s="16" customFormat="1" ht="49.5" customHeight="1" outlineLevel="2" thickTop="1">
      <c r="A453" s="25">
        <v>393</v>
      </c>
      <c r="B453" s="27" t="s">
        <v>5360</v>
      </c>
      <c r="C453" s="25">
        <v>56</v>
      </c>
      <c r="D453" s="28" t="s">
        <v>52</v>
      </c>
      <c r="E453" s="28" t="s">
        <v>51</v>
      </c>
      <c r="F453" s="28" t="s">
        <v>3811</v>
      </c>
      <c r="G453" s="28" t="s">
        <v>1117</v>
      </c>
      <c r="H453" s="28" t="s">
        <v>1095</v>
      </c>
      <c r="I453" s="28" t="s">
        <v>1705</v>
      </c>
      <c r="J453" s="28"/>
      <c r="K453" s="29"/>
      <c r="L453" s="28"/>
      <c r="M453" s="30">
        <v>97</v>
      </c>
      <c r="N453" s="42">
        <v>0.38841890201744778</v>
      </c>
      <c r="O453" s="41" t="str">
        <f>IF(ROUNDDOWN(VLOOKUP(C453,D:N,11,0)*N453,0)=0,"1",ROUNDDOWN(VLOOKUP(C453,D:N,11,0)*N453,0))</f>
        <v>1</v>
      </c>
      <c r="P453" s="26"/>
    </row>
    <row r="454" spans="1:16" s="16" customFormat="1" ht="49.5" customHeight="1" outlineLevel="2">
      <c r="A454" s="25">
        <v>394</v>
      </c>
      <c r="B454" s="27" t="s">
        <v>5360</v>
      </c>
      <c r="C454" s="25">
        <v>56</v>
      </c>
      <c r="D454" s="28" t="s">
        <v>2469</v>
      </c>
      <c r="E454" s="28" t="s">
        <v>2468</v>
      </c>
      <c r="F454" s="28" t="s">
        <v>3812</v>
      </c>
      <c r="G454" s="28" t="s">
        <v>2721</v>
      </c>
      <c r="H454" s="28" t="s">
        <v>1098</v>
      </c>
      <c r="I454" s="28" t="s">
        <v>1705</v>
      </c>
      <c r="J454" s="28"/>
      <c r="K454" s="29"/>
      <c r="L454" s="28"/>
      <c r="M454" s="30">
        <v>170</v>
      </c>
      <c r="N454" s="42">
        <v>0.58262835302617166</v>
      </c>
      <c r="O454" s="41" t="str">
        <f>IF(ROUNDDOWN(VLOOKUP(C454,D:N,11,0)*N454,0)=0,"1",ROUNDDOWN(VLOOKUP(C454,D:N,11,0)*N454,0))</f>
        <v>1</v>
      </c>
      <c r="P454" s="26"/>
    </row>
    <row r="455" spans="1:16" s="16" customFormat="1" ht="49.5" customHeight="1" outlineLevel="2" thickBot="1">
      <c r="A455" s="25">
        <v>395</v>
      </c>
      <c r="B455" s="27" t="s">
        <v>5360</v>
      </c>
      <c r="C455" s="25">
        <v>56</v>
      </c>
      <c r="D455" s="28" t="s">
        <v>54</v>
      </c>
      <c r="E455" s="28" t="s">
        <v>53</v>
      </c>
      <c r="F455" s="28" t="s">
        <v>3813</v>
      </c>
      <c r="G455" s="28" t="s">
        <v>1118</v>
      </c>
      <c r="H455" s="28" t="s">
        <v>1095</v>
      </c>
      <c r="I455" s="28" t="s">
        <v>1705</v>
      </c>
      <c r="J455" s="28"/>
      <c r="K455" s="29"/>
      <c r="L455" s="28"/>
      <c r="M455" s="30">
        <v>2</v>
      </c>
      <c r="N455" s="42">
        <v>2.8952744956380557E-2</v>
      </c>
      <c r="O455" s="41" t="str">
        <f>IF(ROUNDDOWN(VLOOKUP(C455,D:N,11,0)*N455,0)=0,"1",ROUNDDOWN(VLOOKUP(C455,D:N,11,0)*N455,0))</f>
        <v>1</v>
      </c>
      <c r="P455" s="26"/>
    </row>
    <row r="456" spans="1:16" s="16" customFormat="1" ht="49.5" customHeight="1" outlineLevel="1" thickTop="1" thickBot="1">
      <c r="A456" s="25"/>
      <c r="B456" s="43" t="s">
        <v>5416</v>
      </c>
      <c r="C456" s="25"/>
      <c r="D456" s="45">
        <v>56</v>
      </c>
      <c r="E456" s="28"/>
      <c r="F456" s="28"/>
      <c r="G456" s="28"/>
      <c r="H456" s="28"/>
      <c r="I456" s="28"/>
      <c r="J456" s="28"/>
      <c r="K456" s="29"/>
      <c r="L456" s="28"/>
      <c r="M456" s="30"/>
      <c r="N456" s="44"/>
      <c r="O456" s="41"/>
      <c r="P456" s="26"/>
    </row>
    <row r="457" spans="1:16" s="16" customFormat="1" ht="49.5" customHeight="1" outlineLevel="2" thickTop="1">
      <c r="A457" s="25">
        <v>396</v>
      </c>
      <c r="B457" s="27" t="s">
        <v>5360</v>
      </c>
      <c r="C457" s="25">
        <v>57</v>
      </c>
      <c r="D457" s="28" t="s">
        <v>603</v>
      </c>
      <c r="E457" s="28" t="s">
        <v>602</v>
      </c>
      <c r="F457" s="28" t="s">
        <v>1443</v>
      </c>
      <c r="G457" s="28" t="s">
        <v>1444</v>
      </c>
      <c r="H457" s="28" t="s">
        <v>1327</v>
      </c>
      <c r="I457" s="28" t="s">
        <v>1767</v>
      </c>
      <c r="J457" s="28"/>
      <c r="K457" s="29"/>
      <c r="L457" s="28"/>
      <c r="M457" s="30">
        <v>4</v>
      </c>
      <c r="N457" s="42">
        <v>0.52104115742881685</v>
      </c>
      <c r="O457" s="41" t="str">
        <f>IF(ROUNDDOWN(VLOOKUP(C457,D:N,11,0)*N457,0)=0,"1",ROUNDDOWN(VLOOKUP(C457,D:N,11,0)*N457,0))</f>
        <v>1</v>
      </c>
      <c r="P457" s="26"/>
    </row>
    <row r="458" spans="1:16" s="16" customFormat="1" ht="49.5" customHeight="1" outlineLevel="2" thickBot="1">
      <c r="A458" s="25">
        <v>397</v>
      </c>
      <c r="B458" s="27" t="s">
        <v>5360</v>
      </c>
      <c r="C458" s="25">
        <v>57</v>
      </c>
      <c r="D458" s="28" t="s">
        <v>3816</v>
      </c>
      <c r="E458" s="28" t="s">
        <v>3817</v>
      </c>
      <c r="F458" s="28" t="s">
        <v>3818</v>
      </c>
      <c r="G458" s="28" t="s">
        <v>3819</v>
      </c>
      <c r="H458" s="28" t="s">
        <v>1100</v>
      </c>
      <c r="I458" s="28" t="s">
        <v>1767</v>
      </c>
      <c r="J458" s="28"/>
      <c r="K458" s="29"/>
      <c r="L458" s="28"/>
      <c r="M458" s="30">
        <v>1</v>
      </c>
      <c r="N458" s="42">
        <v>0.47895884257118321</v>
      </c>
      <c r="O458" s="41" t="str">
        <f>IF(ROUNDDOWN(VLOOKUP(C458,D:N,11,0)*N458,0)=0,"1",ROUNDDOWN(VLOOKUP(C458,D:N,11,0)*N458,0))</f>
        <v>1</v>
      </c>
      <c r="P458" s="26"/>
    </row>
    <row r="459" spans="1:16" s="16" customFormat="1" ht="49.5" customHeight="1" outlineLevel="1" thickTop="1" thickBot="1">
      <c r="A459" s="25"/>
      <c r="B459" s="43" t="s">
        <v>5417</v>
      </c>
      <c r="C459" s="25"/>
      <c r="D459" s="45">
        <v>57</v>
      </c>
      <c r="E459" s="28"/>
      <c r="F459" s="28"/>
      <c r="G459" s="28"/>
      <c r="H459" s="28"/>
      <c r="I459" s="28"/>
      <c r="J459" s="28"/>
      <c r="K459" s="29"/>
      <c r="L459" s="28"/>
      <c r="M459" s="30"/>
      <c r="N459" s="44"/>
      <c r="O459" s="41"/>
      <c r="P459" s="26"/>
    </row>
    <row r="460" spans="1:16" s="16" customFormat="1" ht="49.5" customHeight="1" outlineLevel="2" thickTop="1">
      <c r="A460" s="25">
        <v>398</v>
      </c>
      <c r="B460" s="27" t="s">
        <v>5360</v>
      </c>
      <c r="C460" s="25">
        <v>58</v>
      </c>
      <c r="D460" s="28" t="s">
        <v>2109</v>
      </c>
      <c r="E460" s="28" t="s">
        <v>32</v>
      </c>
      <c r="F460" s="28" t="s">
        <v>1109</v>
      </c>
      <c r="G460" s="28" t="s">
        <v>1106</v>
      </c>
      <c r="H460" s="28" t="s">
        <v>1095</v>
      </c>
      <c r="I460" s="28" t="s">
        <v>1702</v>
      </c>
      <c r="J460" s="28"/>
      <c r="K460" s="29"/>
      <c r="L460" s="28"/>
      <c r="M460" s="30">
        <v>4</v>
      </c>
      <c r="N460" s="42">
        <v>0.12756198939372224</v>
      </c>
      <c r="O460" s="41" t="str">
        <f>IF(ROUNDDOWN(VLOOKUP(C460,D:N,11,0)*N460,0)=0,"1",ROUNDDOWN(VLOOKUP(C460,D:N,11,0)*N460,0))</f>
        <v>1</v>
      </c>
      <c r="P460" s="26"/>
    </row>
    <row r="461" spans="1:16" s="16" customFormat="1" ht="49.5" customHeight="1" outlineLevel="2">
      <c r="A461" s="25">
        <v>399</v>
      </c>
      <c r="B461" s="27" t="s">
        <v>5360</v>
      </c>
      <c r="C461" s="25">
        <v>58</v>
      </c>
      <c r="D461" s="28" t="s">
        <v>2110</v>
      </c>
      <c r="E461" s="28" t="s">
        <v>29</v>
      </c>
      <c r="F461" s="28" t="s">
        <v>1105</v>
      </c>
      <c r="G461" s="28" t="s">
        <v>1106</v>
      </c>
      <c r="H461" s="28" t="s">
        <v>1095</v>
      </c>
      <c r="I461" s="28" t="s">
        <v>1702</v>
      </c>
      <c r="J461" s="28"/>
      <c r="K461" s="29"/>
      <c r="L461" s="28"/>
      <c r="M461" s="30">
        <v>572</v>
      </c>
      <c r="N461" s="42">
        <v>0.17503941522144187</v>
      </c>
      <c r="O461" s="41" t="str">
        <f>IF(ROUNDDOWN(VLOOKUP(C461,D:N,11,0)*N461,0)=0,"1",ROUNDDOWN(VLOOKUP(C461,D:N,11,0)*N461,0))</f>
        <v>1</v>
      </c>
      <c r="P461" s="26"/>
    </row>
    <row r="462" spans="1:16" s="16" customFormat="1" ht="49.5" customHeight="1" outlineLevel="2">
      <c r="A462" s="25">
        <v>400</v>
      </c>
      <c r="B462" s="27" t="s">
        <v>5360</v>
      </c>
      <c r="C462" s="25">
        <v>58</v>
      </c>
      <c r="D462" s="28" t="s">
        <v>2111</v>
      </c>
      <c r="E462" s="28" t="s">
        <v>1835</v>
      </c>
      <c r="F462" s="28" t="s">
        <v>3824</v>
      </c>
      <c r="G462" s="28" t="s">
        <v>2001</v>
      </c>
      <c r="H462" s="28" t="s">
        <v>1098</v>
      </c>
      <c r="I462" s="28" t="s">
        <v>1702</v>
      </c>
      <c r="J462" s="28"/>
      <c r="K462" s="29"/>
      <c r="L462" s="28"/>
      <c r="M462" s="30">
        <v>7</v>
      </c>
      <c r="N462" s="42">
        <v>0.50111079260427116</v>
      </c>
      <c r="O462" s="41" t="str">
        <f>IF(ROUNDDOWN(VLOOKUP(C462,D:N,11,0)*N462,0)=0,"1",ROUNDDOWN(VLOOKUP(C462,D:N,11,0)*N462,0))</f>
        <v>1</v>
      </c>
      <c r="P462" s="26"/>
    </row>
    <row r="463" spans="1:16" s="16" customFormat="1" ht="49.5" customHeight="1" outlineLevel="2">
      <c r="A463" s="25">
        <v>401</v>
      </c>
      <c r="B463" s="27" t="s">
        <v>5360</v>
      </c>
      <c r="C463" s="25">
        <v>58</v>
      </c>
      <c r="D463" s="28" t="s">
        <v>34</v>
      </c>
      <c r="E463" s="28" t="s">
        <v>33</v>
      </c>
      <c r="F463" s="28" t="s">
        <v>3820</v>
      </c>
      <c r="G463" s="28" t="s">
        <v>1110</v>
      </c>
      <c r="H463" s="28" t="s">
        <v>1098</v>
      </c>
      <c r="I463" s="28" t="s">
        <v>1702</v>
      </c>
      <c r="J463" s="28"/>
      <c r="K463" s="29"/>
      <c r="L463" s="28"/>
      <c r="M463" s="30">
        <v>5</v>
      </c>
      <c r="N463" s="42">
        <v>6.5429267593521565E-2</v>
      </c>
      <c r="O463" s="41" t="str">
        <f>IF(ROUNDDOWN(VLOOKUP(C463,D:N,11,0)*N463,0)=0,"1",ROUNDDOWN(VLOOKUP(C463,D:N,11,0)*N463,0))</f>
        <v>1</v>
      </c>
      <c r="P463" s="26"/>
    </row>
    <row r="464" spans="1:16" s="16" customFormat="1" ht="49.5" customHeight="1" outlineLevel="2">
      <c r="A464" s="25">
        <v>402</v>
      </c>
      <c r="B464" s="27" t="s">
        <v>5360</v>
      </c>
      <c r="C464" s="25">
        <v>58</v>
      </c>
      <c r="D464" s="28" t="s">
        <v>36</v>
      </c>
      <c r="E464" s="28" t="s">
        <v>35</v>
      </c>
      <c r="F464" s="28" t="s">
        <v>3821</v>
      </c>
      <c r="G464" s="28" t="s">
        <v>1110</v>
      </c>
      <c r="H464" s="28" t="s">
        <v>1098</v>
      </c>
      <c r="I464" s="28" t="s">
        <v>1702</v>
      </c>
      <c r="J464" s="28"/>
      <c r="K464" s="29"/>
      <c r="L464" s="28"/>
      <c r="M464" s="30">
        <v>5</v>
      </c>
      <c r="N464" s="42">
        <v>6.5429267593521565E-2</v>
      </c>
      <c r="O464" s="41" t="str">
        <f>IF(ROUNDDOWN(VLOOKUP(C464,D:N,11,0)*N464,0)=0,"1",ROUNDDOWN(VLOOKUP(C464,D:N,11,0)*N464,0))</f>
        <v>1</v>
      </c>
      <c r="P464" s="26"/>
    </row>
    <row r="465" spans="1:16" s="16" customFormat="1" ht="49.5" customHeight="1" outlineLevel="2" thickBot="1">
      <c r="A465" s="25">
        <v>403</v>
      </c>
      <c r="B465" s="27" t="s">
        <v>5360</v>
      </c>
      <c r="C465" s="25">
        <v>58</v>
      </c>
      <c r="D465" s="28" t="s">
        <v>38</v>
      </c>
      <c r="E465" s="28" t="s">
        <v>37</v>
      </c>
      <c r="F465" s="28" t="s">
        <v>3822</v>
      </c>
      <c r="G465" s="28" t="s">
        <v>1111</v>
      </c>
      <c r="H465" s="28" t="s">
        <v>1098</v>
      </c>
      <c r="I465" s="28" t="s">
        <v>1702</v>
      </c>
      <c r="J465" s="28"/>
      <c r="K465" s="29"/>
      <c r="L465" s="28"/>
      <c r="M465" s="30">
        <v>5</v>
      </c>
      <c r="N465" s="42">
        <v>6.5429267593521565E-2</v>
      </c>
      <c r="O465" s="41" t="str">
        <f>IF(ROUNDDOWN(VLOOKUP(C465,D:N,11,0)*N465,0)=0,"1",ROUNDDOWN(VLOOKUP(C465,D:N,11,0)*N465,0))</f>
        <v>1</v>
      </c>
      <c r="P465" s="26"/>
    </row>
    <row r="466" spans="1:16" s="16" customFormat="1" ht="49.5" customHeight="1" outlineLevel="1" thickTop="1" thickBot="1">
      <c r="A466" s="25"/>
      <c r="B466" s="43" t="s">
        <v>5418</v>
      </c>
      <c r="C466" s="25"/>
      <c r="D466" s="45">
        <v>58</v>
      </c>
      <c r="E466" s="28"/>
      <c r="F466" s="28"/>
      <c r="G466" s="28"/>
      <c r="H466" s="28"/>
      <c r="I466" s="28"/>
      <c r="J466" s="28"/>
      <c r="K466" s="29"/>
      <c r="L466" s="28"/>
      <c r="M466" s="30"/>
      <c r="N466" s="44"/>
      <c r="O466" s="41"/>
      <c r="P466" s="26"/>
    </row>
    <row r="467" spans="1:16" s="16" customFormat="1" ht="49.5" customHeight="1" outlineLevel="2" thickTop="1">
      <c r="A467" s="25">
        <v>404</v>
      </c>
      <c r="B467" s="27" t="s">
        <v>5360</v>
      </c>
      <c r="C467" s="25">
        <v>59</v>
      </c>
      <c r="D467" s="28" t="s">
        <v>695</v>
      </c>
      <c r="E467" s="28" t="s">
        <v>694</v>
      </c>
      <c r="F467" s="28" t="s">
        <v>3828</v>
      </c>
      <c r="G467" s="28" t="s">
        <v>1491</v>
      </c>
      <c r="H467" s="28" t="s">
        <v>1095</v>
      </c>
      <c r="I467" s="28" t="s">
        <v>1781</v>
      </c>
      <c r="J467" s="28"/>
      <c r="K467" s="29"/>
      <c r="L467" s="28"/>
      <c r="M467" s="30">
        <v>13</v>
      </c>
      <c r="N467" s="42">
        <v>6.5641987831762366E-2</v>
      </c>
      <c r="O467" s="41" t="str">
        <f>IF(ROUNDDOWN(VLOOKUP(C467,D:N,11,0)*N467,0)=0,"1",ROUNDDOWN(VLOOKUP(C467,D:N,11,0)*N467,0))</f>
        <v>1</v>
      </c>
      <c r="P467" s="26"/>
    </row>
    <row r="468" spans="1:16" s="16" customFormat="1" ht="49.5" customHeight="1" outlineLevel="2">
      <c r="A468" s="25">
        <v>405</v>
      </c>
      <c r="B468" s="27" t="s">
        <v>5360</v>
      </c>
      <c r="C468" s="25">
        <v>59</v>
      </c>
      <c r="D468" s="28" t="s">
        <v>3383</v>
      </c>
      <c r="E468" s="28" t="s">
        <v>2958</v>
      </c>
      <c r="F468" s="28" t="s">
        <v>3829</v>
      </c>
      <c r="G468" s="28" t="s">
        <v>1113</v>
      </c>
      <c r="H468" s="28" t="s">
        <v>1097</v>
      </c>
      <c r="I468" s="28" t="s">
        <v>1781</v>
      </c>
      <c r="J468" s="28"/>
      <c r="K468" s="29"/>
      <c r="L468" s="28"/>
      <c r="M468" s="30">
        <v>5</v>
      </c>
      <c r="N468" s="42">
        <v>0.12718836626691768</v>
      </c>
      <c r="O468" s="41" t="str">
        <f>IF(ROUNDDOWN(VLOOKUP(C468,D:N,11,0)*N468,0)=0,"1",ROUNDDOWN(VLOOKUP(C468,D:N,11,0)*N468,0))</f>
        <v>1</v>
      </c>
      <c r="P468" s="26"/>
    </row>
    <row r="469" spans="1:16" s="16" customFormat="1" ht="49.5" customHeight="1" outlineLevel="2">
      <c r="A469" s="25">
        <v>406</v>
      </c>
      <c r="B469" s="27" t="s">
        <v>5360</v>
      </c>
      <c r="C469" s="25">
        <v>59</v>
      </c>
      <c r="D469" s="28" t="s">
        <v>697</v>
      </c>
      <c r="E469" s="28" t="s">
        <v>696</v>
      </c>
      <c r="F469" s="28" t="s">
        <v>3830</v>
      </c>
      <c r="G469" s="28" t="s">
        <v>1492</v>
      </c>
      <c r="H469" s="28" t="s">
        <v>1095</v>
      </c>
      <c r="I469" s="28" t="s">
        <v>1781</v>
      </c>
      <c r="J469" s="28"/>
      <c r="K469" s="29"/>
      <c r="L469" s="28"/>
      <c r="M469" s="30">
        <v>17</v>
      </c>
      <c r="N469" s="42">
        <v>3.1813327177919001E-2</v>
      </c>
      <c r="O469" s="41" t="str">
        <f>IF(ROUNDDOWN(VLOOKUP(C469,D:N,11,0)*N469,0)=0,"1",ROUNDDOWN(VLOOKUP(C469,D:N,11,0)*N469,0))</f>
        <v>1</v>
      </c>
      <c r="P469" s="26"/>
    </row>
    <row r="470" spans="1:16" s="16" customFormat="1" ht="49.5" customHeight="1" outlineLevel="2">
      <c r="A470" s="25">
        <v>407</v>
      </c>
      <c r="B470" s="27" t="s">
        <v>5360</v>
      </c>
      <c r="C470" s="25">
        <v>59</v>
      </c>
      <c r="D470" s="28" t="s">
        <v>1928</v>
      </c>
      <c r="E470" s="28" t="s">
        <v>1844</v>
      </c>
      <c r="F470" s="28" t="s">
        <v>3832</v>
      </c>
      <c r="G470" s="28" t="s">
        <v>2009</v>
      </c>
      <c r="H470" s="28" t="s">
        <v>1097</v>
      </c>
      <c r="I470" s="28" t="s">
        <v>1781</v>
      </c>
      <c r="J470" s="28"/>
      <c r="K470" s="29"/>
      <c r="L470" s="28"/>
      <c r="M470" s="30">
        <v>39</v>
      </c>
      <c r="N470" s="42">
        <v>0.71323745851977816</v>
      </c>
      <c r="O470" s="41" t="str">
        <f>IF(ROUNDDOWN(VLOOKUP(C470,D:N,11,0)*N470,0)=0,"1",ROUNDDOWN(VLOOKUP(C470,D:N,11,0)*N470,0))</f>
        <v>1</v>
      </c>
      <c r="P470" s="26"/>
    </row>
    <row r="471" spans="1:16" s="16" customFormat="1" ht="49.5" customHeight="1" outlineLevel="2">
      <c r="A471" s="25">
        <v>408</v>
      </c>
      <c r="B471" s="27" t="s">
        <v>5360</v>
      </c>
      <c r="C471" s="25">
        <v>59</v>
      </c>
      <c r="D471" s="28" t="s">
        <v>3833</v>
      </c>
      <c r="E471" s="28" t="s">
        <v>3834</v>
      </c>
      <c r="F471" s="28" t="s">
        <v>3835</v>
      </c>
      <c r="G471" s="28" t="s">
        <v>3836</v>
      </c>
      <c r="H471" s="28" t="s">
        <v>1084</v>
      </c>
      <c r="I471" s="28" t="s">
        <v>1781</v>
      </c>
      <c r="J471" s="28"/>
      <c r="K471" s="29"/>
      <c r="L471" s="28"/>
      <c r="M471" s="30">
        <v>3</v>
      </c>
      <c r="N471" s="42">
        <v>3.8824287627264253E-2</v>
      </c>
      <c r="O471" s="41" t="str">
        <f>IF(ROUNDDOWN(VLOOKUP(C471,D:N,11,0)*N471,0)=0,"1",ROUNDDOWN(VLOOKUP(C471,D:N,11,0)*N471,0))</f>
        <v>1</v>
      </c>
      <c r="P471" s="26"/>
    </row>
    <row r="472" spans="1:16" s="16" customFormat="1" ht="49.5" customHeight="1" outlineLevel="2" thickBot="1">
      <c r="A472" s="25">
        <v>409</v>
      </c>
      <c r="B472" s="27" t="s">
        <v>5360</v>
      </c>
      <c r="C472" s="25">
        <v>59</v>
      </c>
      <c r="D472" s="28" t="s">
        <v>3090</v>
      </c>
      <c r="E472" s="28" t="s">
        <v>3091</v>
      </c>
      <c r="F472" s="28" t="s">
        <v>3837</v>
      </c>
      <c r="G472" s="28" t="s">
        <v>3092</v>
      </c>
      <c r="H472" s="28" t="s">
        <v>1098</v>
      </c>
      <c r="I472" s="28" t="s">
        <v>1781</v>
      </c>
      <c r="J472" s="28"/>
      <c r="K472" s="29"/>
      <c r="L472" s="28"/>
      <c r="M472" s="30">
        <v>1</v>
      </c>
      <c r="N472" s="42">
        <v>2.3294572576358551E-2</v>
      </c>
      <c r="O472" s="41" t="str">
        <f>IF(ROUNDDOWN(VLOOKUP(C472,D:N,11,0)*N472,0)=0,"1",ROUNDDOWN(VLOOKUP(C472,D:N,11,0)*N472,0))</f>
        <v>1</v>
      </c>
      <c r="P472" s="26"/>
    </row>
    <row r="473" spans="1:16" s="16" customFormat="1" ht="49.5" customHeight="1" outlineLevel="1" thickTop="1" thickBot="1">
      <c r="A473" s="25"/>
      <c r="B473" s="43" t="s">
        <v>5419</v>
      </c>
      <c r="C473" s="25"/>
      <c r="D473" s="45">
        <v>59</v>
      </c>
      <c r="E473" s="28"/>
      <c r="F473" s="28"/>
      <c r="G473" s="28"/>
      <c r="H473" s="28"/>
      <c r="I473" s="28"/>
      <c r="J473" s="28"/>
      <c r="K473" s="29"/>
      <c r="L473" s="28"/>
      <c r="M473" s="30"/>
      <c r="N473" s="44"/>
      <c r="O473" s="41"/>
      <c r="P473" s="26"/>
    </row>
    <row r="474" spans="1:16" s="16" customFormat="1" ht="49.5" customHeight="1" outlineLevel="2" thickTop="1">
      <c r="A474" s="25">
        <v>410</v>
      </c>
      <c r="B474" s="27" t="s">
        <v>5360</v>
      </c>
      <c r="C474" s="25">
        <v>60</v>
      </c>
      <c r="D474" s="28" t="s">
        <v>2858</v>
      </c>
      <c r="E474" s="28" t="s">
        <v>2859</v>
      </c>
      <c r="F474" s="28" t="s">
        <v>2860</v>
      </c>
      <c r="G474" s="28" t="s">
        <v>2861</v>
      </c>
      <c r="H474" s="28" t="s">
        <v>1098</v>
      </c>
      <c r="I474" s="28" t="s">
        <v>2962</v>
      </c>
      <c r="J474" s="28"/>
      <c r="K474" s="29"/>
      <c r="L474" s="28"/>
      <c r="M474" s="30">
        <v>4</v>
      </c>
      <c r="N474" s="42">
        <v>9.719222462203024E-2</v>
      </c>
      <c r="O474" s="41" t="str">
        <f>IF(ROUNDDOWN(VLOOKUP(C474,D:N,11,0)*N474,0)=0,"1",ROUNDDOWN(VLOOKUP(C474,D:N,11,0)*N474,0))</f>
        <v>1</v>
      </c>
      <c r="P474" s="26"/>
    </row>
    <row r="475" spans="1:16" s="16" customFormat="1" ht="49.5" customHeight="1" outlineLevel="2" thickBot="1">
      <c r="A475" s="25">
        <v>411</v>
      </c>
      <c r="B475" s="27" t="s">
        <v>5360</v>
      </c>
      <c r="C475" s="25">
        <v>60</v>
      </c>
      <c r="D475" s="28" t="s">
        <v>2862</v>
      </c>
      <c r="E475" s="28" t="s">
        <v>2863</v>
      </c>
      <c r="F475" s="28" t="s">
        <v>3831</v>
      </c>
      <c r="G475" s="28" t="s">
        <v>2864</v>
      </c>
      <c r="H475" s="28" t="s">
        <v>1098</v>
      </c>
      <c r="I475" s="28" t="s">
        <v>2962</v>
      </c>
      <c r="J475" s="28"/>
      <c r="K475" s="29"/>
      <c r="L475" s="28"/>
      <c r="M475" s="30">
        <v>13</v>
      </c>
      <c r="N475" s="42">
        <v>0.90280777537796975</v>
      </c>
      <c r="O475" s="41" t="str">
        <f>IF(ROUNDDOWN(VLOOKUP(C475,D:N,11,0)*N475,0)=0,"1",ROUNDDOWN(VLOOKUP(C475,D:N,11,0)*N475,0))</f>
        <v>1</v>
      </c>
      <c r="P475" s="26"/>
    </row>
    <row r="476" spans="1:16" s="16" customFormat="1" ht="49.5" customHeight="1" outlineLevel="1" thickTop="1" thickBot="1">
      <c r="A476" s="25"/>
      <c r="B476" s="43" t="s">
        <v>5420</v>
      </c>
      <c r="C476" s="25"/>
      <c r="D476" s="45">
        <v>60</v>
      </c>
      <c r="E476" s="28"/>
      <c r="F476" s="28"/>
      <c r="G476" s="28"/>
      <c r="H476" s="28"/>
      <c r="I476" s="28"/>
      <c r="J476" s="28"/>
      <c r="K476" s="29"/>
      <c r="L476" s="28"/>
      <c r="M476" s="30"/>
      <c r="N476" s="44"/>
      <c r="O476" s="41"/>
      <c r="P476" s="26"/>
    </row>
    <row r="477" spans="1:16" s="16" customFormat="1" ht="49.5" customHeight="1" outlineLevel="2" thickTop="1">
      <c r="A477" s="25">
        <v>412</v>
      </c>
      <c r="B477" s="27" t="s">
        <v>5360</v>
      </c>
      <c r="C477" s="25">
        <v>61</v>
      </c>
      <c r="D477" s="28" t="s">
        <v>549</v>
      </c>
      <c r="E477" s="28" t="s">
        <v>548</v>
      </c>
      <c r="F477" s="28" t="s">
        <v>3838</v>
      </c>
      <c r="G477" s="28" t="s">
        <v>5102</v>
      </c>
      <c r="H477" s="28" t="s">
        <v>1147</v>
      </c>
      <c r="I477" s="28" t="s">
        <v>1753</v>
      </c>
      <c r="J477" s="28"/>
      <c r="K477" s="29"/>
      <c r="L477" s="28"/>
      <c r="M477" s="30">
        <v>23</v>
      </c>
      <c r="N477" s="42">
        <v>0.19925742574257427</v>
      </c>
      <c r="O477" s="41" t="str">
        <f>IF(ROUNDDOWN(VLOOKUP(C477,D:N,11,0)*N477,0)=0,"1",ROUNDDOWN(VLOOKUP(C477,D:N,11,0)*N477,0))</f>
        <v>1</v>
      </c>
      <c r="P477" s="26"/>
    </row>
    <row r="478" spans="1:16" s="16" customFormat="1" ht="49.5" customHeight="1" outlineLevel="2">
      <c r="A478" s="25">
        <v>413</v>
      </c>
      <c r="B478" s="27" t="s">
        <v>5360</v>
      </c>
      <c r="C478" s="25">
        <v>61</v>
      </c>
      <c r="D478" s="28" t="s">
        <v>551</v>
      </c>
      <c r="E478" s="28" t="s">
        <v>550</v>
      </c>
      <c r="F478" s="28" t="s">
        <v>3839</v>
      </c>
      <c r="G478" s="28" t="s">
        <v>5103</v>
      </c>
      <c r="H478" s="28" t="s">
        <v>1147</v>
      </c>
      <c r="I478" s="28" t="s">
        <v>1753</v>
      </c>
      <c r="J478" s="28"/>
      <c r="K478" s="29"/>
      <c r="L478" s="28"/>
      <c r="M478" s="30">
        <v>65</v>
      </c>
      <c r="N478" s="42">
        <v>0.26856435643564358</v>
      </c>
      <c r="O478" s="41" t="str">
        <f>IF(ROUNDDOWN(VLOOKUP(C478,D:N,11,0)*N478,0)=0,"1",ROUNDDOWN(VLOOKUP(C478,D:N,11,0)*N478,0))</f>
        <v>1</v>
      </c>
      <c r="P478" s="26"/>
    </row>
    <row r="479" spans="1:16" s="16" customFormat="1" ht="49.5" customHeight="1" outlineLevel="2">
      <c r="A479" s="25">
        <v>414</v>
      </c>
      <c r="B479" s="27" t="s">
        <v>5360</v>
      </c>
      <c r="C479" s="25">
        <v>61</v>
      </c>
      <c r="D479" s="28" t="s">
        <v>553</v>
      </c>
      <c r="E479" s="28" t="s">
        <v>552</v>
      </c>
      <c r="F479" s="28" t="s">
        <v>3840</v>
      </c>
      <c r="G479" s="28" t="s">
        <v>1411</v>
      </c>
      <c r="H479" s="28" t="s">
        <v>1121</v>
      </c>
      <c r="I479" s="28" t="s">
        <v>1753</v>
      </c>
      <c r="J479" s="28"/>
      <c r="K479" s="29"/>
      <c r="L479" s="28"/>
      <c r="M479" s="30">
        <v>58</v>
      </c>
      <c r="N479" s="42">
        <v>0.51567656765676573</v>
      </c>
      <c r="O479" s="41" t="str">
        <f>IF(ROUNDDOWN(VLOOKUP(C479,D:N,11,0)*N479,0)=0,"1",ROUNDDOWN(VLOOKUP(C479,D:N,11,0)*N479,0))</f>
        <v>1</v>
      </c>
      <c r="P479" s="26"/>
    </row>
    <row r="480" spans="1:16" s="16" customFormat="1" ht="49.5" customHeight="1" outlineLevel="2" thickBot="1">
      <c r="A480" s="25">
        <v>415</v>
      </c>
      <c r="B480" s="27" t="s">
        <v>5360</v>
      </c>
      <c r="C480" s="25">
        <v>61</v>
      </c>
      <c r="D480" s="28" t="s">
        <v>3094</v>
      </c>
      <c r="E480" s="28" t="s">
        <v>3095</v>
      </c>
      <c r="F480" s="28" t="s">
        <v>3843</v>
      </c>
      <c r="G480" s="28" t="s">
        <v>3096</v>
      </c>
      <c r="H480" s="28" t="s">
        <v>1147</v>
      </c>
      <c r="I480" s="28" t="s">
        <v>1753</v>
      </c>
      <c r="J480" s="28"/>
      <c r="K480" s="29"/>
      <c r="L480" s="28"/>
      <c r="M480" s="30">
        <v>627</v>
      </c>
      <c r="N480" s="42">
        <v>1.65016501650165E-2</v>
      </c>
      <c r="O480" s="41" t="str">
        <f>IF(ROUNDDOWN(VLOOKUP(C480,D:N,11,0)*N480,0)=0,"1",ROUNDDOWN(VLOOKUP(C480,D:N,11,0)*N480,0))</f>
        <v>1</v>
      </c>
      <c r="P480" s="26"/>
    </row>
    <row r="481" spans="1:16" s="16" customFormat="1" ht="49.5" customHeight="1" outlineLevel="1" thickTop="1" thickBot="1">
      <c r="A481" s="25"/>
      <c r="B481" s="43" t="s">
        <v>5421</v>
      </c>
      <c r="C481" s="25"/>
      <c r="D481" s="45">
        <v>61</v>
      </c>
      <c r="E481" s="28"/>
      <c r="F481" s="28"/>
      <c r="G481" s="28"/>
      <c r="H481" s="28"/>
      <c r="I481" s="28"/>
      <c r="J481" s="28"/>
      <c r="K481" s="29"/>
      <c r="L481" s="28"/>
      <c r="M481" s="30"/>
      <c r="N481" s="44"/>
      <c r="O481" s="41"/>
      <c r="P481" s="26"/>
    </row>
    <row r="482" spans="1:16" s="16" customFormat="1" ht="49.5" customHeight="1" outlineLevel="2" thickTop="1">
      <c r="A482" s="25">
        <v>416</v>
      </c>
      <c r="B482" s="27" t="s">
        <v>5360</v>
      </c>
      <c r="C482" s="25">
        <v>62</v>
      </c>
      <c r="D482" s="28" t="s">
        <v>2117</v>
      </c>
      <c r="E482" s="28" t="s">
        <v>2238</v>
      </c>
      <c r="F482" s="28" t="s">
        <v>3844</v>
      </c>
      <c r="G482" s="28" t="s">
        <v>2360</v>
      </c>
      <c r="H482" s="28" t="s">
        <v>1097</v>
      </c>
      <c r="I482" s="28" t="s">
        <v>2080</v>
      </c>
      <c r="J482" s="28"/>
      <c r="K482" s="29"/>
      <c r="L482" s="28"/>
      <c r="M482" s="30">
        <v>4</v>
      </c>
      <c r="N482" s="42">
        <v>0.33333333333333331</v>
      </c>
      <c r="O482" s="41" t="str">
        <f>IF(ROUNDDOWN(VLOOKUP(C482,D:N,11,0)*N482,0)=0,"1",ROUNDDOWN(VLOOKUP(C482,D:N,11,0)*N482,0))</f>
        <v>1</v>
      </c>
      <c r="P482" s="26"/>
    </row>
    <row r="483" spans="1:16" s="16" customFormat="1" ht="49.5" customHeight="1" outlineLevel="2">
      <c r="A483" s="25">
        <v>417</v>
      </c>
      <c r="B483" s="27" t="s">
        <v>5360</v>
      </c>
      <c r="C483" s="25">
        <v>62</v>
      </c>
      <c r="D483" s="28" t="s">
        <v>2118</v>
      </c>
      <c r="E483" s="28" t="s">
        <v>2239</v>
      </c>
      <c r="F483" s="28" t="s">
        <v>3845</v>
      </c>
      <c r="G483" s="28" t="s">
        <v>2360</v>
      </c>
      <c r="H483" s="28" t="s">
        <v>1097</v>
      </c>
      <c r="I483" s="28" t="s">
        <v>2080</v>
      </c>
      <c r="J483" s="28"/>
      <c r="K483" s="29"/>
      <c r="L483" s="28"/>
      <c r="M483" s="30">
        <v>6</v>
      </c>
      <c r="N483" s="42">
        <v>0.33333333333333331</v>
      </c>
      <c r="O483" s="41" t="str">
        <f>IF(ROUNDDOWN(VLOOKUP(C483,D:N,11,0)*N483,0)=0,"1",ROUNDDOWN(VLOOKUP(C483,D:N,11,0)*N483,0))</f>
        <v>1</v>
      </c>
      <c r="P483" s="26"/>
    </row>
    <row r="484" spans="1:16" s="16" customFormat="1" ht="49.5" customHeight="1" outlineLevel="2" thickBot="1">
      <c r="A484" s="25">
        <v>418</v>
      </c>
      <c r="B484" s="27" t="s">
        <v>5360</v>
      </c>
      <c r="C484" s="25">
        <v>62</v>
      </c>
      <c r="D484" s="28" t="s">
        <v>2119</v>
      </c>
      <c r="E484" s="28" t="s">
        <v>2240</v>
      </c>
      <c r="F484" s="28" t="s">
        <v>3846</v>
      </c>
      <c r="G484" s="28" t="s">
        <v>2360</v>
      </c>
      <c r="H484" s="28" t="s">
        <v>1097</v>
      </c>
      <c r="I484" s="28" t="s">
        <v>2080</v>
      </c>
      <c r="J484" s="28"/>
      <c r="K484" s="29"/>
      <c r="L484" s="28"/>
      <c r="M484" s="30">
        <v>6</v>
      </c>
      <c r="N484" s="42">
        <v>0.33333333333333331</v>
      </c>
      <c r="O484" s="41" t="str">
        <f>IF(ROUNDDOWN(VLOOKUP(C484,D:N,11,0)*N484,0)=0,"1",ROUNDDOWN(VLOOKUP(C484,D:N,11,0)*N484,0))</f>
        <v>1</v>
      </c>
      <c r="P484" s="26"/>
    </row>
    <row r="485" spans="1:16" s="16" customFormat="1" ht="49.5" customHeight="1" outlineLevel="1" thickTop="1" thickBot="1">
      <c r="A485" s="25"/>
      <c r="B485" s="43" t="s">
        <v>5422</v>
      </c>
      <c r="C485" s="25"/>
      <c r="D485" s="45">
        <v>62</v>
      </c>
      <c r="E485" s="28"/>
      <c r="F485" s="28"/>
      <c r="G485" s="28"/>
      <c r="H485" s="28"/>
      <c r="I485" s="28"/>
      <c r="J485" s="28"/>
      <c r="K485" s="29"/>
      <c r="L485" s="28"/>
      <c r="M485" s="30"/>
      <c r="N485" s="44"/>
      <c r="O485" s="41"/>
      <c r="P485" s="26"/>
    </row>
    <row r="486" spans="1:16" s="16" customFormat="1" ht="49.5" customHeight="1" outlineLevel="2" thickTop="1">
      <c r="A486" s="25">
        <v>419</v>
      </c>
      <c r="B486" s="27" t="s">
        <v>5360</v>
      </c>
      <c r="C486" s="25">
        <v>63</v>
      </c>
      <c r="D486" s="28" t="s">
        <v>571</v>
      </c>
      <c r="E486" s="28" t="s">
        <v>570</v>
      </c>
      <c r="F486" s="28" t="s">
        <v>1421</v>
      </c>
      <c r="G486" s="28" t="s">
        <v>1422</v>
      </c>
      <c r="H486" s="28" t="s">
        <v>1100</v>
      </c>
      <c r="I486" s="28" t="s">
        <v>3437</v>
      </c>
      <c r="J486" s="28"/>
      <c r="K486" s="29"/>
      <c r="L486" s="28"/>
      <c r="M486" s="30">
        <v>6</v>
      </c>
      <c r="N486" s="42">
        <v>0.61586402266288953</v>
      </c>
      <c r="O486" s="41" t="str">
        <f>IF(ROUNDDOWN(VLOOKUP(C486,D:N,11,0)*N486,0)=0,"1",ROUNDDOWN(VLOOKUP(C486,D:N,11,0)*N486,0))</f>
        <v>1</v>
      </c>
      <c r="P486" s="26"/>
    </row>
    <row r="487" spans="1:16" s="16" customFormat="1" ht="49.5" customHeight="1" outlineLevel="2">
      <c r="A487" s="25">
        <v>420</v>
      </c>
      <c r="B487" s="27" t="s">
        <v>5360</v>
      </c>
      <c r="C487" s="25">
        <v>63</v>
      </c>
      <c r="D487" s="28" t="s">
        <v>573</v>
      </c>
      <c r="E487" s="28" t="s">
        <v>572</v>
      </c>
      <c r="F487" s="28" t="s">
        <v>3850</v>
      </c>
      <c r="G487" s="28" t="s">
        <v>1422</v>
      </c>
      <c r="H487" s="28" t="s">
        <v>1100</v>
      </c>
      <c r="I487" s="28" t="s">
        <v>3437</v>
      </c>
      <c r="J487" s="28"/>
      <c r="K487" s="29"/>
      <c r="L487" s="28"/>
      <c r="M487" s="30">
        <v>2</v>
      </c>
      <c r="N487" s="42">
        <v>0.31218130311614734</v>
      </c>
      <c r="O487" s="41" t="str">
        <f>IF(ROUNDDOWN(VLOOKUP(C487,D:N,11,0)*N487,0)=0,"1",ROUNDDOWN(VLOOKUP(C487,D:N,11,0)*N487,0))</f>
        <v>1</v>
      </c>
      <c r="P487" s="26"/>
    </row>
    <row r="488" spans="1:16" s="16" customFormat="1" ht="49.5" customHeight="1" outlineLevel="2" thickBot="1">
      <c r="A488" s="25">
        <v>421</v>
      </c>
      <c r="B488" s="27" t="s">
        <v>5360</v>
      </c>
      <c r="C488" s="25">
        <v>63</v>
      </c>
      <c r="D488" s="28" t="s">
        <v>384</v>
      </c>
      <c r="E488" s="28" t="s">
        <v>383</v>
      </c>
      <c r="F488" s="28" t="s">
        <v>3855</v>
      </c>
      <c r="G488" s="28" t="s">
        <v>1234</v>
      </c>
      <c r="H488" s="28" t="s">
        <v>1100</v>
      </c>
      <c r="I488" s="28" t="s">
        <v>3437</v>
      </c>
      <c r="J488" s="28"/>
      <c r="K488" s="29"/>
      <c r="L488" s="28"/>
      <c r="M488" s="30">
        <v>2</v>
      </c>
      <c r="N488" s="42">
        <v>7.1954674220963175E-2</v>
      </c>
      <c r="O488" s="41" t="str">
        <f>IF(ROUNDDOWN(VLOOKUP(C488,D:N,11,0)*N488,0)=0,"1",ROUNDDOWN(VLOOKUP(C488,D:N,11,0)*N488,0))</f>
        <v>1</v>
      </c>
      <c r="P488" s="26"/>
    </row>
    <row r="489" spans="1:16" s="16" customFormat="1" ht="49.5" customHeight="1" outlineLevel="1" thickTop="1" thickBot="1">
      <c r="A489" s="25"/>
      <c r="B489" s="43" t="s">
        <v>5423</v>
      </c>
      <c r="C489" s="25"/>
      <c r="D489" s="45">
        <v>63</v>
      </c>
      <c r="E489" s="28"/>
      <c r="F489" s="28"/>
      <c r="G489" s="28"/>
      <c r="H489" s="28"/>
      <c r="I489" s="28"/>
      <c r="J489" s="28"/>
      <c r="K489" s="29"/>
      <c r="L489" s="28"/>
      <c r="M489" s="30"/>
      <c r="N489" s="44"/>
      <c r="O489" s="41"/>
      <c r="P489" s="26"/>
    </row>
    <row r="490" spans="1:16" s="16" customFormat="1" ht="49.5" customHeight="1" outlineLevel="2" thickTop="1">
      <c r="A490" s="25">
        <v>422</v>
      </c>
      <c r="B490" s="27" t="s">
        <v>5360</v>
      </c>
      <c r="C490" s="25">
        <v>64</v>
      </c>
      <c r="D490" s="28" t="s">
        <v>2590</v>
      </c>
      <c r="E490" s="28" t="s">
        <v>2589</v>
      </c>
      <c r="F490" s="28" t="s">
        <v>3849</v>
      </c>
      <c r="G490" s="28" t="s">
        <v>3098</v>
      </c>
      <c r="H490" s="28" t="s">
        <v>1097</v>
      </c>
      <c r="I490" s="28" t="s">
        <v>2082</v>
      </c>
      <c r="J490" s="28"/>
      <c r="K490" s="29"/>
      <c r="L490" s="28"/>
      <c r="M490" s="30">
        <v>10</v>
      </c>
      <c r="N490" s="42">
        <v>9.7372488408037097E-2</v>
      </c>
      <c r="O490" s="41" t="str">
        <f>IF(ROUNDDOWN(VLOOKUP(C490,D:N,11,0)*N490,0)=0,"1",ROUNDDOWN(VLOOKUP(C490,D:N,11,0)*N490,0))</f>
        <v>1</v>
      </c>
      <c r="P490" s="26"/>
    </row>
    <row r="491" spans="1:16" s="16" customFormat="1" ht="49.5" customHeight="1" outlineLevel="2">
      <c r="A491" s="25">
        <v>423</v>
      </c>
      <c r="B491" s="27" t="s">
        <v>5360</v>
      </c>
      <c r="C491" s="25">
        <v>64</v>
      </c>
      <c r="D491" s="28" t="s">
        <v>799</v>
      </c>
      <c r="E491" s="28" t="s">
        <v>798</v>
      </c>
      <c r="F491" s="28" t="s">
        <v>3851</v>
      </c>
      <c r="G491" s="28" t="s">
        <v>1321</v>
      </c>
      <c r="H491" s="28" t="s">
        <v>1087</v>
      </c>
      <c r="I491" s="28" t="s">
        <v>2082</v>
      </c>
      <c r="J491" s="28"/>
      <c r="K491" s="29"/>
      <c r="L491" s="28"/>
      <c r="M491" s="30">
        <v>1</v>
      </c>
      <c r="N491" s="42">
        <v>0.25270479134466772</v>
      </c>
      <c r="O491" s="41" t="str">
        <f>IF(ROUNDDOWN(VLOOKUP(C491,D:N,11,0)*N491,0)=0,"1",ROUNDDOWN(VLOOKUP(C491,D:N,11,0)*N491,0))</f>
        <v>1</v>
      </c>
      <c r="P491" s="26"/>
    </row>
    <row r="492" spans="1:16" s="16" customFormat="1" ht="49.5" customHeight="1" outlineLevel="2">
      <c r="A492" s="25">
        <v>424</v>
      </c>
      <c r="B492" s="27" t="s">
        <v>5360</v>
      </c>
      <c r="C492" s="25">
        <v>64</v>
      </c>
      <c r="D492" s="28" t="s">
        <v>801</v>
      </c>
      <c r="E492" s="28" t="s">
        <v>800</v>
      </c>
      <c r="F492" s="28" t="s">
        <v>3852</v>
      </c>
      <c r="G492" s="28" t="s">
        <v>1542</v>
      </c>
      <c r="H492" s="28" t="s">
        <v>1100</v>
      </c>
      <c r="I492" s="28" t="s">
        <v>2082</v>
      </c>
      <c r="J492" s="28"/>
      <c r="K492" s="29"/>
      <c r="L492" s="28"/>
      <c r="M492" s="30">
        <v>11</v>
      </c>
      <c r="N492" s="42">
        <v>0.13601236476043277</v>
      </c>
      <c r="O492" s="41" t="str">
        <f>IF(ROUNDDOWN(VLOOKUP(C492,D:N,11,0)*N492,0)=0,"1",ROUNDDOWN(VLOOKUP(C492,D:N,11,0)*N492,0))</f>
        <v>1</v>
      </c>
      <c r="P492" s="26"/>
    </row>
    <row r="493" spans="1:16" s="16" customFormat="1" ht="49.5" customHeight="1" outlineLevel="2">
      <c r="A493" s="25">
        <v>425</v>
      </c>
      <c r="B493" s="27" t="s">
        <v>5360</v>
      </c>
      <c r="C493" s="25">
        <v>64</v>
      </c>
      <c r="D493" s="28" t="s">
        <v>380</v>
      </c>
      <c r="E493" s="28" t="s">
        <v>379</v>
      </c>
      <c r="F493" s="28" t="s">
        <v>3853</v>
      </c>
      <c r="G493" s="28" t="s">
        <v>1322</v>
      </c>
      <c r="H493" s="28" t="s">
        <v>1100</v>
      </c>
      <c r="I493" s="28" t="s">
        <v>2082</v>
      </c>
      <c r="J493" s="28"/>
      <c r="K493" s="29"/>
      <c r="L493" s="28"/>
      <c r="M493" s="30">
        <v>9</v>
      </c>
      <c r="N493" s="42">
        <v>0.10200927357032458</v>
      </c>
      <c r="O493" s="41" t="str">
        <f>IF(ROUNDDOWN(VLOOKUP(C493,D:N,11,0)*N493,0)=0,"1",ROUNDDOWN(VLOOKUP(C493,D:N,11,0)*N493,0))</f>
        <v>1</v>
      </c>
      <c r="P493" s="26"/>
    </row>
    <row r="494" spans="1:16" s="16" customFormat="1" ht="49.5" customHeight="1" outlineLevel="2">
      <c r="A494" s="25">
        <v>426</v>
      </c>
      <c r="B494" s="27" t="s">
        <v>5360</v>
      </c>
      <c r="C494" s="25">
        <v>64</v>
      </c>
      <c r="D494" s="28" t="s">
        <v>3099</v>
      </c>
      <c r="E494" s="28" t="s">
        <v>2241</v>
      </c>
      <c r="F494" s="28" t="s">
        <v>3854</v>
      </c>
      <c r="G494" s="28" t="s">
        <v>1321</v>
      </c>
      <c r="H494" s="28" t="s">
        <v>1095</v>
      </c>
      <c r="I494" s="28" t="s">
        <v>2082</v>
      </c>
      <c r="J494" s="28"/>
      <c r="K494" s="29"/>
      <c r="L494" s="28"/>
      <c r="M494" s="30">
        <v>5</v>
      </c>
      <c r="N494" s="42">
        <v>0.25270479134466772</v>
      </c>
      <c r="O494" s="41" t="str">
        <f>IF(ROUNDDOWN(VLOOKUP(C494,D:N,11,0)*N494,0)=0,"1",ROUNDDOWN(VLOOKUP(C494,D:N,11,0)*N494,0))</f>
        <v>1</v>
      </c>
      <c r="P494" s="26"/>
    </row>
    <row r="495" spans="1:16" s="16" customFormat="1" ht="49.5" customHeight="1" outlineLevel="2">
      <c r="A495" s="25">
        <v>427</v>
      </c>
      <c r="B495" s="27" t="s">
        <v>5360</v>
      </c>
      <c r="C495" s="25">
        <v>64</v>
      </c>
      <c r="D495" s="28" t="s">
        <v>382</v>
      </c>
      <c r="E495" s="28" t="s">
        <v>381</v>
      </c>
      <c r="F495" s="28" t="s">
        <v>3856</v>
      </c>
      <c r="G495" s="28" t="s">
        <v>1323</v>
      </c>
      <c r="H495" s="28" t="s">
        <v>1100</v>
      </c>
      <c r="I495" s="28" t="s">
        <v>2082</v>
      </c>
      <c r="J495" s="28"/>
      <c r="K495" s="29"/>
      <c r="L495" s="28"/>
      <c r="M495" s="30">
        <v>29</v>
      </c>
      <c r="N495" s="42">
        <v>8.6553323029366303E-2</v>
      </c>
      <c r="O495" s="41" t="str">
        <f>IF(ROUNDDOWN(VLOOKUP(C495,D:N,11,0)*N495,0)=0,"1",ROUNDDOWN(VLOOKUP(C495,D:N,11,0)*N495,0))</f>
        <v>1</v>
      </c>
      <c r="P495" s="26"/>
    </row>
    <row r="496" spans="1:16" s="16" customFormat="1" ht="49.5" customHeight="1" outlineLevel="2" thickBot="1">
      <c r="A496" s="25">
        <v>428</v>
      </c>
      <c r="B496" s="27" t="s">
        <v>5360</v>
      </c>
      <c r="C496" s="25">
        <v>64</v>
      </c>
      <c r="D496" s="28" t="s">
        <v>2624</v>
      </c>
      <c r="E496" s="28" t="s">
        <v>2623</v>
      </c>
      <c r="F496" s="28" t="s">
        <v>3848</v>
      </c>
      <c r="G496" s="28" t="s">
        <v>2792</v>
      </c>
      <c r="H496" s="28" t="s">
        <v>1087</v>
      </c>
      <c r="I496" s="28" t="s">
        <v>1802</v>
      </c>
      <c r="J496" s="28"/>
      <c r="K496" s="29"/>
      <c r="L496" s="28"/>
      <c r="M496" s="30">
        <v>19</v>
      </c>
      <c r="N496" s="42">
        <v>7.2642967542503864E-2</v>
      </c>
      <c r="O496" s="41" t="str">
        <f>IF(ROUNDDOWN(VLOOKUP(C496,D:N,11,0)*N496,0)=0,"1",ROUNDDOWN(VLOOKUP(C496,D:N,11,0)*N496,0))</f>
        <v>1</v>
      </c>
      <c r="P496" s="26"/>
    </row>
    <row r="497" spans="1:16" s="16" customFormat="1" ht="49.5" customHeight="1" outlineLevel="1" thickTop="1" thickBot="1">
      <c r="A497" s="25"/>
      <c r="B497" s="43" t="s">
        <v>5424</v>
      </c>
      <c r="C497" s="25"/>
      <c r="D497" s="45">
        <v>64</v>
      </c>
      <c r="E497" s="28"/>
      <c r="F497" s="28"/>
      <c r="G497" s="28"/>
      <c r="H497" s="28"/>
      <c r="I497" s="28"/>
      <c r="J497" s="28"/>
      <c r="K497" s="29"/>
      <c r="L497" s="28"/>
      <c r="M497" s="30"/>
      <c r="N497" s="44"/>
      <c r="O497" s="41"/>
      <c r="P497" s="26"/>
    </row>
    <row r="498" spans="1:16" s="16" customFormat="1" ht="49.5" customHeight="1" outlineLevel="2" thickTop="1">
      <c r="A498" s="25">
        <v>429</v>
      </c>
      <c r="B498" s="27" t="s">
        <v>5360</v>
      </c>
      <c r="C498" s="25">
        <v>65</v>
      </c>
      <c r="D498" s="28" t="s">
        <v>3857</v>
      </c>
      <c r="E498" s="28" t="s">
        <v>3858</v>
      </c>
      <c r="F498" s="28" t="s">
        <v>3859</v>
      </c>
      <c r="G498" s="28" t="s">
        <v>3860</v>
      </c>
      <c r="H498" s="28" t="s">
        <v>1097</v>
      </c>
      <c r="I498" s="28" t="s">
        <v>3438</v>
      </c>
      <c r="J498" s="28"/>
      <c r="K498" s="29"/>
      <c r="L498" s="28"/>
      <c r="M498" s="30">
        <v>1</v>
      </c>
      <c r="N498" s="42">
        <v>0.42151162790697677</v>
      </c>
      <c r="O498" s="41" t="str">
        <f>IF(ROUNDDOWN(VLOOKUP(C498,D:N,11,0)*N498,0)=0,"1",ROUNDDOWN(VLOOKUP(C498,D:N,11,0)*N498,0))</f>
        <v>1</v>
      </c>
      <c r="P498" s="26"/>
    </row>
    <row r="499" spans="1:16" s="16" customFormat="1" ht="49.5" customHeight="1" outlineLevel="2" thickBot="1">
      <c r="A499" s="25">
        <v>430</v>
      </c>
      <c r="B499" s="27" t="s">
        <v>5360</v>
      </c>
      <c r="C499" s="25">
        <v>65</v>
      </c>
      <c r="D499" s="28" t="s">
        <v>4774</v>
      </c>
      <c r="E499" s="28" t="s">
        <v>5104</v>
      </c>
      <c r="F499" s="28" t="s">
        <v>5105</v>
      </c>
      <c r="G499" s="28" t="s">
        <v>5106</v>
      </c>
      <c r="H499" s="28" t="s">
        <v>1097</v>
      </c>
      <c r="I499" s="28" t="s">
        <v>3438</v>
      </c>
      <c r="J499" s="28"/>
      <c r="K499" s="29"/>
      <c r="L499" s="28"/>
      <c r="M499" s="30">
        <v>12</v>
      </c>
      <c r="N499" s="42">
        <v>0.57848837209302328</v>
      </c>
      <c r="O499" s="41" t="str">
        <f>IF(ROUNDDOWN(VLOOKUP(C499,D:N,11,0)*N499,0)=0,"1",ROUNDDOWN(VLOOKUP(C499,D:N,11,0)*N499,0))</f>
        <v>1</v>
      </c>
      <c r="P499" s="26"/>
    </row>
    <row r="500" spans="1:16" s="16" customFormat="1" ht="49.5" customHeight="1" outlineLevel="1" thickTop="1" thickBot="1">
      <c r="A500" s="25"/>
      <c r="B500" s="43" t="s">
        <v>5425</v>
      </c>
      <c r="C500" s="25"/>
      <c r="D500" s="45">
        <v>65</v>
      </c>
      <c r="E500" s="28"/>
      <c r="F500" s="28"/>
      <c r="G500" s="28"/>
      <c r="H500" s="28"/>
      <c r="I500" s="28"/>
      <c r="J500" s="28"/>
      <c r="K500" s="29"/>
      <c r="L500" s="28"/>
      <c r="M500" s="30"/>
      <c r="N500" s="44"/>
      <c r="O500" s="41"/>
      <c r="P500" s="26"/>
    </row>
    <row r="501" spans="1:16" s="16" customFormat="1" ht="49.5" customHeight="1" outlineLevel="2" thickTop="1">
      <c r="A501" s="25">
        <v>431</v>
      </c>
      <c r="B501" s="27" t="s">
        <v>5360</v>
      </c>
      <c r="C501" s="25">
        <v>66</v>
      </c>
      <c r="D501" s="28" t="s">
        <v>3862</v>
      </c>
      <c r="E501" s="28" t="s">
        <v>3863</v>
      </c>
      <c r="F501" s="28" t="s">
        <v>3864</v>
      </c>
      <c r="G501" s="28" t="s">
        <v>1245</v>
      </c>
      <c r="H501" s="28" t="s">
        <v>1095</v>
      </c>
      <c r="I501" s="28" t="s">
        <v>2085</v>
      </c>
      <c r="J501" s="28"/>
      <c r="K501" s="29"/>
      <c r="L501" s="28"/>
      <c r="M501" s="30">
        <v>4</v>
      </c>
      <c r="N501" s="42">
        <v>3.7037037037037035E-2</v>
      </c>
      <c r="O501" s="41" t="str">
        <f>IF(ROUNDDOWN(VLOOKUP(C501,D:N,11,0)*N501,0)=0,"1",ROUNDDOWN(VLOOKUP(C501,D:N,11,0)*N501,0))</f>
        <v>1</v>
      </c>
      <c r="P501" s="26"/>
    </row>
    <row r="502" spans="1:16" s="16" customFormat="1" ht="49.5" customHeight="1" outlineLevel="2">
      <c r="A502" s="25">
        <v>432</v>
      </c>
      <c r="B502" s="27" t="s">
        <v>5360</v>
      </c>
      <c r="C502" s="25">
        <v>66</v>
      </c>
      <c r="D502" s="28" t="s">
        <v>3865</v>
      </c>
      <c r="E502" s="28" t="s">
        <v>3866</v>
      </c>
      <c r="F502" s="28" t="s">
        <v>3867</v>
      </c>
      <c r="G502" s="28" t="s">
        <v>1245</v>
      </c>
      <c r="H502" s="28" t="s">
        <v>1098</v>
      </c>
      <c r="I502" s="28" t="s">
        <v>2085</v>
      </c>
      <c r="J502" s="28"/>
      <c r="K502" s="29"/>
      <c r="L502" s="28"/>
      <c r="M502" s="30">
        <v>3</v>
      </c>
      <c r="N502" s="42">
        <v>3.7037037037037035E-2</v>
      </c>
      <c r="O502" s="41" t="str">
        <f>IF(ROUNDDOWN(VLOOKUP(C502,D:N,11,0)*N502,0)=0,"1",ROUNDDOWN(VLOOKUP(C502,D:N,11,0)*N502,0))</f>
        <v>1</v>
      </c>
      <c r="P502" s="26"/>
    </row>
    <row r="503" spans="1:16" s="16" customFormat="1" ht="49.5" customHeight="1" outlineLevel="2">
      <c r="A503" s="25">
        <v>433</v>
      </c>
      <c r="B503" s="27" t="s">
        <v>5360</v>
      </c>
      <c r="C503" s="25">
        <v>66</v>
      </c>
      <c r="D503" s="28" t="s">
        <v>3868</v>
      </c>
      <c r="E503" s="28" t="s">
        <v>3869</v>
      </c>
      <c r="F503" s="28" t="s">
        <v>3870</v>
      </c>
      <c r="G503" s="28" t="s">
        <v>1245</v>
      </c>
      <c r="H503" s="28" t="s">
        <v>1098</v>
      </c>
      <c r="I503" s="28" t="s">
        <v>2085</v>
      </c>
      <c r="J503" s="28"/>
      <c r="K503" s="29"/>
      <c r="L503" s="28"/>
      <c r="M503" s="30">
        <v>5</v>
      </c>
      <c r="N503" s="42">
        <v>3.7037037037037035E-2</v>
      </c>
      <c r="O503" s="41" t="str">
        <f>IF(ROUNDDOWN(VLOOKUP(C503,D:N,11,0)*N503,0)=0,"1",ROUNDDOWN(VLOOKUP(C503,D:N,11,0)*N503,0))</f>
        <v>1</v>
      </c>
      <c r="P503" s="26"/>
    </row>
    <row r="504" spans="1:16" s="16" customFormat="1" ht="49.5" customHeight="1" outlineLevel="2">
      <c r="A504" s="25">
        <v>434</v>
      </c>
      <c r="B504" s="27" t="s">
        <v>5360</v>
      </c>
      <c r="C504" s="25">
        <v>66</v>
      </c>
      <c r="D504" s="28" t="s">
        <v>3871</v>
      </c>
      <c r="E504" s="28" t="s">
        <v>3872</v>
      </c>
      <c r="F504" s="28" t="s">
        <v>3873</v>
      </c>
      <c r="G504" s="28" t="s">
        <v>1245</v>
      </c>
      <c r="H504" s="28" t="s">
        <v>1095</v>
      </c>
      <c r="I504" s="28" t="s">
        <v>2085</v>
      </c>
      <c r="J504" s="28"/>
      <c r="K504" s="29"/>
      <c r="L504" s="28"/>
      <c r="M504" s="30">
        <v>5</v>
      </c>
      <c r="N504" s="42">
        <v>3.7037037037037035E-2</v>
      </c>
      <c r="O504" s="41" t="str">
        <f>IF(ROUNDDOWN(VLOOKUP(C504,D:N,11,0)*N504,0)=0,"1",ROUNDDOWN(VLOOKUP(C504,D:N,11,0)*N504,0))</f>
        <v>1</v>
      </c>
      <c r="P504" s="26"/>
    </row>
    <row r="505" spans="1:16" s="16" customFormat="1" ht="49.5" customHeight="1" outlineLevel="2">
      <c r="A505" s="25">
        <v>435</v>
      </c>
      <c r="B505" s="27" t="s">
        <v>5360</v>
      </c>
      <c r="C505" s="25">
        <v>66</v>
      </c>
      <c r="D505" s="28" t="s">
        <v>3874</v>
      </c>
      <c r="E505" s="28" t="s">
        <v>3875</v>
      </c>
      <c r="F505" s="28" t="s">
        <v>3876</v>
      </c>
      <c r="G505" s="28" t="s">
        <v>1245</v>
      </c>
      <c r="H505" s="28" t="s">
        <v>1098</v>
      </c>
      <c r="I505" s="28" t="s">
        <v>2085</v>
      </c>
      <c r="J505" s="28"/>
      <c r="K505" s="29"/>
      <c r="L505" s="28"/>
      <c r="M505" s="30">
        <v>4</v>
      </c>
      <c r="N505" s="42">
        <v>3.7037037037037035E-2</v>
      </c>
      <c r="O505" s="41" t="str">
        <f>IF(ROUNDDOWN(VLOOKUP(C505,D:N,11,0)*N505,0)=0,"1",ROUNDDOWN(VLOOKUP(C505,D:N,11,0)*N505,0))</f>
        <v>1</v>
      </c>
      <c r="P505" s="26"/>
    </row>
    <row r="506" spans="1:16" s="16" customFormat="1" ht="49.5" customHeight="1" outlineLevel="2">
      <c r="A506" s="25">
        <v>436</v>
      </c>
      <c r="B506" s="27" t="s">
        <v>5360</v>
      </c>
      <c r="C506" s="25">
        <v>66</v>
      </c>
      <c r="D506" s="28" t="s">
        <v>3877</v>
      </c>
      <c r="E506" s="28" t="s">
        <v>3878</v>
      </c>
      <c r="F506" s="28" t="s">
        <v>3879</v>
      </c>
      <c r="G506" s="28" t="s">
        <v>1245</v>
      </c>
      <c r="H506" s="28" t="s">
        <v>1095</v>
      </c>
      <c r="I506" s="28" t="s">
        <v>2085</v>
      </c>
      <c r="J506" s="28"/>
      <c r="K506" s="29"/>
      <c r="L506" s="28"/>
      <c r="M506" s="30">
        <v>4</v>
      </c>
      <c r="N506" s="42">
        <v>3.7037037037037035E-2</v>
      </c>
      <c r="O506" s="41" t="str">
        <f>IF(ROUNDDOWN(VLOOKUP(C506,D:N,11,0)*N506,0)=0,"1",ROUNDDOWN(VLOOKUP(C506,D:N,11,0)*N506,0))</f>
        <v>1</v>
      </c>
      <c r="P506" s="26"/>
    </row>
    <row r="507" spans="1:16" s="16" customFormat="1" ht="49.5" customHeight="1" outlineLevel="2">
      <c r="A507" s="25">
        <v>437</v>
      </c>
      <c r="B507" s="27" t="s">
        <v>5360</v>
      </c>
      <c r="C507" s="25">
        <v>66</v>
      </c>
      <c r="D507" s="28" t="s">
        <v>3880</v>
      </c>
      <c r="E507" s="28" t="s">
        <v>3881</v>
      </c>
      <c r="F507" s="28" t="s">
        <v>3882</v>
      </c>
      <c r="G507" s="28" t="s">
        <v>1245</v>
      </c>
      <c r="H507" s="28" t="s">
        <v>1095</v>
      </c>
      <c r="I507" s="28" t="s">
        <v>2085</v>
      </c>
      <c r="J507" s="28"/>
      <c r="K507" s="29"/>
      <c r="L507" s="28"/>
      <c r="M507" s="30">
        <v>6</v>
      </c>
      <c r="N507" s="42">
        <v>3.7037037037037035E-2</v>
      </c>
      <c r="O507" s="41" t="str">
        <f>IF(ROUNDDOWN(VLOOKUP(C507,D:N,11,0)*N507,0)=0,"1",ROUNDDOWN(VLOOKUP(C507,D:N,11,0)*N507,0))</f>
        <v>1</v>
      </c>
      <c r="P507" s="26"/>
    </row>
    <row r="508" spans="1:16" s="16" customFormat="1" ht="49.5" customHeight="1" outlineLevel="2">
      <c r="A508" s="25">
        <v>438</v>
      </c>
      <c r="B508" s="27" t="s">
        <v>5360</v>
      </c>
      <c r="C508" s="25">
        <v>66</v>
      </c>
      <c r="D508" s="28" t="s">
        <v>3883</v>
      </c>
      <c r="E508" s="28" t="s">
        <v>3884</v>
      </c>
      <c r="F508" s="28" t="s">
        <v>3885</v>
      </c>
      <c r="G508" s="28" t="s">
        <v>1245</v>
      </c>
      <c r="H508" s="28" t="s">
        <v>1095</v>
      </c>
      <c r="I508" s="28" t="s">
        <v>2085</v>
      </c>
      <c r="J508" s="28"/>
      <c r="K508" s="29"/>
      <c r="L508" s="28"/>
      <c r="M508" s="30">
        <v>3</v>
      </c>
      <c r="N508" s="42">
        <v>3.7037037037037035E-2</v>
      </c>
      <c r="O508" s="41" t="str">
        <f>IF(ROUNDDOWN(VLOOKUP(C508,D:N,11,0)*N508,0)=0,"1",ROUNDDOWN(VLOOKUP(C508,D:N,11,0)*N508,0))</f>
        <v>1</v>
      </c>
      <c r="P508" s="26"/>
    </row>
    <row r="509" spans="1:16" s="16" customFormat="1" ht="49.5" customHeight="1" outlineLevel="2">
      <c r="A509" s="25">
        <v>439</v>
      </c>
      <c r="B509" s="27" t="s">
        <v>5360</v>
      </c>
      <c r="C509" s="25">
        <v>66</v>
      </c>
      <c r="D509" s="28" t="s">
        <v>3886</v>
      </c>
      <c r="E509" s="28" t="s">
        <v>3887</v>
      </c>
      <c r="F509" s="28" t="s">
        <v>3888</v>
      </c>
      <c r="G509" s="28" t="s">
        <v>1245</v>
      </c>
      <c r="H509" s="28" t="s">
        <v>1095</v>
      </c>
      <c r="I509" s="28" t="s">
        <v>2085</v>
      </c>
      <c r="J509" s="28"/>
      <c r="K509" s="29"/>
      <c r="L509" s="28"/>
      <c r="M509" s="30">
        <v>2</v>
      </c>
      <c r="N509" s="42">
        <v>3.7037037037037035E-2</v>
      </c>
      <c r="O509" s="41" t="str">
        <f>IF(ROUNDDOWN(VLOOKUP(C509,D:N,11,0)*N509,0)=0,"1",ROUNDDOWN(VLOOKUP(C509,D:N,11,0)*N509,0))</f>
        <v>1</v>
      </c>
      <c r="P509" s="26"/>
    </row>
    <row r="510" spans="1:16" s="16" customFormat="1" ht="49.5" customHeight="1" outlineLevel="2">
      <c r="A510" s="25">
        <v>440</v>
      </c>
      <c r="B510" s="27" t="s">
        <v>5360</v>
      </c>
      <c r="C510" s="25">
        <v>66</v>
      </c>
      <c r="D510" s="28" t="s">
        <v>3889</v>
      </c>
      <c r="E510" s="28" t="s">
        <v>3890</v>
      </c>
      <c r="F510" s="28" t="s">
        <v>3891</v>
      </c>
      <c r="G510" s="28" t="s">
        <v>1245</v>
      </c>
      <c r="H510" s="28" t="s">
        <v>1095</v>
      </c>
      <c r="I510" s="28" t="s">
        <v>2085</v>
      </c>
      <c r="J510" s="28"/>
      <c r="K510" s="29"/>
      <c r="L510" s="28"/>
      <c r="M510" s="30">
        <v>4</v>
      </c>
      <c r="N510" s="42">
        <v>3.7037037037037035E-2</v>
      </c>
      <c r="O510" s="41" t="str">
        <f>IF(ROUNDDOWN(VLOOKUP(C510,D:N,11,0)*N510,0)=0,"1",ROUNDDOWN(VLOOKUP(C510,D:N,11,0)*N510,0))</f>
        <v>1</v>
      </c>
      <c r="P510" s="26"/>
    </row>
    <row r="511" spans="1:16" s="16" customFormat="1" ht="49.5" customHeight="1" outlineLevel="2">
      <c r="A511" s="25">
        <v>441</v>
      </c>
      <c r="B511" s="27" t="s">
        <v>5360</v>
      </c>
      <c r="C511" s="25">
        <v>66</v>
      </c>
      <c r="D511" s="28" t="s">
        <v>3892</v>
      </c>
      <c r="E511" s="28" t="s">
        <v>3893</v>
      </c>
      <c r="F511" s="28" t="s">
        <v>3894</v>
      </c>
      <c r="G511" s="28" t="s">
        <v>1245</v>
      </c>
      <c r="H511" s="28" t="s">
        <v>1095</v>
      </c>
      <c r="I511" s="28" t="s">
        <v>2085</v>
      </c>
      <c r="J511" s="28"/>
      <c r="K511" s="29"/>
      <c r="L511" s="28"/>
      <c r="M511" s="30">
        <v>2</v>
      </c>
      <c r="N511" s="42">
        <v>3.7037037037037035E-2</v>
      </c>
      <c r="O511" s="41" t="str">
        <f>IF(ROUNDDOWN(VLOOKUP(C511,D:N,11,0)*N511,0)=0,"1",ROUNDDOWN(VLOOKUP(C511,D:N,11,0)*N511,0))</f>
        <v>1</v>
      </c>
      <c r="P511" s="26"/>
    </row>
    <row r="512" spans="1:16" s="16" customFormat="1" ht="49.5" customHeight="1" outlineLevel="2">
      <c r="A512" s="25">
        <v>442</v>
      </c>
      <c r="B512" s="27" t="s">
        <v>5360</v>
      </c>
      <c r="C512" s="25">
        <v>66</v>
      </c>
      <c r="D512" s="28" t="s">
        <v>3898</v>
      </c>
      <c r="E512" s="28" t="s">
        <v>3899</v>
      </c>
      <c r="F512" s="28" t="s">
        <v>3900</v>
      </c>
      <c r="G512" s="28" t="s">
        <v>1245</v>
      </c>
      <c r="H512" s="28" t="s">
        <v>1095</v>
      </c>
      <c r="I512" s="28" t="s">
        <v>2085</v>
      </c>
      <c r="J512" s="28"/>
      <c r="K512" s="29"/>
      <c r="L512" s="28"/>
      <c r="M512" s="30">
        <v>2</v>
      </c>
      <c r="N512" s="42">
        <v>3.7037037037037035E-2</v>
      </c>
      <c r="O512" s="41" t="str">
        <f>IF(ROUNDDOWN(VLOOKUP(C512,D:N,11,0)*N512,0)=0,"1",ROUNDDOWN(VLOOKUP(C512,D:N,11,0)*N512,0))</f>
        <v>1</v>
      </c>
      <c r="P512" s="26"/>
    </row>
    <row r="513" spans="1:16" s="16" customFormat="1" ht="49.5" customHeight="1" outlineLevel="2">
      <c r="A513" s="25">
        <v>443</v>
      </c>
      <c r="B513" s="27" t="s">
        <v>5360</v>
      </c>
      <c r="C513" s="25">
        <v>66</v>
      </c>
      <c r="D513" s="28" t="s">
        <v>3901</v>
      </c>
      <c r="E513" s="28" t="s">
        <v>3902</v>
      </c>
      <c r="F513" s="28" t="s">
        <v>3903</v>
      </c>
      <c r="G513" s="28" t="s">
        <v>1245</v>
      </c>
      <c r="H513" s="28" t="s">
        <v>1095</v>
      </c>
      <c r="I513" s="28" t="s">
        <v>2085</v>
      </c>
      <c r="J513" s="28"/>
      <c r="K513" s="29"/>
      <c r="L513" s="28"/>
      <c r="M513" s="30">
        <v>4</v>
      </c>
      <c r="N513" s="42">
        <v>3.7037037037037035E-2</v>
      </c>
      <c r="O513" s="41" t="str">
        <f>IF(ROUNDDOWN(VLOOKUP(C513,D:N,11,0)*N513,0)=0,"1",ROUNDDOWN(VLOOKUP(C513,D:N,11,0)*N513,0))</f>
        <v>1</v>
      </c>
      <c r="P513" s="26"/>
    </row>
    <row r="514" spans="1:16" s="16" customFormat="1" ht="49.5" customHeight="1" outlineLevel="2">
      <c r="A514" s="25">
        <v>444</v>
      </c>
      <c r="B514" s="27" t="s">
        <v>5360</v>
      </c>
      <c r="C514" s="25">
        <v>66</v>
      </c>
      <c r="D514" s="28" t="s">
        <v>3904</v>
      </c>
      <c r="E514" s="28" t="s">
        <v>3905</v>
      </c>
      <c r="F514" s="28" t="s">
        <v>3906</v>
      </c>
      <c r="G514" s="28" t="s">
        <v>1245</v>
      </c>
      <c r="H514" s="28" t="s">
        <v>1095</v>
      </c>
      <c r="I514" s="28" t="s">
        <v>2085</v>
      </c>
      <c r="J514" s="28"/>
      <c r="K514" s="29"/>
      <c r="L514" s="28"/>
      <c r="M514" s="30">
        <v>4</v>
      </c>
      <c r="N514" s="42">
        <v>3.7037037037037035E-2</v>
      </c>
      <c r="O514" s="41" t="str">
        <f>IF(ROUNDDOWN(VLOOKUP(C514,D:N,11,0)*N514,0)=0,"1",ROUNDDOWN(VLOOKUP(C514,D:N,11,0)*N514,0))</f>
        <v>1</v>
      </c>
      <c r="P514" s="26"/>
    </row>
    <row r="515" spans="1:16" s="16" customFormat="1" ht="49.5" customHeight="1" outlineLevel="2">
      <c r="A515" s="25">
        <v>445</v>
      </c>
      <c r="B515" s="27" t="s">
        <v>5360</v>
      </c>
      <c r="C515" s="25">
        <v>66</v>
      </c>
      <c r="D515" s="28" t="s">
        <v>3907</v>
      </c>
      <c r="E515" s="28" t="s">
        <v>3908</v>
      </c>
      <c r="F515" s="28" t="s">
        <v>3909</v>
      </c>
      <c r="G515" s="28" t="s">
        <v>1245</v>
      </c>
      <c r="H515" s="28" t="s">
        <v>1095</v>
      </c>
      <c r="I515" s="28" t="s">
        <v>2085</v>
      </c>
      <c r="J515" s="28"/>
      <c r="K515" s="29"/>
      <c r="L515" s="28"/>
      <c r="M515" s="30">
        <v>6</v>
      </c>
      <c r="N515" s="42">
        <v>3.7037037037037035E-2</v>
      </c>
      <c r="O515" s="41" t="str">
        <f>IF(ROUNDDOWN(VLOOKUP(C515,D:N,11,0)*N515,0)=0,"1",ROUNDDOWN(VLOOKUP(C515,D:N,11,0)*N515,0))</f>
        <v>1</v>
      </c>
      <c r="P515" s="26"/>
    </row>
    <row r="516" spans="1:16" s="16" customFormat="1" ht="49.5" customHeight="1" outlineLevel="2">
      <c r="A516" s="25">
        <v>446</v>
      </c>
      <c r="B516" s="27" t="s">
        <v>5360</v>
      </c>
      <c r="C516" s="25">
        <v>66</v>
      </c>
      <c r="D516" s="28" t="s">
        <v>3910</v>
      </c>
      <c r="E516" s="28" t="s">
        <v>3911</v>
      </c>
      <c r="F516" s="28" t="s">
        <v>3912</v>
      </c>
      <c r="G516" s="28" t="s">
        <v>1245</v>
      </c>
      <c r="H516" s="28" t="s">
        <v>1095</v>
      </c>
      <c r="I516" s="28" t="s">
        <v>2085</v>
      </c>
      <c r="J516" s="28"/>
      <c r="K516" s="29"/>
      <c r="L516" s="28"/>
      <c r="M516" s="30">
        <v>2</v>
      </c>
      <c r="N516" s="42">
        <v>3.7037037037037035E-2</v>
      </c>
      <c r="O516" s="41" t="str">
        <f>IF(ROUNDDOWN(VLOOKUP(C516,D:N,11,0)*N516,0)=0,"1",ROUNDDOWN(VLOOKUP(C516,D:N,11,0)*N516,0))</f>
        <v>1</v>
      </c>
      <c r="P516" s="26"/>
    </row>
    <row r="517" spans="1:16" s="16" customFormat="1" ht="49.5" customHeight="1" outlineLevel="2">
      <c r="A517" s="25">
        <v>447</v>
      </c>
      <c r="B517" s="27" t="s">
        <v>5360</v>
      </c>
      <c r="C517" s="25">
        <v>66</v>
      </c>
      <c r="D517" s="28" t="s">
        <v>3913</v>
      </c>
      <c r="E517" s="28" t="s">
        <v>3914</v>
      </c>
      <c r="F517" s="28" t="s">
        <v>3915</v>
      </c>
      <c r="G517" s="28" t="s">
        <v>1245</v>
      </c>
      <c r="H517" s="28" t="s">
        <v>1095</v>
      </c>
      <c r="I517" s="28" t="s">
        <v>2085</v>
      </c>
      <c r="J517" s="28"/>
      <c r="K517" s="29"/>
      <c r="L517" s="28"/>
      <c r="M517" s="30">
        <v>3</v>
      </c>
      <c r="N517" s="42">
        <v>3.7037037037037035E-2</v>
      </c>
      <c r="O517" s="41" t="str">
        <f>IF(ROUNDDOWN(VLOOKUP(C517,D:N,11,0)*N517,0)=0,"1",ROUNDDOWN(VLOOKUP(C517,D:N,11,0)*N517,0))</f>
        <v>1</v>
      </c>
      <c r="P517" s="26"/>
    </row>
    <row r="518" spans="1:16" s="16" customFormat="1" ht="49.5" customHeight="1" outlineLevel="2">
      <c r="A518" s="25">
        <v>448</v>
      </c>
      <c r="B518" s="27" t="s">
        <v>5360</v>
      </c>
      <c r="C518" s="25">
        <v>66</v>
      </c>
      <c r="D518" s="28" t="s">
        <v>3916</v>
      </c>
      <c r="E518" s="28" t="s">
        <v>3917</v>
      </c>
      <c r="F518" s="28" t="s">
        <v>3918</v>
      </c>
      <c r="G518" s="28" t="s">
        <v>1245</v>
      </c>
      <c r="H518" s="28" t="s">
        <v>1095</v>
      </c>
      <c r="I518" s="28" t="s">
        <v>2085</v>
      </c>
      <c r="J518" s="28"/>
      <c r="K518" s="29"/>
      <c r="L518" s="28"/>
      <c r="M518" s="30">
        <v>2</v>
      </c>
      <c r="N518" s="42">
        <v>3.7037037037037035E-2</v>
      </c>
      <c r="O518" s="41" t="str">
        <f>IF(ROUNDDOWN(VLOOKUP(C518,D:N,11,0)*N518,0)=0,"1",ROUNDDOWN(VLOOKUP(C518,D:N,11,0)*N518,0))</f>
        <v>1</v>
      </c>
      <c r="P518" s="26"/>
    </row>
    <row r="519" spans="1:16" s="16" customFormat="1" ht="49.5" customHeight="1" outlineLevel="2">
      <c r="A519" s="25">
        <v>449</v>
      </c>
      <c r="B519" s="27" t="s">
        <v>5360</v>
      </c>
      <c r="C519" s="25">
        <v>66</v>
      </c>
      <c r="D519" s="28" t="s">
        <v>3919</v>
      </c>
      <c r="E519" s="28" t="s">
        <v>3920</v>
      </c>
      <c r="F519" s="28" t="s">
        <v>3921</v>
      </c>
      <c r="G519" s="28" t="s">
        <v>1245</v>
      </c>
      <c r="H519" s="28" t="s">
        <v>1095</v>
      </c>
      <c r="I519" s="28" t="s">
        <v>2085</v>
      </c>
      <c r="J519" s="28"/>
      <c r="K519" s="29"/>
      <c r="L519" s="28"/>
      <c r="M519" s="30">
        <v>3</v>
      </c>
      <c r="N519" s="42">
        <v>3.7037037037037035E-2</v>
      </c>
      <c r="O519" s="41" t="str">
        <f>IF(ROUNDDOWN(VLOOKUP(C519,D:N,11,0)*N519,0)=0,"1",ROUNDDOWN(VLOOKUP(C519,D:N,11,0)*N519,0))</f>
        <v>1</v>
      </c>
      <c r="P519" s="26"/>
    </row>
    <row r="520" spans="1:16" s="16" customFormat="1" ht="49.5" customHeight="1" outlineLevel="2">
      <c r="A520" s="25">
        <v>450</v>
      </c>
      <c r="B520" s="27" t="s">
        <v>5360</v>
      </c>
      <c r="C520" s="25">
        <v>66</v>
      </c>
      <c r="D520" s="28" t="s">
        <v>3922</v>
      </c>
      <c r="E520" s="28" t="s">
        <v>3923</v>
      </c>
      <c r="F520" s="28" t="s">
        <v>3924</v>
      </c>
      <c r="G520" s="28" t="s">
        <v>1245</v>
      </c>
      <c r="H520" s="28" t="s">
        <v>1095</v>
      </c>
      <c r="I520" s="28" t="s">
        <v>2085</v>
      </c>
      <c r="J520" s="28"/>
      <c r="K520" s="29"/>
      <c r="L520" s="28"/>
      <c r="M520" s="30">
        <v>3</v>
      </c>
      <c r="N520" s="42">
        <v>3.7037037037037035E-2</v>
      </c>
      <c r="O520" s="41" t="str">
        <f>IF(ROUNDDOWN(VLOOKUP(C520,D:N,11,0)*N520,0)=0,"1",ROUNDDOWN(VLOOKUP(C520,D:N,11,0)*N520,0))</f>
        <v>1</v>
      </c>
      <c r="P520" s="26"/>
    </row>
    <row r="521" spans="1:16" s="16" customFormat="1" ht="49.5" customHeight="1" outlineLevel="2">
      <c r="A521" s="25">
        <v>451</v>
      </c>
      <c r="B521" s="27" t="s">
        <v>5360</v>
      </c>
      <c r="C521" s="25">
        <v>66</v>
      </c>
      <c r="D521" s="28" t="s">
        <v>3925</v>
      </c>
      <c r="E521" s="28" t="s">
        <v>3926</v>
      </c>
      <c r="F521" s="28" t="s">
        <v>3927</v>
      </c>
      <c r="G521" s="28" t="s">
        <v>1245</v>
      </c>
      <c r="H521" s="28" t="s">
        <v>1095</v>
      </c>
      <c r="I521" s="28" t="s">
        <v>2085</v>
      </c>
      <c r="J521" s="28"/>
      <c r="K521" s="29"/>
      <c r="L521" s="28"/>
      <c r="M521" s="30">
        <v>2</v>
      </c>
      <c r="N521" s="42">
        <v>3.7037037037037035E-2</v>
      </c>
      <c r="O521" s="41" t="str">
        <f>IF(ROUNDDOWN(VLOOKUP(C521,D:N,11,0)*N521,0)=0,"1",ROUNDDOWN(VLOOKUP(C521,D:N,11,0)*N521,0))</f>
        <v>1</v>
      </c>
      <c r="P521" s="26"/>
    </row>
    <row r="522" spans="1:16" s="16" customFormat="1" ht="49.5" customHeight="1" outlineLevel="2">
      <c r="A522" s="25">
        <v>452</v>
      </c>
      <c r="B522" s="27" t="s">
        <v>5360</v>
      </c>
      <c r="C522" s="25">
        <v>66</v>
      </c>
      <c r="D522" s="28" t="s">
        <v>3928</v>
      </c>
      <c r="E522" s="28" t="s">
        <v>3929</v>
      </c>
      <c r="F522" s="28" t="s">
        <v>3930</v>
      </c>
      <c r="G522" s="28" t="s">
        <v>1245</v>
      </c>
      <c r="H522" s="28" t="s">
        <v>1095</v>
      </c>
      <c r="I522" s="28" t="s">
        <v>2085</v>
      </c>
      <c r="J522" s="28"/>
      <c r="K522" s="29"/>
      <c r="L522" s="28"/>
      <c r="M522" s="30">
        <v>2</v>
      </c>
      <c r="N522" s="42">
        <v>3.7037037037037035E-2</v>
      </c>
      <c r="O522" s="41" t="str">
        <f>IF(ROUNDDOWN(VLOOKUP(C522,D:N,11,0)*N522,0)=0,"1",ROUNDDOWN(VLOOKUP(C522,D:N,11,0)*N522,0))</f>
        <v>1</v>
      </c>
      <c r="P522" s="26"/>
    </row>
    <row r="523" spans="1:16" s="16" customFormat="1" ht="49.5" customHeight="1" outlineLevel="2">
      <c r="A523" s="25">
        <v>453</v>
      </c>
      <c r="B523" s="27" t="s">
        <v>5360</v>
      </c>
      <c r="C523" s="25">
        <v>66</v>
      </c>
      <c r="D523" s="28" t="s">
        <v>3931</v>
      </c>
      <c r="E523" s="28" t="s">
        <v>3932</v>
      </c>
      <c r="F523" s="28" t="s">
        <v>3933</v>
      </c>
      <c r="G523" s="28" t="s">
        <v>1245</v>
      </c>
      <c r="H523" s="28" t="s">
        <v>1095</v>
      </c>
      <c r="I523" s="28" t="s">
        <v>2085</v>
      </c>
      <c r="J523" s="28"/>
      <c r="K523" s="29"/>
      <c r="L523" s="28"/>
      <c r="M523" s="30">
        <v>2</v>
      </c>
      <c r="N523" s="42">
        <v>3.7037037037037035E-2</v>
      </c>
      <c r="O523" s="41" t="str">
        <f>IF(ROUNDDOWN(VLOOKUP(C523,D:N,11,0)*N523,0)=0,"1",ROUNDDOWN(VLOOKUP(C523,D:N,11,0)*N523,0))</f>
        <v>1</v>
      </c>
      <c r="P523" s="26"/>
    </row>
    <row r="524" spans="1:16" s="16" customFormat="1" ht="49.5" customHeight="1" outlineLevel="2">
      <c r="A524" s="25">
        <v>454</v>
      </c>
      <c r="B524" s="27" t="s">
        <v>5360</v>
      </c>
      <c r="C524" s="25">
        <v>66</v>
      </c>
      <c r="D524" s="28" t="s">
        <v>3934</v>
      </c>
      <c r="E524" s="28" t="s">
        <v>3935</v>
      </c>
      <c r="F524" s="28" t="s">
        <v>3936</v>
      </c>
      <c r="G524" s="28" t="s">
        <v>1245</v>
      </c>
      <c r="H524" s="28" t="s">
        <v>1095</v>
      </c>
      <c r="I524" s="28" t="s">
        <v>2085</v>
      </c>
      <c r="J524" s="28"/>
      <c r="K524" s="29"/>
      <c r="L524" s="28"/>
      <c r="M524" s="30">
        <v>4</v>
      </c>
      <c r="N524" s="42">
        <v>3.7037037037037035E-2</v>
      </c>
      <c r="O524" s="41" t="str">
        <f>IF(ROUNDDOWN(VLOOKUP(C524,D:N,11,0)*N524,0)=0,"1",ROUNDDOWN(VLOOKUP(C524,D:N,11,0)*N524,0))</f>
        <v>1</v>
      </c>
      <c r="P524" s="26"/>
    </row>
    <row r="525" spans="1:16" s="16" customFormat="1" ht="49.5" customHeight="1" outlineLevel="2">
      <c r="A525" s="25">
        <v>455</v>
      </c>
      <c r="B525" s="27" t="s">
        <v>5360</v>
      </c>
      <c r="C525" s="25">
        <v>66</v>
      </c>
      <c r="D525" s="28" t="s">
        <v>3937</v>
      </c>
      <c r="E525" s="28" t="s">
        <v>3938</v>
      </c>
      <c r="F525" s="28" t="s">
        <v>3939</v>
      </c>
      <c r="G525" s="28" t="s">
        <v>1245</v>
      </c>
      <c r="H525" s="28" t="s">
        <v>1095</v>
      </c>
      <c r="I525" s="28" t="s">
        <v>2085</v>
      </c>
      <c r="J525" s="28"/>
      <c r="K525" s="29"/>
      <c r="L525" s="28"/>
      <c r="M525" s="30">
        <v>2</v>
      </c>
      <c r="N525" s="42">
        <v>3.7037037037037035E-2</v>
      </c>
      <c r="O525" s="41" t="str">
        <f>IF(ROUNDDOWN(VLOOKUP(C525,D:N,11,0)*N525,0)=0,"1",ROUNDDOWN(VLOOKUP(C525,D:N,11,0)*N525,0))</f>
        <v>1</v>
      </c>
      <c r="P525" s="26"/>
    </row>
    <row r="526" spans="1:16" s="16" customFormat="1" ht="49.5" customHeight="1" outlineLevel="2">
      <c r="A526" s="25">
        <v>456</v>
      </c>
      <c r="B526" s="27" t="s">
        <v>5360</v>
      </c>
      <c r="C526" s="25">
        <v>66</v>
      </c>
      <c r="D526" s="28" t="s">
        <v>3940</v>
      </c>
      <c r="E526" s="28" t="s">
        <v>3941</v>
      </c>
      <c r="F526" s="28" t="s">
        <v>3942</v>
      </c>
      <c r="G526" s="28" t="s">
        <v>1245</v>
      </c>
      <c r="H526" s="28" t="s">
        <v>1095</v>
      </c>
      <c r="I526" s="28" t="s">
        <v>2085</v>
      </c>
      <c r="J526" s="28"/>
      <c r="K526" s="29"/>
      <c r="L526" s="28"/>
      <c r="M526" s="30">
        <v>2</v>
      </c>
      <c r="N526" s="42">
        <v>3.7037037037037035E-2</v>
      </c>
      <c r="O526" s="41" t="str">
        <f>IF(ROUNDDOWN(VLOOKUP(C526,D:N,11,0)*N526,0)=0,"1",ROUNDDOWN(VLOOKUP(C526,D:N,11,0)*N526,0))</f>
        <v>1</v>
      </c>
      <c r="P526" s="26"/>
    </row>
    <row r="527" spans="1:16" s="16" customFormat="1" ht="49.5" customHeight="1" outlineLevel="2" thickBot="1">
      <c r="A527" s="25">
        <v>457</v>
      </c>
      <c r="B527" s="27" t="s">
        <v>5360</v>
      </c>
      <c r="C527" s="25">
        <v>66</v>
      </c>
      <c r="D527" s="28" t="s">
        <v>3895</v>
      </c>
      <c r="E527" s="28" t="s">
        <v>3896</v>
      </c>
      <c r="F527" s="28" t="s">
        <v>3897</v>
      </c>
      <c r="G527" s="28" t="s">
        <v>1245</v>
      </c>
      <c r="H527" s="28" t="s">
        <v>1095</v>
      </c>
      <c r="I527" s="28" t="s">
        <v>2085</v>
      </c>
      <c r="J527" s="28"/>
      <c r="K527" s="29"/>
      <c r="L527" s="28"/>
      <c r="M527" s="30">
        <v>1</v>
      </c>
      <c r="N527" s="42">
        <v>3.7037037037037035E-2</v>
      </c>
      <c r="O527" s="41" t="str">
        <f>IF(ROUNDDOWN(VLOOKUP(C527,D:N,11,0)*N527,0)=0,"1",ROUNDDOWN(VLOOKUP(C527,D:N,11,0)*N527,0))</f>
        <v>1</v>
      </c>
      <c r="P527" s="26"/>
    </row>
    <row r="528" spans="1:16" s="16" customFormat="1" ht="49.5" customHeight="1" outlineLevel="1" thickTop="1" thickBot="1">
      <c r="A528" s="25"/>
      <c r="B528" s="43" t="s">
        <v>5426</v>
      </c>
      <c r="C528" s="25"/>
      <c r="D528" s="45">
        <v>66</v>
      </c>
      <c r="E528" s="28"/>
      <c r="F528" s="28"/>
      <c r="G528" s="28"/>
      <c r="H528" s="28"/>
      <c r="I528" s="28"/>
      <c r="J528" s="28"/>
      <c r="K528" s="29"/>
      <c r="L528" s="28"/>
      <c r="M528" s="30"/>
      <c r="N528" s="44"/>
      <c r="O528" s="41"/>
      <c r="P528" s="26"/>
    </row>
    <row r="529" spans="1:16" s="16" customFormat="1" ht="49.5" customHeight="1" outlineLevel="2" thickTop="1">
      <c r="A529" s="25">
        <v>458</v>
      </c>
      <c r="B529" s="27" t="s">
        <v>5360</v>
      </c>
      <c r="C529" s="25">
        <v>67</v>
      </c>
      <c r="D529" s="28" t="s">
        <v>26</v>
      </c>
      <c r="E529" s="28" t="s">
        <v>3103</v>
      </c>
      <c r="F529" s="28" t="s">
        <v>1103</v>
      </c>
      <c r="G529" s="28" t="s">
        <v>1245</v>
      </c>
      <c r="H529" s="28" t="s">
        <v>1095</v>
      </c>
      <c r="I529" s="28" t="s">
        <v>1719</v>
      </c>
      <c r="J529" s="28"/>
      <c r="K529" s="29"/>
      <c r="L529" s="28"/>
      <c r="M529" s="30">
        <v>9</v>
      </c>
      <c r="N529" s="42">
        <v>0.16100590354979682</v>
      </c>
      <c r="O529" s="41" t="str">
        <f>IF(ROUNDDOWN(VLOOKUP(C529,D:N,11,0)*N529,0)=0,"1",ROUNDDOWN(VLOOKUP(C529,D:N,11,0)*N529,0))</f>
        <v>1</v>
      </c>
      <c r="P529" s="26"/>
    </row>
    <row r="530" spans="1:16" s="16" customFormat="1" ht="49.5" customHeight="1" outlineLevel="2">
      <c r="A530" s="25">
        <v>459</v>
      </c>
      <c r="B530" s="27" t="s">
        <v>5360</v>
      </c>
      <c r="C530" s="25">
        <v>67</v>
      </c>
      <c r="D530" s="28" t="s">
        <v>265</v>
      </c>
      <c r="E530" s="28" t="s">
        <v>264</v>
      </c>
      <c r="F530" s="28" t="s">
        <v>1246</v>
      </c>
      <c r="G530" s="28" t="s">
        <v>1245</v>
      </c>
      <c r="H530" s="28" t="s">
        <v>1098</v>
      </c>
      <c r="I530" s="28" t="s">
        <v>1719</v>
      </c>
      <c r="J530" s="28"/>
      <c r="K530" s="29"/>
      <c r="L530" s="28"/>
      <c r="M530" s="30">
        <v>6</v>
      </c>
      <c r="N530" s="42">
        <v>0.16023920877098827</v>
      </c>
      <c r="O530" s="41" t="str">
        <f>IF(ROUNDDOWN(VLOOKUP(C530,D:N,11,0)*N530,0)=0,"1",ROUNDDOWN(VLOOKUP(C530,D:N,11,0)*N530,0))</f>
        <v>1</v>
      </c>
      <c r="P530" s="26"/>
    </row>
    <row r="531" spans="1:16" s="16" customFormat="1" ht="49.5" customHeight="1" outlineLevel="2">
      <c r="A531" s="25">
        <v>460</v>
      </c>
      <c r="B531" s="27" t="s">
        <v>5360</v>
      </c>
      <c r="C531" s="25">
        <v>67</v>
      </c>
      <c r="D531" s="28" t="s">
        <v>267</v>
      </c>
      <c r="E531" s="28" t="s">
        <v>266</v>
      </c>
      <c r="F531" s="28" t="s">
        <v>1247</v>
      </c>
      <c r="G531" s="28" t="s">
        <v>1245</v>
      </c>
      <c r="H531" s="28" t="s">
        <v>1097</v>
      </c>
      <c r="I531" s="28" t="s">
        <v>1719</v>
      </c>
      <c r="J531" s="28"/>
      <c r="K531" s="29"/>
      <c r="L531" s="28"/>
      <c r="M531" s="30">
        <v>19</v>
      </c>
      <c r="N531" s="42">
        <v>0.17963658667484475</v>
      </c>
      <c r="O531" s="41" t="str">
        <f>IF(ROUNDDOWN(VLOOKUP(C531,D:N,11,0)*N531,0)=0,"1",ROUNDDOWN(VLOOKUP(C531,D:N,11,0)*N531,0))</f>
        <v>1</v>
      </c>
      <c r="P531" s="26"/>
    </row>
    <row r="532" spans="1:16" s="16" customFormat="1" ht="49.5" customHeight="1" outlineLevel="2">
      <c r="A532" s="25">
        <v>461</v>
      </c>
      <c r="B532" s="27" t="s">
        <v>5360</v>
      </c>
      <c r="C532" s="25">
        <v>67</v>
      </c>
      <c r="D532" s="28" t="s">
        <v>17</v>
      </c>
      <c r="E532" s="28" t="s">
        <v>16</v>
      </c>
      <c r="F532" s="28" t="s">
        <v>3943</v>
      </c>
      <c r="G532" s="28" t="s">
        <v>1245</v>
      </c>
      <c r="H532" s="28" t="s">
        <v>1095</v>
      </c>
      <c r="I532" s="28" t="s">
        <v>1719</v>
      </c>
      <c r="J532" s="28"/>
      <c r="K532" s="29"/>
      <c r="L532" s="28"/>
      <c r="M532" s="30">
        <v>13</v>
      </c>
      <c r="N532" s="42">
        <v>0.16100590354979682</v>
      </c>
      <c r="O532" s="41" t="str">
        <f>IF(ROUNDDOWN(VLOOKUP(C532,D:N,11,0)*N532,0)=0,"1",ROUNDDOWN(VLOOKUP(C532,D:N,11,0)*N532,0))</f>
        <v>1</v>
      </c>
      <c r="P532" s="26"/>
    </row>
    <row r="533" spans="1:16" s="16" customFormat="1" ht="49.5" customHeight="1" outlineLevel="2">
      <c r="A533" s="25">
        <v>462</v>
      </c>
      <c r="B533" s="27" t="s">
        <v>5360</v>
      </c>
      <c r="C533" s="25">
        <v>67</v>
      </c>
      <c r="D533" s="28" t="s">
        <v>1978</v>
      </c>
      <c r="E533" s="28" t="s">
        <v>1895</v>
      </c>
      <c r="F533" s="28" t="s">
        <v>2043</v>
      </c>
      <c r="G533" s="28" t="s">
        <v>2044</v>
      </c>
      <c r="H533" s="28" t="s">
        <v>1084</v>
      </c>
      <c r="I533" s="28" t="s">
        <v>1719</v>
      </c>
      <c r="J533" s="28"/>
      <c r="K533" s="29"/>
      <c r="L533" s="28"/>
      <c r="M533" s="30">
        <v>7</v>
      </c>
      <c r="N533" s="42">
        <v>0.17710649390477651</v>
      </c>
      <c r="O533" s="41" t="str">
        <f>IF(ROUNDDOWN(VLOOKUP(C533,D:N,11,0)*N533,0)=0,"1",ROUNDDOWN(VLOOKUP(C533,D:N,11,0)*N533,0))</f>
        <v>1</v>
      </c>
      <c r="P533" s="26"/>
    </row>
    <row r="534" spans="1:16" s="17" customFormat="1" ht="49.5" customHeight="1" outlineLevel="2" thickBot="1">
      <c r="A534" s="25">
        <v>463</v>
      </c>
      <c r="B534" s="27" t="s">
        <v>5360</v>
      </c>
      <c r="C534" s="25">
        <v>67</v>
      </c>
      <c r="D534" s="28" t="s">
        <v>28</v>
      </c>
      <c r="E534" s="28" t="s">
        <v>27</v>
      </c>
      <c r="F534" s="28" t="s">
        <v>1104</v>
      </c>
      <c r="G534" s="28" t="s">
        <v>1245</v>
      </c>
      <c r="H534" s="28" t="s">
        <v>1095</v>
      </c>
      <c r="I534" s="28" t="s">
        <v>1719</v>
      </c>
      <c r="J534" s="28"/>
      <c r="K534" s="29"/>
      <c r="L534" s="28"/>
      <c r="M534" s="30">
        <v>11</v>
      </c>
      <c r="N534" s="42">
        <v>0.16100590354979682</v>
      </c>
      <c r="O534" s="41" t="str">
        <f>IF(ROUNDDOWN(VLOOKUP(C534,D:N,11,0)*N534,0)=0,"1",ROUNDDOWN(VLOOKUP(C534,D:N,11,0)*N534,0))</f>
        <v>1</v>
      </c>
      <c r="P534" s="26"/>
    </row>
    <row r="535" spans="1:16" s="17" customFormat="1" ht="49.5" customHeight="1" outlineLevel="1" thickTop="1" thickBot="1">
      <c r="A535" s="25"/>
      <c r="B535" s="43" t="s">
        <v>5427</v>
      </c>
      <c r="C535" s="25"/>
      <c r="D535" s="45">
        <v>67</v>
      </c>
      <c r="E535" s="28"/>
      <c r="F535" s="28"/>
      <c r="G535" s="28"/>
      <c r="H535" s="28"/>
      <c r="I535" s="28"/>
      <c r="J535" s="28"/>
      <c r="K535" s="29"/>
      <c r="L535" s="28"/>
      <c r="M535" s="30"/>
      <c r="N535" s="44"/>
      <c r="O535" s="41"/>
      <c r="P535" s="26"/>
    </row>
    <row r="536" spans="1:16" s="16" customFormat="1" ht="49.5" customHeight="1" outlineLevel="2" thickTop="1">
      <c r="A536" s="25">
        <v>464</v>
      </c>
      <c r="B536" s="27" t="s">
        <v>5360</v>
      </c>
      <c r="C536" s="25">
        <v>68</v>
      </c>
      <c r="D536" s="28" t="s">
        <v>3944</v>
      </c>
      <c r="E536" s="28" t="s">
        <v>3945</v>
      </c>
      <c r="F536" s="28" t="s">
        <v>3946</v>
      </c>
      <c r="G536" s="28" t="s">
        <v>3947</v>
      </c>
      <c r="H536" s="28" t="s">
        <v>1084</v>
      </c>
      <c r="I536" s="28" t="s">
        <v>1738</v>
      </c>
      <c r="J536" s="28"/>
      <c r="K536" s="29"/>
      <c r="L536" s="28"/>
      <c r="M536" s="30">
        <v>112</v>
      </c>
      <c r="N536" s="42">
        <v>0.5</v>
      </c>
      <c r="O536" s="41" t="str">
        <f>IF(ROUNDDOWN(VLOOKUP(C536,D:N,11,0)*N536,0)=0,"1",ROUNDDOWN(VLOOKUP(C536,D:N,11,0)*N536,0))</f>
        <v>1</v>
      </c>
      <c r="P536" s="26"/>
    </row>
    <row r="537" spans="1:16" s="16" customFormat="1" ht="49.5" customHeight="1" outlineLevel="2" thickBot="1">
      <c r="A537" s="25">
        <v>465</v>
      </c>
      <c r="B537" s="27" t="s">
        <v>5360</v>
      </c>
      <c r="C537" s="25">
        <v>68</v>
      </c>
      <c r="D537" s="28" t="s">
        <v>501</v>
      </c>
      <c r="E537" s="28" t="s">
        <v>500</v>
      </c>
      <c r="F537" s="28" t="s">
        <v>3948</v>
      </c>
      <c r="G537" s="28" t="s">
        <v>1379</v>
      </c>
      <c r="H537" s="28" t="s">
        <v>1084</v>
      </c>
      <c r="I537" s="28" t="s">
        <v>1738</v>
      </c>
      <c r="J537" s="28"/>
      <c r="K537" s="29"/>
      <c r="L537" s="25"/>
      <c r="M537" s="30">
        <v>891</v>
      </c>
      <c r="N537" s="42">
        <v>0.5</v>
      </c>
      <c r="O537" s="41" t="str">
        <f>IF(ROUNDDOWN(VLOOKUP(C537,D:N,11,0)*N537,0)=0,"1",ROUNDDOWN(VLOOKUP(C537,D:N,11,0)*N537,0))</f>
        <v>1</v>
      </c>
      <c r="P537" s="26"/>
    </row>
    <row r="538" spans="1:16" s="16" customFormat="1" ht="49.5" customHeight="1" outlineLevel="1" thickTop="1" thickBot="1">
      <c r="A538" s="25"/>
      <c r="B538" s="43" t="s">
        <v>5428</v>
      </c>
      <c r="C538" s="25"/>
      <c r="D538" s="45">
        <v>68</v>
      </c>
      <c r="E538" s="28"/>
      <c r="F538" s="28"/>
      <c r="G538" s="28"/>
      <c r="H538" s="28"/>
      <c r="I538" s="28"/>
      <c r="J538" s="28"/>
      <c r="K538" s="29"/>
      <c r="L538" s="25"/>
      <c r="M538" s="30"/>
      <c r="N538" s="44"/>
      <c r="O538" s="41"/>
      <c r="P538" s="26"/>
    </row>
    <row r="539" spans="1:16" s="17" customFormat="1" ht="49.5" customHeight="1" outlineLevel="2" thickTop="1">
      <c r="A539" s="25">
        <v>466</v>
      </c>
      <c r="B539" s="27" t="s">
        <v>5360</v>
      </c>
      <c r="C539" s="25">
        <v>69</v>
      </c>
      <c r="D539" s="28" t="s">
        <v>2120</v>
      </c>
      <c r="E539" s="28" t="s">
        <v>3104</v>
      </c>
      <c r="F539" s="28" t="s">
        <v>3950</v>
      </c>
      <c r="G539" s="28" t="s">
        <v>2361</v>
      </c>
      <c r="H539" s="28" t="s">
        <v>1095</v>
      </c>
      <c r="I539" s="28" t="s">
        <v>1784</v>
      </c>
      <c r="J539" s="28"/>
      <c r="K539" s="29"/>
      <c r="L539" s="25"/>
      <c r="M539" s="30">
        <v>16</v>
      </c>
      <c r="N539" s="42">
        <v>2.296875E-2</v>
      </c>
      <c r="O539" s="41" t="str">
        <f>IF(ROUNDDOWN(VLOOKUP(C539,D:N,11,0)*N539,0)=0,"1",ROUNDDOWN(VLOOKUP(C539,D:N,11,0)*N539,0))</f>
        <v>1</v>
      </c>
      <c r="P539" s="26"/>
    </row>
    <row r="540" spans="1:16" s="16" customFormat="1" ht="49.5" customHeight="1" outlineLevel="2">
      <c r="A540" s="25">
        <v>467</v>
      </c>
      <c r="B540" s="27" t="s">
        <v>5360</v>
      </c>
      <c r="C540" s="25">
        <v>69</v>
      </c>
      <c r="D540" s="28" t="s">
        <v>4776</v>
      </c>
      <c r="E540" s="28" t="s">
        <v>2242</v>
      </c>
      <c r="F540" s="28" t="s">
        <v>3951</v>
      </c>
      <c r="G540" s="28" t="s">
        <v>2362</v>
      </c>
      <c r="H540" s="28" t="s">
        <v>1095</v>
      </c>
      <c r="I540" s="28" t="s">
        <v>1784</v>
      </c>
      <c r="J540" s="28"/>
      <c r="K540" s="29"/>
      <c r="L540" s="25"/>
      <c r="M540" s="30">
        <v>21</v>
      </c>
      <c r="N540" s="42">
        <v>4.0468749999999998E-2</v>
      </c>
      <c r="O540" s="41" t="str">
        <f>IF(ROUNDDOWN(VLOOKUP(C540,D:N,11,0)*N540,0)=0,"1",ROUNDDOWN(VLOOKUP(C540,D:N,11,0)*N540,0))</f>
        <v>1</v>
      </c>
      <c r="P540" s="26"/>
    </row>
    <row r="541" spans="1:16" s="16" customFormat="1" ht="49.5" customHeight="1" outlineLevel="2">
      <c r="A541" s="25">
        <v>468</v>
      </c>
      <c r="B541" s="27" t="s">
        <v>5360</v>
      </c>
      <c r="C541" s="25">
        <v>69</v>
      </c>
      <c r="D541" s="28" t="s">
        <v>4777</v>
      </c>
      <c r="E541" s="28" t="s">
        <v>5107</v>
      </c>
      <c r="F541" s="28" t="s">
        <v>5108</v>
      </c>
      <c r="G541" s="28" t="s">
        <v>5109</v>
      </c>
      <c r="H541" s="28" t="s">
        <v>1097</v>
      </c>
      <c r="I541" s="28" t="s">
        <v>1784</v>
      </c>
      <c r="J541" s="28"/>
      <c r="K541" s="29"/>
      <c r="L541" s="28"/>
      <c r="M541" s="30">
        <v>39</v>
      </c>
      <c r="N541" s="42">
        <v>0.265625</v>
      </c>
      <c r="O541" s="41" t="str">
        <f>IF(ROUNDDOWN(VLOOKUP(C541,D:N,11,0)*N541,0)=0,"1",ROUNDDOWN(VLOOKUP(C541,D:N,11,0)*N541,0))</f>
        <v>1</v>
      </c>
      <c r="P541" s="26"/>
    </row>
    <row r="542" spans="1:16" s="16" customFormat="1" ht="49.5" customHeight="1" outlineLevel="2">
      <c r="A542" s="25">
        <v>469</v>
      </c>
      <c r="B542" s="27" t="s">
        <v>5360</v>
      </c>
      <c r="C542" s="25">
        <v>69</v>
      </c>
      <c r="D542" s="28" t="s">
        <v>4778</v>
      </c>
      <c r="E542" s="28" t="s">
        <v>5110</v>
      </c>
      <c r="F542" s="28" t="s">
        <v>5111</v>
      </c>
      <c r="G542" s="28" t="s">
        <v>5112</v>
      </c>
      <c r="H542" s="28" t="s">
        <v>1097</v>
      </c>
      <c r="I542" s="28" t="s">
        <v>1784</v>
      </c>
      <c r="J542" s="28"/>
      <c r="K542" s="29"/>
      <c r="L542" s="28"/>
      <c r="M542" s="30">
        <v>58</v>
      </c>
      <c r="N542" s="42">
        <v>4.9062500000000002E-2</v>
      </c>
      <c r="O542" s="41" t="str">
        <f>IF(ROUNDDOWN(VLOOKUP(C542,D:N,11,0)*N542,0)=0,"1",ROUNDDOWN(VLOOKUP(C542,D:N,11,0)*N542,0))</f>
        <v>1</v>
      </c>
      <c r="P542" s="26"/>
    </row>
    <row r="543" spans="1:16" s="17" customFormat="1" ht="49.5" customHeight="1" outlineLevel="2">
      <c r="A543" s="25">
        <v>470</v>
      </c>
      <c r="B543" s="27" t="s">
        <v>5360</v>
      </c>
      <c r="C543" s="25">
        <v>69</v>
      </c>
      <c r="D543" s="28" t="s">
        <v>4779</v>
      </c>
      <c r="E543" s="28" t="s">
        <v>5113</v>
      </c>
      <c r="F543" s="28" t="s">
        <v>5114</v>
      </c>
      <c r="G543" s="28" t="s">
        <v>4971</v>
      </c>
      <c r="H543" s="28" t="s">
        <v>1097</v>
      </c>
      <c r="I543" s="28" t="s">
        <v>1784</v>
      </c>
      <c r="J543" s="28"/>
      <c r="K543" s="29"/>
      <c r="L543" s="28"/>
      <c r="M543" s="30">
        <v>3</v>
      </c>
      <c r="N543" s="42">
        <v>0.11749999999999999</v>
      </c>
      <c r="O543" s="41" t="str">
        <f>IF(ROUNDDOWN(VLOOKUP(C543,D:N,11,0)*N543,0)=0,"1",ROUNDDOWN(VLOOKUP(C543,D:N,11,0)*N543,0))</f>
        <v>1</v>
      </c>
      <c r="P543" s="26"/>
    </row>
    <row r="544" spans="1:16" s="16" customFormat="1" ht="49.5" customHeight="1" outlineLevel="2">
      <c r="A544" s="25">
        <v>471</v>
      </c>
      <c r="B544" s="27" t="s">
        <v>5360</v>
      </c>
      <c r="C544" s="25">
        <v>69</v>
      </c>
      <c r="D544" s="28" t="s">
        <v>4780</v>
      </c>
      <c r="E544" s="28" t="s">
        <v>5115</v>
      </c>
      <c r="F544" s="28" t="s">
        <v>5116</v>
      </c>
      <c r="G544" s="28" t="s">
        <v>5117</v>
      </c>
      <c r="H544" s="28" t="s">
        <v>1084</v>
      </c>
      <c r="I544" s="28" t="s">
        <v>1784</v>
      </c>
      <c r="J544" s="28"/>
      <c r="K544" s="29"/>
      <c r="L544" s="28"/>
      <c r="M544" s="30">
        <v>26</v>
      </c>
      <c r="N544" s="42">
        <v>0.28499999999999998</v>
      </c>
      <c r="O544" s="41" t="str">
        <f>IF(ROUNDDOWN(VLOOKUP(C544,D:N,11,0)*N544,0)=0,"1",ROUNDDOWN(VLOOKUP(C544,D:N,11,0)*N544,0))</f>
        <v>1</v>
      </c>
      <c r="P544" s="26"/>
    </row>
    <row r="545" spans="1:16" s="17" customFormat="1" ht="49.5" customHeight="1" outlineLevel="2" thickBot="1">
      <c r="A545" s="25">
        <v>472</v>
      </c>
      <c r="B545" s="27" t="s">
        <v>5360</v>
      </c>
      <c r="C545" s="25">
        <v>69</v>
      </c>
      <c r="D545" s="28" t="s">
        <v>4781</v>
      </c>
      <c r="E545" s="28" t="s">
        <v>5118</v>
      </c>
      <c r="F545" s="28" t="s">
        <v>5119</v>
      </c>
      <c r="G545" s="28" t="s">
        <v>5117</v>
      </c>
      <c r="H545" s="28" t="s">
        <v>1084</v>
      </c>
      <c r="I545" s="28" t="s">
        <v>1784</v>
      </c>
      <c r="J545" s="28"/>
      <c r="K545" s="29"/>
      <c r="L545" s="28"/>
      <c r="M545" s="30">
        <v>4</v>
      </c>
      <c r="N545" s="42">
        <v>0.21937499999999999</v>
      </c>
      <c r="O545" s="41" t="str">
        <f>IF(ROUNDDOWN(VLOOKUP(C545,D:N,11,0)*N545,0)=0,"1",ROUNDDOWN(VLOOKUP(C545,D:N,11,0)*N545,0))</f>
        <v>1</v>
      </c>
      <c r="P545" s="26"/>
    </row>
    <row r="546" spans="1:16" s="17" customFormat="1" ht="49.5" customHeight="1" outlineLevel="1" thickTop="1" thickBot="1">
      <c r="A546" s="25"/>
      <c r="B546" s="43" t="s">
        <v>5429</v>
      </c>
      <c r="C546" s="25"/>
      <c r="D546" s="45">
        <v>69</v>
      </c>
      <c r="E546" s="28"/>
      <c r="F546" s="28"/>
      <c r="G546" s="28"/>
      <c r="H546" s="28"/>
      <c r="I546" s="28"/>
      <c r="J546" s="28"/>
      <c r="K546" s="29"/>
      <c r="L546" s="28"/>
      <c r="M546" s="30"/>
      <c r="N546" s="44"/>
      <c r="O546" s="41"/>
      <c r="P546" s="26"/>
    </row>
    <row r="547" spans="1:16" s="16" customFormat="1" ht="49.5" customHeight="1" outlineLevel="2" thickTop="1">
      <c r="A547" s="25">
        <v>473</v>
      </c>
      <c r="B547" s="27" t="s">
        <v>5360</v>
      </c>
      <c r="C547" s="25">
        <v>70</v>
      </c>
      <c r="D547" s="28" t="s">
        <v>1981</v>
      </c>
      <c r="E547" s="28" t="s">
        <v>1899</v>
      </c>
      <c r="F547" s="28" t="s">
        <v>3952</v>
      </c>
      <c r="G547" s="28" t="s">
        <v>2051</v>
      </c>
      <c r="H547" s="28" t="s">
        <v>1098</v>
      </c>
      <c r="I547" s="28" t="s">
        <v>2080</v>
      </c>
      <c r="J547" s="28"/>
      <c r="K547" s="29"/>
      <c r="L547" s="28"/>
      <c r="M547" s="30">
        <v>2</v>
      </c>
      <c r="N547" s="42">
        <v>0.5</v>
      </c>
      <c r="O547" s="41" t="str">
        <f>IF(ROUNDDOWN(VLOOKUP(C547,D:N,11,0)*N547,0)=0,"1",ROUNDDOWN(VLOOKUP(C547,D:N,11,0)*N547,0))</f>
        <v>1</v>
      </c>
      <c r="P547" s="26"/>
    </row>
    <row r="548" spans="1:16" s="16" customFormat="1" ht="49.5" customHeight="1" outlineLevel="2" thickBot="1">
      <c r="A548" s="25">
        <v>474</v>
      </c>
      <c r="B548" s="27" t="s">
        <v>5360</v>
      </c>
      <c r="C548" s="25">
        <v>70</v>
      </c>
      <c r="D548" s="28" t="s">
        <v>1982</v>
      </c>
      <c r="E548" s="28" t="s">
        <v>1900</v>
      </c>
      <c r="F548" s="28" t="s">
        <v>3953</v>
      </c>
      <c r="G548" s="28" t="s">
        <v>2052</v>
      </c>
      <c r="H548" s="28" t="s">
        <v>1098</v>
      </c>
      <c r="I548" s="28" t="s">
        <v>2080</v>
      </c>
      <c r="J548" s="28"/>
      <c r="K548" s="29"/>
      <c r="L548" s="28"/>
      <c r="M548" s="30">
        <v>3</v>
      </c>
      <c r="N548" s="42">
        <v>0.5</v>
      </c>
      <c r="O548" s="41" t="str">
        <f>IF(ROUNDDOWN(VLOOKUP(C548,D:N,11,0)*N548,0)=0,"1",ROUNDDOWN(VLOOKUP(C548,D:N,11,0)*N548,0))</f>
        <v>1</v>
      </c>
      <c r="P548" s="26"/>
    </row>
    <row r="549" spans="1:16" s="16" customFormat="1" ht="49.5" customHeight="1" outlineLevel="1" thickTop="1" thickBot="1">
      <c r="A549" s="25"/>
      <c r="B549" s="43" t="s">
        <v>5430</v>
      </c>
      <c r="C549" s="25"/>
      <c r="D549" s="45">
        <v>70</v>
      </c>
      <c r="E549" s="28"/>
      <c r="F549" s="28"/>
      <c r="G549" s="28"/>
      <c r="H549" s="28"/>
      <c r="I549" s="28"/>
      <c r="J549" s="28"/>
      <c r="K549" s="29"/>
      <c r="L549" s="28"/>
      <c r="M549" s="30"/>
      <c r="N549" s="44"/>
      <c r="O549" s="41"/>
      <c r="P549" s="26"/>
    </row>
    <row r="550" spans="1:16" s="16" customFormat="1" ht="49.5" customHeight="1" outlineLevel="2" thickTop="1">
      <c r="A550" s="25">
        <v>475</v>
      </c>
      <c r="B550" s="27" t="s">
        <v>5360</v>
      </c>
      <c r="C550" s="25">
        <v>71</v>
      </c>
      <c r="D550" s="28" t="s">
        <v>830</v>
      </c>
      <c r="E550" s="28" t="s">
        <v>829</v>
      </c>
      <c r="F550" s="28" t="s">
        <v>3954</v>
      </c>
      <c r="G550" s="28" t="s">
        <v>1354</v>
      </c>
      <c r="H550" s="28" t="s">
        <v>1097</v>
      </c>
      <c r="I550" s="28" t="s">
        <v>1807</v>
      </c>
      <c r="J550" s="28"/>
      <c r="K550" s="29"/>
      <c r="L550" s="28"/>
      <c r="M550" s="30">
        <v>11</v>
      </c>
      <c r="N550" s="42">
        <v>0.10884353741496598</v>
      </c>
      <c r="O550" s="41" t="str">
        <f>IF(ROUNDDOWN(VLOOKUP(C550,D:N,11,0)*N550,0)=0,"1",ROUNDDOWN(VLOOKUP(C550,D:N,11,0)*N550,0))</f>
        <v>1</v>
      </c>
      <c r="P550" s="26"/>
    </row>
    <row r="551" spans="1:16" s="16" customFormat="1" ht="49.5" customHeight="1" outlineLevel="2">
      <c r="A551" s="25">
        <v>476</v>
      </c>
      <c r="B551" s="27" t="s">
        <v>5360</v>
      </c>
      <c r="C551" s="25">
        <v>71</v>
      </c>
      <c r="D551" s="28" t="s">
        <v>832</v>
      </c>
      <c r="E551" s="28" t="s">
        <v>831</v>
      </c>
      <c r="F551" s="28" t="s">
        <v>3955</v>
      </c>
      <c r="G551" s="28" t="s">
        <v>1354</v>
      </c>
      <c r="H551" s="28" t="s">
        <v>1097</v>
      </c>
      <c r="I551" s="28" t="s">
        <v>1807</v>
      </c>
      <c r="J551" s="28"/>
      <c r="K551" s="29"/>
      <c r="L551" s="28"/>
      <c r="M551" s="30">
        <v>11</v>
      </c>
      <c r="N551" s="42">
        <v>0.10884353741496598</v>
      </c>
      <c r="O551" s="41" t="str">
        <f>IF(ROUNDDOWN(VLOOKUP(C551,D:N,11,0)*N551,0)=0,"1",ROUNDDOWN(VLOOKUP(C551,D:N,11,0)*N551,0))</f>
        <v>1</v>
      </c>
      <c r="P551" s="26"/>
    </row>
    <row r="552" spans="1:16" s="16" customFormat="1" ht="49.5" customHeight="1" outlineLevel="2">
      <c r="A552" s="25">
        <v>477</v>
      </c>
      <c r="B552" s="27" t="s">
        <v>5360</v>
      </c>
      <c r="C552" s="25">
        <v>71</v>
      </c>
      <c r="D552" s="28" t="s">
        <v>834</v>
      </c>
      <c r="E552" s="28" t="s">
        <v>833</v>
      </c>
      <c r="F552" s="28" t="s">
        <v>3956</v>
      </c>
      <c r="G552" s="28" t="s">
        <v>1557</v>
      </c>
      <c r="H552" s="28" t="s">
        <v>1097</v>
      </c>
      <c r="I552" s="28" t="s">
        <v>1807</v>
      </c>
      <c r="J552" s="28"/>
      <c r="K552" s="29"/>
      <c r="L552" s="28"/>
      <c r="M552" s="30">
        <v>4</v>
      </c>
      <c r="N552" s="42">
        <v>0.1360544217687075</v>
      </c>
      <c r="O552" s="41" t="str">
        <f>IF(ROUNDDOWN(VLOOKUP(C552,D:N,11,0)*N552,0)=0,"1",ROUNDDOWN(VLOOKUP(C552,D:N,11,0)*N552,0))</f>
        <v>1</v>
      </c>
      <c r="P552" s="26"/>
    </row>
    <row r="553" spans="1:16" s="16" customFormat="1" ht="49.5" customHeight="1" outlineLevel="2" thickBot="1">
      <c r="A553" s="25">
        <v>478</v>
      </c>
      <c r="B553" s="27" t="s">
        <v>5360</v>
      </c>
      <c r="C553" s="25">
        <v>71</v>
      </c>
      <c r="D553" s="28" t="s">
        <v>836</v>
      </c>
      <c r="E553" s="28" t="s">
        <v>835</v>
      </c>
      <c r="F553" s="28" t="s">
        <v>1558</v>
      </c>
      <c r="G553" s="28" t="s">
        <v>1114</v>
      </c>
      <c r="H553" s="28" t="s">
        <v>1097</v>
      </c>
      <c r="I553" s="28" t="s">
        <v>1807</v>
      </c>
      <c r="J553" s="28"/>
      <c r="K553" s="29"/>
      <c r="L553" s="28"/>
      <c r="M553" s="30">
        <v>29</v>
      </c>
      <c r="N553" s="42">
        <v>0.6462585034013606</v>
      </c>
      <c r="O553" s="41" t="str">
        <f>IF(ROUNDDOWN(VLOOKUP(C553,D:N,11,0)*N553,0)=0,"1",ROUNDDOWN(VLOOKUP(C553,D:N,11,0)*N553,0))</f>
        <v>1</v>
      </c>
      <c r="P553" s="26"/>
    </row>
    <row r="554" spans="1:16" s="16" customFormat="1" ht="49.5" customHeight="1" outlineLevel="1" thickTop="1" thickBot="1">
      <c r="A554" s="25"/>
      <c r="B554" s="43" t="s">
        <v>5431</v>
      </c>
      <c r="C554" s="25"/>
      <c r="D554" s="45">
        <v>71</v>
      </c>
      <c r="E554" s="28"/>
      <c r="F554" s="28"/>
      <c r="G554" s="28"/>
      <c r="H554" s="28"/>
      <c r="I554" s="28"/>
      <c r="J554" s="28"/>
      <c r="K554" s="29"/>
      <c r="L554" s="28"/>
      <c r="M554" s="30"/>
      <c r="N554" s="44"/>
      <c r="O554" s="41"/>
      <c r="P554" s="26"/>
    </row>
    <row r="555" spans="1:16" s="16" customFormat="1" ht="49.5" customHeight="1" outlineLevel="2" thickTop="1">
      <c r="A555" s="25">
        <v>479</v>
      </c>
      <c r="B555" s="27" t="s">
        <v>5360</v>
      </c>
      <c r="C555" s="25">
        <v>72</v>
      </c>
      <c r="D555" s="28" t="s">
        <v>4783</v>
      </c>
      <c r="E555" s="28" t="s">
        <v>5123</v>
      </c>
      <c r="F555" s="28" t="s">
        <v>5124</v>
      </c>
      <c r="G555" s="28" t="s">
        <v>5125</v>
      </c>
      <c r="H555" s="28" t="s">
        <v>1093</v>
      </c>
      <c r="I555" s="28" t="s">
        <v>1770</v>
      </c>
      <c r="J555" s="28"/>
      <c r="K555" s="29"/>
      <c r="L555" s="28"/>
      <c r="M555" s="30">
        <v>1</v>
      </c>
      <c r="N555" s="42">
        <v>9.0620031796502382E-2</v>
      </c>
      <c r="O555" s="41" t="str">
        <f>IF(ROUNDDOWN(VLOOKUP(C555,D:N,11,0)*N555,0)=0,"1",ROUNDDOWN(VLOOKUP(C555,D:N,11,0)*N555,0))</f>
        <v>1</v>
      </c>
      <c r="P555" s="26"/>
    </row>
    <row r="556" spans="1:16" s="16" customFormat="1" ht="49.5" customHeight="1" outlineLevel="2">
      <c r="A556" s="25">
        <v>480</v>
      </c>
      <c r="B556" s="27" t="s">
        <v>5360</v>
      </c>
      <c r="C556" s="25">
        <v>72</v>
      </c>
      <c r="D556" s="28" t="s">
        <v>4784</v>
      </c>
      <c r="E556" s="28" t="s">
        <v>5126</v>
      </c>
      <c r="F556" s="28" t="s">
        <v>5127</v>
      </c>
      <c r="G556" s="28" t="s">
        <v>5128</v>
      </c>
      <c r="H556" s="28" t="s">
        <v>1093</v>
      </c>
      <c r="I556" s="28" t="s">
        <v>1770</v>
      </c>
      <c r="J556" s="28"/>
      <c r="K556" s="29"/>
      <c r="L556" s="28"/>
      <c r="M556" s="30">
        <v>1</v>
      </c>
      <c r="N556" s="42">
        <v>0.3656597774244833</v>
      </c>
      <c r="O556" s="41" t="str">
        <f>IF(ROUNDDOWN(VLOOKUP(C556,D:N,11,0)*N556,0)=0,"1",ROUNDDOWN(VLOOKUP(C556,D:N,11,0)*N556,0))</f>
        <v>1</v>
      </c>
      <c r="P556" s="26"/>
    </row>
    <row r="557" spans="1:16" s="16" customFormat="1" ht="49.5" customHeight="1" outlineLevel="2">
      <c r="A557" s="25">
        <v>481</v>
      </c>
      <c r="B557" s="27" t="s">
        <v>5360</v>
      </c>
      <c r="C557" s="25">
        <v>72</v>
      </c>
      <c r="D557" s="28" t="s">
        <v>4785</v>
      </c>
      <c r="E557" s="28" t="s">
        <v>5129</v>
      </c>
      <c r="F557" s="28" t="s">
        <v>5130</v>
      </c>
      <c r="G557" s="28" t="s">
        <v>5131</v>
      </c>
      <c r="H557" s="28" t="s">
        <v>1093</v>
      </c>
      <c r="I557" s="28" t="s">
        <v>1770</v>
      </c>
      <c r="J557" s="28"/>
      <c r="K557" s="29"/>
      <c r="L557" s="28"/>
      <c r="M557" s="30">
        <v>241</v>
      </c>
      <c r="N557" s="42">
        <v>0.30842607313195547</v>
      </c>
      <c r="O557" s="41" t="str">
        <f>IF(ROUNDDOWN(VLOOKUP(C557,D:N,11,0)*N557,0)=0,"1",ROUNDDOWN(VLOOKUP(C557,D:N,11,0)*N557,0))</f>
        <v>1</v>
      </c>
      <c r="P557" s="26"/>
    </row>
    <row r="558" spans="1:16" s="16" customFormat="1" ht="49.5" customHeight="1" outlineLevel="2">
      <c r="A558" s="25">
        <v>482</v>
      </c>
      <c r="B558" s="27" t="s">
        <v>5360</v>
      </c>
      <c r="C558" s="25">
        <v>72</v>
      </c>
      <c r="D558" s="28" t="s">
        <v>4786</v>
      </c>
      <c r="E558" s="28" t="s">
        <v>5132</v>
      </c>
      <c r="F558" s="28" t="s">
        <v>5133</v>
      </c>
      <c r="G558" s="28" t="s">
        <v>5131</v>
      </c>
      <c r="H558" s="28" t="s">
        <v>1093</v>
      </c>
      <c r="I558" s="28" t="s">
        <v>1770</v>
      </c>
      <c r="J558" s="28"/>
      <c r="K558" s="29"/>
      <c r="L558" s="28"/>
      <c r="M558" s="30">
        <v>46</v>
      </c>
      <c r="N558" s="42">
        <v>8.9030206677265494E-2</v>
      </c>
      <c r="O558" s="41" t="str">
        <f>IF(ROUNDDOWN(VLOOKUP(C558,D:N,11,0)*N558,0)=0,"1",ROUNDDOWN(VLOOKUP(C558,D:N,11,0)*N558,0))</f>
        <v>1</v>
      </c>
      <c r="P558" s="26"/>
    </row>
    <row r="559" spans="1:16" s="16" customFormat="1" ht="49.5" customHeight="1" outlineLevel="2">
      <c r="A559" s="25">
        <v>483</v>
      </c>
      <c r="B559" s="27" t="s">
        <v>5360</v>
      </c>
      <c r="C559" s="25">
        <v>72</v>
      </c>
      <c r="D559" s="28" t="s">
        <v>4787</v>
      </c>
      <c r="E559" s="28" t="s">
        <v>5134</v>
      </c>
      <c r="F559" s="28" t="s">
        <v>5135</v>
      </c>
      <c r="G559" s="28" t="s">
        <v>5131</v>
      </c>
      <c r="H559" s="28" t="s">
        <v>1093</v>
      </c>
      <c r="I559" s="28" t="s">
        <v>1770</v>
      </c>
      <c r="J559" s="28"/>
      <c r="K559" s="29"/>
      <c r="L559" s="25"/>
      <c r="M559" s="30">
        <v>14</v>
      </c>
      <c r="N559" s="42">
        <v>5.7233704292527825E-2</v>
      </c>
      <c r="O559" s="41" t="str">
        <f>IF(ROUNDDOWN(VLOOKUP(C559,D:N,11,0)*N559,0)=0,"1",ROUNDDOWN(VLOOKUP(C559,D:N,11,0)*N559,0))</f>
        <v>1</v>
      </c>
      <c r="P559" s="26"/>
    </row>
    <row r="560" spans="1:16" s="16" customFormat="1" ht="49.5" customHeight="1" outlineLevel="2" thickBot="1">
      <c r="A560" s="25">
        <v>484</v>
      </c>
      <c r="B560" s="27" t="s">
        <v>5360</v>
      </c>
      <c r="C560" s="25">
        <v>72</v>
      </c>
      <c r="D560" s="28" t="s">
        <v>4788</v>
      </c>
      <c r="E560" s="28" t="s">
        <v>5136</v>
      </c>
      <c r="F560" s="28" t="s">
        <v>5137</v>
      </c>
      <c r="G560" s="28" t="s">
        <v>5131</v>
      </c>
      <c r="H560" s="28" t="s">
        <v>1093</v>
      </c>
      <c r="I560" s="28" t="s">
        <v>1770</v>
      </c>
      <c r="J560" s="28"/>
      <c r="K560" s="29"/>
      <c r="L560" s="25"/>
      <c r="M560" s="30">
        <v>35</v>
      </c>
      <c r="N560" s="42">
        <v>8.9030206677265494E-2</v>
      </c>
      <c r="O560" s="41" t="str">
        <f>IF(ROUNDDOWN(VLOOKUP(C560,D:N,11,0)*N560,0)=0,"1",ROUNDDOWN(VLOOKUP(C560,D:N,11,0)*N560,0))</f>
        <v>1</v>
      </c>
      <c r="P560" s="26"/>
    </row>
    <row r="561" spans="1:16" s="16" customFormat="1" ht="49.5" customHeight="1" outlineLevel="1" thickTop="1" thickBot="1">
      <c r="A561" s="25"/>
      <c r="B561" s="43" t="s">
        <v>5432</v>
      </c>
      <c r="C561" s="25"/>
      <c r="D561" s="45">
        <v>72</v>
      </c>
      <c r="E561" s="28"/>
      <c r="F561" s="28"/>
      <c r="G561" s="28"/>
      <c r="H561" s="28"/>
      <c r="I561" s="28"/>
      <c r="J561" s="28"/>
      <c r="K561" s="29"/>
      <c r="L561" s="25"/>
      <c r="M561" s="30"/>
      <c r="N561" s="44"/>
      <c r="O561" s="41"/>
      <c r="P561" s="26"/>
    </row>
    <row r="562" spans="1:16" s="16" customFormat="1" ht="49.5" customHeight="1" outlineLevel="2" thickTop="1">
      <c r="A562" s="25">
        <v>485</v>
      </c>
      <c r="B562" s="27" t="s">
        <v>5360</v>
      </c>
      <c r="C562" s="25">
        <v>73</v>
      </c>
      <c r="D562" s="28" t="s">
        <v>2124</v>
      </c>
      <c r="E562" s="28" t="s">
        <v>2243</v>
      </c>
      <c r="F562" s="28" t="s">
        <v>3965</v>
      </c>
      <c r="G562" s="28" t="s">
        <v>3114</v>
      </c>
      <c r="H562" s="28" t="s">
        <v>1084</v>
      </c>
      <c r="I562" s="28" t="s">
        <v>1713</v>
      </c>
      <c r="J562" s="32"/>
      <c r="K562" s="32"/>
      <c r="L562" s="28"/>
      <c r="M562" s="30">
        <v>29766</v>
      </c>
      <c r="N562" s="42">
        <v>2.7539300877293639E-4</v>
      </c>
      <c r="O562" s="41" t="str">
        <f>IF(ROUNDDOWN(VLOOKUP(C562,D:N,11,0)*N562,0)=0,"1",ROUNDDOWN(VLOOKUP(C562,D:N,11,0)*N562,0))</f>
        <v>1</v>
      </c>
      <c r="P562" s="26"/>
    </row>
    <row r="563" spans="1:16" s="16" customFormat="1" ht="49.5" customHeight="1" outlineLevel="2">
      <c r="A563" s="25">
        <v>486</v>
      </c>
      <c r="B563" s="27" t="s">
        <v>5360</v>
      </c>
      <c r="C563" s="25">
        <v>73</v>
      </c>
      <c r="D563" s="28" t="s">
        <v>2125</v>
      </c>
      <c r="E563" s="28" t="s">
        <v>2244</v>
      </c>
      <c r="F563" s="28" t="s">
        <v>3966</v>
      </c>
      <c r="G563" s="28" t="s">
        <v>3115</v>
      </c>
      <c r="H563" s="28" t="s">
        <v>1084</v>
      </c>
      <c r="I563" s="28" t="s">
        <v>1713</v>
      </c>
      <c r="J563" s="28"/>
      <c r="K563" s="29"/>
      <c r="L563" s="28"/>
      <c r="M563" s="30">
        <v>13669</v>
      </c>
      <c r="N563" s="42">
        <v>2.7539300877293639E-4</v>
      </c>
      <c r="O563" s="41" t="str">
        <f>IF(ROUNDDOWN(VLOOKUP(C563,D:N,11,0)*N563,0)=0,"1",ROUNDDOWN(VLOOKUP(C563,D:N,11,0)*N563,0))</f>
        <v>1</v>
      </c>
      <c r="P563" s="26"/>
    </row>
    <row r="564" spans="1:16" s="16" customFormat="1" ht="49.5" customHeight="1" outlineLevel="2">
      <c r="A564" s="25">
        <v>487</v>
      </c>
      <c r="B564" s="27" t="s">
        <v>5360</v>
      </c>
      <c r="C564" s="25">
        <v>73</v>
      </c>
      <c r="D564" s="28" t="s">
        <v>2478</v>
      </c>
      <c r="E564" s="28" t="s">
        <v>2477</v>
      </c>
      <c r="F564" s="28" t="s">
        <v>3964</v>
      </c>
      <c r="G564" s="28" t="s">
        <v>2727</v>
      </c>
      <c r="H564" s="28" t="s">
        <v>1121</v>
      </c>
      <c r="I564" s="28" t="s">
        <v>1713</v>
      </c>
      <c r="J564" s="28"/>
      <c r="K564" s="29"/>
      <c r="L564" s="28"/>
      <c r="M564" s="30">
        <v>49</v>
      </c>
      <c r="N564" s="42">
        <v>0.15647330043916841</v>
      </c>
      <c r="O564" s="41" t="str">
        <f>IF(ROUNDDOWN(VLOOKUP(C564,D:N,11,0)*N564,0)=0,"1",ROUNDDOWN(VLOOKUP(C564,D:N,11,0)*N564,0))</f>
        <v>1</v>
      </c>
      <c r="P564" s="26"/>
    </row>
    <row r="565" spans="1:16" s="16" customFormat="1" ht="49.5" customHeight="1" outlineLevel="2">
      <c r="A565" s="25">
        <v>488</v>
      </c>
      <c r="B565" s="27" t="s">
        <v>5360</v>
      </c>
      <c r="C565" s="25">
        <v>73</v>
      </c>
      <c r="D565" s="28" t="s">
        <v>126</v>
      </c>
      <c r="E565" s="28" t="s">
        <v>125</v>
      </c>
      <c r="F565" s="28" t="s">
        <v>3957</v>
      </c>
      <c r="G565" s="28" t="s">
        <v>1165</v>
      </c>
      <c r="H565" s="28" t="s">
        <v>1095</v>
      </c>
      <c r="I565" s="28" t="s">
        <v>1713</v>
      </c>
      <c r="J565" s="28"/>
      <c r="K565" s="29"/>
      <c r="L565" s="28"/>
      <c r="M565" s="30">
        <v>16</v>
      </c>
      <c r="N565" s="42">
        <v>0.65405839583572389</v>
      </c>
      <c r="O565" s="41" t="str">
        <f>IF(ROUNDDOWN(VLOOKUP(C565,D:N,11,0)*N565,0)=0,"1",ROUNDDOWN(VLOOKUP(C565,D:N,11,0)*N565,0))</f>
        <v>1</v>
      </c>
      <c r="P565" s="26"/>
    </row>
    <row r="566" spans="1:16" s="16" customFormat="1" ht="49.5" customHeight="1" outlineLevel="2">
      <c r="A566" s="25">
        <v>489</v>
      </c>
      <c r="B566" s="27" t="s">
        <v>5360</v>
      </c>
      <c r="C566" s="25">
        <v>73</v>
      </c>
      <c r="D566" s="28" t="s">
        <v>129</v>
      </c>
      <c r="E566" s="28" t="s">
        <v>128</v>
      </c>
      <c r="F566" s="28" t="s">
        <v>1169</v>
      </c>
      <c r="G566" s="28" t="s">
        <v>1170</v>
      </c>
      <c r="H566" s="28" t="s">
        <v>1121</v>
      </c>
      <c r="I566" s="28" t="s">
        <v>1713</v>
      </c>
      <c r="J566" s="28"/>
      <c r="K566" s="29"/>
      <c r="L566" s="28"/>
      <c r="M566" s="30">
        <v>32</v>
      </c>
      <c r="N566" s="42">
        <v>1.6447082468383702E-2</v>
      </c>
      <c r="O566" s="41" t="str">
        <f>IF(ROUNDDOWN(VLOOKUP(C566,D:N,11,0)*N566,0)=0,"1",ROUNDDOWN(VLOOKUP(C566,D:N,11,0)*N566,0))</f>
        <v>1</v>
      </c>
      <c r="P566" s="26"/>
    </row>
    <row r="567" spans="1:16" s="16" customFormat="1" ht="49.5" customHeight="1" outlineLevel="2">
      <c r="A567" s="25">
        <v>490</v>
      </c>
      <c r="B567" s="27" t="s">
        <v>5360</v>
      </c>
      <c r="C567" s="25">
        <v>73</v>
      </c>
      <c r="D567" s="28" t="s">
        <v>131</v>
      </c>
      <c r="E567" s="28" t="s">
        <v>130</v>
      </c>
      <c r="F567" s="28" t="s">
        <v>1171</v>
      </c>
      <c r="G567" s="28" t="s">
        <v>1172</v>
      </c>
      <c r="H567" s="28" t="s">
        <v>1084</v>
      </c>
      <c r="I567" s="28" t="s">
        <v>1713</v>
      </c>
      <c r="J567" s="28"/>
      <c r="K567" s="29"/>
      <c r="L567" s="25"/>
      <c r="M567" s="30">
        <v>110854</v>
      </c>
      <c r="N567" s="42">
        <v>4.5898834795489395E-5</v>
      </c>
      <c r="O567" s="41" t="str">
        <f>IF(ROUNDDOWN(VLOOKUP(C567,D:N,11,0)*N567,0)=0,"1",ROUNDDOWN(VLOOKUP(C567,D:N,11,0)*N567,0))</f>
        <v>1</v>
      </c>
      <c r="P567" s="26"/>
    </row>
    <row r="568" spans="1:16" s="16" customFormat="1" ht="49.5" customHeight="1" outlineLevel="2">
      <c r="A568" s="25">
        <v>491</v>
      </c>
      <c r="B568" s="27" t="s">
        <v>5360</v>
      </c>
      <c r="C568" s="25">
        <v>73</v>
      </c>
      <c r="D568" s="28" t="s">
        <v>133</v>
      </c>
      <c r="E568" s="28" t="s">
        <v>132</v>
      </c>
      <c r="F568" s="28" t="s">
        <v>1173</v>
      </c>
      <c r="G568" s="28" t="s">
        <v>1174</v>
      </c>
      <c r="H568" s="28" t="s">
        <v>1121</v>
      </c>
      <c r="I568" s="28" t="s">
        <v>1713</v>
      </c>
      <c r="J568" s="28"/>
      <c r="K568" s="29"/>
      <c r="L568" s="25"/>
      <c r="M568" s="30">
        <v>18</v>
      </c>
      <c r="N568" s="42">
        <v>8.4147863791730563E-3</v>
      </c>
      <c r="O568" s="41" t="str">
        <f>IF(ROUNDDOWN(VLOOKUP(C568,D:N,11,0)*N568,0)=0,"1",ROUNDDOWN(VLOOKUP(C568,D:N,11,0)*N568,0))</f>
        <v>1</v>
      </c>
      <c r="P568" s="26"/>
    </row>
    <row r="569" spans="1:16" s="16" customFormat="1" ht="49.5" customHeight="1" outlineLevel="2">
      <c r="A569" s="25">
        <v>492</v>
      </c>
      <c r="B569" s="27" t="s">
        <v>5360</v>
      </c>
      <c r="C569" s="25">
        <v>73</v>
      </c>
      <c r="D569" s="28" t="s">
        <v>135</v>
      </c>
      <c r="E569" s="28" t="s">
        <v>134</v>
      </c>
      <c r="F569" s="28" t="s">
        <v>3107</v>
      </c>
      <c r="G569" s="28" t="s">
        <v>1175</v>
      </c>
      <c r="H569" s="28" t="s">
        <v>1121</v>
      </c>
      <c r="I569" s="28" t="s">
        <v>1713</v>
      </c>
      <c r="J569" s="28"/>
      <c r="K569" s="29"/>
      <c r="L569" s="25"/>
      <c r="M569" s="30">
        <v>23</v>
      </c>
      <c r="N569" s="42">
        <v>6.5023349293609981E-3</v>
      </c>
      <c r="O569" s="41" t="str">
        <f>IF(ROUNDDOWN(VLOOKUP(C569,D:N,11,0)*N569,0)=0,"1",ROUNDDOWN(VLOOKUP(C569,D:N,11,0)*N569,0))</f>
        <v>1</v>
      </c>
      <c r="P569" s="26"/>
    </row>
    <row r="570" spans="1:16" s="16" customFormat="1" ht="49.5" customHeight="1" outlineLevel="2">
      <c r="A570" s="25">
        <v>493</v>
      </c>
      <c r="B570" s="27" t="s">
        <v>5360</v>
      </c>
      <c r="C570" s="25">
        <v>73</v>
      </c>
      <c r="D570" s="28" t="s">
        <v>138</v>
      </c>
      <c r="E570" s="28" t="s">
        <v>137</v>
      </c>
      <c r="F570" s="28" t="s">
        <v>3108</v>
      </c>
      <c r="G570" s="28" t="s">
        <v>1178</v>
      </c>
      <c r="H570" s="28" t="s">
        <v>1121</v>
      </c>
      <c r="I570" s="28" t="s">
        <v>1713</v>
      </c>
      <c r="J570" s="28"/>
      <c r="K570" s="29"/>
      <c r="L570" s="28"/>
      <c r="M570" s="30">
        <v>708</v>
      </c>
      <c r="N570" s="42">
        <v>5.7721261939782118E-3</v>
      </c>
      <c r="O570" s="41" t="str">
        <f>IF(ROUNDDOWN(VLOOKUP(C570,D:N,11,0)*N570,0)=0,"1",ROUNDDOWN(VLOOKUP(C570,D:N,11,0)*N570,0))</f>
        <v>1</v>
      </c>
      <c r="P570" s="26"/>
    </row>
    <row r="571" spans="1:16" s="16" customFormat="1" ht="49.5" customHeight="1" outlineLevel="2">
      <c r="A571" s="25">
        <v>494</v>
      </c>
      <c r="B571" s="27" t="s">
        <v>5360</v>
      </c>
      <c r="C571" s="25">
        <v>73</v>
      </c>
      <c r="D571" s="28" t="s">
        <v>142</v>
      </c>
      <c r="E571" s="28" t="s">
        <v>141</v>
      </c>
      <c r="F571" s="28" t="s">
        <v>1181</v>
      </c>
      <c r="G571" s="28" t="s">
        <v>1182</v>
      </c>
      <c r="H571" s="28" t="s">
        <v>1121</v>
      </c>
      <c r="I571" s="28" t="s">
        <v>1713</v>
      </c>
      <c r="J571" s="28"/>
      <c r="K571" s="29"/>
      <c r="L571" s="28"/>
      <c r="M571" s="30">
        <v>209</v>
      </c>
      <c r="N571" s="42">
        <v>4.2073931895865281E-3</v>
      </c>
      <c r="O571" s="41" t="str">
        <f>IF(ROUNDDOWN(VLOOKUP(C571,D:N,11,0)*N571,0)=0,"1",ROUNDDOWN(VLOOKUP(C571,D:N,11,0)*N571,0))</f>
        <v>1</v>
      </c>
      <c r="P571" s="26"/>
    </row>
    <row r="572" spans="1:16" s="16" customFormat="1" ht="49.5" customHeight="1" outlineLevel="2">
      <c r="A572" s="25">
        <v>495</v>
      </c>
      <c r="B572" s="27" t="s">
        <v>5360</v>
      </c>
      <c r="C572" s="25">
        <v>73</v>
      </c>
      <c r="D572" s="28" t="s">
        <v>2592</v>
      </c>
      <c r="E572" s="28" t="s">
        <v>2591</v>
      </c>
      <c r="F572" s="28" t="s">
        <v>2701</v>
      </c>
      <c r="G572" s="28" t="s">
        <v>2780</v>
      </c>
      <c r="H572" s="28" t="s">
        <v>1093</v>
      </c>
      <c r="I572" s="28" t="s">
        <v>1713</v>
      </c>
      <c r="J572" s="28"/>
      <c r="K572" s="29"/>
      <c r="L572" s="28"/>
      <c r="M572" s="30">
        <v>7308</v>
      </c>
      <c r="N572" s="42">
        <v>3.9639902777922663E-3</v>
      </c>
      <c r="O572" s="41" t="str">
        <f>IF(ROUNDDOWN(VLOOKUP(C572,D:N,11,0)*N572,0)=0,"1",ROUNDDOWN(VLOOKUP(C572,D:N,11,0)*N572,0))</f>
        <v>1</v>
      </c>
      <c r="P572" s="26"/>
    </row>
    <row r="573" spans="1:16" s="16" customFormat="1" ht="49.5" customHeight="1" outlineLevel="2">
      <c r="A573" s="25">
        <v>496</v>
      </c>
      <c r="B573" s="27" t="s">
        <v>5360</v>
      </c>
      <c r="C573" s="25">
        <v>73</v>
      </c>
      <c r="D573" s="28" t="s">
        <v>151</v>
      </c>
      <c r="E573" s="28" t="s">
        <v>150</v>
      </c>
      <c r="F573" s="28" t="s">
        <v>1191</v>
      </c>
      <c r="G573" s="28" t="s">
        <v>1192</v>
      </c>
      <c r="H573" s="28" t="s">
        <v>1121</v>
      </c>
      <c r="I573" s="28" t="s">
        <v>1713</v>
      </c>
      <c r="J573" s="28"/>
      <c r="K573" s="29"/>
      <c r="L573" s="28"/>
      <c r="M573" s="30">
        <v>4</v>
      </c>
      <c r="N573" s="42">
        <v>1.0083834917190853E-2</v>
      </c>
      <c r="O573" s="41" t="str">
        <f>IF(ROUNDDOWN(VLOOKUP(C573,D:N,11,0)*N573,0)=0,"1",ROUNDDOWN(VLOOKUP(C573,D:N,11,0)*N573,0))</f>
        <v>1</v>
      </c>
      <c r="P573" s="26"/>
    </row>
    <row r="574" spans="1:16" s="16" customFormat="1" ht="49.5" customHeight="1" outlineLevel="2">
      <c r="A574" s="25">
        <v>497</v>
      </c>
      <c r="B574" s="27" t="s">
        <v>5360</v>
      </c>
      <c r="C574" s="25">
        <v>73</v>
      </c>
      <c r="D574" s="28" t="s">
        <v>2126</v>
      </c>
      <c r="E574" s="28" t="s">
        <v>2245</v>
      </c>
      <c r="F574" s="28" t="s">
        <v>2363</v>
      </c>
      <c r="G574" s="28" t="s">
        <v>1167</v>
      </c>
      <c r="H574" s="28" t="s">
        <v>1121</v>
      </c>
      <c r="I574" s="28" t="s">
        <v>1713</v>
      </c>
      <c r="J574" s="28"/>
      <c r="K574" s="29"/>
      <c r="L574" s="28"/>
      <c r="M574" s="30">
        <v>11</v>
      </c>
      <c r="N574" s="42">
        <v>2.3992572734005822E-2</v>
      </c>
      <c r="O574" s="41" t="str">
        <f>IF(ROUNDDOWN(VLOOKUP(C574,D:N,11,0)*N574,0)=0,"1",ROUNDDOWN(VLOOKUP(C574,D:N,11,0)*N574,0))</f>
        <v>1</v>
      </c>
      <c r="P574" s="26"/>
    </row>
    <row r="575" spans="1:16" s="16" customFormat="1" ht="49.5" customHeight="1" outlineLevel="2">
      <c r="A575" s="25">
        <v>498</v>
      </c>
      <c r="B575" s="27" t="s">
        <v>5360</v>
      </c>
      <c r="C575" s="25">
        <v>73</v>
      </c>
      <c r="D575" s="28" t="s">
        <v>156</v>
      </c>
      <c r="E575" s="28" t="s">
        <v>155</v>
      </c>
      <c r="F575" s="28" t="s">
        <v>1197</v>
      </c>
      <c r="G575" s="28" t="s">
        <v>1108</v>
      </c>
      <c r="H575" s="28" t="s">
        <v>1095</v>
      </c>
      <c r="I575" s="28" t="s">
        <v>1713</v>
      </c>
      <c r="J575" s="28"/>
      <c r="K575" s="29"/>
      <c r="L575" s="28"/>
      <c r="M575" s="30">
        <v>34</v>
      </c>
      <c r="N575" s="42">
        <v>9.1102232700138036E-3</v>
      </c>
      <c r="O575" s="41" t="str">
        <f>IF(ROUNDDOWN(VLOOKUP(C575,D:N,11,0)*N575,0)=0,"1",ROUNDDOWN(VLOOKUP(C575,D:N,11,0)*N575,0))</f>
        <v>1</v>
      </c>
      <c r="P575" s="26"/>
    </row>
    <row r="576" spans="1:16" s="16" customFormat="1" ht="49.5" customHeight="1" outlineLevel="2">
      <c r="A576" s="25">
        <v>499</v>
      </c>
      <c r="B576" s="27" t="s">
        <v>5360</v>
      </c>
      <c r="C576" s="25">
        <v>73</v>
      </c>
      <c r="D576" s="28" t="s">
        <v>2127</v>
      </c>
      <c r="E576" s="28" t="s">
        <v>2246</v>
      </c>
      <c r="F576" s="28" t="s">
        <v>3968</v>
      </c>
      <c r="G576" s="28" t="s">
        <v>1143</v>
      </c>
      <c r="H576" s="28" t="s">
        <v>1121</v>
      </c>
      <c r="I576" s="28" t="s">
        <v>1713</v>
      </c>
      <c r="J576" s="28"/>
      <c r="K576" s="29"/>
      <c r="L576" s="28"/>
      <c r="M576" s="30">
        <v>21</v>
      </c>
      <c r="N576" s="42">
        <v>6.3980193957348858E-2</v>
      </c>
      <c r="O576" s="41" t="str">
        <f>IF(ROUNDDOWN(VLOOKUP(C576,D:N,11,0)*N576,0)=0,"1",ROUNDDOWN(VLOOKUP(C576,D:N,11,0)*N576,0))</f>
        <v>1</v>
      </c>
      <c r="P576" s="26"/>
    </row>
    <row r="577" spans="1:16" s="16" customFormat="1" ht="49.5" customHeight="1" outlineLevel="2">
      <c r="A577" s="25">
        <v>500</v>
      </c>
      <c r="B577" s="27" t="s">
        <v>5360</v>
      </c>
      <c r="C577" s="25">
        <v>73</v>
      </c>
      <c r="D577" s="28" t="s">
        <v>3105</v>
      </c>
      <c r="E577" s="28" t="s">
        <v>3106</v>
      </c>
      <c r="F577" s="28" t="s">
        <v>3959</v>
      </c>
      <c r="G577" s="28" t="s">
        <v>1135</v>
      </c>
      <c r="H577" s="28" t="s">
        <v>1093</v>
      </c>
      <c r="I577" s="28" t="s">
        <v>1713</v>
      </c>
      <c r="J577" s="28"/>
      <c r="K577" s="29"/>
      <c r="L577" s="28"/>
      <c r="M577" s="30">
        <v>14</v>
      </c>
      <c r="N577" s="42">
        <v>1.5299611598496465E-2</v>
      </c>
      <c r="O577" s="41" t="str">
        <f>IF(ROUNDDOWN(VLOOKUP(C577,D:N,11,0)*N577,0)=0,"1",ROUNDDOWN(VLOOKUP(C577,D:N,11,0)*N577,0))</f>
        <v>1</v>
      </c>
      <c r="P577" s="26"/>
    </row>
    <row r="578" spans="1:16" s="16" customFormat="1" ht="49.5" customHeight="1" outlineLevel="2">
      <c r="A578" s="25">
        <v>501</v>
      </c>
      <c r="B578" s="27" t="s">
        <v>5360</v>
      </c>
      <c r="C578" s="25">
        <v>73</v>
      </c>
      <c r="D578" s="28" t="s">
        <v>2121</v>
      </c>
      <c r="E578" s="28" t="s">
        <v>136</v>
      </c>
      <c r="F578" s="28" t="s">
        <v>1176</v>
      </c>
      <c r="G578" s="28" t="s">
        <v>1177</v>
      </c>
      <c r="H578" s="28" t="s">
        <v>1084</v>
      </c>
      <c r="I578" s="28" t="s">
        <v>1713</v>
      </c>
      <c r="J578" s="28"/>
      <c r="K578" s="29"/>
      <c r="L578" s="28"/>
      <c r="M578" s="30">
        <v>2374</v>
      </c>
      <c r="N578" s="42">
        <v>6.5023349293609977E-5</v>
      </c>
      <c r="O578" s="41" t="str">
        <f>IF(ROUNDDOWN(VLOOKUP(C578,D:N,11,0)*N578,0)=0,"1",ROUNDDOWN(VLOOKUP(C578,D:N,11,0)*N578,0))</f>
        <v>1</v>
      </c>
      <c r="P578" s="26"/>
    </row>
    <row r="579" spans="1:16" s="16" customFormat="1" ht="49.5" customHeight="1" outlineLevel="2">
      <c r="A579" s="25">
        <v>502</v>
      </c>
      <c r="B579" s="27" t="s">
        <v>5360</v>
      </c>
      <c r="C579" s="25">
        <v>73</v>
      </c>
      <c r="D579" s="28" t="s">
        <v>140</v>
      </c>
      <c r="E579" s="28" t="s">
        <v>139</v>
      </c>
      <c r="F579" s="28" t="s">
        <v>1179</v>
      </c>
      <c r="G579" s="28" t="s">
        <v>1180</v>
      </c>
      <c r="H579" s="28" t="s">
        <v>1084</v>
      </c>
      <c r="I579" s="28" t="s">
        <v>1713</v>
      </c>
      <c r="J579" s="28"/>
      <c r="K579" s="29"/>
      <c r="L579" s="28"/>
      <c r="M579" s="30">
        <v>124688</v>
      </c>
      <c r="N579" s="42">
        <v>5.7721261939782119E-5</v>
      </c>
      <c r="O579" s="41" t="str">
        <f>IF(ROUNDDOWN(VLOOKUP(C579,D:N,11,0)*N579,0)=0,"1",ROUNDDOWN(VLOOKUP(C579,D:N,11,0)*N579,0))</f>
        <v>1</v>
      </c>
      <c r="P579" s="26"/>
    </row>
    <row r="580" spans="1:16" s="16" customFormat="1" ht="49.5" customHeight="1" outlineLevel="2">
      <c r="A580" s="25">
        <v>503</v>
      </c>
      <c r="B580" s="27" t="s">
        <v>5360</v>
      </c>
      <c r="C580" s="25">
        <v>73</v>
      </c>
      <c r="D580" s="28" t="s">
        <v>144</v>
      </c>
      <c r="E580" s="28" t="s">
        <v>143</v>
      </c>
      <c r="F580" s="28" t="s">
        <v>1183</v>
      </c>
      <c r="G580" s="28" t="s">
        <v>1184</v>
      </c>
      <c r="H580" s="28" t="s">
        <v>1084</v>
      </c>
      <c r="I580" s="28" t="s">
        <v>1713</v>
      </c>
      <c r="J580" s="28"/>
      <c r="K580" s="29"/>
      <c r="L580" s="28"/>
      <c r="M580" s="30">
        <v>74811</v>
      </c>
      <c r="N580" s="42">
        <v>4.207393189586528E-5</v>
      </c>
      <c r="O580" s="41" t="str">
        <f>IF(ROUNDDOWN(VLOOKUP(C580,D:N,11,0)*N580,0)=0,"1",ROUNDDOWN(VLOOKUP(C580,D:N,11,0)*N580,0))</f>
        <v>1</v>
      </c>
      <c r="P580" s="26"/>
    </row>
    <row r="581" spans="1:16" s="16" customFormat="1" ht="49.5" customHeight="1" outlineLevel="2">
      <c r="A581" s="25">
        <v>504</v>
      </c>
      <c r="B581" s="27" t="s">
        <v>5360</v>
      </c>
      <c r="C581" s="25">
        <v>73</v>
      </c>
      <c r="D581" s="28" t="s">
        <v>2122</v>
      </c>
      <c r="E581" s="28" t="s">
        <v>145</v>
      </c>
      <c r="F581" s="28" t="s">
        <v>1185</v>
      </c>
      <c r="G581" s="28" t="s">
        <v>1186</v>
      </c>
      <c r="H581" s="28" t="s">
        <v>1084</v>
      </c>
      <c r="I581" s="28" t="s">
        <v>1713</v>
      </c>
      <c r="J581" s="28"/>
      <c r="K581" s="29"/>
      <c r="L581" s="28"/>
      <c r="M581" s="30">
        <v>45167</v>
      </c>
      <c r="N581" s="42">
        <v>8.4147863791730559E-5</v>
      </c>
      <c r="O581" s="41" t="str">
        <f>IF(ROUNDDOWN(VLOOKUP(C581,D:N,11,0)*N581,0)=0,"1",ROUNDDOWN(VLOOKUP(C581,D:N,11,0)*N581,0))</f>
        <v>1</v>
      </c>
      <c r="P581" s="26"/>
    </row>
    <row r="582" spans="1:16" s="16" customFormat="1" ht="49.5" customHeight="1" outlineLevel="2">
      <c r="A582" s="25">
        <v>505</v>
      </c>
      <c r="B582" s="27" t="s">
        <v>5360</v>
      </c>
      <c r="C582" s="25">
        <v>73</v>
      </c>
      <c r="D582" s="28" t="s">
        <v>154</v>
      </c>
      <c r="E582" s="28" t="s">
        <v>153</v>
      </c>
      <c r="F582" s="28" t="s">
        <v>3109</v>
      </c>
      <c r="G582" s="28" t="s">
        <v>1196</v>
      </c>
      <c r="H582" s="28" t="s">
        <v>1121</v>
      </c>
      <c r="I582" s="28" t="s">
        <v>1713</v>
      </c>
      <c r="J582" s="28"/>
      <c r="K582" s="29"/>
      <c r="L582" s="28"/>
      <c r="M582" s="30">
        <v>49</v>
      </c>
      <c r="N582" s="42">
        <v>5.3548640594737627E-3</v>
      </c>
      <c r="O582" s="41" t="str">
        <f>IF(ROUNDDOWN(VLOOKUP(C582,D:N,11,0)*N582,0)=0,"1",ROUNDDOWN(VLOOKUP(C582,D:N,11,0)*N582,0))</f>
        <v>1</v>
      </c>
      <c r="P582" s="26"/>
    </row>
    <row r="583" spans="1:16" s="16" customFormat="1" ht="49.5" customHeight="1" outlineLevel="2">
      <c r="A583" s="25">
        <v>506</v>
      </c>
      <c r="B583" s="27" t="s">
        <v>5360</v>
      </c>
      <c r="C583" s="25">
        <v>73</v>
      </c>
      <c r="D583" s="28" t="s">
        <v>147</v>
      </c>
      <c r="E583" s="28" t="s">
        <v>146</v>
      </c>
      <c r="F583" s="28" t="s">
        <v>1187</v>
      </c>
      <c r="G583" s="28" t="s">
        <v>1188</v>
      </c>
      <c r="H583" s="28" t="s">
        <v>1084</v>
      </c>
      <c r="I583" s="28" t="s">
        <v>1713</v>
      </c>
      <c r="J583" s="28"/>
      <c r="K583" s="29"/>
      <c r="L583" s="28"/>
      <c r="M583" s="30">
        <v>102060</v>
      </c>
      <c r="N583" s="42">
        <v>5.3548640594737632E-5</v>
      </c>
      <c r="O583" s="41" t="str">
        <f>IF(ROUNDDOWN(VLOOKUP(C583,D:N,11,0)*N583,0)=0,"1",ROUNDDOWN(VLOOKUP(C583,D:N,11,0)*N583,0))</f>
        <v>1</v>
      </c>
      <c r="P583" s="26"/>
    </row>
    <row r="584" spans="1:16" s="16" customFormat="1" ht="49.5" customHeight="1" outlineLevel="2">
      <c r="A584" s="25">
        <v>507</v>
      </c>
      <c r="B584" s="27" t="s">
        <v>5360</v>
      </c>
      <c r="C584" s="25">
        <v>73</v>
      </c>
      <c r="D584" s="28" t="s">
        <v>4789</v>
      </c>
      <c r="E584" s="28" t="s">
        <v>2476</v>
      </c>
      <c r="F584" s="28" t="s">
        <v>2852</v>
      </c>
      <c r="G584" s="28" t="s">
        <v>2726</v>
      </c>
      <c r="H584" s="28" t="s">
        <v>1084</v>
      </c>
      <c r="I584" s="28" t="s">
        <v>1713</v>
      </c>
      <c r="J584" s="28"/>
      <c r="K584" s="29"/>
      <c r="L584" s="28"/>
      <c r="M584" s="30">
        <v>353900</v>
      </c>
      <c r="N584" s="42">
        <v>3.963990277792266E-5</v>
      </c>
      <c r="O584" s="41" t="str">
        <f>IF(ROUNDDOWN(VLOOKUP(C584,D:N,11,0)*N584,0)=0,"1",ROUNDDOWN(VLOOKUP(C584,D:N,11,0)*N584,0))</f>
        <v>1</v>
      </c>
      <c r="P584" s="26"/>
    </row>
    <row r="585" spans="1:16" s="16" customFormat="1" ht="49.5" customHeight="1" outlineLevel="2">
      <c r="A585" s="25">
        <v>508</v>
      </c>
      <c r="B585" s="27" t="s">
        <v>5360</v>
      </c>
      <c r="C585" s="25">
        <v>73</v>
      </c>
      <c r="D585" s="28" t="s">
        <v>2123</v>
      </c>
      <c r="E585" s="28" t="s">
        <v>152</v>
      </c>
      <c r="F585" s="28" t="s">
        <v>1193</v>
      </c>
      <c r="G585" s="28" t="s">
        <v>1194</v>
      </c>
      <c r="H585" s="28" t="s">
        <v>1084</v>
      </c>
      <c r="I585" s="28" t="s">
        <v>1713</v>
      </c>
      <c r="J585" s="28"/>
      <c r="K585" s="29"/>
      <c r="L585" s="28"/>
      <c r="M585" s="30">
        <v>2378</v>
      </c>
      <c r="N585" s="42">
        <v>1.0083834917190852E-4</v>
      </c>
      <c r="O585" s="41" t="str">
        <f>IF(ROUNDDOWN(VLOOKUP(C585,D:N,11,0)*N585,0)=0,"1",ROUNDDOWN(VLOOKUP(C585,D:N,11,0)*N585,0))</f>
        <v>1</v>
      </c>
      <c r="P585" s="26"/>
    </row>
    <row r="586" spans="1:16" s="16" customFormat="1" ht="49.5" customHeight="1" outlineLevel="2" thickBot="1">
      <c r="A586" s="25">
        <v>509</v>
      </c>
      <c r="B586" s="27" t="s">
        <v>5360</v>
      </c>
      <c r="C586" s="25">
        <v>73</v>
      </c>
      <c r="D586" s="28" t="s">
        <v>4790</v>
      </c>
      <c r="E586" s="28" t="s">
        <v>127</v>
      </c>
      <c r="F586" s="28" t="s">
        <v>3958</v>
      </c>
      <c r="G586" s="28" t="s">
        <v>1168</v>
      </c>
      <c r="H586" s="28" t="s">
        <v>1093</v>
      </c>
      <c r="I586" s="28" t="s">
        <v>1713</v>
      </c>
      <c r="J586" s="28"/>
      <c r="K586" s="29"/>
      <c r="L586" s="28"/>
      <c r="M586" s="30">
        <v>1</v>
      </c>
      <c r="N586" s="42">
        <v>1.5299611598496465E-2</v>
      </c>
      <c r="O586" s="41" t="str">
        <f>IF(ROUNDDOWN(VLOOKUP(C586,D:N,11,0)*N586,0)=0,"1",ROUNDDOWN(VLOOKUP(C586,D:N,11,0)*N586,0))</f>
        <v>1</v>
      </c>
      <c r="P586" s="26"/>
    </row>
    <row r="587" spans="1:16" s="16" customFormat="1" ht="49.5" customHeight="1" outlineLevel="1" thickTop="1" thickBot="1">
      <c r="A587" s="25"/>
      <c r="B587" s="43" t="s">
        <v>5433</v>
      </c>
      <c r="C587" s="25"/>
      <c r="D587" s="45">
        <v>73</v>
      </c>
      <c r="E587" s="28"/>
      <c r="F587" s="28"/>
      <c r="G587" s="28"/>
      <c r="H587" s="28"/>
      <c r="I587" s="28"/>
      <c r="J587" s="28"/>
      <c r="K587" s="29"/>
      <c r="L587" s="28"/>
      <c r="M587" s="30"/>
      <c r="N587" s="44"/>
      <c r="O587" s="41"/>
      <c r="P587" s="26"/>
    </row>
    <row r="588" spans="1:16" s="16" customFormat="1" ht="49.5" customHeight="1" outlineLevel="2" thickTop="1">
      <c r="A588" s="25">
        <v>510</v>
      </c>
      <c r="B588" s="27" t="s">
        <v>5360</v>
      </c>
      <c r="C588" s="25">
        <v>74</v>
      </c>
      <c r="D588" s="28" t="s">
        <v>584</v>
      </c>
      <c r="E588" s="28" t="s">
        <v>583</v>
      </c>
      <c r="F588" s="28" t="s">
        <v>4640</v>
      </c>
      <c r="G588" s="28" t="s">
        <v>5327</v>
      </c>
      <c r="H588" s="28" t="s">
        <v>1095</v>
      </c>
      <c r="I588" s="28" t="s">
        <v>1759</v>
      </c>
      <c r="J588" s="28"/>
      <c r="K588" s="29"/>
      <c r="L588" s="28"/>
      <c r="M588" s="30">
        <v>870</v>
      </c>
      <c r="N588" s="42">
        <v>0.43209876543209874</v>
      </c>
      <c r="O588" s="41" t="str">
        <f>IF(ROUNDDOWN(VLOOKUP(C588,D:N,11,0)*N588,0)=0,"1",ROUNDDOWN(VLOOKUP(C588,D:N,11,0)*N588,0))</f>
        <v>1</v>
      </c>
      <c r="P588" s="26"/>
    </row>
    <row r="589" spans="1:16" s="16" customFormat="1" ht="49.5" customHeight="1" outlineLevel="2">
      <c r="A589" s="25">
        <v>511</v>
      </c>
      <c r="B589" s="27" t="s">
        <v>5360</v>
      </c>
      <c r="C589" s="25">
        <v>74</v>
      </c>
      <c r="D589" s="28" t="s">
        <v>2112</v>
      </c>
      <c r="E589" s="28" t="s">
        <v>2233</v>
      </c>
      <c r="F589" s="28" t="s">
        <v>4638</v>
      </c>
      <c r="G589" s="28" t="s">
        <v>2355</v>
      </c>
      <c r="H589" s="28" t="s">
        <v>1098</v>
      </c>
      <c r="I589" s="28" t="s">
        <v>1759</v>
      </c>
      <c r="J589" s="28"/>
      <c r="K589" s="29"/>
      <c r="L589" s="28"/>
      <c r="M589" s="30">
        <v>3109</v>
      </c>
      <c r="N589" s="42">
        <v>0.13580246913580246</v>
      </c>
      <c r="O589" s="41" t="str">
        <f>IF(ROUNDDOWN(VLOOKUP(C589,D:N,11,0)*N589,0)=0,"1",ROUNDDOWN(VLOOKUP(C589,D:N,11,0)*N589,0))</f>
        <v>1</v>
      </c>
      <c r="P589" s="26"/>
    </row>
    <row r="590" spans="1:16" s="16" customFormat="1" ht="49.5" customHeight="1" outlineLevel="2" thickBot="1">
      <c r="A590" s="25">
        <v>512</v>
      </c>
      <c r="B590" s="27" t="s">
        <v>5360</v>
      </c>
      <c r="C590" s="25">
        <v>74</v>
      </c>
      <c r="D590" s="28" t="s">
        <v>2113</v>
      </c>
      <c r="E590" s="28" t="s">
        <v>2234</v>
      </c>
      <c r="F590" s="28" t="s">
        <v>4639</v>
      </c>
      <c r="G590" s="28" t="s">
        <v>2356</v>
      </c>
      <c r="H590" s="28" t="s">
        <v>1098</v>
      </c>
      <c r="I590" s="28" t="s">
        <v>1759</v>
      </c>
      <c r="J590" s="28"/>
      <c r="K590" s="29"/>
      <c r="L590" s="28"/>
      <c r="M590" s="30">
        <v>548</v>
      </c>
      <c r="N590" s="42">
        <v>0.43209876543209874</v>
      </c>
      <c r="O590" s="41" t="str">
        <f>IF(ROUNDDOWN(VLOOKUP(C590,D:N,11,0)*N590,0)=0,"1",ROUNDDOWN(VLOOKUP(C590,D:N,11,0)*N590,0))</f>
        <v>1</v>
      </c>
      <c r="P590" s="26"/>
    </row>
    <row r="591" spans="1:16" s="16" customFormat="1" ht="49.5" customHeight="1" outlineLevel="1" thickTop="1" thickBot="1">
      <c r="A591" s="25"/>
      <c r="B591" s="43" t="s">
        <v>5434</v>
      </c>
      <c r="C591" s="25"/>
      <c r="D591" s="45">
        <v>74</v>
      </c>
      <c r="E591" s="28"/>
      <c r="F591" s="28"/>
      <c r="G591" s="28"/>
      <c r="H591" s="28"/>
      <c r="I591" s="28"/>
      <c r="J591" s="28"/>
      <c r="K591" s="29"/>
      <c r="L591" s="28"/>
      <c r="M591" s="30"/>
      <c r="N591" s="44"/>
      <c r="O591" s="41"/>
      <c r="P591" s="26"/>
    </row>
    <row r="592" spans="1:16" s="16" customFormat="1" ht="49.5" customHeight="1" outlineLevel="2" thickTop="1">
      <c r="A592" s="25">
        <v>513</v>
      </c>
      <c r="B592" s="27" t="s">
        <v>5360</v>
      </c>
      <c r="C592" s="25">
        <v>75</v>
      </c>
      <c r="D592" s="28" t="s">
        <v>762</v>
      </c>
      <c r="E592" s="28" t="s">
        <v>761</v>
      </c>
      <c r="F592" s="28" t="s">
        <v>1523</v>
      </c>
      <c r="G592" s="28" t="s">
        <v>1524</v>
      </c>
      <c r="H592" s="28" t="s">
        <v>1095</v>
      </c>
      <c r="I592" s="28" t="s">
        <v>3476</v>
      </c>
      <c r="J592" s="28" t="s">
        <v>1794</v>
      </c>
      <c r="K592" s="29"/>
      <c r="L592" s="28"/>
      <c r="M592" s="30">
        <v>3</v>
      </c>
      <c r="N592" s="42">
        <v>0.48718437124251479</v>
      </c>
      <c r="O592" s="41" t="str">
        <f>IF(ROUNDDOWN(VLOOKUP(C592,D:N,11,0)*N592,0)=0,"1",ROUNDDOWN(VLOOKUP(C592,D:N,11,0)*N592,0))</f>
        <v>1</v>
      </c>
      <c r="P592" s="26"/>
    </row>
    <row r="593" spans="1:16" s="16" customFormat="1" ht="49.5" customHeight="1" outlineLevel="2" thickBot="1">
      <c r="A593" s="25">
        <v>514</v>
      </c>
      <c r="B593" s="27" t="s">
        <v>5360</v>
      </c>
      <c r="C593" s="25">
        <v>75</v>
      </c>
      <c r="D593" s="28" t="s">
        <v>2141</v>
      </c>
      <c r="E593" s="28" t="s">
        <v>2262</v>
      </c>
      <c r="F593" s="28" t="s">
        <v>1523</v>
      </c>
      <c r="G593" s="28" t="s">
        <v>2378</v>
      </c>
      <c r="H593" s="28" t="s">
        <v>1095</v>
      </c>
      <c r="I593" s="28" t="s">
        <v>3476</v>
      </c>
      <c r="J593" s="28" t="s">
        <v>1794</v>
      </c>
      <c r="K593" s="29"/>
      <c r="L593" s="28"/>
      <c r="M593" s="30">
        <v>5</v>
      </c>
      <c r="N593" s="42">
        <v>0.51281562875748521</v>
      </c>
      <c r="O593" s="41" t="str">
        <f>IF(ROUNDDOWN(VLOOKUP(C593,D:N,11,0)*N593,0)=0,"1",ROUNDDOWN(VLOOKUP(C593,D:N,11,0)*N593,0))</f>
        <v>1</v>
      </c>
      <c r="P593" s="26"/>
    </row>
    <row r="594" spans="1:16" s="16" customFormat="1" ht="49.5" customHeight="1" outlineLevel="1" thickTop="1" thickBot="1">
      <c r="A594" s="25"/>
      <c r="B594" s="43" t="s">
        <v>5435</v>
      </c>
      <c r="C594" s="25"/>
      <c r="D594" s="45">
        <v>75</v>
      </c>
      <c r="E594" s="28"/>
      <c r="F594" s="28"/>
      <c r="G594" s="28"/>
      <c r="H594" s="28"/>
      <c r="I594" s="28"/>
      <c r="J594" s="28"/>
      <c r="K594" s="29"/>
      <c r="L594" s="28"/>
      <c r="M594" s="30"/>
      <c r="N594" s="44"/>
      <c r="O594" s="41"/>
      <c r="P594" s="26"/>
    </row>
    <row r="595" spans="1:16" s="16" customFormat="1" ht="49.5" customHeight="1" outlineLevel="2" thickTop="1">
      <c r="A595" s="25">
        <v>515</v>
      </c>
      <c r="B595" s="27" t="s">
        <v>5360</v>
      </c>
      <c r="C595" s="25">
        <v>76</v>
      </c>
      <c r="D595" s="28" t="s">
        <v>705</v>
      </c>
      <c r="E595" s="28" t="s">
        <v>704</v>
      </c>
      <c r="F595" s="28" t="s">
        <v>3971</v>
      </c>
      <c r="G595" s="28" t="s">
        <v>1493</v>
      </c>
      <c r="H595" s="28" t="s">
        <v>1084</v>
      </c>
      <c r="I595" s="28" t="s">
        <v>1782</v>
      </c>
      <c r="J595" s="28"/>
      <c r="K595" s="29"/>
      <c r="L595" s="28"/>
      <c r="M595" s="30">
        <v>7</v>
      </c>
      <c r="N595" s="42">
        <v>8.9278973197432998E-2</v>
      </c>
      <c r="O595" s="41" t="str">
        <f>IF(ROUNDDOWN(VLOOKUP(C595,D:N,11,0)*N595,0)=0,"1",ROUNDDOWN(VLOOKUP(C595,D:N,11,0)*N595,0))</f>
        <v>1</v>
      </c>
      <c r="P595" s="26"/>
    </row>
    <row r="596" spans="1:16" s="16" customFormat="1" ht="49.5" customHeight="1" outlineLevel="2">
      <c r="A596" s="25">
        <v>516</v>
      </c>
      <c r="B596" s="27" t="s">
        <v>5360</v>
      </c>
      <c r="C596" s="25">
        <v>76</v>
      </c>
      <c r="D596" s="28" t="s">
        <v>707</v>
      </c>
      <c r="E596" s="28" t="s">
        <v>706</v>
      </c>
      <c r="F596" s="28" t="s">
        <v>3972</v>
      </c>
      <c r="G596" s="28" t="s">
        <v>1494</v>
      </c>
      <c r="H596" s="28" t="s">
        <v>1084</v>
      </c>
      <c r="I596" s="28" t="s">
        <v>1782</v>
      </c>
      <c r="J596" s="28"/>
      <c r="K596" s="29"/>
      <c r="L596" s="28"/>
      <c r="M596" s="30">
        <v>7</v>
      </c>
      <c r="N596" s="42">
        <v>0.10834277085692715</v>
      </c>
      <c r="O596" s="41" t="str">
        <f>IF(ROUNDDOWN(VLOOKUP(C596,D:N,11,0)*N596,0)=0,"1",ROUNDDOWN(VLOOKUP(C596,D:N,11,0)*N596,0))</f>
        <v>1</v>
      </c>
      <c r="P596" s="26"/>
    </row>
    <row r="597" spans="1:16" s="16" customFormat="1" ht="49.5" customHeight="1" outlineLevel="2">
      <c r="A597" s="25">
        <v>517</v>
      </c>
      <c r="B597" s="27" t="s">
        <v>5360</v>
      </c>
      <c r="C597" s="25">
        <v>76</v>
      </c>
      <c r="D597" s="28" t="s">
        <v>4792</v>
      </c>
      <c r="E597" s="28" t="s">
        <v>3969</v>
      </c>
      <c r="F597" s="28" t="s">
        <v>2694</v>
      </c>
      <c r="G597" s="28" t="s">
        <v>2735</v>
      </c>
      <c r="H597" s="28" t="s">
        <v>1097</v>
      </c>
      <c r="I597" s="28" t="s">
        <v>3453</v>
      </c>
      <c r="J597" s="28"/>
      <c r="K597" s="29"/>
      <c r="L597" s="25"/>
      <c r="M597" s="30">
        <v>4</v>
      </c>
      <c r="N597" s="42">
        <v>0.33635334088335223</v>
      </c>
      <c r="O597" s="41" t="str">
        <f>IF(ROUNDDOWN(VLOOKUP(C597,D:N,11,0)*N597,0)=0,"1",ROUNDDOWN(VLOOKUP(C597,D:N,11,0)*N597,0))</f>
        <v>1</v>
      </c>
      <c r="P597" s="26"/>
    </row>
    <row r="598" spans="1:16" s="16" customFormat="1" ht="49.5" customHeight="1" outlineLevel="2">
      <c r="A598" s="25">
        <v>518</v>
      </c>
      <c r="B598" s="27" t="s">
        <v>5360</v>
      </c>
      <c r="C598" s="25">
        <v>76</v>
      </c>
      <c r="D598" s="28" t="s">
        <v>4793</v>
      </c>
      <c r="E598" s="28" t="s">
        <v>3197</v>
      </c>
      <c r="F598" s="28" t="s">
        <v>5138</v>
      </c>
      <c r="G598" s="28" t="s">
        <v>3198</v>
      </c>
      <c r="H598" s="28" t="s">
        <v>1097</v>
      </c>
      <c r="I598" s="28" t="s">
        <v>3453</v>
      </c>
      <c r="J598" s="28"/>
      <c r="K598" s="29"/>
      <c r="L598" s="25"/>
      <c r="M598" s="30">
        <v>67</v>
      </c>
      <c r="N598" s="42">
        <v>8.5881464703661758E-2</v>
      </c>
      <c r="O598" s="41" t="str">
        <f>IF(ROUNDDOWN(VLOOKUP(C598,D:N,11,0)*N598,0)=0,"1",ROUNDDOWN(VLOOKUP(C598,D:N,11,0)*N598,0))</f>
        <v>1</v>
      </c>
      <c r="P598" s="26"/>
    </row>
    <row r="599" spans="1:16" s="16" customFormat="1" ht="49.5" customHeight="1" outlineLevel="2">
      <c r="A599" s="25">
        <v>519</v>
      </c>
      <c r="B599" s="27" t="s">
        <v>5360</v>
      </c>
      <c r="C599" s="25">
        <v>76</v>
      </c>
      <c r="D599" s="28" t="s">
        <v>3199</v>
      </c>
      <c r="E599" s="28" t="s">
        <v>3200</v>
      </c>
      <c r="F599" s="28" t="s">
        <v>3970</v>
      </c>
      <c r="G599" s="28" t="s">
        <v>3201</v>
      </c>
      <c r="H599" s="28" t="s">
        <v>1097</v>
      </c>
      <c r="I599" s="28" t="s">
        <v>3453</v>
      </c>
      <c r="J599" s="28"/>
      <c r="K599" s="29"/>
      <c r="L599" s="25"/>
      <c r="M599" s="30">
        <v>62</v>
      </c>
      <c r="N599" s="42">
        <v>0.33031332578331446</v>
      </c>
      <c r="O599" s="41" t="str">
        <f>IF(ROUNDDOWN(VLOOKUP(C599,D:N,11,0)*N599,0)=0,"1",ROUNDDOWN(VLOOKUP(C599,D:N,11,0)*N599,0))</f>
        <v>1</v>
      </c>
      <c r="P599" s="26"/>
    </row>
    <row r="600" spans="1:16" s="16" customFormat="1" ht="49.5" customHeight="1" outlineLevel="2" thickBot="1">
      <c r="A600" s="25">
        <v>520</v>
      </c>
      <c r="B600" s="27" t="s">
        <v>5360</v>
      </c>
      <c r="C600" s="25">
        <v>76</v>
      </c>
      <c r="D600" s="28" t="s">
        <v>4794</v>
      </c>
      <c r="E600" s="28" t="s">
        <v>2498</v>
      </c>
      <c r="F600" s="28" t="s">
        <v>3973</v>
      </c>
      <c r="G600" s="28" t="s">
        <v>2736</v>
      </c>
      <c r="H600" s="28" t="s">
        <v>1147</v>
      </c>
      <c r="I600" s="28" t="s">
        <v>3453</v>
      </c>
      <c r="J600" s="28"/>
      <c r="K600" s="29"/>
      <c r="L600" s="25"/>
      <c r="M600" s="30">
        <v>5</v>
      </c>
      <c r="N600" s="42">
        <v>4.9830124575311441E-2</v>
      </c>
      <c r="O600" s="41" t="str">
        <f>IF(ROUNDDOWN(VLOOKUP(C600,D:N,11,0)*N600,0)=0,"1",ROUNDDOWN(VLOOKUP(C600,D:N,11,0)*N600,0))</f>
        <v>1</v>
      </c>
      <c r="P600" s="26"/>
    </row>
    <row r="601" spans="1:16" s="16" customFormat="1" ht="49.5" customHeight="1" outlineLevel="1" thickTop="1" thickBot="1">
      <c r="A601" s="25"/>
      <c r="B601" s="43" t="s">
        <v>5436</v>
      </c>
      <c r="C601" s="25"/>
      <c r="D601" s="45">
        <v>76</v>
      </c>
      <c r="E601" s="28"/>
      <c r="F601" s="28"/>
      <c r="G601" s="28"/>
      <c r="H601" s="28"/>
      <c r="I601" s="28"/>
      <c r="J601" s="28"/>
      <c r="K601" s="29"/>
      <c r="L601" s="25"/>
      <c r="M601" s="30"/>
      <c r="N601" s="44"/>
      <c r="O601" s="41"/>
      <c r="P601" s="26"/>
    </row>
    <row r="602" spans="1:16" s="16" customFormat="1" ht="49.5" customHeight="1" outlineLevel="2" thickTop="1">
      <c r="A602" s="25">
        <v>521</v>
      </c>
      <c r="B602" s="27" t="s">
        <v>5360</v>
      </c>
      <c r="C602" s="25">
        <v>77</v>
      </c>
      <c r="D602" s="28" t="s">
        <v>74</v>
      </c>
      <c r="E602" s="28" t="s">
        <v>73</v>
      </c>
      <c r="F602" s="28" t="s">
        <v>3981</v>
      </c>
      <c r="G602" s="28" t="s">
        <v>1084</v>
      </c>
      <c r="H602" s="28" t="s">
        <v>1084</v>
      </c>
      <c r="I602" s="28" t="s">
        <v>1710</v>
      </c>
      <c r="J602" s="28"/>
      <c r="K602" s="29"/>
      <c r="L602" s="25"/>
      <c r="M602" s="30">
        <v>65</v>
      </c>
      <c r="N602" s="42">
        <v>8.9976100098411362E-3</v>
      </c>
      <c r="O602" s="41" t="str">
        <f>IF(ROUNDDOWN(VLOOKUP(C602,D:N,11,0)*N602,0)=0,"1",ROUNDDOWN(VLOOKUP(C602,D:N,11,0)*N602,0))</f>
        <v>1</v>
      </c>
      <c r="P602" s="26"/>
    </row>
    <row r="603" spans="1:16" s="17" customFormat="1" ht="49.5" customHeight="1" outlineLevel="2">
      <c r="A603" s="25">
        <v>522</v>
      </c>
      <c r="B603" s="27" t="s">
        <v>5360</v>
      </c>
      <c r="C603" s="25">
        <v>77</v>
      </c>
      <c r="D603" s="28" t="s">
        <v>82</v>
      </c>
      <c r="E603" s="28" t="s">
        <v>81</v>
      </c>
      <c r="F603" s="28" t="s">
        <v>3992</v>
      </c>
      <c r="G603" s="28" t="s">
        <v>1136</v>
      </c>
      <c r="H603" s="28" t="s">
        <v>1084</v>
      </c>
      <c r="I603" s="28" t="s">
        <v>1710</v>
      </c>
      <c r="J603" s="28"/>
      <c r="K603" s="29"/>
      <c r="L603" s="25"/>
      <c r="M603" s="30">
        <v>3</v>
      </c>
      <c r="N603" s="42">
        <v>0.7591733445803458</v>
      </c>
      <c r="O603" s="41" t="str">
        <f>IF(ROUNDDOWN(VLOOKUP(C603,D:N,11,0)*N603,0)=0,"1",ROUNDDOWN(VLOOKUP(C603,D:N,11,0)*N603,0))</f>
        <v>1</v>
      </c>
      <c r="P603" s="26"/>
    </row>
    <row r="604" spans="1:16" s="16" customFormat="1" ht="49.5" customHeight="1" outlineLevel="2">
      <c r="A604" s="25">
        <v>523</v>
      </c>
      <c r="B604" s="27" t="s">
        <v>5360</v>
      </c>
      <c r="C604" s="25">
        <v>77</v>
      </c>
      <c r="D604" s="28" t="s">
        <v>91</v>
      </c>
      <c r="E604" s="28" t="s">
        <v>90</v>
      </c>
      <c r="F604" s="28" t="s">
        <v>1140</v>
      </c>
      <c r="G604" s="28" t="s">
        <v>1141</v>
      </c>
      <c r="H604" s="28" t="s">
        <v>1100</v>
      </c>
      <c r="I604" s="28" t="s">
        <v>1710</v>
      </c>
      <c r="J604" s="28"/>
      <c r="K604" s="29"/>
      <c r="L604" s="25"/>
      <c r="M604" s="30">
        <v>10</v>
      </c>
      <c r="N604" s="42">
        <v>2.7274005342330942E-2</v>
      </c>
      <c r="O604" s="41" t="str">
        <f>IF(ROUNDDOWN(VLOOKUP(C604,D:N,11,0)*N604,0)=0,"1",ROUNDDOWN(VLOOKUP(C604,D:N,11,0)*N604,0))</f>
        <v>1</v>
      </c>
      <c r="P604" s="26"/>
    </row>
    <row r="605" spans="1:16" s="16" customFormat="1" ht="49.5" customHeight="1" outlineLevel="2">
      <c r="A605" s="25">
        <v>524</v>
      </c>
      <c r="B605" s="27" t="s">
        <v>5360</v>
      </c>
      <c r="C605" s="25">
        <v>77</v>
      </c>
      <c r="D605" s="28" t="s">
        <v>3982</v>
      </c>
      <c r="E605" s="28" t="s">
        <v>3983</v>
      </c>
      <c r="F605" s="28" t="s">
        <v>3984</v>
      </c>
      <c r="G605" s="28" t="s">
        <v>3985</v>
      </c>
      <c r="H605" s="28" t="s">
        <v>1097</v>
      </c>
      <c r="I605" s="28" t="s">
        <v>1710</v>
      </c>
      <c r="J605" s="28"/>
      <c r="K605" s="29"/>
      <c r="L605" s="25"/>
      <c r="M605" s="30">
        <v>2</v>
      </c>
      <c r="N605" s="42">
        <v>0.11317306340503304</v>
      </c>
      <c r="O605" s="41" t="str">
        <f>IF(ROUNDDOWN(VLOOKUP(C605,D:N,11,0)*N605,0)=0,"1",ROUNDDOWN(VLOOKUP(C605,D:N,11,0)*N605,0))</f>
        <v>1</v>
      </c>
      <c r="P605" s="26"/>
    </row>
    <row r="606" spans="1:16" s="16" customFormat="1" ht="49.5" customHeight="1" outlineLevel="2">
      <c r="A606" s="25">
        <v>525</v>
      </c>
      <c r="B606" s="27" t="s">
        <v>5360</v>
      </c>
      <c r="C606" s="25">
        <v>77</v>
      </c>
      <c r="D606" s="28" t="s">
        <v>80</v>
      </c>
      <c r="E606" s="28" t="s">
        <v>79</v>
      </c>
      <c r="F606" s="28" t="s">
        <v>3989</v>
      </c>
      <c r="G606" s="28" t="s">
        <v>1134</v>
      </c>
      <c r="H606" s="28" t="s">
        <v>1087</v>
      </c>
      <c r="I606" s="28" t="s">
        <v>1710</v>
      </c>
      <c r="J606" s="28"/>
      <c r="K606" s="29"/>
      <c r="L606" s="25"/>
      <c r="M606" s="30">
        <v>3</v>
      </c>
      <c r="N606" s="42">
        <v>7.5073808519611984E-2</v>
      </c>
      <c r="O606" s="41" t="str">
        <f>IF(ROUNDDOWN(VLOOKUP(C606,D:N,11,0)*N606,0)=0,"1",ROUNDDOWN(VLOOKUP(C606,D:N,11,0)*N606,0))</f>
        <v>1</v>
      </c>
      <c r="P606" s="26"/>
    </row>
    <row r="607" spans="1:16" s="16" customFormat="1" ht="49.5" customHeight="1" outlineLevel="2" thickBot="1">
      <c r="A607" s="25">
        <v>526</v>
      </c>
      <c r="B607" s="27" t="s">
        <v>5360</v>
      </c>
      <c r="C607" s="25">
        <v>77</v>
      </c>
      <c r="D607" s="28" t="s">
        <v>2601</v>
      </c>
      <c r="E607" s="28" t="s">
        <v>2600</v>
      </c>
      <c r="F607" s="28" t="s">
        <v>3990</v>
      </c>
      <c r="G607" s="28" t="s">
        <v>1135</v>
      </c>
      <c r="H607" s="28" t="s">
        <v>1084</v>
      </c>
      <c r="I607" s="28" t="s">
        <v>1710</v>
      </c>
      <c r="J607" s="28"/>
      <c r="K607" s="29"/>
      <c r="L607" s="28"/>
      <c r="M607" s="30">
        <v>1</v>
      </c>
      <c r="N607" s="42">
        <v>1.630816814283706E-2</v>
      </c>
      <c r="O607" s="41" t="str">
        <f>IF(ROUNDDOWN(VLOOKUP(C607,D:N,11,0)*N607,0)=0,"1",ROUNDDOWN(VLOOKUP(C607,D:N,11,0)*N607,0))</f>
        <v>1</v>
      </c>
      <c r="P607" s="26"/>
    </row>
    <row r="608" spans="1:16" s="16" customFormat="1" ht="49.5" customHeight="1" outlineLevel="1" thickTop="1" thickBot="1">
      <c r="A608" s="25"/>
      <c r="B608" s="43" t="s">
        <v>5437</v>
      </c>
      <c r="C608" s="25"/>
      <c r="D608" s="45">
        <v>77</v>
      </c>
      <c r="E608" s="28"/>
      <c r="F608" s="28"/>
      <c r="G608" s="28"/>
      <c r="H608" s="28"/>
      <c r="I608" s="28"/>
      <c r="J608" s="28"/>
      <c r="K608" s="29"/>
      <c r="L608" s="28"/>
      <c r="M608" s="30"/>
      <c r="N608" s="44"/>
      <c r="O608" s="41"/>
      <c r="P608" s="26"/>
    </row>
    <row r="609" spans="1:16" s="16" customFormat="1" ht="49.5" customHeight="1" outlineLevel="2" thickTop="1">
      <c r="A609" s="25">
        <v>527</v>
      </c>
      <c r="B609" s="27" t="s">
        <v>5360</v>
      </c>
      <c r="C609" s="25">
        <v>78</v>
      </c>
      <c r="D609" s="28" t="s">
        <v>3149</v>
      </c>
      <c r="E609" s="28" t="s">
        <v>3150</v>
      </c>
      <c r="F609" s="28" t="s">
        <v>3994</v>
      </c>
      <c r="G609" s="28" t="s">
        <v>3151</v>
      </c>
      <c r="H609" s="28" t="s">
        <v>1084</v>
      </c>
      <c r="I609" s="28" t="s">
        <v>3446</v>
      </c>
      <c r="J609" s="28"/>
      <c r="K609" s="29"/>
      <c r="L609" s="28"/>
      <c r="M609" s="30">
        <v>3</v>
      </c>
      <c r="N609" s="42">
        <v>0.20498844718288997</v>
      </c>
      <c r="O609" s="41" t="str">
        <f>IF(ROUNDDOWN(VLOOKUP(C609,D:N,11,0)*N609,0)=0,"1",ROUNDDOWN(VLOOKUP(C609,D:N,11,0)*N609,0))</f>
        <v>1</v>
      </c>
      <c r="P609" s="26"/>
    </row>
    <row r="610" spans="1:16" s="16" customFormat="1" ht="49.5" customHeight="1" outlineLevel="2">
      <c r="A610" s="25">
        <v>528</v>
      </c>
      <c r="B610" s="27" t="s">
        <v>5360</v>
      </c>
      <c r="C610" s="25">
        <v>78</v>
      </c>
      <c r="D610" s="28" t="s">
        <v>3152</v>
      </c>
      <c r="E610" s="28" t="s">
        <v>3153</v>
      </c>
      <c r="F610" s="28" t="s">
        <v>3995</v>
      </c>
      <c r="G610" s="28" t="s">
        <v>3154</v>
      </c>
      <c r="H610" s="28" t="s">
        <v>1084</v>
      </c>
      <c r="I610" s="28" t="s">
        <v>3446</v>
      </c>
      <c r="J610" s="28"/>
      <c r="K610" s="29"/>
      <c r="L610" s="28"/>
      <c r="M610" s="30">
        <v>2</v>
      </c>
      <c r="N610" s="42">
        <v>0.29385627110610818</v>
      </c>
      <c r="O610" s="41" t="str">
        <f>IF(ROUNDDOWN(VLOOKUP(C610,D:N,11,0)*N610,0)=0,"1",ROUNDDOWN(VLOOKUP(C610,D:N,11,0)*N610,0))</f>
        <v>1</v>
      </c>
      <c r="P610" s="26"/>
    </row>
    <row r="611" spans="1:16" s="16" customFormat="1" ht="49.5" customHeight="1" outlineLevel="2">
      <c r="A611" s="25">
        <v>529</v>
      </c>
      <c r="B611" s="27" t="s">
        <v>5360</v>
      </c>
      <c r="C611" s="25">
        <v>78</v>
      </c>
      <c r="D611" s="28" t="s">
        <v>4069</v>
      </c>
      <c r="E611" s="28" t="s">
        <v>4070</v>
      </c>
      <c r="F611" s="28" t="s">
        <v>4071</v>
      </c>
      <c r="G611" s="28" t="s">
        <v>4072</v>
      </c>
      <c r="H611" s="28" t="s">
        <v>1097</v>
      </c>
      <c r="I611" s="28" t="s">
        <v>3446</v>
      </c>
      <c r="J611" s="28"/>
      <c r="K611" s="29"/>
      <c r="L611" s="28"/>
      <c r="M611" s="30">
        <v>1</v>
      </c>
      <c r="N611" s="42">
        <v>0.17009301498903964</v>
      </c>
      <c r="O611" s="41" t="str">
        <f>IF(ROUNDDOWN(VLOOKUP(C611,D:N,11,0)*N611,0)=0,"1",ROUNDDOWN(VLOOKUP(C611,D:N,11,0)*N611,0))</f>
        <v>1</v>
      </c>
      <c r="P611" s="26"/>
    </row>
    <row r="612" spans="1:16" s="16" customFormat="1" ht="49.5" customHeight="1" outlineLevel="2" thickBot="1">
      <c r="A612" s="25">
        <v>530</v>
      </c>
      <c r="B612" s="27" t="s">
        <v>5360</v>
      </c>
      <c r="C612" s="25">
        <v>78</v>
      </c>
      <c r="D612" s="28" t="s">
        <v>4073</v>
      </c>
      <c r="E612" s="28" t="s">
        <v>4074</v>
      </c>
      <c r="F612" s="28" t="s">
        <v>4075</v>
      </c>
      <c r="G612" s="28" t="s">
        <v>4076</v>
      </c>
      <c r="H612" s="28" t="s">
        <v>1097</v>
      </c>
      <c r="I612" s="28" t="s">
        <v>3446</v>
      </c>
      <c r="J612" s="28"/>
      <c r="K612" s="29"/>
      <c r="L612" s="28"/>
      <c r="M612" s="30">
        <v>1</v>
      </c>
      <c r="N612" s="42">
        <v>0.33106226672196221</v>
      </c>
      <c r="O612" s="41" t="str">
        <f>IF(ROUNDDOWN(VLOOKUP(C612,D:N,11,0)*N612,0)=0,"1",ROUNDDOWN(VLOOKUP(C612,D:N,11,0)*N612,0))</f>
        <v>1</v>
      </c>
      <c r="P612" s="26"/>
    </row>
    <row r="613" spans="1:16" s="16" customFormat="1" ht="49.5" customHeight="1" outlineLevel="1" thickTop="1" thickBot="1">
      <c r="A613" s="25"/>
      <c r="B613" s="43" t="s">
        <v>5438</v>
      </c>
      <c r="C613" s="25"/>
      <c r="D613" s="45">
        <v>78</v>
      </c>
      <c r="E613" s="28"/>
      <c r="F613" s="28"/>
      <c r="G613" s="28"/>
      <c r="H613" s="28"/>
      <c r="I613" s="28"/>
      <c r="J613" s="28"/>
      <c r="K613" s="29"/>
      <c r="L613" s="28"/>
      <c r="M613" s="30"/>
      <c r="N613" s="44"/>
      <c r="O613" s="41"/>
      <c r="P613" s="26"/>
    </row>
    <row r="614" spans="1:16" s="16" customFormat="1" ht="49.5" customHeight="1" outlineLevel="2" thickTop="1">
      <c r="A614" s="25">
        <v>531</v>
      </c>
      <c r="B614" s="27" t="s">
        <v>5360</v>
      </c>
      <c r="C614" s="25">
        <v>79</v>
      </c>
      <c r="D614" s="28" t="s">
        <v>87</v>
      </c>
      <c r="E614" s="28" t="s">
        <v>86</v>
      </c>
      <c r="F614" s="28" t="s">
        <v>3977</v>
      </c>
      <c r="G614" s="28" t="s">
        <v>1084</v>
      </c>
      <c r="H614" s="28" t="s">
        <v>1084</v>
      </c>
      <c r="I614" s="28" t="s">
        <v>1806</v>
      </c>
      <c r="J614" s="28"/>
      <c r="K614" s="29"/>
      <c r="L614" s="28"/>
      <c r="M614" s="30">
        <v>18</v>
      </c>
      <c r="N614" s="42">
        <v>2.0503261882572229E-2</v>
      </c>
      <c r="O614" s="41" t="str">
        <f>IF(ROUNDDOWN(VLOOKUP(C614,D:N,11,0)*N614,0)=0,"1",ROUNDDOWN(VLOOKUP(C614,D:N,11,0)*N614,0))</f>
        <v>1</v>
      </c>
      <c r="P614" s="26"/>
    </row>
    <row r="615" spans="1:16" s="16" customFormat="1" ht="49.5" customHeight="1" outlineLevel="2">
      <c r="A615" s="25">
        <v>532</v>
      </c>
      <c r="B615" s="27" t="s">
        <v>5360</v>
      </c>
      <c r="C615" s="25">
        <v>79</v>
      </c>
      <c r="D615" s="28" t="s">
        <v>4795</v>
      </c>
      <c r="E615" s="28" t="s">
        <v>70</v>
      </c>
      <c r="F615" s="28" t="s">
        <v>3979</v>
      </c>
      <c r="G615" s="28" t="s">
        <v>1130</v>
      </c>
      <c r="H615" s="28" t="s">
        <v>1097</v>
      </c>
      <c r="I615" s="28" t="s">
        <v>1806</v>
      </c>
      <c r="J615" s="28"/>
      <c r="K615" s="29"/>
      <c r="L615" s="28"/>
      <c r="M615" s="30">
        <v>38</v>
      </c>
      <c r="N615" s="42">
        <v>0.18506190919984022</v>
      </c>
      <c r="O615" s="41" t="str">
        <f>IF(ROUNDDOWN(VLOOKUP(C615,D:N,11,0)*N615,0)=0,"1",ROUNDDOWN(VLOOKUP(C615,D:N,11,0)*N615,0))</f>
        <v>1</v>
      </c>
      <c r="P615" s="26"/>
    </row>
    <row r="616" spans="1:16" s="16" customFormat="1" ht="49.5" customHeight="1" outlineLevel="2">
      <c r="A616" s="25">
        <v>533</v>
      </c>
      <c r="B616" s="27" t="s">
        <v>5360</v>
      </c>
      <c r="C616" s="25">
        <v>79</v>
      </c>
      <c r="D616" s="28" t="s">
        <v>72</v>
      </c>
      <c r="E616" s="28" t="s">
        <v>71</v>
      </c>
      <c r="F616" s="28" t="s">
        <v>3980</v>
      </c>
      <c r="G616" s="28" t="s">
        <v>1084</v>
      </c>
      <c r="H616" s="28" t="s">
        <v>1084</v>
      </c>
      <c r="I616" s="28" t="s">
        <v>1806</v>
      </c>
      <c r="J616" s="28"/>
      <c r="K616" s="29"/>
      <c r="L616" s="28"/>
      <c r="M616" s="30">
        <v>18</v>
      </c>
      <c r="N616" s="42">
        <v>2.9024097989615232E-2</v>
      </c>
      <c r="O616" s="41" t="str">
        <f>IF(ROUNDDOWN(VLOOKUP(C616,D:N,11,0)*N616,0)=0,"1",ROUNDDOWN(VLOOKUP(C616,D:N,11,0)*N616,0))</f>
        <v>1</v>
      </c>
      <c r="P616" s="26"/>
    </row>
    <row r="617" spans="1:16" s="16" customFormat="1" ht="49.5" customHeight="1" outlineLevel="2">
      <c r="A617" s="25">
        <v>534</v>
      </c>
      <c r="B617" s="27" t="s">
        <v>5360</v>
      </c>
      <c r="C617" s="25">
        <v>79</v>
      </c>
      <c r="D617" s="28" t="s">
        <v>76</v>
      </c>
      <c r="E617" s="28" t="s">
        <v>75</v>
      </c>
      <c r="F617" s="28" t="s">
        <v>3986</v>
      </c>
      <c r="G617" s="28" t="s">
        <v>1131</v>
      </c>
      <c r="H617" s="28" t="s">
        <v>1084</v>
      </c>
      <c r="I617" s="28" t="s">
        <v>1806</v>
      </c>
      <c r="J617" s="28"/>
      <c r="K617" s="29"/>
      <c r="L617" s="28"/>
      <c r="M617" s="30">
        <v>6</v>
      </c>
      <c r="N617" s="42">
        <v>6.834420627524076E-3</v>
      </c>
      <c r="O617" s="41" t="str">
        <f>IF(ROUNDDOWN(VLOOKUP(C617,D:N,11,0)*N617,0)=0,"1",ROUNDDOWN(VLOOKUP(C617,D:N,11,0)*N617,0))</f>
        <v>1</v>
      </c>
      <c r="P617" s="26"/>
    </row>
    <row r="618" spans="1:16" s="16" customFormat="1" ht="49.5" customHeight="1" outlineLevel="2">
      <c r="A618" s="25">
        <v>535</v>
      </c>
      <c r="B618" s="27" t="s">
        <v>5360</v>
      </c>
      <c r="C618" s="25">
        <v>79</v>
      </c>
      <c r="D618" s="28" t="s">
        <v>78</v>
      </c>
      <c r="E618" s="28" t="s">
        <v>77</v>
      </c>
      <c r="F618" s="28" t="s">
        <v>3987</v>
      </c>
      <c r="G618" s="28" t="s">
        <v>1132</v>
      </c>
      <c r="H618" s="28" t="s">
        <v>1121</v>
      </c>
      <c r="I618" s="28" t="s">
        <v>1806</v>
      </c>
      <c r="J618" s="28"/>
      <c r="K618" s="29"/>
      <c r="L618" s="28"/>
      <c r="M618" s="30">
        <v>50</v>
      </c>
      <c r="N618" s="42">
        <v>1.189366706608086E-2</v>
      </c>
      <c r="O618" s="41" t="str">
        <f>IF(ROUNDDOWN(VLOOKUP(C618,D:N,11,0)*N618,0)=0,"1",ROUNDDOWN(VLOOKUP(C618,D:N,11,0)*N618,0))</f>
        <v>1</v>
      </c>
      <c r="P618" s="26"/>
    </row>
    <row r="619" spans="1:16" s="16" customFormat="1" ht="49.5" customHeight="1" outlineLevel="2">
      <c r="A619" s="25">
        <v>536</v>
      </c>
      <c r="B619" s="27" t="s">
        <v>5360</v>
      </c>
      <c r="C619" s="25">
        <v>79</v>
      </c>
      <c r="D619" s="28" t="s">
        <v>89</v>
      </c>
      <c r="E619" s="28" t="s">
        <v>88</v>
      </c>
      <c r="F619" s="28" t="s">
        <v>3988</v>
      </c>
      <c r="G619" s="28" t="s">
        <v>1139</v>
      </c>
      <c r="H619" s="28" t="s">
        <v>1084</v>
      </c>
      <c r="I619" s="28" t="s">
        <v>1806</v>
      </c>
      <c r="J619" s="28"/>
      <c r="K619" s="29"/>
      <c r="L619" s="28"/>
      <c r="M619" s="30">
        <v>67</v>
      </c>
      <c r="N619" s="42">
        <v>3.3817068299826919E-2</v>
      </c>
      <c r="O619" s="41" t="str">
        <f>IF(ROUNDDOWN(VLOOKUP(C619,D:N,11,0)*N619,0)=0,"1",ROUNDDOWN(VLOOKUP(C619,D:N,11,0)*N619,0))</f>
        <v>1</v>
      </c>
      <c r="P619" s="26"/>
    </row>
    <row r="620" spans="1:16" s="16" customFormat="1" ht="49.5" customHeight="1" outlineLevel="2">
      <c r="A620" s="25">
        <v>537</v>
      </c>
      <c r="B620" s="27" t="s">
        <v>5360</v>
      </c>
      <c r="C620" s="25">
        <v>79</v>
      </c>
      <c r="D620" s="28" t="s">
        <v>2484</v>
      </c>
      <c r="E620" s="28" t="s">
        <v>2483</v>
      </c>
      <c r="F620" s="28" t="s">
        <v>3993</v>
      </c>
      <c r="G620" s="28" t="s">
        <v>2728</v>
      </c>
      <c r="H620" s="28" t="s">
        <v>1097</v>
      </c>
      <c r="I620" s="28" t="s">
        <v>1806</v>
      </c>
      <c r="J620" s="28"/>
      <c r="K620" s="29"/>
      <c r="L620" s="28"/>
      <c r="M620" s="30">
        <v>16</v>
      </c>
      <c r="N620" s="42">
        <v>6.6924066924066924E-2</v>
      </c>
      <c r="O620" s="41" t="str">
        <f>IF(ROUNDDOWN(VLOOKUP(C620,D:N,11,0)*N620,0)=0,"1",ROUNDDOWN(VLOOKUP(C620,D:N,11,0)*N620,0))</f>
        <v>1</v>
      </c>
      <c r="P620" s="26"/>
    </row>
    <row r="621" spans="1:16" s="16" customFormat="1" ht="49.5" customHeight="1" outlineLevel="2">
      <c r="A621" s="25">
        <v>538</v>
      </c>
      <c r="B621" s="27" t="s">
        <v>5360</v>
      </c>
      <c r="C621" s="25">
        <v>79</v>
      </c>
      <c r="D621" s="28" t="s">
        <v>3501</v>
      </c>
      <c r="E621" s="28" t="s">
        <v>3155</v>
      </c>
      <c r="F621" s="28" t="s">
        <v>3997</v>
      </c>
      <c r="G621" s="28" t="s">
        <v>3156</v>
      </c>
      <c r="H621" s="28" t="s">
        <v>1084</v>
      </c>
      <c r="I621" s="28" t="s">
        <v>1806</v>
      </c>
      <c r="J621" s="28"/>
      <c r="K621" s="29"/>
      <c r="L621" s="28"/>
      <c r="M621" s="30">
        <v>6</v>
      </c>
      <c r="N621" s="42">
        <v>0.18985487951005192</v>
      </c>
      <c r="O621" s="41" t="str">
        <f>IF(ROUNDDOWN(VLOOKUP(C621,D:N,11,0)*N621,0)=0,"1",ROUNDDOWN(VLOOKUP(C621,D:N,11,0)*N621,0))</f>
        <v>1</v>
      </c>
      <c r="P621" s="26"/>
    </row>
    <row r="622" spans="1:16" s="16" customFormat="1" ht="49.5" customHeight="1" outlineLevel="2">
      <c r="A622" s="25">
        <v>539</v>
      </c>
      <c r="B622" s="27" t="s">
        <v>5360</v>
      </c>
      <c r="C622" s="25">
        <v>79</v>
      </c>
      <c r="D622" s="28" t="s">
        <v>4796</v>
      </c>
      <c r="E622" s="28" t="s">
        <v>5139</v>
      </c>
      <c r="F622" s="28" t="s">
        <v>5140</v>
      </c>
      <c r="G622" s="28" t="s">
        <v>5141</v>
      </c>
      <c r="H622" s="28" t="s">
        <v>1100</v>
      </c>
      <c r="I622" s="28" t="s">
        <v>1806</v>
      </c>
      <c r="J622" s="28"/>
      <c r="K622" s="29"/>
      <c r="L622" s="28"/>
      <c r="M622" s="30">
        <v>2</v>
      </c>
      <c r="N622" s="42">
        <v>6.035592242488794E-3</v>
      </c>
      <c r="O622" s="41" t="str">
        <f>IF(ROUNDDOWN(VLOOKUP(C622,D:N,11,0)*N622,0)=0,"1",ROUNDDOWN(VLOOKUP(C622,D:N,11,0)*N622,0))</f>
        <v>1</v>
      </c>
      <c r="P622" s="26"/>
    </row>
    <row r="623" spans="1:16" s="16" customFormat="1" ht="49.5" customHeight="1" outlineLevel="2">
      <c r="A623" s="25">
        <v>540</v>
      </c>
      <c r="B623" s="27" t="s">
        <v>5360</v>
      </c>
      <c r="C623" s="25">
        <v>79</v>
      </c>
      <c r="D623" s="28" t="s">
        <v>69</v>
      </c>
      <c r="E623" s="28" t="s">
        <v>68</v>
      </c>
      <c r="F623" s="28" t="s">
        <v>3978</v>
      </c>
      <c r="G623" s="28" t="s">
        <v>1130</v>
      </c>
      <c r="H623" s="28" t="s">
        <v>1097</v>
      </c>
      <c r="I623" s="28" t="s">
        <v>1806</v>
      </c>
      <c r="J623" s="28"/>
      <c r="K623" s="29"/>
      <c r="L623" s="28"/>
      <c r="M623" s="30">
        <v>3</v>
      </c>
      <c r="N623" s="42">
        <v>7.5711179159455022E-2</v>
      </c>
      <c r="O623" s="41" t="str">
        <f>IF(ROUNDDOWN(VLOOKUP(C623,D:N,11,0)*N623,0)=0,"1",ROUNDDOWN(VLOOKUP(C623,D:N,11,0)*N623,0))</f>
        <v>1</v>
      </c>
      <c r="P623" s="26"/>
    </row>
    <row r="624" spans="1:16" s="16" customFormat="1" ht="49.5" customHeight="1" outlineLevel="2">
      <c r="A624" s="25">
        <v>541</v>
      </c>
      <c r="B624" s="27" t="s">
        <v>5360</v>
      </c>
      <c r="C624" s="25">
        <v>79</v>
      </c>
      <c r="D624" s="28" t="s">
        <v>85</v>
      </c>
      <c r="E624" s="28" t="s">
        <v>84</v>
      </c>
      <c r="F624" s="28" t="s">
        <v>3991</v>
      </c>
      <c r="G624" s="28" t="s">
        <v>1138</v>
      </c>
      <c r="H624" s="28" t="s">
        <v>1084</v>
      </c>
      <c r="I624" s="28" t="s">
        <v>1806</v>
      </c>
      <c r="J624" s="28"/>
      <c r="K624" s="29"/>
      <c r="L624" s="28"/>
      <c r="M624" s="30">
        <v>14</v>
      </c>
      <c r="N624" s="42">
        <v>3.9497625704522255E-2</v>
      </c>
      <c r="O624" s="41" t="str">
        <f>IF(ROUNDDOWN(VLOOKUP(C624,D:N,11,0)*N624,0)=0,"1",ROUNDDOWN(VLOOKUP(C624,D:N,11,0)*N624,0))</f>
        <v>1</v>
      </c>
      <c r="P624" s="26"/>
    </row>
    <row r="625" spans="1:16" s="16" customFormat="1" ht="49.5" customHeight="1" outlineLevel="2">
      <c r="A625" s="25">
        <v>542</v>
      </c>
      <c r="B625" s="27" t="s">
        <v>5360</v>
      </c>
      <c r="C625" s="25">
        <v>79</v>
      </c>
      <c r="D625" s="28" t="s">
        <v>83</v>
      </c>
      <c r="E625" s="28" t="s">
        <v>2249</v>
      </c>
      <c r="F625" s="28" t="s">
        <v>3996</v>
      </c>
      <c r="G625" s="28" t="s">
        <v>1137</v>
      </c>
      <c r="H625" s="28" t="s">
        <v>1084</v>
      </c>
      <c r="I625" s="28" t="s">
        <v>1806</v>
      </c>
      <c r="J625" s="28"/>
      <c r="K625" s="29"/>
      <c r="L625" s="28"/>
      <c r="M625" s="30">
        <v>3</v>
      </c>
      <c r="N625" s="42">
        <v>0.30364354502285534</v>
      </c>
      <c r="O625" s="41" t="str">
        <f>IF(ROUNDDOWN(VLOOKUP(C625,D:N,11,0)*N625,0)=0,"1",ROUNDDOWN(VLOOKUP(C625,D:N,11,0)*N625,0))</f>
        <v>1</v>
      </c>
      <c r="P625" s="26"/>
    </row>
    <row r="626" spans="1:16" s="16" customFormat="1" ht="49.5" customHeight="1" outlineLevel="2">
      <c r="A626" s="25">
        <v>543</v>
      </c>
      <c r="B626" s="27" t="s">
        <v>5360</v>
      </c>
      <c r="C626" s="25">
        <v>79</v>
      </c>
      <c r="D626" s="28" t="s">
        <v>4797</v>
      </c>
      <c r="E626" s="28" t="s">
        <v>5142</v>
      </c>
      <c r="F626" s="28" t="s">
        <v>5143</v>
      </c>
      <c r="G626" s="28" t="s">
        <v>5144</v>
      </c>
      <c r="H626" s="28" t="s">
        <v>1095</v>
      </c>
      <c r="I626" s="28" t="s">
        <v>1806</v>
      </c>
      <c r="J626" s="28"/>
      <c r="K626" s="29"/>
      <c r="L626" s="28"/>
      <c r="M626" s="30">
        <v>2</v>
      </c>
      <c r="N626" s="42">
        <v>1.1787156614742821E-2</v>
      </c>
      <c r="O626" s="41" t="str">
        <f>IF(ROUNDDOWN(VLOOKUP(C626,D:N,11,0)*N626,0)=0,"1",ROUNDDOWN(VLOOKUP(C626,D:N,11,0)*N626,0))</f>
        <v>1</v>
      </c>
      <c r="P626" s="26"/>
    </row>
    <row r="627" spans="1:16" s="16" customFormat="1" ht="49.5" customHeight="1" outlineLevel="2" thickBot="1">
      <c r="A627" s="25">
        <v>544</v>
      </c>
      <c r="B627" s="27" t="s">
        <v>5360</v>
      </c>
      <c r="C627" s="25">
        <v>79</v>
      </c>
      <c r="D627" s="28" t="s">
        <v>4798</v>
      </c>
      <c r="E627" s="28" t="s">
        <v>5145</v>
      </c>
      <c r="F627" s="28" t="s">
        <v>5146</v>
      </c>
      <c r="G627" s="28" t="s">
        <v>5147</v>
      </c>
      <c r="H627" s="28" t="s">
        <v>1093</v>
      </c>
      <c r="I627" s="28" t="s">
        <v>1806</v>
      </c>
      <c r="J627" s="28"/>
      <c r="K627" s="29"/>
      <c r="L627" s="28"/>
      <c r="M627" s="30">
        <v>3</v>
      </c>
      <c r="N627" s="42">
        <v>1.9411529756357342E-2</v>
      </c>
      <c r="O627" s="41" t="str">
        <f>IF(ROUNDDOWN(VLOOKUP(C627,D:N,11,0)*N627,0)=0,"1",ROUNDDOWN(VLOOKUP(C627,D:N,11,0)*N627,0))</f>
        <v>1</v>
      </c>
      <c r="P627" s="26"/>
    </row>
    <row r="628" spans="1:16" s="16" customFormat="1" ht="49.5" customHeight="1" outlineLevel="1" thickTop="1" thickBot="1">
      <c r="A628" s="25"/>
      <c r="B628" s="43" t="s">
        <v>5439</v>
      </c>
      <c r="C628" s="25"/>
      <c r="D628" s="45">
        <v>79</v>
      </c>
      <c r="E628" s="28"/>
      <c r="F628" s="28"/>
      <c r="G628" s="28"/>
      <c r="H628" s="28"/>
      <c r="I628" s="28"/>
      <c r="J628" s="28"/>
      <c r="K628" s="29"/>
      <c r="L628" s="28"/>
      <c r="M628" s="30"/>
      <c r="N628" s="44"/>
      <c r="O628" s="41"/>
      <c r="P628" s="26"/>
    </row>
    <row r="629" spans="1:16" s="16" customFormat="1" ht="49.5" customHeight="1" outlineLevel="2" thickTop="1">
      <c r="A629" s="25">
        <v>545</v>
      </c>
      <c r="B629" s="27" t="s">
        <v>5360</v>
      </c>
      <c r="C629" s="25">
        <v>80</v>
      </c>
      <c r="D629" s="28" t="s">
        <v>2479</v>
      </c>
      <c r="E629" s="28" t="s">
        <v>625</v>
      </c>
      <c r="F629" s="28" t="s">
        <v>3998</v>
      </c>
      <c r="G629" s="28" t="s">
        <v>1456</v>
      </c>
      <c r="H629" s="28" t="s">
        <v>1095</v>
      </c>
      <c r="I629" s="28" t="s">
        <v>1775</v>
      </c>
      <c r="J629" s="28"/>
      <c r="K629" s="29"/>
      <c r="L629" s="28"/>
      <c r="M629" s="30">
        <v>16</v>
      </c>
      <c r="N629" s="42">
        <v>0.68147514023744626</v>
      </c>
      <c r="O629" s="41" t="str">
        <f>IF(ROUNDDOWN(VLOOKUP(C629,D:N,11,0)*N629,0)=0,"1",ROUNDDOWN(VLOOKUP(C629,D:N,11,0)*N629,0))</f>
        <v>1</v>
      </c>
      <c r="P629" s="26"/>
    </row>
    <row r="630" spans="1:16" s="16" customFormat="1" ht="49.5" customHeight="1" outlineLevel="2">
      <c r="A630" s="25">
        <v>546</v>
      </c>
      <c r="B630" s="27" t="s">
        <v>5360</v>
      </c>
      <c r="C630" s="25">
        <v>80</v>
      </c>
      <c r="D630" s="28" t="s">
        <v>2480</v>
      </c>
      <c r="E630" s="28" t="s">
        <v>2247</v>
      </c>
      <c r="F630" s="28" t="s">
        <v>3999</v>
      </c>
      <c r="G630" s="28" t="s">
        <v>2364</v>
      </c>
      <c r="H630" s="28" t="s">
        <v>1095</v>
      </c>
      <c r="I630" s="28" t="s">
        <v>1775</v>
      </c>
      <c r="J630" s="28"/>
      <c r="K630" s="29"/>
      <c r="L630" s="28"/>
      <c r="M630" s="30">
        <v>31</v>
      </c>
      <c r="N630" s="42">
        <v>0.11526879782528704</v>
      </c>
      <c r="O630" s="41" t="str">
        <f>IF(ROUNDDOWN(VLOOKUP(C630,D:N,11,0)*N630,0)=0,"1",ROUNDDOWN(VLOOKUP(C630,D:N,11,0)*N630,0))</f>
        <v>1</v>
      </c>
      <c r="P630" s="26"/>
    </row>
    <row r="631" spans="1:16" s="16" customFormat="1" ht="49.5" customHeight="1" outlineLevel="2">
      <c r="A631" s="25">
        <v>547</v>
      </c>
      <c r="B631" s="27" t="s">
        <v>5360</v>
      </c>
      <c r="C631" s="25">
        <v>80</v>
      </c>
      <c r="D631" s="28" t="s">
        <v>2481</v>
      </c>
      <c r="E631" s="28" t="s">
        <v>627</v>
      </c>
      <c r="F631" s="28" t="s">
        <v>4000</v>
      </c>
      <c r="G631" s="28" t="s">
        <v>1457</v>
      </c>
      <c r="H631" s="28" t="s">
        <v>1095</v>
      </c>
      <c r="I631" s="28" t="s">
        <v>1775</v>
      </c>
      <c r="J631" s="28"/>
      <c r="K631" s="29"/>
      <c r="L631" s="28"/>
      <c r="M631" s="30">
        <v>393</v>
      </c>
      <c r="N631" s="42">
        <v>8.3068628113571685E-2</v>
      </c>
      <c r="O631" s="41" t="str">
        <f>IF(ROUNDDOWN(VLOOKUP(C631,D:N,11,0)*N631,0)=0,"1",ROUNDDOWN(VLOOKUP(C631,D:N,11,0)*N631,0))</f>
        <v>1</v>
      </c>
      <c r="P631" s="26"/>
    </row>
    <row r="632" spans="1:16" s="16" customFormat="1" ht="49.5" customHeight="1" outlineLevel="2" thickBot="1">
      <c r="A632" s="25">
        <v>548</v>
      </c>
      <c r="B632" s="27" t="s">
        <v>5360</v>
      </c>
      <c r="C632" s="25">
        <v>80</v>
      </c>
      <c r="D632" s="28" t="s">
        <v>2482</v>
      </c>
      <c r="E632" s="28" t="s">
        <v>626</v>
      </c>
      <c r="F632" s="28" t="s">
        <v>4001</v>
      </c>
      <c r="G632" s="28" t="s">
        <v>1353</v>
      </c>
      <c r="H632" s="28" t="s">
        <v>1087</v>
      </c>
      <c r="I632" s="28" t="s">
        <v>1775</v>
      </c>
      <c r="J632" s="28"/>
      <c r="K632" s="29"/>
      <c r="L632" s="28"/>
      <c r="M632" s="30">
        <v>16</v>
      </c>
      <c r="N632" s="42">
        <v>0.12018743382369505</v>
      </c>
      <c r="O632" s="41" t="str">
        <f>IF(ROUNDDOWN(VLOOKUP(C632,D:N,11,0)*N632,0)=0,"1",ROUNDDOWN(VLOOKUP(C632,D:N,11,0)*N632,0))</f>
        <v>1</v>
      </c>
      <c r="P632" s="26"/>
    </row>
    <row r="633" spans="1:16" s="16" customFormat="1" ht="49.5" customHeight="1" outlineLevel="1" thickTop="1" thickBot="1">
      <c r="A633" s="25"/>
      <c r="B633" s="43" t="s">
        <v>5440</v>
      </c>
      <c r="C633" s="25"/>
      <c r="D633" s="45">
        <v>80</v>
      </c>
      <c r="E633" s="28"/>
      <c r="F633" s="28"/>
      <c r="G633" s="28"/>
      <c r="H633" s="28"/>
      <c r="I633" s="28"/>
      <c r="J633" s="28"/>
      <c r="K633" s="29"/>
      <c r="L633" s="28"/>
      <c r="M633" s="30"/>
      <c r="N633" s="44"/>
      <c r="O633" s="41"/>
      <c r="P633" s="26"/>
    </row>
    <row r="634" spans="1:16" s="16" customFormat="1" ht="49.5" customHeight="1" outlineLevel="2" thickTop="1">
      <c r="A634" s="25">
        <v>549</v>
      </c>
      <c r="B634" s="27" t="s">
        <v>5360</v>
      </c>
      <c r="C634" s="25">
        <v>81</v>
      </c>
      <c r="D634" s="28" t="s">
        <v>249</v>
      </c>
      <c r="E634" s="28" t="s">
        <v>248</v>
      </c>
      <c r="F634" s="28" t="s">
        <v>4004</v>
      </c>
      <c r="G634" s="28" t="s">
        <v>1125</v>
      </c>
      <c r="H634" s="28" t="s">
        <v>1097</v>
      </c>
      <c r="I634" s="28" t="s">
        <v>1716</v>
      </c>
      <c r="J634" s="28"/>
      <c r="K634" s="29"/>
      <c r="L634" s="28"/>
      <c r="M634" s="30">
        <v>5</v>
      </c>
      <c r="N634" s="42">
        <v>0.44077498899163364</v>
      </c>
      <c r="O634" s="41" t="str">
        <f>IF(ROUNDDOWN(VLOOKUP(C634,D:N,11,0)*N634,0)=0,"1",ROUNDDOWN(VLOOKUP(C634,D:N,11,0)*N634,0))</f>
        <v>1</v>
      </c>
      <c r="P634" s="26"/>
    </row>
    <row r="635" spans="1:16" s="16" customFormat="1" ht="49.5" customHeight="1" outlineLevel="2" thickBot="1">
      <c r="A635" s="25">
        <v>550</v>
      </c>
      <c r="B635" s="27" t="s">
        <v>5360</v>
      </c>
      <c r="C635" s="25">
        <v>81</v>
      </c>
      <c r="D635" s="28" t="s">
        <v>247</v>
      </c>
      <c r="E635" s="28" t="s">
        <v>246</v>
      </c>
      <c r="F635" s="28" t="s">
        <v>4003</v>
      </c>
      <c r="G635" s="28" t="s">
        <v>1125</v>
      </c>
      <c r="H635" s="28" t="s">
        <v>1095</v>
      </c>
      <c r="I635" s="28" t="s">
        <v>1716</v>
      </c>
      <c r="J635" s="28"/>
      <c r="K635" s="29"/>
      <c r="L635" s="28"/>
      <c r="M635" s="30">
        <v>64</v>
      </c>
      <c r="N635" s="42">
        <v>0.55922501100836641</v>
      </c>
      <c r="O635" s="41" t="str">
        <f>IF(ROUNDDOWN(VLOOKUP(C635,D:N,11,0)*N635,0)=0,"1",ROUNDDOWN(VLOOKUP(C635,D:N,11,0)*N635,0))</f>
        <v>1</v>
      </c>
      <c r="P635" s="26"/>
    </row>
    <row r="636" spans="1:16" s="16" customFormat="1" ht="49.5" customHeight="1" outlineLevel="1" thickTop="1" thickBot="1">
      <c r="A636" s="25"/>
      <c r="B636" s="43" t="s">
        <v>5441</v>
      </c>
      <c r="C636" s="25"/>
      <c r="D636" s="45">
        <v>81</v>
      </c>
      <c r="E636" s="28"/>
      <c r="F636" s="28"/>
      <c r="G636" s="28"/>
      <c r="H636" s="28"/>
      <c r="I636" s="28"/>
      <c r="J636" s="28"/>
      <c r="K636" s="29"/>
      <c r="L636" s="28"/>
      <c r="M636" s="30"/>
      <c r="N636" s="44"/>
      <c r="O636" s="41"/>
      <c r="P636" s="26"/>
    </row>
    <row r="637" spans="1:16" s="16" customFormat="1" ht="49.5" customHeight="1" outlineLevel="2" thickTop="1">
      <c r="A637" s="25">
        <v>551</v>
      </c>
      <c r="B637" s="27" t="s">
        <v>5360</v>
      </c>
      <c r="C637" s="25">
        <v>82</v>
      </c>
      <c r="D637" s="28" t="s">
        <v>237</v>
      </c>
      <c r="E637" s="28" t="s">
        <v>236</v>
      </c>
      <c r="F637" s="28" t="s">
        <v>1226</v>
      </c>
      <c r="G637" s="28" t="s">
        <v>1225</v>
      </c>
      <c r="H637" s="28" t="s">
        <v>1100</v>
      </c>
      <c r="I637" s="28"/>
      <c r="J637" s="28"/>
      <c r="K637" s="29"/>
      <c r="L637" s="28" t="s">
        <v>1713</v>
      </c>
      <c r="M637" s="30">
        <v>1</v>
      </c>
      <c r="N637" s="42">
        <v>0.68599966889244524</v>
      </c>
      <c r="O637" s="41" t="str">
        <f>IF(ROUNDDOWN(VLOOKUP(C637,D:N,11,0)*N637,0)=0,"1",ROUNDDOWN(VLOOKUP(C637,D:N,11,0)*N637,0))</f>
        <v>1</v>
      </c>
      <c r="P637" s="26"/>
    </row>
    <row r="638" spans="1:16" s="16" customFormat="1" ht="49.5" customHeight="1" outlineLevel="2" thickBot="1">
      <c r="A638" s="25">
        <v>552</v>
      </c>
      <c r="B638" s="27" t="s">
        <v>5360</v>
      </c>
      <c r="C638" s="25">
        <v>82</v>
      </c>
      <c r="D638" s="28" t="s">
        <v>239</v>
      </c>
      <c r="E638" s="28" t="s">
        <v>238</v>
      </c>
      <c r="F638" s="28" t="s">
        <v>1227</v>
      </c>
      <c r="G638" s="28" t="s">
        <v>1228</v>
      </c>
      <c r="H638" s="28" t="s">
        <v>1100</v>
      </c>
      <c r="I638" s="28"/>
      <c r="J638" s="28"/>
      <c r="K638" s="29"/>
      <c r="L638" s="28" t="s">
        <v>1713</v>
      </c>
      <c r="M638" s="30">
        <v>2</v>
      </c>
      <c r="N638" s="42">
        <v>0.31400033110755476</v>
      </c>
      <c r="O638" s="41" t="str">
        <f>IF(ROUNDDOWN(VLOOKUP(C638,D:N,11,0)*N638,0)=0,"1",ROUNDDOWN(VLOOKUP(C638,D:N,11,0)*N638,0))</f>
        <v>1</v>
      </c>
      <c r="P638" s="26"/>
    </row>
    <row r="639" spans="1:16" s="16" customFormat="1" ht="49.5" customHeight="1" outlineLevel="1" thickTop="1" thickBot="1">
      <c r="A639" s="25"/>
      <c r="B639" s="43" t="s">
        <v>5442</v>
      </c>
      <c r="C639" s="25"/>
      <c r="D639" s="45">
        <v>82</v>
      </c>
      <c r="E639" s="28"/>
      <c r="F639" s="28"/>
      <c r="G639" s="28"/>
      <c r="H639" s="28"/>
      <c r="I639" s="28"/>
      <c r="J639" s="28"/>
      <c r="K639" s="29"/>
      <c r="L639" s="28"/>
      <c r="M639" s="30"/>
      <c r="N639" s="44"/>
      <c r="O639" s="41"/>
      <c r="P639" s="26"/>
    </row>
    <row r="640" spans="1:16" s="16" customFormat="1" ht="49.5" customHeight="1" outlineLevel="2" thickTop="1">
      <c r="A640" s="25">
        <v>553</v>
      </c>
      <c r="B640" s="27" t="s">
        <v>5360</v>
      </c>
      <c r="C640" s="25">
        <v>83</v>
      </c>
      <c r="D640" s="28" t="s">
        <v>358</v>
      </c>
      <c r="E640" s="28" t="s">
        <v>357</v>
      </c>
      <c r="F640" s="28" t="s">
        <v>4032</v>
      </c>
      <c r="G640" s="28" t="s">
        <v>3119</v>
      </c>
      <c r="H640" s="28" t="s">
        <v>1095</v>
      </c>
      <c r="I640" s="28" t="s">
        <v>1727</v>
      </c>
      <c r="J640" s="28"/>
      <c r="K640" s="29"/>
      <c r="L640" s="28"/>
      <c r="M640" s="30">
        <v>314</v>
      </c>
      <c r="N640" s="42">
        <v>0.48836703631224176</v>
      </c>
      <c r="O640" s="41" t="str">
        <f>IF(ROUNDDOWN(VLOOKUP(C640,D:N,11,0)*N640,0)=0,"1",ROUNDDOWN(VLOOKUP(C640,D:N,11,0)*N640,0))</f>
        <v>1</v>
      </c>
      <c r="P640" s="26"/>
    </row>
    <row r="641" spans="1:16" s="16" customFormat="1" ht="49.5" customHeight="1" outlineLevel="2" thickBot="1">
      <c r="A641" s="25">
        <v>554</v>
      </c>
      <c r="B641" s="27" t="s">
        <v>5360</v>
      </c>
      <c r="C641" s="25">
        <v>83</v>
      </c>
      <c r="D641" s="28" t="s">
        <v>3129</v>
      </c>
      <c r="E641" s="28" t="s">
        <v>2597</v>
      </c>
      <c r="F641" s="28" t="s">
        <v>4049</v>
      </c>
      <c r="G641" s="28" t="s">
        <v>2782</v>
      </c>
      <c r="H641" s="28" t="s">
        <v>1093</v>
      </c>
      <c r="I641" s="28" t="s">
        <v>1727</v>
      </c>
      <c r="J641" s="28"/>
      <c r="K641" s="29"/>
      <c r="L641" s="28"/>
      <c r="M641" s="30">
        <v>2699</v>
      </c>
      <c r="N641" s="42">
        <v>0.51163296368775824</v>
      </c>
      <c r="O641" s="41" t="str">
        <f>IF(ROUNDDOWN(VLOOKUP(C641,D:N,11,0)*N641,0)=0,"1",ROUNDDOWN(VLOOKUP(C641,D:N,11,0)*N641,0))</f>
        <v>1</v>
      </c>
      <c r="P641" s="26"/>
    </row>
    <row r="642" spans="1:16" s="16" customFormat="1" ht="49.5" customHeight="1" outlineLevel="1" thickTop="1" thickBot="1">
      <c r="A642" s="25"/>
      <c r="B642" s="43" t="s">
        <v>5443</v>
      </c>
      <c r="C642" s="25"/>
      <c r="D642" s="45">
        <v>83</v>
      </c>
      <c r="E642" s="28"/>
      <c r="F642" s="28"/>
      <c r="G642" s="28"/>
      <c r="H642" s="28"/>
      <c r="I642" s="28"/>
      <c r="J642" s="28"/>
      <c r="K642" s="29"/>
      <c r="L642" s="28"/>
      <c r="M642" s="30"/>
      <c r="N642" s="44"/>
      <c r="O642" s="41"/>
      <c r="P642" s="26"/>
    </row>
    <row r="643" spans="1:16" s="16" customFormat="1" ht="49.5" customHeight="1" outlineLevel="2" thickTop="1">
      <c r="A643" s="25">
        <v>555</v>
      </c>
      <c r="B643" s="27" t="s">
        <v>5360</v>
      </c>
      <c r="C643" s="25">
        <v>84</v>
      </c>
      <c r="D643" s="28" t="s">
        <v>4026</v>
      </c>
      <c r="E643" s="28" t="s">
        <v>4027</v>
      </c>
      <c r="F643" s="28" t="s">
        <v>4028</v>
      </c>
      <c r="G643" s="28" t="s">
        <v>4029</v>
      </c>
      <c r="H643" s="28" t="s">
        <v>1084</v>
      </c>
      <c r="I643" s="28" t="s">
        <v>1760</v>
      </c>
      <c r="J643" s="28"/>
      <c r="K643" s="29"/>
      <c r="L643" s="28"/>
      <c r="M643" s="30">
        <v>81340</v>
      </c>
      <c r="N643" s="42">
        <v>0.17204301075268819</v>
      </c>
      <c r="O643" s="41" t="str">
        <f>IF(ROUNDDOWN(VLOOKUP(C643,D:N,11,0)*N643,0)=0,"1",ROUNDDOWN(VLOOKUP(C643,D:N,11,0)*N643,0))</f>
        <v>1</v>
      </c>
      <c r="P643" s="26"/>
    </row>
    <row r="644" spans="1:16" s="16" customFormat="1" ht="49.5" customHeight="1" outlineLevel="2" thickBot="1">
      <c r="A644" s="25">
        <v>556</v>
      </c>
      <c r="B644" s="27" t="s">
        <v>5360</v>
      </c>
      <c r="C644" s="25">
        <v>84</v>
      </c>
      <c r="D644" s="28" t="s">
        <v>4806</v>
      </c>
      <c r="E644" s="28" t="s">
        <v>5160</v>
      </c>
      <c r="F644" s="28" t="s">
        <v>4028</v>
      </c>
      <c r="G644" s="28" t="s">
        <v>5161</v>
      </c>
      <c r="H644" s="28" t="s">
        <v>1084</v>
      </c>
      <c r="I644" s="28" t="s">
        <v>1760</v>
      </c>
      <c r="J644" s="28"/>
      <c r="K644" s="29"/>
      <c r="L644" s="28"/>
      <c r="M644" s="30">
        <v>360</v>
      </c>
      <c r="N644" s="42">
        <v>0.82795698924731187</v>
      </c>
      <c r="O644" s="41" t="str">
        <f>IF(ROUNDDOWN(VLOOKUP(C644,D:N,11,0)*N644,0)=0,"1",ROUNDDOWN(VLOOKUP(C644,D:N,11,0)*N644,0))</f>
        <v>1</v>
      </c>
      <c r="P644" s="26"/>
    </row>
    <row r="645" spans="1:16" s="16" customFormat="1" ht="49.5" customHeight="1" outlineLevel="1" thickTop="1" thickBot="1">
      <c r="A645" s="25"/>
      <c r="B645" s="43" t="s">
        <v>5444</v>
      </c>
      <c r="C645" s="25"/>
      <c r="D645" s="45">
        <v>84</v>
      </c>
      <c r="E645" s="28"/>
      <c r="F645" s="28"/>
      <c r="G645" s="28"/>
      <c r="H645" s="28"/>
      <c r="I645" s="28"/>
      <c r="J645" s="28"/>
      <c r="K645" s="29"/>
      <c r="L645" s="28"/>
      <c r="M645" s="30"/>
      <c r="N645" s="44"/>
      <c r="O645" s="41"/>
      <c r="P645" s="26"/>
    </row>
    <row r="646" spans="1:16" s="16" customFormat="1" ht="49.5" customHeight="1" outlineLevel="2" thickTop="1">
      <c r="A646" s="25">
        <v>557</v>
      </c>
      <c r="B646" s="27" t="s">
        <v>5360</v>
      </c>
      <c r="C646" s="25">
        <v>85</v>
      </c>
      <c r="D646" s="28" t="s">
        <v>2586</v>
      </c>
      <c r="E646" s="28" t="s">
        <v>2585</v>
      </c>
      <c r="F646" s="28" t="s">
        <v>3044</v>
      </c>
      <c r="G646" s="28" t="s">
        <v>3045</v>
      </c>
      <c r="H646" s="28" t="s">
        <v>1100</v>
      </c>
      <c r="I646" s="28" t="s">
        <v>1762</v>
      </c>
      <c r="J646" s="28"/>
      <c r="K646" s="29"/>
      <c r="L646" s="28"/>
      <c r="M646" s="30">
        <v>28</v>
      </c>
      <c r="N646" s="42">
        <v>0.38541068351522112</v>
      </c>
      <c r="O646" s="41" t="str">
        <f>IF(ROUNDDOWN(VLOOKUP(C646,D:N,11,0)*N646,0)=0,"1",ROUNDDOWN(VLOOKUP(C646,D:N,11,0)*N646,0))</f>
        <v>1</v>
      </c>
      <c r="P646" s="26"/>
    </row>
    <row r="647" spans="1:16" s="16" customFormat="1" ht="49.5" customHeight="1" outlineLevel="2" thickBot="1">
      <c r="A647" s="25">
        <v>558</v>
      </c>
      <c r="B647" s="27" t="s">
        <v>5360</v>
      </c>
      <c r="C647" s="25">
        <v>85</v>
      </c>
      <c r="D647" s="28" t="s">
        <v>4046</v>
      </c>
      <c r="E647" s="28" t="s">
        <v>4047</v>
      </c>
      <c r="F647" s="28" t="s">
        <v>4048</v>
      </c>
      <c r="G647" s="28" t="s">
        <v>1437</v>
      </c>
      <c r="H647" s="28" t="s">
        <v>1100</v>
      </c>
      <c r="I647" s="28" t="s">
        <v>1762</v>
      </c>
      <c r="J647" s="28"/>
      <c r="K647" s="29"/>
      <c r="L647" s="28"/>
      <c r="M647" s="30">
        <v>1</v>
      </c>
      <c r="N647" s="42">
        <v>0.61458931648477888</v>
      </c>
      <c r="O647" s="41" t="str">
        <f>IF(ROUNDDOWN(VLOOKUP(C647,D:N,11,0)*N647,0)=0,"1",ROUNDDOWN(VLOOKUP(C647,D:N,11,0)*N647,0))</f>
        <v>1</v>
      </c>
      <c r="P647" s="26"/>
    </row>
    <row r="648" spans="1:16" s="16" customFormat="1" ht="49.5" customHeight="1" outlineLevel="1" thickTop="1" thickBot="1">
      <c r="A648" s="25"/>
      <c r="B648" s="43" t="s">
        <v>5445</v>
      </c>
      <c r="C648" s="25"/>
      <c r="D648" s="45">
        <v>85</v>
      </c>
      <c r="E648" s="28"/>
      <c r="F648" s="28"/>
      <c r="G648" s="28"/>
      <c r="H648" s="28"/>
      <c r="I648" s="28"/>
      <c r="J648" s="28"/>
      <c r="K648" s="29"/>
      <c r="L648" s="28"/>
      <c r="M648" s="30"/>
      <c r="N648" s="44"/>
      <c r="O648" s="41"/>
      <c r="P648" s="26"/>
    </row>
    <row r="649" spans="1:16" s="16" customFormat="1" ht="49.5" customHeight="1" outlineLevel="2" thickTop="1">
      <c r="A649" s="25">
        <v>559</v>
      </c>
      <c r="B649" s="27" t="s">
        <v>5360</v>
      </c>
      <c r="C649" s="25">
        <v>86</v>
      </c>
      <c r="D649" s="28" t="s">
        <v>495</v>
      </c>
      <c r="E649" s="28" t="s">
        <v>494</v>
      </c>
      <c r="F649" s="28" t="s">
        <v>1377</v>
      </c>
      <c r="G649" s="28" t="s">
        <v>1234</v>
      </c>
      <c r="H649" s="28" t="s">
        <v>1100</v>
      </c>
      <c r="I649" s="28" t="s">
        <v>1818</v>
      </c>
      <c r="J649" s="28" t="s">
        <v>1823</v>
      </c>
      <c r="K649" s="29"/>
      <c r="L649" s="28"/>
      <c r="M649" s="30">
        <v>348</v>
      </c>
      <c r="N649" s="42">
        <v>0.13142174432497014</v>
      </c>
      <c r="O649" s="41" t="str">
        <f>IF(ROUNDDOWN(VLOOKUP(C649,D:N,11,0)*N649,0)=0,"1",ROUNDDOWN(VLOOKUP(C649,D:N,11,0)*N649,0))</f>
        <v>1</v>
      </c>
      <c r="P649" s="26"/>
    </row>
    <row r="650" spans="1:16" s="16" customFormat="1" ht="49.5" customHeight="1" outlineLevel="2">
      <c r="A650" s="25">
        <v>560</v>
      </c>
      <c r="B650" s="27" t="s">
        <v>5360</v>
      </c>
      <c r="C650" s="25">
        <v>86</v>
      </c>
      <c r="D650" s="28" t="s">
        <v>997</v>
      </c>
      <c r="E650" s="28" t="s">
        <v>996</v>
      </c>
      <c r="F650" s="28" t="s">
        <v>1609</v>
      </c>
      <c r="G650" s="28" t="s">
        <v>1234</v>
      </c>
      <c r="H650" s="28" t="s">
        <v>1100</v>
      </c>
      <c r="I650" s="28" t="s">
        <v>1818</v>
      </c>
      <c r="J650" s="28" t="s">
        <v>1823</v>
      </c>
      <c r="K650" s="29"/>
      <c r="L650" s="28"/>
      <c r="M650" s="30">
        <v>2262</v>
      </c>
      <c r="N650" s="42">
        <v>9.199522102747909E-2</v>
      </c>
      <c r="O650" s="41" t="str">
        <f>IF(ROUNDDOWN(VLOOKUP(C650,D:N,11,0)*N650,0)=0,"1",ROUNDDOWN(VLOOKUP(C650,D:N,11,0)*N650,0))</f>
        <v>1</v>
      </c>
      <c r="P650" s="26"/>
    </row>
    <row r="651" spans="1:16" s="16" customFormat="1" ht="49.5" customHeight="1" outlineLevel="2" thickBot="1">
      <c r="A651" s="25">
        <v>561</v>
      </c>
      <c r="B651" s="27" t="s">
        <v>5360</v>
      </c>
      <c r="C651" s="25">
        <v>86</v>
      </c>
      <c r="D651" s="28" t="s">
        <v>957</v>
      </c>
      <c r="E651" s="28" t="s">
        <v>956</v>
      </c>
      <c r="F651" s="28" t="s">
        <v>1609</v>
      </c>
      <c r="G651" s="28" t="s">
        <v>1610</v>
      </c>
      <c r="H651" s="28" t="s">
        <v>1611</v>
      </c>
      <c r="I651" s="28" t="s">
        <v>1818</v>
      </c>
      <c r="J651" s="28" t="s">
        <v>1823</v>
      </c>
      <c r="K651" s="29"/>
      <c r="L651" s="28"/>
      <c r="M651" s="30">
        <v>141</v>
      </c>
      <c r="N651" s="42">
        <v>0.77658303464755074</v>
      </c>
      <c r="O651" s="41" t="str">
        <f>IF(ROUNDDOWN(VLOOKUP(C651,D:N,11,0)*N651,0)=0,"1",ROUNDDOWN(VLOOKUP(C651,D:N,11,0)*N651,0))</f>
        <v>1</v>
      </c>
      <c r="P651" s="26"/>
    </row>
    <row r="652" spans="1:16" s="16" customFormat="1" ht="49.5" customHeight="1" outlineLevel="1" thickTop="1" thickBot="1">
      <c r="A652" s="25"/>
      <c r="B652" s="43" t="s">
        <v>5446</v>
      </c>
      <c r="C652" s="25"/>
      <c r="D652" s="45">
        <v>86</v>
      </c>
      <c r="E652" s="28"/>
      <c r="F652" s="28"/>
      <c r="G652" s="28"/>
      <c r="H652" s="28"/>
      <c r="I652" s="28"/>
      <c r="J652" s="28"/>
      <c r="K652" s="29"/>
      <c r="L652" s="28"/>
      <c r="M652" s="30"/>
      <c r="N652" s="44"/>
      <c r="O652" s="41"/>
      <c r="P652" s="26"/>
    </row>
    <row r="653" spans="1:16" s="16" customFormat="1" ht="49.5" customHeight="1" outlineLevel="2" thickTop="1">
      <c r="A653" s="25">
        <v>562</v>
      </c>
      <c r="B653" s="27" t="s">
        <v>5360</v>
      </c>
      <c r="C653" s="25">
        <v>87</v>
      </c>
      <c r="D653" s="28" t="s">
        <v>2594</v>
      </c>
      <c r="E653" s="28" t="s">
        <v>2593</v>
      </c>
      <c r="F653" s="28" t="s">
        <v>2702</v>
      </c>
      <c r="G653" s="28" t="s">
        <v>2781</v>
      </c>
      <c r="H653" s="28" t="s">
        <v>1100</v>
      </c>
      <c r="I653" s="28"/>
      <c r="J653" s="28"/>
      <c r="K653" s="29"/>
      <c r="L653" s="28" t="s">
        <v>1818</v>
      </c>
      <c r="M653" s="30">
        <v>13</v>
      </c>
      <c r="N653" s="42">
        <v>0.46153846153846156</v>
      </c>
      <c r="O653" s="41" t="str">
        <f>IF(ROUNDDOWN(VLOOKUP(C653,D:N,11,0)*N653,0)=0,"1",ROUNDDOWN(VLOOKUP(C653,D:N,11,0)*N653,0))</f>
        <v>1</v>
      </c>
      <c r="P653" s="26"/>
    </row>
    <row r="654" spans="1:16" s="16" customFormat="1" ht="49.5" customHeight="1" outlineLevel="2" thickBot="1">
      <c r="A654" s="25">
        <v>563</v>
      </c>
      <c r="B654" s="27" t="s">
        <v>5360</v>
      </c>
      <c r="C654" s="25">
        <v>87</v>
      </c>
      <c r="D654" s="28" t="s">
        <v>2128</v>
      </c>
      <c r="E654" s="28" t="s">
        <v>987</v>
      </c>
      <c r="F654" s="28" t="s">
        <v>1639</v>
      </c>
      <c r="G654" s="28" t="s">
        <v>1225</v>
      </c>
      <c r="H654" s="28" t="s">
        <v>1100</v>
      </c>
      <c r="I654" s="28"/>
      <c r="J654" s="28"/>
      <c r="K654" s="29"/>
      <c r="L654" s="28" t="s">
        <v>1818</v>
      </c>
      <c r="M654" s="30">
        <v>3</v>
      </c>
      <c r="N654" s="42">
        <v>0.53846153846153844</v>
      </c>
      <c r="O654" s="41" t="str">
        <f>IF(ROUNDDOWN(VLOOKUP(C654,D:N,11,0)*N654,0)=0,"1",ROUNDDOWN(VLOOKUP(C654,D:N,11,0)*N654,0))</f>
        <v>1</v>
      </c>
      <c r="P654" s="26"/>
    </row>
    <row r="655" spans="1:16" s="16" customFormat="1" ht="49.5" customHeight="1" outlineLevel="1" thickTop="1" thickBot="1">
      <c r="A655" s="25"/>
      <c r="B655" s="43" t="s">
        <v>5447</v>
      </c>
      <c r="C655" s="25"/>
      <c r="D655" s="45">
        <v>87</v>
      </c>
      <c r="E655" s="28"/>
      <c r="F655" s="28"/>
      <c r="G655" s="28"/>
      <c r="H655" s="28"/>
      <c r="I655" s="28"/>
      <c r="J655" s="28"/>
      <c r="K655" s="29"/>
      <c r="L655" s="28"/>
      <c r="M655" s="30"/>
      <c r="N655" s="44"/>
      <c r="O655" s="41"/>
      <c r="P655" s="26"/>
    </row>
    <row r="656" spans="1:16" s="16" customFormat="1" ht="49.5" customHeight="1" outlineLevel="2" thickTop="1">
      <c r="A656" s="25">
        <v>564</v>
      </c>
      <c r="B656" s="27" t="s">
        <v>5360</v>
      </c>
      <c r="C656" s="25">
        <v>88</v>
      </c>
      <c r="D656" s="28" t="s">
        <v>4803</v>
      </c>
      <c r="E656" s="28" t="s">
        <v>5151</v>
      </c>
      <c r="F656" s="28" t="s">
        <v>5152</v>
      </c>
      <c r="G656" s="28" t="s">
        <v>5153</v>
      </c>
      <c r="H656" s="28" t="s">
        <v>1147</v>
      </c>
      <c r="I656" s="28" t="s">
        <v>1832</v>
      </c>
      <c r="J656" s="28"/>
      <c r="K656" s="29"/>
      <c r="L656" s="28"/>
      <c r="M656" s="30">
        <v>174</v>
      </c>
      <c r="N656" s="42">
        <v>1.5586255756287637E-2</v>
      </c>
      <c r="O656" s="41" t="str">
        <f>IF(ROUNDDOWN(VLOOKUP(C656,D:N,11,0)*N656,0)=0,"1",ROUNDDOWN(VLOOKUP(C656,D:N,11,0)*N656,0))</f>
        <v>1</v>
      </c>
      <c r="P656" s="26"/>
    </row>
    <row r="657" spans="1:16" s="16" customFormat="1" ht="49.5" customHeight="1" outlineLevel="2">
      <c r="A657" s="25">
        <v>565</v>
      </c>
      <c r="B657" s="27" t="s">
        <v>5360</v>
      </c>
      <c r="C657" s="25">
        <v>88</v>
      </c>
      <c r="D657" s="28" t="s">
        <v>4041</v>
      </c>
      <c r="E657" s="28" t="s">
        <v>4042</v>
      </c>
      <c r="F657" s="28" t="s">
        <v>4043</v>
      </c>
      <c r="G657" s="28" t="s">
        <v>4044</v>
      </c>
      <c r="H657" s="28" t="s">
        <v>1095</v>
      </c>
      <c r="I657" s="28" t="s">
        <v>1832</v>
      </c>
      <c r="J657" s="28"/>
      <c r="K657" s="29"/>
      <c r="L657" s="28"/>
      <c r="M657" s="30">
        <v>6</v>
      </c>
      <c r="N657" s="42">
        <v>0.43641516117605383</v>
      </c>
      <c r="O657" s="41" t="str">
        <f>IF(ROUNDDOWN(VLOOKUP(C657,D:N,11,0)*N657,0)=0,"1",ROUNDDOWN(VLOOKUP(C657,D:N,11,0)*N657,0))</f>
        <v>1</v>
      </c>
      <c r="P657" s="26"/>
    </row>
    <row r="658" spans="1:16" s="16" customFormat="1" ht="49.5" customHeight="1" outlineLevel="2">
      <c r="A658" s="25">
        <v>566</v>
      </c>
      <c r="B658" s="27" t="s">
        <v>5360</v>
      </c>
      <c r="C658" s="25">
        <v>88</v>
      </c>
      <c r="D658" s="28" t="s">
        <v>3130</v>
      </c>
      <c r="E658" s="28" t="s">
        <v>3131</v>
      </c>
      <c r="F658" s="28" t="s">
        <v>3132</v>
      </c>
      <c r="G658" s="28" t="s">
        <v>3133</v>
      </c>
      <c r="H658" s="28" t="s">
        <v>1098</v>
      </c>
      <c r="I658" s="28" t="s">
        <v>1832</v>
      </c>
      <c r="J658" s="28"/>
      <c r="K658" s="29"/>
      <c r="L658" s="28"/>
      <c r="M658" s="30">
        <v>63</v>
      </c>
      <c r="N658" s="42">
        <v>0.45058448459086081</v>
      </c>
      <c r="O658" s="41" t="str">
        <f>IF(ROUNDDOWN(VLOOKUP(C658,D:N,11,0)*N658,0)=0,"1",ROUNDDOWN(VLOOKUP(C658,D:N,11,0)*N658,0))</f>
        <v>1</v>
      </c>
      <c r="P658" s="26"/>
    </row>
    <row r="659" spans="1:16" s="16" customFormat="1" ht="49.5" customHeight="1" outlineLevel="2" thickBot="1">
      <c r="A659" s="25">
        <v>567</v>
      </c>
      <c r="B659" s="27" t="s">
        <v>5360</v>
      </c>
      <c r="C659" s="25">
        <v>88</v>
      </c>
      <c r="D659" s="28" t="s">
        <v>547</v>
      </c>
      <c r="E659" s="28" t="s">
        <v>546</v>
      </c>
      <c r="F659" s="28" t="s">
        <v>1409</v>
      </c>
      <c r="G659" s="28" t="s">
        <v>1410</v>
      </c>
      <c r="H659" s="28" t="s">
        <v>1095</v>
      </c>
      <c r="I659" s="28" t="s">
        <v>1832</v>
      </c>
      <c r="J659" s="28"/>
      <c r="K659" s="29"/>
      <c r="L659" s="28"/>
      <c r="M659" s="30">
        <v>70</v>
      </c>
      <c r="N659" s="42">
        <v>9.7414098476797731E-2</v>
      </c>
      <c r="O659" s="41" t="str">
        <f>IF(ROUNDDOWN(VLOOKUP(C659,D:N,11,0)*N659,0)=0,"1",ROUNDDOWN(VLOOKUP(C659,D:N,11,0)*N659,0))</f>
        <v>1</v>
      </c>
      <c r="P659" s="26"/>
    </row>
    <row r="660" spans="1:16" s="16" customFormat="1" ht="49.5" customHeight="1" outlineLevel="1" thickTop="1" thickBot="1">
      <c r="A660" s="25"/>
      <c r="B660" s="43" t="s">
        <v>5448</v>
      </c>
      <c r="C660" s="25"/>
      <c r="D660" s="45">
        <v>88</v>
      </c>
      <c r="E660" s="28"/>
      <c r="F660" s="28"/>
      <c r="G660" s="28"/>
      <c r="H660" s="28"/>
      <c r="I660" s="28"/>
      <c r="J660" s="28"/>
      <c r="K660" s="29"/>
      <c r="L660" s="28"/>
      <c r="M660" s="30"/>
      <c r="N660" s="44"/>
      <c r="O660" s="41"/>
      <c r="P660" s="26"/>
    </row>
    <row r="661" spans="1:16" s="16" customFormat="1" ht="49.5" customHeight="1" outlineLevel="2" thickTop="1">
      <c r="A661" s="25">
        <v>568</v>
      </c>
      <c r="B661" s="27" t="s">
        <v>5360</v>
      </c>
      <c r="C661" s="25">
        <v>89</v>
      </c>
      <c r="D661" s="28" t="s">
        <v>1052</v>
      </c>
      <c r="E661" s="28" t="s">
        <v>1051</v>
      </c>
      <c r="F661" s="28" t="s">
        <v>1681</v>
      </c>
      <c r="G661" s="28" t="s">
        <v>1257</v>
      </c>
      <c r="H661" s="28" t="s">
        <v>1100</v>
      </c>
      <c r="I661" s="28" t="s">
        <v>1827</v>
      </c>
      <c r="J661" s="28"/>
      <c r="K661" s="29"/>
      <c r="L661" s="28"/>
      <c r="M661" s="30">
        <v>69</v>
      </c>
      <c r="N661" s="42">
        <v>0.5</v>
      </c>
      <c r="O661" s="41" t="str">
        <f>IF(ROUNDDOWN(VLOOKUP(C661,D:N,11,0)*N661,0)=0,"1",ROUNDDOWN(VLOOKUP(C661,D:N,11,0)*N661,0))</f>
        <v>1</v>
      </c>
      <c r="P661" s="26"/>
    </row>
    <row r="662" spans="1:16" s="16" customFormat="1" ht="49.5" customHeight="1" outlineLevel="2" thickBot="1">
      <c r="A662" s="25">
        <v>569</v>
      </c>
      <c r="B662" s="27" t="s">
        <v>5360</v>
      </c>
      <c r="C662" s="25">
        <v>89</v>
      </c>
      <c r="D662" s="28" t="s">
        <v>1054</v>
      </c>
      <c r="E662" s="28" t="s">
        <v>1053</v>
      </c>
      <c r="F662" s="28" t="s">
        <v>1682</v>
      </c>
      <c r="G662" s="28" t="s">
        <v>1257</v>
      </c>
      <c r="H662" s="28" t="s">
        <v>1100</v>
      </c>
      <c r="I662" s="28" t="s">
        <v>1827</v>
      </c>
      <c r="J662" s="28"/>
      <c r="K662" s="29"/>
      <c r="L662" s="28"/>
      <c r="M662" s="30">
        <v>70</v>
      </c>
      <c r="N662" s="42">
        <v>0.5</v>
      </c>
      <c r="O662" s="41" t="str">
        <f>IF(ROUNDDOWN(VLOOKUP(C662,D:N,11,0)*N662,0)=0,"1",ROUNDDOWN(VLOOKUP(C662,D:N,11,0)*N662,0))</f>
        <v>1</v>
      </c>
      <c r="P662" s="26"/>
    </row>
    <row r="663" spans="1:16" s="16" customFormat="1" ht="49.5" customHeight="1" outlineLevel="1" thickTop="1" thickBot="1">
      <c r="A663" s="25"/>
      <c r="B663" s="43" t="s">
        <v>5449</v>
      </c>
      <c r="C663" s="25"/>
      <c r="D663" s="45">
        <v>89</v>
      </c>
      <c r="E663" s="28"/>
      <c r="F663" s="28"/>
      <c r="G663" s="28"/>
      <c r="H663" s="28"/>
      <c r="I663" s="28"/>
      <c r="J663" s="28"/>
      <c r="K663" s="29"/>
      <c r="L663" s="28"/>
      <c r="M663" s="30"/>
      <c r="N663" s="44"/>
      <c r="O663" s="41"/>
      <c r="P663" s="26"/>
    </row>
    <row r="664" spans="1:16" s="16" customFormat="1" ht="49.5" customHeight="1" outlineLevel="2" thickTop="1">
      <c r="A664" s="25">
        <v>570</v>
      </c>
      <c r="B664" s="27" t="s">
        <v>5360</v>
      </c>
      <c r="C664" s="25">
        <v>90</v>
      </c>
      <c r="D664" s="28" t="s">
        <v>1932</v>
      </c>
      <c r="E664" s="28" t="s">
        <v>1848</v>
      </c>
      <c r="F664" s="28" t="s">
        <v>4023</v>
      </c>
      <c r="G664" s="28" t="s">
        <v>2013</v>
      </c>
      <c r="H664" s="28" t="s">
        <v>1095</v>
      </c>
      <c r="I664" s="28" t="s">
        <v>2069</v>
      </c>
      <c r="J664" s="28"/>
      <c r="K664" s="29"/>
      <c r="L664" s="28"/>
      <c r="M664" s="30">
        <v>5</v>
      </c>
      <c r="N664" s="42">
        <v>0.27272727272727271</v>
      </c>
      <c r="O664" s="41" t="str">
        <f>IF(ROUNDDOWN(VLOOKUP(C664,D:N,11,0)*N664,0)=0,"1",ROUNDDOWN(VLOOKUP(C664,D:N,11,0)*N664,0))</f>
        <v>1</v>
      </c>
      <c r="P664" s="26"/>
    </row>
    <row r="665" spans="1:16" s="16" customFormat="1" ht="49.5" customHeight="1" outlineLevel="2" thickBot="1">
      <c r="A665" s="25">
        <v>571</v>
      </c>
      <c r="B665" s="27" t="s">
        <v>5360</v>
      </c>
      <c r="C665" s="25">
        <v>90</v>
      </c>
      <c r="D665" s="28" t="s">
        <v>1056</v>
      </c>
      <c r="E665" s="28" t="s">
        <v>1055</v>
      </c>
      <c r="F665" s="28" t="s">
        <v>1683</v>
      </c>
      <c r="G665" s="28" t="s">
        <v>1167</v>
      </c>
      <c r="H665" s="28" t="s">
        <v>1095</v>
      </c>
      <c r="I665" s="28" t="s">
        <v>2069</v>
      </c>
      <c r="J665" s="28"/>
      <c r="K665" s="29"/>
      <c r="L665" s="28"/>
      <c r="M665" s="30">
        <v>4</v>
      </c>
      <c r="N665" s="42">
        <v>0.72727272727272729</v>
      </c>
      <c r="O665" s="41" t="str">
        <f>IF(ROUNDDOWN(VLOOKUP(C665,D:N,11,0)*N665,0)=0,"1",ROUNDDOWN(VLOOKUP(C665,D:N,11,0)*N665,0))</f>
        <v>1</v>
      </c>
      <c r="P665" s="26"/>
    </row>
    <row r="666" spans="1:16" s="16" customFormat="1" ht="49.5" customHeight="1" outlineLevel="1" thickTop="1" thickBot="1">
      <c r="A666" s="25"/>
      <c r="B666" s="43" t="s">
        <v>5450</v>
      </c>
      <c r="C666" s="25"/>
      <c r="D666" s="45">
        <v>90</v>
      </c>
      <c r="E666" s="28"/>
      <c r="F666" s="28"/>
      <c r="G666" s="28"/>
      <c r="H666" s="28"/>
      <c r="I666" s="28"/>
      <c r="J666" s="28"/>
      <c r="K666" s="29"/>
      <c r="L666" s="28"/>
      <c r="M666" s="30"/>
      <c r="N666" s="44"/>
      <c r="O666" s="41"/>
      <c r="P666" s="26"/>
    </row>
    <row r="667" spans="1:16" s="16" customFormat="1" ht="49.5" customHeight="1" outlineLevel="2" thickTop="1">
      <c r="A667" s="25">
        <v>572</v>
      </c>
      <c r="B667" s="27" t="s">
        <v>5360</v>
      </c>
      <c r="C667" s="25">
        <v>91</v>
      </c>
      <c r="D667" s="28" t="s">
        <v>497</v>
      </c>
      <c r="E667" s="28" t="s">
        <v>496</v>
      </c>
      <c r="F667" s="28" t="s">
        <v>4058</v>
      </c>
      <c r="G667" s="28" t="s">
        <v>1378</v>
      </c>
      <c r="H667" s="28" t="s">
        <v>1084</v>
      </c>
      <c r="I667" s="28" t="s">
        <v>1738</v>
      </c>
      <c r="J667" s="28"/>
      <c r="K667" s="29"/>
      <c r="L667" s="28"/>
      <c r="M667" s="30">
        <v>35</v>
      </c>
      <c r="N667" s="42">
        <v>0.42107098574085555</v>
      </c>
      <c r="O667" s="41" t="str">
        <f>IF(ROUNDDOWN(VLOOKUP(C667,D:N,11,0)*N667,0)=0,"1",ROUNDDOWN(VLOOKUP(C667,D:N,11,0)*N667,0))</f>
        <v>1</v>
      </c>
      <c r="P667" s="26"/>
    </row>
    <row r="668" spans="1:16" s="16" customFormat="1" ht="49.5" customHeight="1" outlineLevel="2" thickBot="1">
      <c r="A668" s="25">
        <v>573</v>
      </c>
      <c r="B668" s="27" t="s">
        <v>5360</v>
      </c>
      <c r="C668" s="25">
        <v>91</v>
      </c>
      <c r="D668" s="28" t="s">
        <v>503</v>
      </c>
      <c r="E668" s="28" t="s">
        <v>502</v>
      </c>
      <c r="F668" s="28" t="s">
        <v>4059</v>
      </c>
      <c r="G668" s="28" t="s">
        <v>1380</v>
      </c>
      <c r="H668" s="28" t="s">
        <v>1084</v>
      </c>
      <c r="I668" s="28" t="s">
        <v>1738</v>
      </c>
      <c r="J668" s="28"/>
      <c r="K668" s="29"/>
      <c r="L668" s="28"/>
      <c r="M668" s="30">
        <v>24</v>
      </c>
      <c r="N668" s="42">
        <v>0.57892901425914445</v>
      </c>
      <c r="O668" s="41" t="str">
        <f>IF(ROUNDDOWN(VLOOKUP(C668,D:N,11,0)*N668,0)=0,"1",ROUNDDOWN(VLOOKUP(C668,D:N,11,0)*N668,0))</f>
        <v>1</v>
      </c>
      <c r="P668" s="26"/>
    </row>
    <row r="669" spans="1:16" s="16" customFormat="1" ht="49.5" customHeight="1" outlineLevel="1" thickTop="1" thickBot="1">
      <c r="A669" s="25"/>
      <c r="B669" s="43" t="s">
        <v>5451</v>
      </c>
      <c r="C669" s="25"/>
      <c r="D669" s="45">
        <v>91</v>
      </c>
      <c r="E669" s="28"/>
      <c r="F669" s="28"/>
      <c r="G669" s="28"/>
      <c r="H669" s="28"/>
      <c r="I669" s="28"/>
      <c r="J669" s="28"/>
      <c r="K669" s="29"/>
      <c r="L669" s="28"/>
      <c r="M669" s="30"/>
      <c r="N669" s="44"/>
      <c r="O669" s="41"/>
      <c r="P669" s="26"/>
    </row>
    <row r="670" spans="1:16" s="16" customFormat="1" ht="49.5" customHeight="1" outlineLevel="2" thickTop="1">
      <c r="A670" s="25">
        <v>574</v>
      </c>
      <c r="B670" s="27" t="s">
        <v>5360</v>
      </c>
      <c r="C670" s="25">
        <v>92</v>
      </c>
      <c r="D670" s="28" t="s">
        <v>19</v>
      </c>
      <c r="E670" s="28" t="s">
        <v>18</v>
      </c>
      <c r="F670" s="28" t="s">
        <v>4062</v>
      </c>
      <c r="G670" s="28" t="s">
        <v>1096</v>
      </c>
      <c r="H670" s="28" t="s">
        <v>1097</v>
      </c>
      <c r="I670" s="28" t="s">
        <v>1699</v>
      </c>
      <c r="J670" s="28"/>
      <c r="K670" s="29"/>
      <c r="L670" s="28"/>
      <c r="M670" s="30">
        <v>16</v>
      </c>
      <c r="N670" s="42">
        <v>0.66666666666666663</v>
      </c>
      <c r="O670" s="41" t="str">
        <f>IF(ROUNDDOWN(VLOOKUP(C670,D:N,11,0)*N670,0)=0,"1",ROUNDDOWN(VLOOKUP(C670,D:N,11,0)*N670,0))</f>
        <v>1</v>
      </c>
      <c r="P670" s="26"/>
    </row>
    <row r="671" spans="1:16" s="16" customFormat="1" ht="49.5" customHeight="1" outlineLevel="2" thickBot="1">
      <c r="A671" s="25">
        <v>575</v>
      </c>
      <c r="B671" s="27" t="s">
        <v>5360</v>
      </c>
      <c r="C671" s="25">
        <v>92</v>
      </c>
      <c r="D671" s="28" t="s">
        <v>2907</v>
      </c>
      <c r="E671" s="28" t="s">
        <v>2908</v>
      </c>
      <c r="F671" s="28" t="s">
        <v>4063</v>
      </c>
      <c r="G671" s="28" t="s">
        <v>1102</v>
      </c>
      <c r="H671" s="28" t="s">
        <v>1097</v>
      </c>
      <c r="I671" s="28" t="s">
        <v>1699</v>
      </c>
      <c r="J671" s="28"/>
      <c r="K671" s="29"/>
      <c r="L671" s="28"/>
      <c r="M671" s="30">
        <v>31</v>
      </c>
      <c r="N671" s="42">
        <v>0.33333333333333331</v>
      </c>
      <c r="O671" s="41" t="str">
        <f>IF(ROUNDDOWN(VLOOKUP(C671,D:N,11,0)*N671,0)=0,"1",ROUNDDOWN(VLOOKUP(C671,D:N,11,0)*N671,0))</f>
        <v>1</v>
      </c>
      <c r="P671" s="26"/>
    </row>
    <row r="672" spans="1:16" s="16" customFormat="1" ht="49.5" customHeight="1" outlineLevel="1" thickTop="1" thickBot="1">
      <c r="A672" s="25"/>
      <c r="B672" s="43" t="s">
        <v>5452</v>
      </c>
      <c r="C672" s="25"/>
      <c r="D672" s="45">
        <v>92</v>
      </c>
      <c r="E672" s="28"/>
      <c r="F672" s="28"/>
      <c r="G672" s="28"/>
      <c r="H672" s="28"/>
      <c r="I672" s="28"/>
      <c r="J672" s="28"/>
      <c r="K672" s="29"/>
      <c r="L672" s="28"/>
      <c r="M672" s="30"/>
      <c r="N672" s="44"/>
      <c r="O672" s="41"/>
      <c r="P672" s="26"/>
    </row>
    <row r="673" spans="1:16" s="16" customFormat="1" ht="49.5" customHeight="1" outlineLevel="2" thickTop="1">
      <c r="A673" s="25">
        <v>576</v>
      </c>
      <c r="B673" s="27" t="s">
        <v>5360</v>
      </c>
      <c r="C673" s="25">
        <v>93</v>
      </c>
      <c r="D673" s="28" t="s">
        <v>1936</v>
      </c>
      <c r="E673" s="28" t="s">
        <v>1852</v>
      </c>
      <c r="F673" s="28" t="s">
        <v>4067</v>
      </c>
      <c r="G673" s="28" t="s">
        <v>1102</v>
      </c>
      <c r="H673" s="28" t="s">
        <v>1097</v>
      </c>
      <c r="I673" s="28" t="s">
        <v>1700</v>
      </c>
      <c r="J673" s="28"/>
      <c r="K673" s="29"/>
      <c r="L673" s="28"/>
      <c r="M673" s="30">
        <v>2</v>
      </c>
      <c r="N673" s="42">
        <v>0.49618320610687022</v>
      </c>
      <c r="O673" s="41" t="str">
        <f>IF(ROUNDDOWN(VLOOKUP(C673,D:N,11,0)*N673,0)=0,"1",ROUNDDOWN(VLOOKUP(C673,D:N,11,0)*N673,0))</f>
        <v>1</v>
      </c>
      <c r="P673" s="26"/>
    </row>
    <row r="674" spans="1:16" s="16" customFormat="1" ht="49.5" customHeight="1" outlineLevel="2" thickBot="1">
      <c r="A674" s="25">
        <v>577</v>
      </c>
      <c r="B674" s="27" t="s">
        <v>5360</v>
      </c>
      <c r="C674" s="25">
        <v>93</v>
      </c>
      <c r="D674" s="28" t="s">
        <v>2835</v>
      </c>
      <c r="E674" s="28" t="s">
        <v>2836</v>
      </c>
      <c r="F674" s="28" t="s">
        <v>4068</v>
      </c>
      <c r="G674" s="28" t="s">
        <v>1102</v>
      </c>
      <c r="H674" s="28" t="s">
        <v>1097</v>
      </c>
      <c r="I674" s="28" t="s">
        <v>1700</v>
      </c>
      <c r="J674" s="28"/>
      <c r="K674" s="29"/>
      <c r="L674" s="28"/>
      <c r="M674" s="30">
        <v>56</v>
      </c>
      <c r="N674" s="42">
        <v>0.50381679389312972</v>
      </c>
      <c r="O674" s="41" t="str">
        <f>IF(ROUNDDOWN(VLOOKUP(C674,D:N,11,0)*N674,0)=0,"1",ROUNDDOWN(VLOOKUP(C674,D:N,11,0)*N674,0))</f>
        <v>1</v>
      </c>
      <c r="P674" s="26"/>
    </row>
    <row r="675" spans="1:16" s="16" customFormat="1" ht="49.5" customHeight="1" outlineLevel="1" thickTop="1" thickBot="1">
      <c r="A675" s="25"/>
      <c r="B675" s="43" t="s">
        <v>5453</v>
      </c>
      <c r="C675" s="25"/>
      <c r="D675" s="45">
        <v>93</v>
      </c>
      <c r="E675" s="28"/>
      <c r="F675" s="28"/>
      <c r="G675" s="28"/>
      <c r="H675" s="28"/>
      <c r="I675" s="28"/>
      <c r="J675" s="28"/>
      <c r="K675" s="29"/>
      <c r="L675" s="28"/>
      <c r="M675" s="30"/>
      <c r="N675" s="44"/>
      <c r="O675" s="41"/>
      <c r="P675" s="26"/>
    </row>
    <row r="676" spans="1:16" s="16" customFormat="1" ht="49.5" customHeight="1" outlineLevel="2" thickTop="1">
      <c r="A676" s="25">
        <v>578</v>
      </c>
      <c r="B676" s="27" t="s">
        <v>5360</v>
      </c>
      <c r="C676" s="25">
        <v>94</v>
      </c>
      <c r="D676" s="28" t="s">
        <v>3145</v>
      </c>
      <c r="E676" s="28" t="s">
        <v>3146</v>
      </c>
      <c r="F676" s="28" t="s">
        <v>4064</v>
      </c>
      <c r="G676" s="28" t="s">
        <v>1387</v>
      </c>
      <c r="H676" s="28" t="s">
        <v>1097</v>
      </c>
      <c r="I676" s="28" t="s">
        <v>1780</v>
      </c>
      <c r="J676" s="28"/>
      <c r="K676" s="29"/>
      <c r="L676" s="28"/>
      <c r="M676" s="30">
        <v>6</v>
      </c>
      <c r="N676" s="42">
        <v>0.51781970649895182</v>
      </c>
      <c r="O676" s="41" t="str">
        <f>IF(ROUNDDOWN(VLOOKUP(C676,D:N,11,0)*N676,0)=0,"1",ROUNDDOWN(VLOOKUP(C676,D:N,11,0)*N676,0))</f>
        <v>1</v>
      </c>
      <c r="P676" s="26"/>
    </row>
    <row r="677" spans="1:16" s="16" customFormat="1" ht="49.5" customHeight="1" outlineLevel="2" thickBot="1">
      <c r="A677" s="25">
        <v>579</v>
      </c>
      <c r="B677" s="27" t="s">
        <v>5360</v>
      </c>
      <c r="C677" s="25">
        <v>94</v>
      </c>
      <c r="D677" s="28" t="s">
        <v>3147</v>
      </c>
      <c r="E677" s="28" t="s">
        <v>3148</v>
      </c>
      <c r="F677" s="28" t="s">
        <v>4065</v>
      </c>
      <c r="G677" s="28" t="s">
        <v>1387</v>
      </c>
      <c r="H677" s="28" t="s">
        <v>1097</v>
      </c>
      <c r="I677" s="28" t="s">
        <v>1780</v>
      </c>
      <c r="J677" s="28"/>
      <c r="K677" s="29"/>
      <c r="L677" s="28"/>
      <c r="M677" s="30">
        <v>28</v>
      </c>
      <c r="N677" s="42">
        <v>0.48218029350104824</v>
      </c>
      <c r="O677" s="41" t="str">
        <f>IF(ROUNDDOWN(VLOOKUP(C677,D:N,11,0)*N677,0)=0,"1",ROUNDDOWN(VLOOKUP(C677,D:N,11,0)*N677,0))</f>
        <v>1</v>
      </c>
      <c r="P677" s="26"/>
    </row>
    <row r="678" spans="1:16" s="16" customFormat="1" ht="49.5" customHeight="1" outlineLevel="1" thickTop="1" thickBot="1">
      <c r="A678" s="25"/>
      <c r="B678" s="43" t="s">
        <v>5454</v>
      </c>
      <c r="C678" s="25"/>
      <c r="D678" s="45">
        <v>94</v>
      </c>
      <c r="E678" s="28"/>
      <c r="F678" s="28"/>
      <c r="G678" s="28"/>
      <c r="H678" s="28"/>
      <c r="I678" s="28"/>
      <c r="J678" s="28"/>
      <c r="K678" s="29"/>
      <c r="L678" s="28"/>
      <c r="M678" s="30"/>
      <c r="N678" s="44"/>
      <c r="O678" s="41"/>
      <c r="P678" s="26"/>
    </row>
    <row r="679" spans="1:16" s="16" customFormat="1" ht="49.5" customHeight="1" outlineLevel="2" thickTop="1">
      <c r="A679" s="25">
        <v>580</v>
      </c>
      <c r="B679" s="27" t="s">
        <v>5360</v>
      </c>
      <c r="C679" s="25">
        <v>95</v>
      </c>
      <c r="D679" s="28" t="s">
        <v>900</v>
      </c>
      <c r="E679" s="28" t="s">
        <v>899</v>
      </c>
      <c r="F679" s="28" t="s">
        <v>4223</v>
      </c>
      <c r="G679" s="28" t="s">
        <v>4224</v>
      </c>
      <c r="H679" s="28" t="s">
        <v>1098</v>
      </c>
      <c r="I679" s="28" t="s">
        <v>1812</v>
      </c>
      <c r="J679" s="28"/>
      <c r="K679" s="29"/>
      <c r="L679" s="28"/>
      <c r="M679" s="30">
        <v>14</v>
      </c>
      <c r="N679" s="42">
        <v>0.13463570942921191</v>
      </c>
      <c r="O679" s="41" t="str">
        <f>IF(ROUNDDOWN(VLOOKUP(C679,D:N,11,0)*N679,0)=0,"1",ROUNDDOWN(VLOOKUP(C679,D:N,11,0)*N679,0))</f>
        <v>1</v>
      </c>
      <c r="P679" s="26"/>
    </row>
    <row r="680" spans="1:16" s="16" customFormat="1" ht="49.5" customHeight="1" outlineLevel="2">
      <c r="A680" s="25">
        <v>581</v>
      </c>
      <c r="B680" s="27" t="s">
        <v>5360</v>
      </c>
      <c r="C680" s="25">
        <v>95</v>
      </c>
      <c r="D680" s="28" t="s">
        <v>902</v>
      </c>
      <c r="E680" s="28" t="s">
        <v>901</v>
      </c>
      <c r="F680" s="28" t="s">
        <v>4225</v>
      </c>
      <c r="G680" s="28" t="s">
        <v>4226</v>
      </c>
      <c r="H680" s="28" t="s">
        <v>1095</v>
      </c>
      <c r="I680" s="28" t="s">
        <v>1812</v>
      </c>
      <c r="J680" s="28"/>
      <c r="K680" s="29"/>
      <c r="L680" s="28"/>
      <c r="M680" s="30">
        <v>14</v>
      </c>
      <c r="N680" s="42">
        <v>0.16829463678651488</v>
      </c>
      <c r="O680" s="41" t="str">
        <f>IF(ROUNDDOWN(VLOOKUP(C680,D:N,11,0)*N680,0)=0,"1",ROUNDDOWN(VLOOKUP(C680,D:N,11,0)*N680,0))</f>
        <v>1</v>
      </c>
      <c r="P680" s="26"/>
    </row>
    <row r="681" spans="1:16" s="16" customFormat="1" ht="49.5" customHeight="1" outlineLevel="2">
      <c r="A681" s="25">
        <v>582</v>
      </c>
      <c r="B681" s="27" t="s">
        <v>5360</v>
      </c>
      <c r="C681" s="25">
        <v>95</v>
      </c>
      <c r="D681" s="28" t="s">
        <v>910</v>
      </c>
      <c r="E681" s="28" t="s">
        <v>909</v>
      </c>
      <c r="F681" s="28" t="s">
        <v>1582</v>
      </c>
      <c r="G681" s="28" t="s">
        <v>1583</v>
      </c>
      <c r="H681" s="28" t="s">
        <v>1097</v>
      </c>
      <c r="I681" s="28" t="s">
        <v>1812</v>
      </c>
      <c r="J681" s="28"/>
      <c r="K681" s="29"/>
      <c r="L681" s="28"/>
      <c r="M681" s="30">
        <v>4</v>
      </c>
      <c r="N681" s="42">
        <v>0.11107446027909983</v>
      </c>
      <c r="O681" s="41" t="str">
        <f>IF(ROUNDDOWN(VLOOKUP(C681,D:N,11,0)*N681,0)=0,"1",ROUNDDOWN(VLOOKUP(C681,D:N,11,0)*N681,0))</f>
        <v>1</v>
      </c>
      <c r="P681" s="26"/>
    </row>
    <row r="682" spans="1:16" s="16" customFormat="1" ht="49.5" customHeight="1" outlineLevel="2">
      <c r="A682" s="25">
        <v>583</v>
      </c>
      <c r="B682" s="27" t="s">
        <v>5360</v>
      </c>
      <c r="C682" s="25">
        <v>95</v>
      </c>
      <c r="D682" s="28" t="s">
        <v>912</v>
      </c>
      <c r="E682" s="28" t="s">
        <v>911</v>
      </c>
      <c r="F682" s="28" t="s">
        <v>1584</v>
      </c>
      <c r="G682" s="28" t="s">
        <v>1583</v>
      </c>
      <c r="H682" s="28" t="s">
        <v>1097</v>
      </c>
      <c r="I682" s="28" t="s">
        <v>1812</v>
      </c>
      <c r="J682" s="28"/>
      <c r="K682" s="29"/>
      <c r="L682" s="28"/>
      <c r="M682" s="30">
        <v>4</v>
      </c>
      <c r="N682" s="42">
        <v>5.1834748130246584E-2</v>
      </c>
      <c r="O682" s="41" t="str">
        <f>IF(ROUNDDOWN(VLOOKUP(C682,D:N,11,0)*N682,0)=0,"1",ROUNDDOWN(VLOOKUP(C682,D:N,11,0)*N682,0))</f>
        <v>1</v>
      </c>
      <c r="P682" s="26"/>
    </row>
    <row r="683" spans="1:16" s="16" customFormat="1" ht="49.5" customHeight="1" outlineLevel="2">
      <c r="A683" s="25">
        <v>584</v>
      </c>
      <c r="B683" s="27" t="s">
        <v>5360</v>
      </c>
      <c r="C683" s="25">
        <v>95</v>
      </c>
      <c r="D683" s="28" t="s">
        <v>914</v>
      </c>
      <c r="E683" s="28" t="s">
        <v>913</v>
      </c>
      <c r="F683" s="28" t="s">
        <v>1585</v>
      </c>
      <c r="G683" s="28" t="s">
        <v>1586</v>
      </c>
      <c r="H683" s="28" t="s">
        <v>1097</v>
      </c>
      <c r="I683" s="28" t="s">
        <v>1812</v>
      </c>
      <c r="J683" s="28"/>
      <c r="K683" s="29"/>
      <c r="L683" s="28"/>
      <c r="M683" s="30">
        <v>4</v>
      </c>
      <c r="N683" s="42">
        <v>1.8512410046516638E-2</v>
      </c>
      <c r="O683" s="41" t="str">
        <f>IF(ROUNDDOWN(VLOOKUP(C683,D:N,11,0)*N683,0)=0,"1",ROUNDDOWN(VLOOKUP(C683,D:N,11,0)*N683,0))</f>
        <v>1</v>
      </c>
      <c r="P683" s="26"/>
    </row>
    <row r="684" spans="1:16" s="16" customFormat="1" ht="49.5" customHeight="1" outlineLevel="2">
      <c r="A684" s="25">
        <v>585</v>
      </c>
      <c r="B684" s="27" t="s">
        <v>5360</v>
      </c>
      <c r="C684" s="25">
        <v>95</v>
      </c>
      <c r="D684" s="28" t="s">
        <v>916</v>
      </c>
      <c r="E684" s="28" t="s">
        <v>915</v>
      </c>
      <c r="F684" s="28" t="s">
        <v>1587</v>
      </c>
      <c r="G684" s="28" t="s">
        <v>1586</v>
      </c>
      <c r="H684" s="28" t="s">
        <v>1097</v>
      </c>
      <c r="I684" s="28" t="s">
        <v>1812</v>
      </c>
      <c r="J684" s="28"/>
      <c r="K684" s="29"/>
      <c r="L684" s="28"/>
      <c r="M684" s="30">
        <v>4</v>
      </c>
      <c r="N684" s="42">
        <v>2.2214892055819967E-2</v>
      </c>
      <c r="O684" s="41" t="str">
        <f>IF(ROUNDDOWN(VLOOKUP(C684,D:N,11,0)*N684,0)=0,"1",ROUNDDOWN(VLOOKUP(C684,D:N,11,0)*N684,0))</f>
        <v>1</v>
      </c>
      <c r="P684" s="26"/>
    </row>
    <row r="685" spans="1:16" s="16" customFormat="1" ht="49.5" customHeight="1" outlineLevel="2">
      <c r="A685" s="25">
        <v>586</v>
      </c>
      <c r="B685" s="27" t="s">
        <v>5360</v>
      </c>
      <c r="C685" s="25">
        <v>95</v>
      </c>
      <c r="D685" s="28" t="s">
        <v>918</v>
      </c>
      <c r="E685" s="28" t="s">
        <v>917</v>
      </c>
      <c r="F685" s="28" t="s">
        <v>1588</v>
      </c>
      <c r="G685" s="28" t="s">
        <v>1589</v>
      </c>
      <c r="H685" s="28" t="s">
        <v>1097</v>
      </c>
      <c r="I685" s="28" t="s">
        <v>1812</v>
      </c>
      <c r="J685" s="28"/>
      <c r="K685" s="29"/>
      <c r="L685" s="28"/>
      <c r="M685" s="30">
        <v>3</v>
      </c>
      <c r="N685" s="42">
        <v>2.8509111471635623E-2</v>
      </c>
      <c r="O685" s="41" t="str">
        <f>IF(ROUNDDOWN(VLOOKUP(C685,D:N,11,0)*N685,0)=0,"1",ROUNDDOWN(VLOOKUP(C685,D:N,11,0)*N685,0))</f>
        <v>1</v>
      </c>
      <c r="P685" s="26"/>
    </row>
    <row r="686" spans="1:16" s="16" customFormat="1" ht="49.5" customHeight="1" outlineLevel="2">
      <c r="A686" s="25">
        <v>587</v>
      </c>
      <c r="B686" s="27" t="s">
        <v>5360</v>
      </c>
      <c r="C686" s="25">
        <v>95</v>
      </c>
      <c r="D686" s="28" t="s">
        <v>920</v>
      </c>
      <c r="E686" s="28" t="s">
        <v>919</v>
      </c>
      <c r="F686" s="28" t="s">
        <v>4227</v>
      </c>
      <c r="G686" s="28" t="s">
        <v>1590</v>
      </c>
      <c r="H686" s="28" t="s">
        <v>1097</v>
      </c>
      <c r="I686" s="28" t="s">
        <v>1812</v>
      </c>
      <c r="J686" s="28"/>
      <c r="K686" s="29"/>
      <c r="L686" s="28"/>
      <c r="M686" s="30">
        <v>2</v>
      </c>
      <c r="N686" s="42">
        <v>6.7533271849692697E-2</v>
      </c>
      <c r="O686" s="41" t="str">
        <f>IF(ROUNDDOWN(VLOOKUP(C686,D:N,11,0)*N686,0)=0,"1",ROUNDDOWN(VLOOKUP(C686,D:N,11,0)*N686,0))</f>
        <v>1</v>
      </c>
      <c r="P686" s="26"/>
    </row>
    <row r="687" spans="1:16" s="16" customFormat="1" ht="49.5" customHeight="1" outlineLevel="2">
      <c r="A687" s="25">
        <v>588</v>
      </c>
      <c r="B687" s="27" t="s">
        <v>5360</v>
      </c>
      <c r="C687" s="25">
        <v>95</v>
      </c>
      <c r="D687" s="28" t="s">
        <v>922</v>
      </c>
      <c r="E687" s="28" t="s">
        <v>921</v>
      </c>
      <c r="F687" s="28" t="s">
        <v>4228</v>
      </c>
      <c r="G687" s="28" t="s">
        <v>1590</v>
      </c>
      <c r="H687" s="28" t="s">
        <v>1097</v>
      </c>
      <c r="I687" s="28" t="s">
        <v>1812</v>
      </c>
      <c r="J687" s="28"/>
      <c r="K687" s="29"/>
      <c r="L687" s="28"/>
      <c r="M687" s="30">
        <v>3</v>
      </c>
      <c r="N687" s="42">
        <v>6.7533271849692697E-2</v>
      </c>
      <c r="O687" s="41" t="str">
        <f>IF(ROUNDDOWN(VLOOKUP(C687,D:N,11,0)*N687,0)=0,"1",ROUNDDOWN(VLOOKUP(C687,D:N,11,0)*N687,0))</f>
        <v>1</v>
      </c>
      <c r="P687" s="26"/>
    </row>
    <row r="688" spans="1:16" s="16" customFormat="1" ht="49.5" customHeight="1" outlineLevel="2">
      <c r="A688" s="25">
        <v>589</v>
      </c>
      <c r="B688" s="27" t="s">
        <v>5360</v>
      </c>
      <c r="C688" s="25">
        <v>95</v>
      </c>
      <c r="D688" s="28" t="s">
        <v>904</v>
      </c>
      <c r="E688" s="28" t="s">
        <v>903</v>
      </c>
      <c r="F688" s="28" t="s">
        <v>5166</v>
      </c>
      <c r="G688" s="28" t="s">
        <v>4229</v>
      </c>
      <c r="H688" s="28" t="s">
        <v>1098</v>
      </c>
      <c r="I688" s="28" t="s">
        <v>1812</v>
      </c>
      <c r="J688" s="28"/>
      <c r="K688" s="29"/>
      <c r="L688" s="28"/>
      <c r="M688" s="30">
        <v>3</v>
      </c>
      <c r="N688" s="42">
        <v>4.0390712828763574E-2</v>
      </c>
      <c r="O688" s="41" t="str">
        <f>IF(ROUNDDOWN(VLOOKUP(C688,D:N,11,0)*N688,0)=0,"1",ROUNDDOWN(VLOOKUP(C688,D:N,11,0)*N688,0))</f>
        <v>1</v>
      </c>
      <c r="P688" s="26"/>
    </row>
    <row r="689" spans="1:16" s="16" customFormat="1" ht="49.5" customHeight="1" outlineLevel="2">
      <c r="A689" s="25">
        <v>590</v>
      </c>
      <c r="B689" s="27" t="s">
        <v>5360</v>
      </c>
      <c r="C689" s="25">
        <v>95</v>
      </c>
      <c r="D689" s="28" t="s">
        <v>906</v>
      </c>
      <c r="E689" s="28" t="s">
        <v>905</v>
      </c>
      <c r="F689" s="28" t="s">
        <v>4230</v>
      </c>
      <c r="G689" s="28" t="s">
        <v>4231</v>
      </c>
      <c r="H689" s="28" t="s">
        <v>1098</v>
      </c>
      <c r="I689" s="28" t="s">
        <v>1812</v>
      </c>
      <c r="J689" s="28"/>
      <c r="K689" s="29"/>
      <c r="L689" s="28"/>
      <c r="M689" s="30">
        <v>14</v>
      </c>
      <c r="N689" s="42">
        <v>0.14473338763640281</v>
      </c>
      <c r="O689" s="41" t="str">
        <f>IF(ROUNDDOWN(VLOOKUP(C689,D:N,11,0)*N689,0)=0,"1",ROUNDDOWN(VLOOKUP(C689,D:N,11,0)*N689,0))</f>
        <v>1</v>
      </c>
      <c r="P689" s="26"/>
    </row>
    <row r="690" spans="1:16" s="16" customFormat="1" ht="49.5" customHeight="1" outlineLevel="2" thickBot="1">
      <c r="A690" s="25">
        <v>591</v>
      </c>
      <c r="B690" s="27" t="s">
        <v>5360</v>
      </c>
      <c r="C690" s="25">
        <v>95</v>
      </c>
      <c r="D690" s="28" t="s">
        <v>908</v>
      </c>
      <c r="E690" s="28" t="s">
        <v>907</v>
      </c>
      <c r="F690" s="28" t="s">
        <v>4232</v>
      </c>
      <c r="G690" s="28" t="s">
        <v>4233</v>
      </c>
      <c r="H690" s="28" t="s">
        <v>1098</v>
      </c>
      <c r="I690" s="28" t="s">
        <v>1812</v>
      </c>
      <c r="J690" s="28"/>
      <c r="K690" s="29"/>
      <c r="L690" s="28"/>
      <c r="M690" s="30">
        <v>14</v>
      </c>
      <c r="N690" s="42">
        <v>0.14473338763640281</v>
      </c>
      <c r="O690" s="41" t="str">
        <f>IF(ROUNDDOWN(VLOOKUP(C690,D:N,11,0)*N690,0)=0,"1",ROUNDDOWN(VLOOKUP(C690,D:N,11,0)*N690,0))</f>
        <v>1</v>
      </c>
      <c r="P690" s="26"/>
    </row>
    <row r="691" spans="1:16" s="16" customFormat="1" ht="49.5" customHeight="1" outlineLevel="1" thickTop="1" thickBot="1">
      <c r="A691" s="25"/>
      <c r="B691" s="43" t="s">
        <v>5455</v>
      </c>
      <c r="C691" s="25"/>
      <c r="D691" s="45">
        <v>95</v>
      </c>
      <c r="E691" s="28"/>
      <c r="F691" s="28"/>
      <c r="G691" s="28"/>
      <c r="H691" s="28"/>
      <c r="I691" s="28"/>
      <c r="J691" s="28"/>
      <c r="K691" s="29"/>
      <c r="L691" s="28"/>
      <c r="M691" s="30"/>
      <c r="N691" s="44"/>
      <c r="O691" s="41"/>
      <c r="P691" s="26"/>
    </row>
    <row r="692" spans="1:16" s="16" customFormat="1" ht="49.5" customHeight="1" outlineLevel="2" thickTop="1">
      <c r="A692" s="25">
        <v>592</v>
      </c>
      <c r="B692" s="27" t="s">
        <v>5360</v>
      </c>
      <c r="C692" s="25">
        <v>96</v>
      </c>
      <c r="D692" s="28" t="s">
        <v>3157</v>
      </c>
      <c r="E692" s="28" t="s">
        <v>3158</v>
      </c>
      <c r="F692" s="28" t="s">
        <v>3159</v>
      </c>
      <c r="G692" s="28" t="s">
        <v>3160</v>
      </c>
      <c r="H692" s="28" t="s">
        <v>1100</v>
      </c>
      <c r="I692" s="28"/>
      <c r="J692" s="28"/>
      <c r="K692" s="29"/>
      <c r="L692" s="28" t="s">
        <v>3442</v>
      </c>
      <c r="M692" s="30">
        <v>1</v>
      </c>
      <c r="N692" s="42">
        <v>0.24390243902439024</v>
      </c>
      <c r="O692" s="41" t="str">
        <f>IF(ROUNDDOWN(VLOOKUP(C692,D:N,11,0)*N692,0)=0,"1",ROUNDDOWN(VLOOKUP(C692,D:N,11,0)*N692,0))</f>
        <v>1</v>
      </c>
      <c r="P692" s="26"/>
    </row>
    <row r="693" spans="1:16" s="16" customFormat="1" ht="49.5" customHeight="1" outlineLevel="2">
      <c r="A693" s="25">
        <v>593</v>
      </c>
      <c r="B693" s="27" t="s">
        <v>5360</v>
      </c>
      <c r="C693" s="25">
        <v>96</v>
      </c>
      <c r="D693" s="28" t="s">
        <v>3169</v>
      </c>
      <c r="E693" s="28" t="s">
        <v>3170</v>
      </c>
      <c r="F693" s="28" t="s">
        <v>3171</v>
      </c>
      <c r="G693" s="28" t="s">
        <v>3172</v>
      </c>
      <c r="H693" s="28" t="s">
        <v>3173</v>
      </c>
      <c r="I693" s="28"/>
      <c r="J693" s="28"/>
      <c r="K693" s="29"/>
      <c r="L693" s="28" t="s">
        <v>3442</v>
      </c>
      <c r="M693" s="30">
        <v>1</v>
      </c>
      <c r="N693" s="42">
        <v>0.52845528455284552</v>
      </c>
      <c r="O693" s="41" t="str">
        <f>IF(ROUNDDOWN(VLOOKUP(C693,D:N,11,0)*N693,0)=0,"1",ROUNDDOWN(VLOOKUP(C693,D:N,11,0)*N693,0))</f>
        <v>1</v>
      </c>
      <c r="P693" s="26"/>
    </row>
    <row r="694" spans="1:16" s="16" customFormat="1" ht="49.5" customHeight="1" outlineLevel="2">
      <c r="A694" s="25">
        <v>594</v>
      </c>
      <c r="B694" s="27" t="s">
        <v>5360</v>
      </c>
      <c r="C694" s="25">
        <v>96</v>
      </c>
      <c r="D694" s="28" t="s">
        <v>1992</v>
      </c>
      <c r="E694" s="28" t="s">
        <v>1910</v>
      </c>
      <c r="F694" s="28" t="s">
        <v>2059</v>
      </c>
      <c r="G694" s="28" t="s">
        <v>2048</v>
      </c>
      <c r="H694" s="28" t="s">
        <v>1084</v>
      </c>
      <c r="I694" s="28"/>
      <c r="J694" s="28"/>
      <c r="K694" s="29"/>
      <c r="L694" s="28" t="s">
        <v>3442</v>
      </c>
      <c r="M694" s="30">
        <v>1</v>
      </c>
      <c r="N694" s="42">
        <v>0.18292682926829268</v>
      </c>
      <c r="O694" s="41" t="str">
        <f>IF(ROUNDDOWN(VLOOKUP(C694,D:N,11,0)*N694,0)=0,"1",ROUNDDOWN(VLOOKUP(C694,D:N,11,0)*N694,0))</f>
        <v>1</v>
      </c>
      <c r="P694" s="26"/>
    </row>
    <row r="695" spans="1:16" s="16" customFormat="1" ht="49.5" customHeight="1" outlineLevel="2" thickBot="1">
      <c r="A695" s="25">
        <v>595</v>
      </c>
      <c r="B695" s="27" t="s">
        <v>5360</v>
      </c>
      <c r="C695" s="25">
        <v>96</v>
      </c>
      <c r="D695" s="28" t="s">
        <v>942</v>
      </c>
      <c r="E695" s="28" t="s">
        <v>941</v>
      </c>
      <c r="F695" s="28" t="s">
        <v>1596</v>
      </c>
      <c r="G695" s="28" t="s">
        <v>1597</v>
      </c>
      <c r="H695" s="28" t="s">
        <v>1084</v>
      </c>
      <c r="I695" s="28"/>
      <c r="J695" s="28"/>
      <c r="K695" s="29"/>
      <c r="L695" s="28" t="s">
        <v>3442</v>
      </c>
      <c r="M695" s="30">
        <v>1</v>
      </c>
      <c r="N695" s="42">
        <v>4.4715447154471545E-2</v>
      </c>
      <c r="O695" s="41" t="str">
        <f>IF(ROUNDDOWN(VLOOKUP(C695,D:N,11,0)*N695,0)=0,"1",ROUNDDOWN(VLOOKUP(C695,D:N,11,0)*N695,0))</f>
        <v>1</v>
      </c>
      <c r="P695" s="26"/>
    </row>
    <row r="696" spans="1:16" s="16" customFormat="1" ht="49.5" customHeight="1" outlineLevel="1" thickTop="1" thickBot="1">
      <c r="A696" s="25"/>
      <c r="B696" s="43" t="s">
        <v>5456</v>
      </c>
      <c r="C696" s="25"/>
      <c r="D696" s="45">
        <v>96</v>
      </c>
      <c r="E696" s="28"/>
      <c r="F696" s="28"/>
      <c r="G696" s="28"/>
      <c r="H696" s="28"/>
      <c r="I696" s="28"/>
      <c r="J696" s="28"/>
      <c r="K696" s="29"/>
      <c r="L696" s="28"/>
      <c r="M696" s="30"/>
      <c r="N696" s="44"/>
      <c r="O696" s="41"/>
      <c r="P696" s="26"/>
    </row>
    <row r="697" spans="1:16" s="16" customFormat="1" ht="49.5" customHeight="1" outlineLevel="2" thickTop="1">
      <c r="A697" s="25">
        <v>596</v>
      </c>
      <c r="B697" s="27" t="s">
        <v>5360</v>
      </c>
      <c r="C697" s="25">
        <v>97</v>
      </c>
      <c r="D697" s="28" t="s">
        <v>40</v>
      </c>
      <c r="E697" s="28" t="s">
        <v>39</v>
      </c>
      <c r="F697" s="28" t="s">
        <v>4093</v>
      </c>
      <c r="G697" s="28" t="s">
        <v>3174</v>
      </c>
      <c r="H697" s="28" t="s">
        <v>1097</v>
      </c>
      <c r="I697" s="28" t="s">
        <v>1702</v>
      </c>
      <c r="J697" s="28"/>
      <c r="K697" s="29"/>
      <c r="L697" s="28"/>
      <c r="M697" s="30">
        <v>6</v>
      </c>
      <c r="N697" s="42">
        <v>0.10204812374677742</v>
      </c>
      <c r="O697" s="41" t="str">
        <f>IF(ROUNDDOWN(VLOOKUP(C697,D:N,11,0)*N697,0)=0,"1",ROUNDDOWN(VLOOKUP(C697,D:N,11,0)*N697,0))</f>
        <v>1</v>
      </c>
      <c r="P697" s="26"/>
    </row>
    <row r="698" spans="1:16" s="16" customFormat="1" ht="49.5" customHeight="1" outlineLevel="2">
      <c r="A698" s="25">
        <v>597</v>
      </c>
      <c r="B698" s="27" t="s">
        <v>5360</v>
      </c>
      <c r="C698" s="25">
        <v>97</v>
      </c>
      <c r="D698" s="28" t="s">
        <v>42</v>
      </c>
      <c r="E698" s="28" t="s">
        <v>41</v>
      </c>
      <c r="F698" s="28" t="s">
        <v>4094</v>
      </c>
      <c r="G698" s="28" t="s">
        <v>3175</v>
      </c>
      <c r="H698" s="28" t="s">
        <v>1097</v>
      </c>
      <c r="I698" s="28" t="s">
        <v>1702</v>
      </c>
      <c r="J698" s="28"/>
      <c r="K698" s="29"/>
      <c r="L698" s="28"/>
      <c r="M698" s="30">
        <v>2</v>
      </c>
      <c r="N698" s="42">
        <v>0.10204812374677742</v>
      </c>
      <c r="O698" s="41" t="str">
        <f>IF(ROUNDDOWN(VLOOKUP(C698,D:N,11,0)*N698,0)=0,"1",ROUNDDOWN(VLOOKUP(C698,D:N,11,0)*N698,0))</f>
        <v>1</v>
      </c>
      <c r="P698" s="26"/>
    </row>
    <row r="699" spans="1:16" s="16" customFormat="1" ht="49.5" customHeight="1" outlineLevel="2" thickBot="1">
      <c r="A699" s="25">
        <v>598</v>
      </c>
      <c r="B699" s="27" t="s">
        <v>5360</v>
      </c>
      <c r="C699" s="25">
        <v>97</v>
      </c>
      <c r="D699" s="28" t="s">
        <v>44</v>
      </c>
      <c r="E699" s="28" t="s">
        <v>43</v>
      </c>
      <c r="F699" s="28" t="s">
        <v>1115</v>
      </c>
      <c r="G699" s="28" t="s">
        <v>1094</v>
      </c>
      <c r="H699" s="28" t="s">
        <v>1097</v>
      </c>
      <c r="I699" s="28" t="s">
        <v>1702</v>
      </c>
      <c r="J699" s="28"/>
      <c r="K699" s="29"/>
      <c r="L699" s="28"/>
      <c r="M699" s="30">
        <v>24</v>
      </c>
      <c r="N699" s="42">
        <v>0.79590375250644518</v>
      </c>
      <c r="O699" s="41" t="str">
        <f>IF(ROUNDDOWN(VLOOKUP(C699,D:N,11,0)*N699,0)=0,"1",ROUNDDOWN(VLOOKUP(C699,D:N,11,0)*N699,0))</f>
        <v>1</v>
      </c>
      <c r="P699" s="26"/>
    </row>
    <row r="700" spans="1:16" s="16" customFormat="1" ht="49.5" customHeight="1" outlineLevel="1" thickTop="1" thickBot="1">
      <c r="A700" s="25"/>
      <c r="B700" s="43" t="s">
        <v>5457</v>
      </c>
      <c r="C700" s="25"/>
      <c r="D700" s="45">
        <v>97</v>
      </c>
      <c r="E700" s="28"/>
      <c r="F700" s="28"/>
      <c r="G700" s="28"/>
      <c r="H700" s="28"/>
      <c r="I700" s="28"/>
      <c r="J700" s="28"/>
      <c r="K700" s="29"/>
      <c r="L700" s="28"/>
      <c r="M700" s="30"/>
      <c r="N700" s="44"/>
      <c r="O700" s="41"/>
      <c r="P700" s="26"/>
    </row>
    <row r="701" spans="1:16" s="16" customFormat="1" ht="49.5" customHeight="1" outlineLevel="2" thickTop="1">
      <c r="A701" s="25">
        <v>599</v>
      </c>
      <c r="B701" s="27" t="s">
        <v>5360</v>
      </c>
      <c r="C701" s="25">
        <v>98</v>
      </c>
      <c r="D701" s="28" t="s">
        <v>2486</v>
      </c>
      <c r="E701" s="28" t="s">
        <v>2485</v>
      </c>
      <c r="F701" s="28" t="s">
        <v>4095</v>
      </c>
      <c r="G701" s="28" t="s">
        <v>2729</v>
      </c>
      <c r="H701" s="28" t="s">
        <v>1097</v>
      </c>
      <c r="I701" s="28" t="s">
        <v>2822</v>
      </c>
      <c r="J701" s="28"/>
      <c r="K701" s="29"/>
      <c r="L701" s="28"/>
      <c r="M701" s="30">
        <v>32</v>
      </c>
      <c r="N701" s="42">
        <v>0.50403225806451613</v>
      </c>
      <c r="O701" s="41" t="str">
        <f>IF(ROUNDDOWN(VLOOKUP(C701,D:N,11,0)*N701,0)=0,"1",ROUNDDOWN(VLOOKUP(C701,D:N,11,0)*N701,0))</f>
        <v>1</v>
      </c>
      <c r="P701" s="26"/>
    </row>
    <row r="702" spans="1:16" s="16" customFormat="1" ht="49.5" customHeight="1" outlineLevel="2">
      <c r="A702" s="25">
        <v>600</v>
      </c>
      <c r="B702" s="27" t="s">
        <v>5360</v>
      </c>
      <c r="C702" s="25">
        <v>98</v>
      </c>
      <c r="D702" s="28" t="s">
        <v>2488</v>
      </c>
      <c r="E702" s="28" t="s">
        <v>2487</v>
      </c>
      <c r="F702" s="28" t="s">
        <v>4096</v>
      </c>
      <c r="G702" s="28" t="s">
        <v>2730</v>
      </c>
      <c r="H702" s="28" t="s">
        <v>1097</v>
      </c>
      <c r="I702" s="28" t="s">
        <v>2822</v>
      </c>
      <c r="J702" s="28"/>
      <c r="K702" s="29"/>
      <c r="L702" s="28"/>
      <c r="M702" s="30">
        <v>1</v>
      </c>
      <c r="N702" s="42">
        <v>0.22580645161290322</v>
      </c>
      <c r="O702" s="41" t="str">
        <f>IF(ROUNDDOWN(VLOOKUP(C702,D:N,11,0)*N702,0)=0,"1",ROUNDDOWN(VLOOKUP(C702,D:N,11,0)*N702,0))</f>
        <v>1</v>
      </c>
      <c r="P702" s="26"/>
    </row>
    <row r="703" spans="1:16" s="16" customFormat="1" ht="49.5" customHeight="1" outlineLevel="2" thickBot="1">
      <c r="A703" s="25">
        <v>601</v>
      </c>
      <c r="B703" s="27" t="s">
        <v>5360</v>
      </c>
      <c r="C703" s="25">
        <v>98</v>
      </c>
      <c r="D703" s="28" t="s">
        <v>2490</v>
      </c>
      <c r="E703" s="28" t="s">
        <v>2489</v>
      </c>
      <c r="F703" s="28" t="s">
        <v>4097</v>
      </c>
      <c r="G703" s="28" t="s">
        <v>2730</v>
      </c>
      <c r="H703" s="28" t="s">
        <v>1097</v>
      </c>
      <c r="I703" s="28" t="s">
        <v>2822</v>
      </c>
      <c r="J703" s="28"/>
      <c r="K703" s="29"/>
      <c r="L703" s="28"/>
      <c r="M703" s="30">
        <v>25</v>
      </c>
      <c r="N703" s="42">
        <v>0.27016129032258063</v>
      </c>
      <c r="O703" s="41" t="str">
        <f>IF(ROUNDDOWN(VLOOKUP(C703,D:N,11,0)*N703,0)=0,"1",ROUNDDOWN(VLOOKUP(C703,D:N,11,0)*N703,0))</f>
        <v>1</v>
      </c>
      <c r="P703" s="26"/>
    </row>
    <row r="704" spans="1:16" s="16" customFormat="1" ht="49.5" customHeight="1" outlineLevel="1" thickTop="1" thickBot="1">
      <c r="A704" s="25"/>
      <c r="B704" s="43" t="s">
        <v>5458</v>
      </c>
      <c r="C704" s="25"/>
      <c r="D704" s="45">
        <v>98</v>
      </c>
      <c r="E704" s="28"/>
      <c r="F704" s="28"/>
      <c r="G704" s="28"/>
      <c r="H704" s="28"/>
      <c r="I704" s="28"/>
      <c r="J704" s="28"/>
      <c r="K704" s="29"/>
      <c r="L704" s="28"/>
      <c r="M704" s="30"/>
      <c r="N704" s="44"/>
      <c r="O704" s="41"/>
      <c r="P704" s="26"/>
    </row>
    <row r="705" spans="1:16" s="16" customFormat="1" ht="49.5" customHeight="1" outlineLevel="2" thickTop="1">
      <c r="A705" s="25">
        <v>602</v>
      </c>
      <c r="B705" s="27" t="s">
        <v>5360</v>
      </c>
      <c r="C705" s="25">
        <v>99</v>
      </c>
      <c r="D705" s="28" t="s">
        <v>4813</v>
      </c>
      <c r="E705" s="28" t="s">
        <v>5167</v>
      </c>
      <c r="F705" s="28" t="s">
        <v>5168</v>
      </c>
      <c r="G705" s="28" t="s">
        <v>5169</v>
      </c>
      <c r="H705" s="28" t="s">
        <v>1121</v>
      </c>
      <c r="I705" s="28" t="s">
        <v>2967</v>
      </c>
      <c r="J705" s="28"/>
      <c r="K705" s="29"/>
      <c r="L705" s="28"/>
      <c r="M705" s="30">
        <v>2</v>
      </c>
      <c r="N705" s="42">
        <v>0.67510548523206748</v>
      </c>
      <c r="O705" s="41" t="str">
        <f>IF(ROUNDDOWN(VLOOKUP(C705,D:N,11,0)*N705,0)=0,"1",ROUNDDOWN(VLOOKUP(C705,D:N,11,0)*N705,0))</f>
        <v>1</v>
      </c>
      <c r="P705" s="26"/>
    </row>
    <row r="706" spans="1:16" s="16" customFormat="1" ht="49.5" customHeight="1" outlineLevel="2" thickBot="1">
      <c r="A706" s="25">
        <v>603</v>
      </c>
      <c r="B706" s="27" t="s">
        <v>5360</v>
      </c>
      <c r="C706" s="25">
        <v>99</v>
      </c>
      <c r="D706" s="28" t="s">
        <v>1975</v>
      </c>
      <c r="E706" s="28" t="s">
        <v>1892</v>
      </c>
      <c r="F706" s="28" t="s">
        <v>2041</v>
      </c>
      <c r="G706" s="28" t="s">
        <v>2042</v>
      </c>
      <c r="H706" s="28" t="s">
        <v>1095</v>
      </c>
      <c r="I706" s="28" t="s">
        <v>2967</v>
      </c>
      <c r="J706" s="28"/>
      <c r="K706" s="29"/>
      <c r="L706" s="28"/>
      <c r="M706" s="30">
        <v>29</v>
      </c>
      <c r="N706" s="42">
        <v>0.32489451476793246</v>
      </c>
      <c r="O706" s="41" t="str">
        <f>IF(ROUNDDOWN(VLOOKUP(C706,D:N,11,0)*N706,0)=0,"1",ROUNDDOWN(VLOOKUP(C706,D:N,11,0)*N706,0))</f>
        <v>1</v>
      </c>
      <c r="P706" s="26"/>
    </row>
    <row r="707" spans="1:16" s="16" customFormat="1" ht="49.5" customHeight="1" outlineLevel="1" thickTop="1" thickBot="1">
      <c r="A707" s="25"/>
      <c r="B707" s="43" t="s">
        <v>5459</v>
      </c>
      <c r="C707" s="25"/>
      <c r="D707" s="45">
        <v>99</v>
      </c>
      <c r="E707" s="28"/>
      <c r="F707" s="28"/>
      <c r="G707" s="28"/>
      <c r="H707" s="28"/>
      <c r="I707" s="28"/>
      <c r="J707" s="28"/>
      <c r="K707" s="29"/>
      <c r="L707" s="28"/>
      <c r="M707" s="30"/>
      <c r="N707" s="44"/>
      <c r="O707" s="41"/>
      <c r="P707" s="26"/>
    </row>
    <row r="708" spans="1:16" s="16" customFormat="1" ht="49.5" customHeight="1" outlineLevel="2" thickTop="1">
      <c r="A708" s="25">
        <v>604</v>
      </c>
      <c r="B708" s="27" t="s">
        <v>5360</v>
      </c>
      <c r="C708" s="25">
        <v>100</v>
      </c>
      <c r="D708" s="28" t="s">
        <v>3498</v>
      </c>
      <c r="E708" s="28" t="s">
        <v>3164</v>
      </c>
      <c r="F708" s="28" t="s">
        <v>3165</v>
      </c>
      <c r="G708" s="28" t="s">
        <v>2048</v>
      </c>
      <c r="H708" s="28" t="s">
        <v>1084</v>
      </c>
      <c r="I708" s="28"/>
      <c r="J708" s="28"/>
      <c r="K708" s="29"/>
      <c r="L708" s="28" t="s">
        <v>3447</v>
      </c>
      <c r="M708" s="30">
        <v>1</v>
      </c>
      <c r="N708" s="42">
        <v>0.68181818181818177</v>
      </c>
      <c r="O708" s="41" t="str">
        <f>IF(ROUNDDOWN(VLOOKUP(C708,D:N,11,0)*N708,0)=0,"1",ROUNDDOWN(VLOOKUP(C708,D:N,11,0)*N708,0))</f>
        <v>1</v>
      </c>
      <c r="P708" s="26"/>
    </row>
    <row r="709" spans="1:16" s="16" customFormat="1" ht="49.5" customHeight="1" outlineLevel="2" thickBot="1">
      <c r="A709" s="25">
        <v>605</v>
      </c>
      <c r="B709" s="27" t="s">
        <v>5360</v>
      </c>
      <c r="C709" s="25">
        <v>100</v>
      </c>
      <c r="D709" s="28" t="s">
        <v>3161</v>
      </c>
      <c r="E709" s="28" t="s">
        <v>3162</v>
      </c>
      <c r="F709" s="28" t="s">
        <v>3163</v>
      </c>
      <c r="G709" s="28" t="s">
        <v>1114</v>
      </c>
      <c r="H709" s="28" t="s">
        <v>1084</v>
      </c>
      <c r="I709" s="28"/>
      <c r="J709" s="28"/>
      <c r="K709" s="29"/>
      <c r="L709" s="25" t="s">
        <v>3447</v>
      </c>
      <c r="M709" s="30">
        <v>1</v>
      </c>
      <c r="N709" s="42">
        <v>0.31818181818181818</v>
      </c>
      <c r="O709" s="41" t="str">
        <f>IF(ROUNDDOWN(VLOOKUP(C709,D:N,11,0)*N709,0)=0,"1",ROUNDDOWN(VLOOKUP(C709,D:N,11,0)*N709,0))</f>
        <v>1</v>
      </c>
      <c r="P709" s="26"/>
    </row>
    <row r="710" spans="1:16" s="16" customFormat="1" ht="49.5" customHeight="1" outlineLevel="1" thickTop="1" thickBot="1">
      <c r="A710" s="25"/>
      <c r="B710" s="43" t="s">
        <v>5460</v>
      </c>
      <c r="C710" s="25"/>
      <c r="D710" s="45">
        <v>100</v>
      </c>
      <c r="E710" s="28"/>
      <c r="F710" s="28"/>
      <c r="G710" s="28"/>
      <c r="H710" s="28"/>
      <c r="I710" s="28"/>
      <c r="J710" s="28"/>
      <c r="K710" s="29"/>
      <c r="L710" s="25"/>
      <c r="M710" s="30"/>
      <c r="N710" s="44"/>
      <c r="O710" s="41"/>
      <c r="P710" s="26"/>
    </row>
    <row r="711" spans="1:16" s="16" customFormat="1" ht="49.5" customHeight="1" outlineLevel="2" thickTop="1">
      <c r="A711" s="25">
        <v>606</v>
      </c>
      <c r="B711" s="27" t="s">
        <v>5360</v>
      </c>
      <c r="C711" s="25">
        <v>101</v>
      </c>
      <c r="D711" s="28" t="s">
        <v>586</v>
      </c>
      <c r="E711" s="28" t="s">
        <v>585</v>
      </c>
      <c r="F711" s="28" t="s">
        <v>4030</v>
      </c>
      <c r="G711" s="28" t="s">
        <v>1431</v>
      </c>
      <c r="H711" s="28" t="s">
        <v>1084</v>
      </c>
      <c r="I711" s="28" t="s">
        <v>1760</v>
      </c>
      <c r="J711" s="28"/>
      <c r="K711" s="29"/>
      <c r="L711" s="25"/>
      <c r="M711" s="30">
        <v>4566</v>
      </c>
      <c r="N711" s="42">
        <v>0.25643024162120032</v>
      </c>
      <c r="O711" s="41" t="str">
        <f>IF(ROUNDDOWN(VLOOKUP(C711,D:N,11,0)*N711,0)=0,"1",ROUNDDOWN(VLOOKUP(C711,D:N,11,0)*N711,0))</f>
        <v>1</v>
      </c>
      <c r="P711" s="26"/>
    </row>
    <row r="712" spans="1:16" s="16" customFormat="1" ht="49.5" customHeight="1" outlineLevel="2" thickBot="1">
      <c r="A712" s="25">
        <v>607</v>
      </c>
      <c r="B712" s="27" t="s">
        <v>5360</v>
      </c>
      <c r="C712" s="25">
        <v>101</v>
      </c>
      <c r="D712" s="28" t="s">
        <v>349</v>
      </c>
      <c r="E712" s="28" t="s">
        <v>348</v>
      </c>
      <c r="F712" s="28" t="s">
        <v>4030</v>
      </c>
      <c r="G712" s="28" t="s">
        <v>1296</v>
      </c>
      <c r="H712" s="28" t="s">
        <v>1084</v>
      </c>
      <c r="I712" s="28" t="s">
        <v>1760</v>
      </c>
      <c r="J712" s="28"/>
      <c r="K712" s="29"/>
      <c r="L712" s="28"/>
      <c r="M712" s="30">
        <v>1427</v>
      </c>
      <c r="N712" s="42">
        <v>0.74356975837879968</v>
      </c>
      <c r="O712" s="41" t="str">
        <f>IF(ROUNDDOWN(VLOOKUP(C712,D:N,11,0)*N712,0)=0,"1",ROUNDDOWN(VLOOKUP(C712,D:N,11,0)*N712,0))</f>
        <v>1</v>
      </c>
      <c r="P712" s="26"/>
    </row>
    <row r="713" spans="1:16" s="16" customFormat="1" ht="49.5" customHeight="1" outlineLevel="1" thickTop="1" thickBot="1">
      <c r="A713" s="25"/>
      <c r="B713" s="43" t="s">
        <v>5461</v>
      </c>
      <c r="C713" s="25"/>
      <c r="D713" s="45">
        <v>101</v>
      </c>
      <c r="E713" s="28"/>
      <c r="F713" s="28"/>
      <c r="G713" s="28"/>
      <c r="H713" s="28"/>
      <c r="I713" s="28"/>
      <c r="J713" s="28"/>
      <c r="K713" s="29"/>
      <c r="L713" s="28"/>
      <c r="M713" s="30"/>
      <c r="N713" s="44"/>
      <c r="O713" s="41"/>
      <c r="P713" s="26"/>
    </row>
    <row r="714" spans="1:16" s="16" customFormat="1" ht="49.5" customHeight="1" outlineLevel="2" thickTop="1">
      <c r="A714" s="25">
        <v>608</v>
      </c>
      <c r="B714" s="27" t="s">
        <v>5360</v>
      </c>
      <c r="C714" s="25">
        <v>102</v>
      </c>
      <c r="D714" s="28" t="s">
        <v>924</v>
      </c>
      <c r="E714" s="28" t="s">
        <v>923</v>
      </c>
      <c r="F714" s="28" t="s">
        <v>4550</v>
      </c>
      <c r="G714" s="28" t="s">
        <v>1591</v>
      </c>
      <c r="H714" s="28" t="s">
        <v>1095</v>
      </c>
      <c r="I714" s="28" t="s">
        <v>1813</v>
      </c>
      <c r="J714" s="28"/>
      <c r="K714" s="29"/>
      <c r="L714" s="25"/>
      <c r="M714" s="30">
        <v>17</v>
      </c>
      <c r="N714" s="42">
        <v>0.17617135258430941</v>
      </c>
      <c r="O714" s="41" t="str">
        <f>IF(ROUNDDOWN(VLOOKUP(C714,D:N,11,0)*N714,0)=0,"1",ROUNDDOWN(VLOOKUP(C714,D:N,11,0)*N714,0))</f>
        <v>1</v>
      </c>
      <c r="P714" s="26"/>
    </row>
    <row r="715" spans="1:16" s="16" customFormat="1" ht="49.5" customHeight="1" outlineLevel="2">
      <c r="A715" s="25">
        <v>609</v>
      </c>
      <c r="B715" s="27" t="s">
        <v>5360</v>
      </c>
      <c r="C715" s="25">
        <v>102</v>
      </c>
      <c r="D715" s="28" t="s">
        <v>926</v>
      </c>
      <c r="E715" s="28" t="s">
        <v>925</v>
      </c>
      <c r="F715" s="28" t="s">
        <v>1592</v>
      </c>
      <c r="G715" s="28" t="s">
        <v>1094</v>
      </c>
      <c r="H715" s="28" t="s">
        <v>1095</v>
      </c>
      <c r="I715" s="28" t="s">
        <v>1813</v>
      </c>
      <c r="J715" s="28"/>
      <c r="K715" s="29"/>
      <c r="L715" s="25"/>
      <c r="M715" s="30">
        <v>6</v>
      </c>
      <c r="N715" s="42">
        <v>0.15020935864534207</v>
      </c>
      <c r="O715" s="41" t="str">
        <f>IF(ROUNDDOWN(VLOOKUP(C715,D:N,11,0)*N715,0)=0,"1",ROUNDDOWN(VLOOKUP(C715,D:N,11,0)*N715,0))</f>
        <v>1</v>
      </c>
      <c r="P715" s="26"/>
    </row>
    <row r="716" spans="1:16" s="16" customFormat="1" ht="49.5" customHeight="1" outlineLevel="2" thickBot="1">
      <c r="A716" s="25">
        <v>610</v>
      </c>
      <c r="B716" s="27" t="s">
        <v>5360</v>
      </c>
      <c r="C716" s="25">
        <v>102</v>
      </c>
      <c r="D716" s="28" t="s">
        <v>4884</v>
      </c>
      <c r="E716" s="28" t="s">
        <v>5310</v>
      </c>
      <c r="F716" s="28" t="s">
        <v>5311</v>
      </c>
      <c r="G716" s="28" t="s">
        <v>5312</v>
      </c>
      <c r="H716" s="28" t="s">
        <v>1084</v>
      </c>
      <c r="I716" s="28" t="s">
        <v>1813</v>
      </c>
      <c r="J716" s="28"/>
      <c r="K716" s="29"/>
      <c r="L716" s="25"/>
      <c r="M716" s="30">
        <v>2</v>
      </c>
      <c r="N716" s="42">
        <v>0.67361928877034849</v>
      </c>
      <c r="O716" s="41" t="str">
        <f>IF(ROUNDDOWN(VLOOKUP(C716,D:N,11,0)*N716,0)=0,"1",ROUNDDOWN(VLOOKUP(C716,D:N,11,0)*N716,0))</f>
        <v>1</v>
      </c>
      <c r="P716" s="26"/>
    </row>
    <row r="717" spans="1:16" s="16" customFormat="1" ht="49.5" customHeight="1" outlineLevel="1" thickTop="1" thickBot="1">
      <c r="A717" s="25"/>
      <c r="B717" s="43" t="s">
        <v>5462</v>
      </c>
      <c r="C717" s="25"/>
      <c r="D717" s="45">
        <v>102</v>
      </c>
      <c r="E717" s="28"/>
      <c r="F717" s="28"/>
      <c r="G717" s="28"/>
      <c r="H717" s="28"/>
      <c r="I717" s="28"/>
      <c r="J717" s="28"/>
      <c r="K717" s="29"/>
      <c r="L717" s="25"/>
      <c r="M717" s="30"/>
      <c r="N717" s="44"/>
      <c r="O717" s="41"/>
      <c r="P717" s="26"/>
    </row>
    <row r="718" spans="1:16" s="16" customFormat="1" ht="49.5" customHeight="1" outlineLevel="2" thickTop="1">
      <c r="A718" s="25">
        <v>611</v>
      </c>
      <c r="B718" s="27" t="s">
        <v>5360</v>
      </c>
      <c r="C718" s="25">
        <v>103</v>
      </c>
      <c r="D718" s="28" t="s">
        <v>3192</v>
      </c>
      <c r="E718" s="28" t="s">
        <v>1004</v>
      </c>
      <c r="F718" s="28" t="s">
        <v>3193</v>
      </c>
      <c r="G718" s="28" t="s">
        <v>1648</v>
      </c>
      <c r="H718" s="28" t="s">
        <v>1649</v>
      </c>
      <c r="I718" s="28" t="s">
        <v>1824</v>
      </c>
      <c r="J718" s="28"/>
      <c r="K718" s="29"/>
      <c r="L718" s="28"/>
      <c r="M718" s="30">
        <v>1514</v>
      </c>
      <c r="N718" s="42">
        <v>3.2093574575626775E-2</v>
      </c>
      <c r="O718" s="41" t="str">
        <f>IF(ROUNDDOWN(VLOOKUP(C718,D:N,11,0)*N718,0)=0,"1",ROUNDDOWN(VLOOKUP(C718,D:N,11,0)*N718,0))</f>
        <v>1</v>
      </c>
      <c r="P718" s="26"/>
    </row>
    <row r="719" spans="1:16" s="16" customFormat="1" ht="49.5" customHeight="1" outlineLevel="2">
      <c r="A719" s="25">
        <v>612</v>
      </c>
      <c r="B719" s="27" t="s">
        <v>5360</v>
      </c>
      <c r="C719" s="25">
        <v>103</v>
      </c>
      <c r="D719" s="28" t="s">
        <v>1006</v>
      </c>
      <c r="E719" s="28" t="s">
        <v>1005</v>
      </c>
      <c r="F719" s="28" t="s">
        <v>1650</v>
      </c>
      <c r="G719" s="28" t="s">
        <v>1651</v>
      </c>
      <c r="H719" s="28" t="s">
        <v>1095</v>
      </c>
      <c r="I719" s="28" t="s">
        <v>1824</v>
      </c>
      <c r="J719" s="28"/>
      <c r="K719" s="29"/>
      <c r="L719" s="28"/>
      <c r="M719" s="30">
        <v>128</v>
      </c>
      <c r="N719" s="42">
        <v>0.17653329754955679</v>
      </c>
      <c r="O719" s="41" t="str">
        <f>IF(ROUNDDOWN(VLOOKUP(C719,D:N,11,0)*N719,0)=0,"1",ROUNDDOWN(VLOOKUP(C719,D:N,11,0)*N719,0))</f>
        <v>1</v>
      </c>
      <c r="P719" s="26"/>
    </row>
    <row r="720" spans="1:16" s="16" customFormat="1" ht="49.5" customHeight="1" outlineLevel="2">
      <c r="A720" s="25">
        <v>613</v>
      </c>
      <c r="B720" s="27" t="s">
        <v>5360</v>
      </c>
      <c r="C720" s="25">
        <v>103</v>
      </c>
      <c r="D720" s="28" t="s">
        <v>3196</v>
      </c>
      <c r="E720" s="28" t="s">
        <v>1007</v>
      </c>
      <c r="F720" s="28" t="s">
        <v>1652</v>
      </c>
      <c r="G720" s="28" t="s">
        <v>1653</v>
      </c>
      <c r="H720" s="28" t="s">
        <v>1095</v>
      </c>
      <c r="I720" s="28" t="s">
        <v>1824</v>
      </c>
      <c r="J720" s="28"/>
      <c r="K720" s="29"/>
      <c r="L720" s="28"/>
      <c r="M720" s="30">
        <v>801</v>
      </c>
      <c r="N720" s="42">
        <v>4.8144089340162073E-2</v>
      </c>
      <c r="O720" s="41" t="str">
        <f>IF(ROUNDDOWN(VLOOKUP(C720,D:N,11,0)*N720,0)=0,"1",ROUNDDOWN(VLOOKUP(C720,D:N,11,0)*N720,0))</f>
        <v>1</v>
      </c>
      <c r="P720" s="26"/>
    </row>
    <row r="721" spans="1:16" s="16" customFormat="1" ht="49.5" customHeight="1" outlineLevel="2">
      <c r="A721" s="25">
        <v>614</v>
      </c>
      <c r="B721" s="27" t="s">
        <v>5360</v>
      </c>
      <c r="C721" s="25">
        <v>103</v>
      </c>
      <c r="D721" s="28" t="s">
        <v>3190</v>
      </c>
      <c r="E721" s="28" t="s">
        <v>1008</v>
      </c>
      <c r="F721" s="28" t="s">
        <v>4117</v>
      </c>
      <c r="G721" s="28" t="s">
        <v>1120</v>
      </c>
      <c r="H721" s="28" t="s">
        <v>1095</v>
      </c>
      <c r="I721" s="28" t="s">
        <v>1824</v>
      </c>
      <c r="J721" s="28"/>
      <c r="K721" s="29"/>
      <c r="L721" s="28"/>
      <c r="M721" s="30">
        <v>121</v>
      </c>
      <c r="N721" s="42">
        <v>0.16048278278502151</v>
      </c>
      <c r="O721" s="41" t="str">
        <f>IF(ROUNDDOWN(VLOOKUP(C721,D:N,11,0)*N721,0)=0,"1",ROUNDDOWN(VLOOKUP(C721,D:N,11,0)*N721,0))</f>
        <v>1</v>
      </c>
      <c r="P721" s="26"/>
    </row>
    <row r="722" spans="1:16" s="16" customFormat="1" ht="49.5" customHeight="1" outlineLevel="2">
      <c r="A722" s="25">
        <v>615</v>
      </c>
      <c r="B722" s="27" t="s">
        <v>5360</v>
      </c>
      <c r="C722" s="25">
        <v>103</v>
      </c>
      <c r="D722" s="28" t="s">
        <v>3191</v>
      </c>
      <c r="E722" s="28" t="s">
        <v>1009</v>
      </c>
      <c r="F722" s="28" t="s">
        <v>4118</v>
      </c>
      <c r="G722" s="28" t="s">
        <v>1120</v>
      </c>
      <c r="H722" s="28" t="s">
        <v>1095</v>
      </c>
      <c r="I722" s="28" t="s">
        <v>1824</v>
      </c>
      <c r="J722" s="28"/>
      <c r="K722" s="29"/>
      <c r="L722" s="28"/>
      <c r="M722" s="30">
        <v>168</v>
      </c>
      <c r="N722" s="42">
        <v>0.16048278278502151</v>
      </c>
      <c r="O722" s="41" t="str">
        <f>IF(ROUNDDOWN(VLOOKUP(C722,D:N,11,0)*N722,0)=0,"1",ROUNDDOWN(VLOOKUP(C722,D:N,11,0)*N722,0))</f>
        <v>1</v>
      </c>
      <c r="P722" s="26"/>
    </row>
    <row r="723" spans="1:16" s="16" customFormat="1" ht="49.5" customHeight="1" outlineLevel="2">
      <c r="A723" s="25">
        <v>616</v>
      </c>
      <c r="B723" s="27" t="s">
        <v>5360</v>
      </c>
      <c r="C723" s="25">
        <v>103</v>
      </c>
      <c r="D723" s="28" t="s">
        <v>1011</v>
      </c>
      <c r="E723" s="28" t="s">
        <v>1010</v>
      </c>
      <c r="F723" s="28" t="s">
        <v>1654</v>
      </c>
      <c r="G723" s="28" t="s">
        <v>3194</v>
      </c>
      <c r="H723" s="28" t="s">
        <v>1093</v>
      </c>
      <c r="I723" s="28" t="s">
        <v>1824</v>
      </c>
      <c r="J723" s="28"/>
      <c r="K723" s="29"/>
      <c r="L723" s="28"/>
      <c r="M723" s="30">
        <v>70</v>
      </c>
      <c r="N723" s="42">
        <v>0.11555177837914402</v>
      </c>
      <c r="O723" s="41" t="str">
        <f>IF(ROUNDDOWN(VLOOKUP(C723,D:N,11,0)*N723,0)=0,"1",ROUNDDOWN(VLOOKUP(C723,D:N,11,0)*N723,0))</f>
        <v>1</v>
      </c>
      <c r="P723" s="26"/>
    </row>
    <row r="724" spans="1:16" s="16" customFormat="1" ht="49.5" customHeight="1" outlineLevel="2" thickBot="1">
      <c r="A724" s="25">
        <v>617</v>
      </c>
      <c r="B724" s="27" t="s">
        <v>5360</v>
      </c>
      <c r="C724" s="25">
        <v>103</v>
      </c>
      <c r="D724" s="28" t="s">
        <v>969</v>
      </c>
      <c r="E724" s="28" t="s">
        <v>3195</v>
      </c>
      <c r="F724" s="28" t="s">
        <v>1624</v>
      </c>
      <c r="G724" s="28" t="s">
        <v>1625</v>
      </c>
      <c r="H724" s="28" t="s">
        <v>1095</v>
      </c>
      <c r="I724" s="28" t="s">
        <v>1824</v>
      </c>
      <c r="J724" s="28"/>
      <c r="K724" s="29"/>
      <c r="L724" s="28"/>
      <c r="M724" s="30">
        <v>517</v>
      </c>
      <c r="N724" s="42">
        <v>0.30671169458546732</v>
      </c>
      <c r="O724" s="41" t="str">
        <f>IF(ROUNDDOWN(VLOOKUP(C724,D:N,11,0)*N724,0)=0,"1",ROUNDDOWN(VLOOKUP(C724,D:N,11,0)*N724,0))</f>
        <v>1</v>
      </c>
      <c r="P724" s="26"/>
    </row>
    <row r="725" spans="1:16" s="16" customFormat="1" ht="49.5" customHeight="1" outlineLevel="1" thickTop="1" thickBot="1">
      <c r="A725" s="25"/>
      <c r="B725" s="43" t="s">
        <v>5463</v>
      </c>
      <c r="C725" s="25"/>
      <c r="D725" s="45">
        <v>103</v>
      </c>
      <c r="E725" s="28"/>
      <c r="F725" s="28"/>
      <c r="G725" s="28"/>
      <c r="H725" s="28"/>
      <c r="I725" s="28"/>
      <c r="J725" s="28"/>
      <c r="K725" s="29"/>
      <c r="L725" s="28"/>
      <c r="M725" s="30"/>
      <c r="N725" s="44"/>
      <c r="O725" s="41"/>
      <c r="P725" s="26"/>
    </row>
    <row r="726" spans="1:16" s="16" customFormat="1" ht="49.5" customHeight="1" outlineLevel="2" thickTop="1">
      <c r="A726" s="25">
        <v>618</v>
      </c>
      <c r="B726" s="27" t="s">
        <v>5360</v>
      </c>
      <c r="C726" s="25">
        <v>104</v>
      </c>
      <c r="D726" s="28" t="s">
        <v>4822</v>
      </c>
      <c r="E726" s="28" t="s">
        <v>5176</v>
      </c>
      <c r="F726" s="28" t="s">
        <v>5177</v>
      </c>
      <c r="G726" s="28" t="s">
        <v>1364</v>
      </c>
      <c r="H726" s="28" t="s">
        <v>1084</v>
      </c>
      <c r="I726" s="28" t="s">
        <v>1713</v>
      </c>
      <c r="J726" s="28"/>
      <c r="K726" s="29"/>
      <c r="L726" s="28"/>
      <c r="M726" s="30">
        <v>2</v>
      </c>
      <c r="N726" s="42">
        <v>0.34163025531006752</v>
      </c>
      <c r="O726" s="41" t="str">
        <f>IF(ROUNDDOWN(VLOOKUP(C726,D:N,11,0)*N726,0)=0,"1",ROUNDDOWN(VLOOKUP(C726,D:N,11,0)*N726,0))</f>
        <v>1</v>
      </c>
      <c r="P726" s="26"/>
    </row>
    <row r="727" spans="1:16" s="16" customFormat="1" ht="49.5" customHeight="1" outlineLevel="2">
      <c r="A727" s="25">
        <v>619</v>
      </c>
      <c r="B727" s="27" t="s">
        <v>5360</v>
      </c>
      <c r="C727" s="25">
        <v>104</v>
      </c>
      <c r="D727" s="28" t="s">
        <v>4823</v>
      </c>
      <c r="E727" s="28" t="s">
        <v>5178</v>
      </c>
      <c r="F727" s="28" t="s">
        <v>5179</v>
      </c>
      <c r="G727" s="28" t="s">
        <v>1364</v>
      </c>
      <c r="H727" s="28" t="s">
        <v>1084</v>
      </c>
      <c r="I727" s="28" t="s">
        <v>1713</v>
      </c>
      <c r="J727" s="28"/>
      <c r="K727" s="29"/>
      <c r="L727" s="25"/>
      <c r="M727" s="30">
        <v>2</v>
      </c>
      <c r="N727" s="42">
        <v>0.10106819126352087</v>
      </c>
      <c r="O727" s="41" t="str">
        <f>IF(ROUNDDOWN(VLOOKUP(C727,D:N,11,0)*N727,0)=0,"1",ROUNDDOWN(VLOOKUP(C727,D:N,11,0)*N727,0))</f>
        <v>1</v>
      </c>
      <c r="P727" s="26"/>
    </row>
    <row r="728" spans="1:16" s="16" customFormat="1" ht="49.5" customHeight="1" outlineLevel="2">
      <c r="A728" s="25">
        <v>620</v>
      </c>
      <c r="B728" s="27" t="s">
        <v>5360</v>
      </c>
      <c r="C728" s="25">
        <v>104</v>
      </c>
      <c r="D728" s="28" t="s">
        <v>4824</v>
      </c>
      <c r="E728" s="28" t="s">
        <v>5180</v>
      </c>
      <c r="F728" s="28" t="s">
        <v>5181</v>
      </c>
      <c r="G728" s="28" t="s">
        <v>1364</v>
      </c>
      <c r="H728" s="28" t="s">
        <v>1084</v>
      </c>
      <c r="I728" s="28" t="s">
        <v>1713</v>
      </c>
      <c r="J728" s="28"/>
      <c r="K728" s="29"/>
      <c r="L728" s="25"/>
      <c r="M728" s="30">
        <v>2</v>
      </c>
      <c r="N728" s="42">
        <v>9.9405811589482085E-2</v>
      </c>
      <c r="O728" s="41" t="str">
        <f>IF(ROUNDDOWN(VLOOKUP(C728,D:N,11,0)*N728,0)=0,"1",ROUNDDOWN(VLOOKUP(C728,D:N,11,0)*N728,0))</f>
        <v>1</v>
      </c>
      <c r="P728" s="26"/>
    </row>
    <row r="729" spans="1:16" s="16" customFormat="1" ht="49.5" customHeight="1" outlineLevel="2">
      <c r="A729" s="25">
        <v>621</v>
      </c>
      <c r="B729" s="27" t="s">
        <v>5360</v>
      </c>
      <c r="C729" s="25">
        <v>104</v>
      </c>
      <c r="D729" s="28" t="s">
        <v>4825</v>
      </c>
      <c r="E729" s="28" t="s">
        <v>5182</v>
      </c>
      <c r="F729" s="28" t="s">
        <v>5183</v>
      </c>
      <c r="G729" s="28" t="s">
        <v>1364</v>
      </c>
      <c r="H729" s="28" t="s">
        <v>1084</v>
      </c>
      <c r="I729" s="28" t="s">
        <v>1713</v>
      </c>
      <c r="J729" s="28"/>
      <c r="K729" s="29"/>
      <c r="L729" s="25"/>
      <c r="M729" s="30">
        <v>2</v>
      </c>
      <c r="N729" s="42">
        <v>0.12602635096429254</v>
      </c>
      <c r="O729" s="41" t="str">
        <f>IF(ROUNDDOWN(VLOOKUP(C729,D:N,11,0)*N729,0)=0,"1",ROUNDDOWN(VLOOKUP(C729,D:N,11,0)*N729,0))</f>
        <v>1</v>
      </c>
      <c r="P729" s="26"/>
    </row>
    <row r="730" spans="1:16" s="16" customFormat="1" ht="49.5" customHeight="1" outlineLevel="2">
      <c r="A730" s="25">
        <v>622</v>
      </c>
      <c r="B730" s="27" t="s">
        <v>5360</v>
      </c>
      <c r="C730" s="25">
        <v>104</v>
      </c>
      <c r="D730" s="28" t="s">
        <v>4826</v>
      </c>
      <c r="E730" s="28" t="s">
        <v>5184</v>
      </c>
      <c r="F730" s="28" t="s">
        <v>5185</v>
      </c>
      <c r="G730" s="28" t="s">
        <v>1364</v>
      </c>
      <c r="H730" s="28" t="s">
        <v>1084</v>
      </c>
      <c r="I730" s="28" t="s">
        <v>1713</v>
      </c>
      <c r="J730" s="28"/>
      <c r="K730" s="29"/>
      <c r="L730" s="25"/>
      <c r="M730" s="30">
        <v>2</v>
      </c>
      <c r="N730" s="42">
        <v>0.15629738624493142</v>
      </c>
      <c r="O730" s="41" t="str">
        <f>IF(ROUNDDOWN(VLOOKUP(C730,D:N,11,0)*N730,0)=0,"1",ROUNDDOWN(VLOOKUP(C730,D:N,11,0)*N730,0))</f>
        <v>1</v>
      </c>
      <c r="P730" s="26"/>
    </row>
    <row r="731" spans="1:16" s="16" customFormat="1" ht="49.5" customHeight="1" outlineLevel="2">
      <c r="A731" s="25">
        <v>623</v>
      </c>
      <c r="B731" s="27" t="s">
        <v>5360</v>
      </c>
      <c r="C731" s="25">
        <v>104</v>
      </c>
      <c r="D731" s="28" t="s">
        <v>4827</v>
      </c>
      <c r="E731" s="28" t="s">
        <v>5186</v>
      </c>
      <c r="F731" s="28" t="s">
        <v>5187</v>
      </c>
      <c r="G731" s="28" t="s">
        <v>1364</v>
      </c>
      <c r="H731" s="28" t="s">
        <v>1084</v>
      </c>
      <c r="I731" s="28" t="s">
        <v>1713</v>
      </c>
      <c r="J731" s="28"/>
      <c r="K731" s="29"/>
      <c r="L731" s="25"/>
      <c r="M731" s="30">
        <v>2</v>
      </c>
      <c r="N731" s="42">
        <v>7.4133147626054427E-2</v>
      </c>
      <c r="O731" s="41" t="str">
        <f>IF(ROUNDDOWN(VLOOKUP(C731,D:N,11,0)*N731,0)=0,"1",ROUNDDOWN(VLOOKUP(C731,D:N,11,0)*N731,0))</f>
        <v>1</v>
      </c>
      <c r="P731" s="26"/>
    </row>
    <row r="732" spans="1:16" s="16" customFormat="1" ht="49.5" customHeight="1" outlineLevel="2" thickBot="1">
      <c r="A732" s="25">
        <v>624</v>
      </c>
      <c r="B732" s="27" t="s">
        <v>5360</v>
      </c>
      <c r="C732" s="25">
        <v>104</v>
      </c>
      <c r="D732" s="28" t="s">
        <v>4828</v>
      </c>
      <c r="E732" s="28" t="s">
        <v>5188</v>
      </c>
      <c r="F732" s="28" t="s">
        <v>5189</v>
      </c>
      <c r="G732" s="28" t="s">
        <v>1364</v>
      </c>
      <c r="H732" s="28" t="s">
        <v>1084</v>
      </c>
      <c r="I732" s="28" t="s">
        <v>1713</v>
      </c>
      <c r="J732" s="28"/>
      <c r="K732" s="29"/>
      <c r="L732" s="25"/>
      <c r="M732" s="30">
        <v>2</v>
      </c>
      <c r="N732" s="42">
        <v>0.10143885700165114</v>
      </c>
      <c r="O732" s="41" t="str">
        <f>IF(ROUNDDOWN(VLOOKUP(C732,D:N,11,0)*N732,0)=0,"1",ROUNDDOWN(VLOOKUP(C732,D:N,11,0)*N732,0))</f>
        <v>1</v>
      </c>
      <c r="P732" s="26"/>
    </row>
    <row r="733" spans="1:16" s="16" customFormat="1" ht="49.5" customHeight="1" outlineLevel="1" thickTop="1" thickBot="1">
      <c r="A733" s="25"/>
      <c r="B733" s="43" t="s">
        <v>5464</v>
      </c>
      <c r="C733" s="25"/>
      <c r="D733" s="45">
        <v>104</v>
      </c>
      <c r="E733" s="28"/>
      <c r="F733" s="28"/>
      <c r="G733" s="28"/>
      <c r="H733" s="28"/>
      <c r="I733" s="28"/>
      <c r="J733" s="28"/>
      <c r="K733" s="29"/>
      <c r="L733" s="25"/>
      <c r="M733" s="30"/>
      <c r="N733" s="44"/>
      <c r="O733" s="41"/>
      <c r="P733" s="26"/>
    </row>
    <row r="734" spans="1:16" s="16" customFormat="1" ht="49.5" customHeight="1" outlineLevel="2" thickTop="1">
      <c r="A734" s="25">
        <v>625</v>
      </c>
      <c r="B734" s="27" t="s">
        <v>5360</v>
      </c>
      <c r="C734" s="25">
        <v>105</v>
      </c>
      <c r="D734" s="28" t="s">
        <v>4821</v>
      </c>
      <c r="E734" s="28" t="s">
        <v>365</v>
      </c>
      <c r="F734" s="28" t="s">
        <v>1308</v>
      </c>
      <c r="G734" s="28" t="s">
        <v>2337</v>
      </c>
      <c r="H734" s="28" t="s">
        <v>1084</v>
      </c>
      <c r="I734" s="28"/>
      <c r="J734" s="28"/>
      <c r="K734" s="29"/>
      <c r="L734" s="25" t="s">
        <v>3425</v>
      </c>
      <c r="M734" s="30">
        <v>8387</v>
      </c>
      <c r="N734" s="42">
        <v>9.0651658978788581E-3</v>
      </c>
      <c r="O734" s="41" t="str">
        <f>IF(ROUNDDOWN(VLOOKUP(C734,D:N,11,0)*N734,0)=0,"1",ROUNDDOWN(VLOOKUP(C734,D:N,11,0)*N734,0))</f>
        <v>1</v>
      </c>
      <c r="P734" s="26"/>
    </row>
    <row r="735" spans="1:16" s="16" customFormat="1" ht="49.5" customHeight="1" outlineLevel="2" thickBot="1">
      <c r="A735" s="25">
        <v>626</v>
      </c>
      <c r="B735" s="27" t="s">
        <v>5360</v>
      </c>
      <c r="C735" s="25">
        <v>105</v>
      </c>
      <c r="D735" s="28" t="s">
        <v>367</v>
      </c>
      <c r="E735" s="28" t="s">
        <v>366</v>
      </c>
      <c r="F735" s="28" t="s">
        <v>3547</v>
      </c>
      <c r="G735" s="28" t="s">
        <v>1309</v>
      </c>
      <c r="H735" s="28" t="s">
        <v>1093</v>
      </c>
      <c r="I735" s="28"/>
      <c r="J735" s="28"/>
      <c r="K735" s="29"/>
      <c r="L735" s="25" t="s">
        <v>3425</v>
      </c>
      <c r="M735" s="30">
        <v>40</v>
      </c>
      <c r="N735" s="42">
        <v>0.99093483410212113</v>
      </c>
      <c r="O735" s="41" t="str">
        <f>IF(ROUNDDOWN(VLOOKUP(C735,D:N,11,0)*N735,0)=0,"1",ROUNDDOWN(VLOOKUP(C735,D:N,11,0)*N735,0))</f>
        <v>1</v>
      </c>
      <c r="P735" s="26"/>
    </row>
    <row r="736" spans="1:16" s="16" customFormat="1" ht="49.5" customHeight="1" outlineLevel="1" thickTop="1" thickBot="1">
      <c r="A736" s="25"/>
      <c r="B736" s="43" t="s">
        <v>5465</v>
      </c>
      <c r="C736" s="25"/>
      <c r="D736" s="45">
        <v>105</v>
      </c>
      <c r="E736" s="28"/>
      <c r="F736" s="28"/>
      <c r="G736" s="28"/>
      <c r="H736" s="28"/>
      <c r="I736" s="28"/>
      <c r="J736" s="28"/>
      <c r="K736" s="29"/>
      <c r="L736" s="25"/>
      <c r="M736" s="30"/>
      <c r="N736" s="44"/>
      <c r="O736" s="41"/>
      <c r="P736" s="26"/>
    </row>
    <row r="737" spans="1:16" s="16" customFormat="1" ht="49.5" customHeight="1" outlineLevel="2" thickTop="1">
      <c r="A737" s="25">
        <v>627</v>
      </c>
      <c r="B737" s="27" t="s">
        <v>5360</v>
      </c>
      <c r="C737" s="25">
        <v>106</v>
      </c>
      <c r="D737" s="28" t="s">
        <v>1976</v>
      </c>
      <c r="E737" s="28" t="s">
        <v>1893</v>
      </c>
      <c r="F737" s="28" t="s">
        <v>4102</v>
      </c>
      <c r="G737" s="28" t="s">
        <v>4103</v>
      </c>
      <c r="H737" s="28" t="s">
        <v>1098</v>
      </c>
      <c r="I737" s="28" t="s">
        <v>1776</v>
      </c>
      <c r="J737" s="28"/>
      <c r="K737" s="29"/>
      <c r="L737" s="28"/>
      <c r="M737" s="30">
        <v>2</v>
      </c>
      <c r="N737" s="42">
        <v>3.0859522907989399E-2</v>
      </c>
      <c r="O737" s="41" t="str">
        <f>IF(ROUNDDOWN(VLOOKUP(C737,D:N,11,0)*N737,0)=0,"1",ROUNDDOWN(VLOOKUP(C737,D:N,11,0)*N737,0))</f>
        <v>1</v>
      </c>
      <c r="P737" s="26"/>
    </row>
    <row r="738" spans="1:16" s="16" customFormat="1" ht="49.5" customHeight="1" outlineLevel="2">
      <c r="A738" s="25">
        <v>628</v>
      </c>
      <c r="B738" s="27" t="s">
        <v>5360</v>
      </c>
      <c r="C738" s="25">
        <v>106</v>
      </c>
      <c r="D738" s="28" t="s">
        <v>629</v>
      </c>
      <c r="E738" s="28" t="s">
        <v>628</v>
      </c>
      <c r="F738" s="28" t="s">
        <v>4104</v>
      </c>
      <c r="G738" s="28" t="s">
        <v>1458</v>
      </c>
      <c r="H738" s="28" t="s">
        <v>1098</v>
      </c>
      <c r="I738" s="28" t="s">
        <v>1776</v>
      </c>
      <c r="J738" s="28"/>
      <c r="K738" s="29"/>
      <c r="L738" s="28"/>
      <c r="M738" s="30">
        <v>5</v>
      </c>
      <c r="N738" s="42">
        <v>3.0859522907989399E-2</v>
      </c>
      <c r="O738" s="41" t="str">
        <f>IF(ROUNDDOWN(VLOOKUP(C738,D:N,11,0)*N738,0)=0,"1",ROUNDDOWN(VLOOKUP(C738,D:N,11,0)*N738,0))</f>
        <v>1</v>
      </c>
      <c r="P738" s="26"/>
    </row>
    <row r="739" spans="1:16" s="16" customFormat="1" ht="49.5" customHeight="1" outlineLevel="2">
      <c r="A739" s="25">
        <v>629</v>
      </c>
      <c r="B739" s="27" t="s">
        <v>5360</v>
      </c>
      <c r="C739" s="25">
        <v>106</v>
      </c>
      <c r="D739" s="28" t="s">
        <v>631</v>
      </c>
      <c r="E739" s="28" t="s">
        <v>630</v>
      </c>
      <c r="F739" s="28" t="s">
        <v>4105</v>
      </c>
      <c r="G739" s="28" t="s">
        <v>1459</v>
      </c>
      <c r="H739" s="28" t="s">
        <v>1095</v>
      </c>
      <c r="I739" s="28" t="s">
        <v>1776</v>
      </c>
      <c r="J739" s="28"/>
      <c r="K739" s="29"/>
      <c r="L739" s="28"/>
      <c r="M739" s="30">
        <v>10</v>
      </c>
      <c r="N739" s="42">
        <v>3.1995456266565692E-2</v>
      </c>
      <c r="O739" s="41" t="str">
        <f>IF(ROUNDDOWN(VLOOKUP(C739,D:N,11,0)*N739,0)=0,"1",ROUNDDOWN(VLOOKUP(C739,D:N,11,0)*N739,0))</f>
        <v>1</v>
      </c>
      <c r="P739" s="26"/>
    </row>
    <row r="740" spans="1:16" s="16" customFormat="1" ht="49.5" customHeight="1" outlineLevel="2">
      <c r="A740" s="25">
        <v>630</v>
      </c>
      <c r="B740" s="27" t="s">
        <v>5360</v>
      </c>
      <c r="C740" s="25">
        <v>106</v>
      </c>
      <c r="D740" s="28" t="s">
        <v>1977</v>
      </c>
      <c r="E740" s="28" t="s">
        <v>1894</v>
      </c>
      <c r="F740" s="28" t="s">
        <v>4106</v>
      </c>
      <c r="G740" s="28" t="s">
        <v>3180</v>
      </c>
      <c r="H740" s="28" t="s">
        <v>2066</v>
      </c>
      <c r="I740" s="28" t="s">
        <v>1776</v>
      </c>
      <c r="J740" s="28"/>
      <c r="K740" s="29"/>
      <c r="L740" s="28"/>
      <c r="M740" s="30">
        <v>6</v>
      </c>
      <c r="N740" s="42">
        <v>3.1238167360848165E-2</v>
      </c>
      <c r="O740" s="41" t="str">
        <f>IF(ROUNDDOWN(VLOOKUP(C740,D:N,11,0)*N740,0)=0,"1",ROUNDDOWN(VLOOKUP(C740,D:N,11,0)*N740,0))</f>
        <v>1</v>
      </c>
      <c r="P740" s="26"/>
    </row>
    <row r="741" spans="1:16" s="16" customFormat="1" ht="49.5" customHeight="1" outlineLevel="2">
      <c r="A741" s="25">
        <v>631</v>
      </c>
      <c r="B741" s="27" t="s">
        <v>5360</v>
      </c>
      <c r="C741" s="25">
        <v>106</v>
      </c>
      <c r="D741" s="28" t="s">
        <v>633</v>
      </c>
      <c r="E741" s="28" t="s">
        <v>632</v>
      </c>
      <c r="F741" s="28" t="s">
        <v>1460</v>
      </c>
      <c r="G741" s="28" t="s">
        <v>1459</v>
      </c>
      <c r="H741" s="28" t="s">
        <v>1095</v>
      </c>
      <c r="I741" s="28" t="s">
        <v>1776</v>
      </c>
      <c r="J741" s="28"/>
      <c r="K741" s="29"/>
      <c r="L741" s="28"/>
      <c r="M741" s="30">
        <v>11</v>
      </c>
      <c r="N741" s="42">
        <v>3.0859522907989399E-2</v>
      </c>
      <c r="O741" s="41" t="str">
        <f>IF(ROUNDDOWN(VLOOKUP(C741,D:N,11,0)*N741,0)=0,"1",ROUNDDOWN(VLOOKUP(C741,D:N,11,0)*N741,0))</f>
        <v>1</v>
      </c>
      <c r="P741" s="26"/>
    </row>
    <row r="742" spans="1:16" s="16" customFormat="1" ht="49.5" customHeight="1" outlineLevel="2">
      <c r="A742" s="25">
        <v>632</v>
      </c>
      <c r="B742" s="27" t="s">
        <v>5360</v>
      </c>
      <c r="C742" s="25">
        <v>106</v>
      </c>
      <c r="D742" s="28" t="s">
        <v>635</v>
      </c>
      <c r="E742" s="28" t="s">
        <v>634</v>
      </c>
      <c r="F742" s="28" t="s">
        <v>1461</v>
      </c>
      <c r="G742" s="28" t="s">
        <v>1459</v>
      </c>
      <c r="H742" s="28" t="s">
        <v>1095</v>
      </c>
      <c r="I742" s="28" t="s">
        <v>1776</v>
      </c>
      <c r="J742" s="28"/>
      <c r="K742" s="29"/>
      <c r="L742" s="28"/>
      <c r="M742" s="30">
        <v>6</v>
      </c>
      <c r="N742" s="42">
        <v>3.0859522907989399E-2</v>
      </c>
      <c r="O742" s="41" t="str">
        <f>IF(ROUNDDOWN(VLOOKUP(C742,D:N,11,0)*N742,0)=0,"1",ROUNDDOWN(VLOOKUP(C742,D:N,11,0)*N742,0))</f>
        <v>1</v>
      </c>
      <c r="P742" s="26"/>
    </row>
    <row r="743" spans="1:16" s="16" customFormat="1" ht="49.5" customHeight="1" outlineLevel="2">
      <c r="A743" s="25">
        <v>633</v>
      </c>
      <c r="B743" s="27" t="s">
        <v>5360</v>
      </c>
      <c r="C743" s="25">
        <v>106</v>
      </c>
      <c r="D743" s="28" t="s">
        <v>637</v>
      </c>
      <c r="E743" s="28" t="s">
        <v>636</v>
      </c>
      <c r="F743" s="28" t="s">
        <v>1462</v>
      </c>
      <c r="G743" s="28" t="s">
        <v>1459</v>
      </c>
      <c r="H743" s="28" t="s">
        <v>1095</v>
      </c>
      <c r="I743" s="28" t="s">
        <v>1776</v>
      </c>
      <c r="J743" s="28"/>
      <c r="K743" s="29"/>
      <c r="L743" s="28"/>
      <c r="M743" s="30">
        <v>9</v>
      </c>
      <c r="N743" s="42">
        <v>3.0859522907989399E-2</v>
      </c>
      <c r="O743" s="41" t="str">
        <f>IF(ROUNDDOWN(VLOOKUP(C743,D:N,11,0)*N743,0)=0,"1",ROUNDDOWN(VLOOKUP(C743,D:N,11,0)*N743,0))</f>
        <v>1</v>
      </c>
      <c r="P743" s="26"/>
    </row>
    <row r="744" spans="1:16" s="16" customFormat="1" ht="49.5" customHeight="1" outlineLevel="2">
      <c r="A744" s="25">
        <v>634</v>
      </c>
      <c r="B744" s="27" t="s">
        <v>5360</v>
      </c>
      <c r="C744" s="25">
        <v>106</v>
      </c>
      <c r="D744" s="28" t="s">
        <v>639</v>
      </c>
      <c r="E744" s="28" t="s">
        <v>638</v>
      </c>
      <c r="F744" s="28" t="s">
        <v>1463</v>
      </c>
      <c r="G744" s="28" t="s">
        <v>1459</v>
      </c>
      <c r="H744" s="28" t="s">
        <v>1095</v>
      </c>
      <c r="I744" s="28" t="s">
        <v>1776</v>
      </c>
      <c r="J744" s="28"/>
      <c r="K744" s="29"/>
      <c r="L744" s="28"/>
      <c r="M744" s="30">
        <v>16</v>
      </c>
      <c r="N744" s="42">
        <v>3.1522150700492239E-2</v>
      </c>
      <c r="O744" s="41" t="str">
        <f>IF(ROUNDDOWN(VLOOKUP(C744,D:N,11,0)*N744,0)=0,"1",ROUNDDOWN(VLOOKUP(C744,D:N,11,0)*N744,0))</f>
        <v>1</v>
      </c>
      <c r="P744" s="26"/>
    </row>
    <row r="745" spans="1:16" s="16" customFormat="1" ht="49.5" customHeight="1" outlineLevel="2">
      <c r="A745" s="25">
        <v>635</v>
      </c>
      <c r="B745" s="27" t="s">
        <v>5360</v>
      </c>
      <c r="C745" s="25">
        <v>106</v>
      </c>
      <c r="D745" s="28" t="s">
        <v>641</v>
      </c>
      <c r="E745" s="28" t="s">
        <v>640</v>
      </c>
      <c r="F745" s="28" t="s">
        <v>1464</v>
      </c>
      <c r="G745" s="28" t="s">
        <v>1459</v>
      </c>
      <c r="H745" s="28" t="s">
        <v>1095</v>
      </c>
      <c r="I745" s="28" t="s">
        <v>1776</v>
      </c>
      <c r="J745" s="28"/>
      <c r="K745" s="29"/>
      <c r="L745" s="28"/>
      <c r="M745" s="30">
        <v>2</v>
      </c>
      <c r="N745" s="42">
        <v>3.0859522907989399E-2</v>
      </c>
      <c r="O745" s="41" t="str">
        <f>IF(ROUNDDOWN(VLOOKUP(C745,D:N,11,0)*N745,0)=0,"1",ROUNDDOWN(VLOOKUP(C745,D:N,11,0)*N745,0))</f>
        <v>1</v>
      </c>
      <c r="P745" s="26"/>
    </row>
    <row r="746" spans="1:16" s="16" customFormat="1" ht="49.5" customHeight="1" outlineLevel="2">
      <c r="A746" s="25">
        <v>636</v>
      </c>
      <c r="B746" s="27" t="s">
        <v>5360</v>
      </c>
      <c r="C746" s="25">
        <v>106</v>
      </c>
      <c r="D746" s="28" t="s">
        <v>643</v>
      </c>
      <c r="E746" s="28" t="s">
        <v>642</v>
      </c>
      <c r="F746" s="28" t="s">
        <v>1465</v>
      </c>
      <c r="G746" s="28" t="s">
        <v>1459</v>
      </c>
      <c r="H746" s="28" t="s">
        <v>1095</v>
      </c>
      <c r="I746" s="28" t="s">
        <v>1776</v>
      </c>
      <c r="J746" s="28"/>
      <c r="K746" s="29"/>
      <c r="L746" s="28"/>
      <c r="M746" s="30">
        <v>5</v>
      </c>
      <c r="N746" s="42">
        <v>3.0859522907989399E-2</v>
      </c>
      <c r="O746" s="41" t="str">
        <f>IF(ROUNDDOWN(VLOOKUP(C746,D:N,11,0)*N746,0)=0,"1",ROUNDDOWN(VLOOKUP(C746,D:N,11,0)*N746,0))</f>
        <v>1</v>
      </c>
      <c r="P746" s="26"/>
    </row>
    <row r="747" spans="1:16" s="16" customFormat="1" ht="49.5" customHeight="1" outlineLevel="2">
      <c r="A747" s="25">
        <v>637</v>
      </c>
      <c r="B747" s="27" t="s">
        <v>5360</v>
      </c>
      <c r="C747" s="25">
        <v>106</v>
      </c>
      <c r="D747" s="28" t="s">
        <v>645</v>
      </c>
      <c r="E747" s="28" t="s">
        <v>644</v>
      </c>
      <c r="F747" s="28" t="s">
        <v>1466</v>
      </c>
      <c r="G747" s="28" t="s">
        <v>1459</v>
      </c>
      <c r="H747" s="28" t="s">
        <v>1095</v>
      </c>
      <c r="I747" s="28" t="s">
        <v>1776</v>
      </c>
      <c r="J747" s="28"/>
      <c r="K747" s="29"/>
      <c r="L747" s="28"/>
      <c r="M747" s="30">
        <v>9</v>
      </c>
      <c r="N747" s="42">
        <v>3.0859522907989399E-2</v>
      </c>
      <c r="O747" s="41" t="str">
        <f>IF(ROUNDDOWN(VLOOKUP(C747,D:N,11,0)*N747,0)=0,"1",ROUNDDOWN(VLOOKUP(C747,D:N,11,0)*N747,0))</f>
        <v>1</v>
      </c>
      <c r="P747" s="26"/>
    </row>
    <row r="748" spans="1:16" s="16" customFormat="1" ht="49.5" customHeight="1" outlineLevel="2">
      <c r="A748" s="25">
        <v>638</v>
      </c>
      <c r="B748" s="27" t="s">
        <v>5360</v>
      </c>
      <c r="C748" s="25">
        <v>106</v>
      </c>
      <c r="D748" s="28" t="s">
        <v>647</v>
      </c>
      <c r="E748" s="28" t="s">
        <v>646</v>
      </c>
      <c r="F748" s="28" t="s">
        <v>1467</v>
      </c>
      <c r="G748" s="28" t="s">
        <v>1459</v>
      </c>
      <c r="H748" s="28" t="s">
        <v>1095</v>
      </c>
      <c r="I748" s="28" t="s">
        <v>1776</v>
      </c>
      <c r="J748" s="28"/>
      <c r="K748" s="29"/>
      <c r="L748" s="28"/>
      <c r="M748" s="30">
        <v>13</v>
      </c>
      <c r="N748" s="42">
        <v>3.1238167360848165E-2</v>
      </c>
      <c r="O748" s="41" t="str">
        <f>IF(ROUNDDOWN(VLOOKUP(C748,D:N,11,0)*N748,0)=0,"1",ROUNDDOWN(VLOOKUP(C748,D:N,11,0)*N748,0))</f>
        <v>1</v>
      </c>
      <c r="P748" s="26"/>
    </row>
    <row r="749" spans="1:16" s="16" customFormat="1" ht="49.5" customHeight="1" outlineLevel="2">
      <c r="A749" s="25">
        <v>639</v>
      </c>
      <c r="B749" s="27" t="s">
        <v>5360</v>
      </c>
      <c r="C749" s="25">
        <v>106</v>
      </c>
      <c r="D749" s="28" t="s">
        <v>2605</v>
      </c>
      <c r="E749" s="28" t="s">
        <v>2604</v>
      </c>
      <c r="F749" s="28" t="s">
        <v>2704</v>
      </c>
      <c r="G749" s="28" t="s">
        <v>1459</v>
      </c>
      <c r="H749" s="28" t="s">
        <v>1095</v>
      </c>
      <c r="I749" s="28" t="s">
        <v>1776</v>
      </c>
      <c r="J749" s="28"/>
      <c r="K749" s="29"/>
      <c r="L749" s="28"/>
      <c r="M749" s="30">
        <v>4</v>
      </c>
      <c r="N749" s="42">
        <v>3.0859522907989399E-2</v>
      </c>
      <c r="O749" s="41" t="str">
        <f>IF(ROUNDDOWN(VLOOKUP(C749,D:N,11,0)*N749,0)=0,"1",ROUNDDOWN(VLOOKUP(C749,D:N,11,0)*N749,0))</f>
        <v>1</v>
      </c>
      <c r="P749" s="26"/>
    </row>
    <row r="750" spans="1:16" s="16" customFormat="1" ht="49.5" customHeight="1" outlineLevel="2">
      <c r="A750" s="25">
        <v>640</v>
      </c>
      <c r="B750" s="27" t="s">
        <v>5360</v>
      </c>
      <c r="C750" s="25">
        <v>106</v>
      </c>
      <c r="D750" s="28" t="s">
        <v>649</v>
      </c>
      <c r="E750" s="28" t="s">
        <v>648</v>
      </c>
      <c r="F750" s="28" t="s">
        <v>1468</v>
      </c>
      <c r="G750" s="28" t="s">
        <v>1459</v>
      </c>
      <c r="H750" s="28" t="s">
        <v>1095</v>
      </c>
      <c r="I750" s="28" t="s">
        <v>1776</v>
      </c>
      <c r="J750" s="28"/>
      <c r="K750" s="29"/>
      <c r="L750" s="28"/>
      <c r="M750" s="30">
        <v>9</v>
      </c>
      <c r="N750" s="42">
        <v>3.0859522907989399E-2</v>
      </c>
      <c r="O750" s="41" t="str">
        <f>IF(ROUNDDOWN(VLOOKUP(C750,D:N,11,0)*N750,0)=0,"1",ROUNDDOWN(VLOOKUP(C750,D:N,11,0)*N750,0))</f>
        <v>1</v>
      </c>
      <c r="P750" s="26"/>
    </row>
    <row r="751" spans="1:16" s="16" customFormat="1" ht="49.5" customHeight="1" outlineLevel="2">
      <c r="A751" s="25">
        <v>641</v>
      </c>
      <c r="B751" s="27" t="s">
        <v>5360</v>
      </c>
      <c r="C751" s="25">
        <v>106</v>
      </c>
      <c r="D751" s="28" t="s">
        <v>651</v>
      </c>
      <c r="E751" s="28" t="s">
        <v>650</v>
      </c>
      <c r="F751" s="28" t="s">
        <v>1469</v>
      </c>
      <c r="G751" s="28" t="s">
        <v>1459</v>
      </c>
      <c r="H751" s="28" t="s">
        <v>1095</v>
      </c>
      <c r="I751" s="28" t="s">
        <v>1776</v>
      </c>
      <c r="J751" s="28"/>
      <c r="K751" s="29"/>
      <c r="L751" s="28"/>
      <c r="M751" s="30">
        <v>14</v>
      </c>
      <c r="N751" s="42">
        <v>3.0859522907989399E-2</v>
      </c>
      <c r="O751" s="41" t="str">
        <f>IF(ROUNDDOWN(VLOOKUP(C751,D:N,11,0)*N751,0)=0,"1",ROUNDDOWN(VLOOKUP(C751,D:N,11,0)*N751,0))</f>
        <v>1</v>
      </c>
      <c r="P751" s="26"/>
    </row>
    <row r="752" spans="1:16" s="16" customFormat="1" ht="49.5" customHeight="1" outlineLevel="2">
      <c r="A752" s="25">
        <v>642</v>
      </c>
      <c r="B752" s="27" t="s">
        <v>5360</v>
      </c>
      <c r="C752" s="25">
        <v>106</v>
      </c>
      <c r="D752" s="28" t="s">
        <v>653</v>
      </c>
      <c r="E752" s="28" t="s">
        <v>652</v>
      </c>
      <c r="F752" s="28" t="s">
        <v>3181</v>
      </c>
      <c r="G752" s="28" t="s">
        <v>1459</v>
      </c>
      <c r="H752" s="28" t="s">
        <v>1095</v>
      </c>
      <c r="I752" s="28" t="s">
        <v>1776</v>
      </c>
      <c r="J752" s="28"/>
      <c r="K752" s="29"/>
      <c r="L752" s="28"/>
      <c r="M752" s="30">
        <v>5</v>
      </c>
      <c r="N752" s="42">
        <v>4.0704278682317303E-2</v>
      </c>
      <c r="O752" s="41" t="str">
        <f>IF(ROUNDDOWN(VLOOKUP(C752,D:N,11,0)*N752,0)=0,"1",ROUNDDOWN(VLOOKUP(C752,D:N,11,0)*N752,0))</f>
        <v>1</v>
      </c>
      <c r="P752" s="26"/>
    </row>
    <row r="753" spans="1:16" s="16" customFormat="1" ht="49.5" customHeight="1" outlineLevel="2">
      <c r="A753" s="25">
        <v>643</v>
      </c>
      <c r="B753" s="27" t="s">
        <v>5360</v>
      </c>
      <c r="C753" s="25">
        <v>106</v>
      </c>
      <c r="D753" s="28" t="s">
        <v>655</v>
      </c>
      <c r="E753" s="28" t="s">
        <v>654</v>
      </c>
      <c r="F753" s="28" t="s">
        <v>1470</v>
      </c>
      <c r="G753" s="28" t="s">
        <v>1459</v>
      </c>
      <c r="H753" s="28" t="s">
        <v>1095</v>
      </c>
      <c r="I753" s="28" t="s">
        <v>1776</v>
      </c>
      <c r="J753" s="28"/>
      <c r="K753" s="29"/>
      <c r="L753" s="28"/>
      <c r="M753" s="30">
        <v>11</v>
      </c>
      <c r="N753" s="42">
        <v>3.1522150700492239E-2</v>
      </c>
      <c r="O753" s="41" t="str">
        <f>IF(ROUNDDOWN(VLOOKUP(C753,D:N,11,0)*N753,0)=0,"1",ROUNDDOWN(VLOOKUP(C753,D:N,11,0)*N753,0))</f>
        <v>1</v>
      </c>
      <c r="P753" s="26"/>
    </row>
    <row r="754" spans="1:16" s="16" customFormat="1" ht="49.5" customHeight="1" outlineLevel="2">
      <c r="A754" s="25">
        <v>644</v>
      </c>
      <c r="B754" s="27" t="s">
        <v>5360</v>
      </c>
      <c r="C754" s="25">
        <v>106</v>
      </c>
      <c r="D754" s="28" t="s">
        <v>657</v>
      </c>
      <c r="E754" s="28" t="s">
        <v>656</v>
      </c>
      <c r="F754" s="28" t="s">
        <v>4107</v>
      </c>
      <c r="G754" s="28" t="s">
        <v>1459</v>
      </c>
      <c r="H754" s="28" t="s">
        <v>1098</v>
      </c>
      <c r="I754" s="28" t="s">
        <v>1776</v>
      </c>
      <c r="J754" s="28"/>
      <c r="K754" s="29"/>
      <c r="L754" s="28"/>
      <c r="M754" s="30">
        <v>16</v>
      </c>
      <c r="N754" s="42">
        <v>3.2658084059068532E-2</v>
      </c>
      <c r="O754" s="41" t="str">
        <f>IF(ROUNDDOWN(VLOOKUP(C754,D:N,11,0)*N754,0)=0,"1",ROUNDDOWN(VLOOKUP(C754,D:N,11,0)*N754,0))</f>
        <v>1</v>
      </c>
      <c r="P754" s="26"/>
    </row>
    <row r="755" spans="1:16" s="16" customFormat="1" ht="49.5" customHeight="1" outlineLevel="2">
      <c r="A755" s="25">
        <v>645</v>
      </c>
      <c r="B755" s="27" t="s">
        <v>5360</v>
      </c>
      <c r="C755" s="25">
        <v>106</v>
      </c>
      <c r="D755" s="28" t="s">
        <v>659</v>
      </c>
      <c r="E755" s="28" t="s">
        <v>658</v>
      </c>
      <c r="F755" s="28" t="s">
        <v>1471</v>
      </c>
      <c r="G755" s="28" t="s">
        <v>1459</v>
      </c>
      <c r="H755" s="28" t="s">
        <v>1095</v>
      </c>
      <c r="I755" s="28" t="s">
        <v>1776</v>
      </c>
      <c r="J755" s="28"/>
      <c r="K755" s="29"/>
      <c r="L755" s="28"/>
      <c r="M755" s="30">
        <v>6</v>
      </c>
      <c r="N755" s="42">
        <v>3.7864445285876562E-2</v>
      </c>
      <c r="O755" s="41" t="str">
        <f>IF(ROUNDDOWN(VLOOKUP(C755,D:N,11,0)*N755,0)=0,"1",ROUNDDOWN(VLOOKUP(C755,D:N,11,0)*N755,0))</f>
        <v>1</v>
      </c>
      <c r="P755" s="26"/>
    </row>
    <row r="756" spans="1:16" s="16" customFormat="1" ht="49.5" customHeight="1" outlineLevel="2">
      <c r="A756" s="25">
        <v>646</v>
      </c>
      <c r="B756" s="27" t="s">
        <v>5360</v>
      </c>
      <c r="C756" s="25">
        <v>106</v>
      </c>
      <c r="D756" s="28" t="s">
        <v>661</v>
      </c>
      <c r="E756" s="28" t="s">
        <v>660</v>
      </c>
      <c r="F756" s="28" t="s">
        <v>1472</v>
      </c>
      <c r="G756" s="28" t="s">
        <v>1459</v>
      </c>
      <c r="H756" s="28" t="s">
        <v>1095</v>
      </c>
      <c r="I756" s="28" t="s">
        <v>1776</v>
      </c>
      <c r="J756" s="28"/>
      <c r="K756" s="29"/>
      <c r="L756" s="28"/>
      <c r="M756" s="30">
        <v>4</v>
      </c>
      <c r="N756" s="42">
        <v>3.1995456266565692E-2</v>
      </c>
      <c r="O756" s="41" t="str">
        <f>IF(ROUNDDOWN(VLOOKUP(C756,D:N,11,0)*N756,0)=0,"1",ROUNDDOWN(VLOOKUP(C756,D:N,11,0)*N756,0))</f>
        <v>1</v>
      </c>
      <c r="P756" s="26"/>
    </row>
    <row r="757" spans="1:16" s="16" customFormat="1" ht="49.5" customHeight="1" outlineLevel="2">
      <c r="A757" s="25">
        <v>647</v>
      </c>
      <c r="B757" s="27" t="s">
        <v>5360</v>
      </c>
      <c r="C757" s="25">
        <v>106</v>
      </c>
      <c r="D757" s="28" t="s">
        <v>663</v>
      </c>
      <c r="E757" s="28" t="s">
        <v>662</v>
      </c>
      <c r="F757" s="28" t="s">
        <v>1473</v>
      </c>
      <c r="G757" s="28" t="s">
        <v>1459</v>
      </c>
      <c r="H757" s="28" t="s">
        <v>1095</v>
      </c>
      <c r="I757" s="28" t="s">
        <v>1776</v>
      </c>
      <c r="J757" s="28"/>
      <c r="K757" s="29"/>
      <c r="L757" s="28"/>
      <c r="M757" s="30">
        <v>11</v>
      </c>
      <c r="N757" s="42">
        <v>3.0859522907989399E-2</v>
      </c>
      <c r="O757" s="41" t="str">
        <f>IF(ROUNDDOWN(VLOOKUP(C757,D:N,11,0)*N757,0)=0,"1",ROUNDDOWN(VLOOKUP(C757,D:N,11,0)*N757,0))</f>
        <v>1</v>
      </c>
      <c r="P757" s="26"/>
    </row>
    <row r="758" spans="1:16" s="16" customFormat="1" ht="49.5" customHeight="1" outlineLevel="2">
      <c r="A758" s="25">
        <v>648</v>
      </c>
      <c r="B758" s="27" t="s">
        <v>5360</v>
      </c>
      <c r="C758" s="25">
        <v>106</v>
      </c>
      <c r="D758" s="28" t="s">
        <v>665</v>
      </c>
      <c r="E758" s="28" t="s">
        <v>664</v>
      </c>
      <c r="F758" s="28" t="s">
        <v>1474</v>
      </c>
      <c r="G758" s="28" t="s">
        <v>1459</v>
      </c>
      <c r="H758" s="28" t="s">
        <v>1095</v>
      </c>
      <c r="I758" s="28" t="s">
        <v>1776</v>
      </c>
      <c r="J758" s="28"/>
      <c r="K758" s="29"/>
      <c r="L758" s="28"/>
      <c r="M758" s="30">
        <v>10</v>
      </c>
      <c r="N758" s="42">
        <v>3.1238167360848165E-2</v>
      </c>
      <c r="O758" s="41" t="str">
        <f>IF(ROUNDDOWN(VLOOKUP(C758,D:N,11,0)*N758,0)=0,"1",ROUNDDOWN(VLOOKUP(C758,D:N,11,0)*N758,0))</f>
        <v>1</v>
      </c>
      <c r="P758" s="26"/>
    </row>
    <row r="759" spans="1:16" s="16" customFormat="1" ht="49.5" customHeight="1" outlineLevel="2">
      <c r="A759" s="25">
        <v>649</v>
      </c>
      <c r="B759" s="27" t="s">
        <v>5360</v>
      </c>
      <c r="C759" s="25">
        <v>106</v>
      </c>
      <c r="D759" s="28" t="s">
        <v>667</v>
      </c>
      <c r="E759" s="28" t="s">
        <v>666</v>
      </c>
      <c r="F759" s="28" t="s">
        <v>1475</v>
      </c>
      <c r="G759" s="28" t="s">
        <v>1459</v>
      </c>
      <c r="H759" s="28" t="s">
        <v>1095</v>
      </c>
      <c r="I759" s="28" t="s">
        <v>1776</v>
      </c>
      <c r="J759" s="28"/>
      <c r="K759" s="29"/>
      <c r="L759" s="28"/>
      <c r="M759" s="30">
        <v>5</v>
      </c>
      <c r="N759" s="42">
        <v>3.104884513441878E-2</v>
      </c>
      <c r="O759" s="41" t="str">
        <f>IF(ROUNDDOWN(VLOOKUP(C759,D:N,11,0)*N759,0)=0,"1",ROUNDDOWN(VLOOKUP(C759,D:N,11,0)*N759,0))</f>
        <v>1</v>
      </c>
      <c r="P759" s="26"/>
    </row>
    <row r="760" spans="1:16" s="16" customFormat="1" ht="49.5" customHeight="1" outlineLevel="2">
      <c r="A760" s="25">
        <v>650</v>
      </c>
      <c r="B760" s="27" t="s">
        <v>5360</v>
      </c>
      <c r="C760" s="25">
        <v>106</v>
      </c>
      <c r="D760" s="28" t="s">
        <v>669</v>
      </c>
      <c r="E760" s="28" t="s">
        <v>668</v>
      </c>
      <c r="F760" s="28" t="s">
        <v>1476</v>
      </c>
      <c r="G760" s="28" t="s">
        <v>1459</v>
      </c>
      <c r="H760" s="28" t="s">
        <v>1095</v>
      </c>
      <c r="I760" s="28" t="s">
        <v>1776</v>
      </c>
      <c r="J760" s="28"/>
      <c r="K760" s="29"/>
      <c r="L760" s="25"/>
      <c r="M760" s="30">
        <v>5</v>
      </c>
      <c r="N760" s="42">
        <v>3.1238167360848165E-2</v>
      </c>
      <c r="O760" s="41" t="str">
        <f>IF(ROUNDDOWN(VLOOKUP(C760,D:N,11,0)*N760,0)=0,"1",ROUNDDOWN(VLOOKUP(C760,D:N,11,0)*N760,0))</f>
        <v>1</v>
      </c>
      <c r="P760" s="26"/>
    </row>
    <row r="761" spans="1:16" s="16" customFormat="1" ht="49.5" customHeight="1" outlineLevel="2">
      <c r="A761" s="25">
        <v>651</v>
      </c>
      <c r="B761" s="27" t="s">
        <v>5360</v>
      </c>
      <c r="C761" s="25">
        <v>106</v>
      </c>
      <c r="D761" s="28" t="s">
        <v>671</v>
      </c>
      <c r="E761" s="28" t="s">
        <v>670</v>
      </c>
      <c r="F761" s="28" t="s">
        <v>1477</v>
      </c>
      <c r="G761" s="28" t="s">
        <v>1254</v>
      </c>
      <c r="H761" s="28" t="s">
        <v>1095</v>
      </c>
      <c r="I761" s="28" t="s">
        <v>1776</v>
      </c>
      <c r="J761" s="28"/>
      <c r="K761" s="29"/>
      <c r="L761" s="25"/>
      <c r="M761" s="30">
        <v>17</v>
      </c>
      <c r="N761" s="42">
        <v>3.1995456266565692E-2</v>
      </c>
      <c r="O761" s="41" t="str">
        <f>IF(ROUNDDOWN(VLOOKUP(C761,D:N,11,0)*N761,0)=0,"1",ROUNDDOWN(VLOOKUP(C761,D:N,11,0)*N761,0))</f>
        <v>1</v>
      </c>
      <c r="P761" s="26"/>
    </row>
    <row r="762" spans="1:16" s="16" customFormat="1" ht="49.5" customHeight="1" outlineLevel="2">
      <c r="A762" s="25">
        <v>652</v>
      </c>
      <c r="B762" s="27" t="s">
        <v>5360</v>
      </c>
      <c r="C762" s="25">
        <v>106</v>
      </c>
      <c r="D762" s="28" t="s">
        <v>673</v>
      </c>
      <c r="E762" s="28" t="s">
        <v>672</v>
      </c>
      <c r="F762" s="28" t="s">
        <v>1478</v>
      </c>
      <c r="G762" s="28" t="s">
        <v>1459</v>
      </c>
      <c r="H762" s="28" t="s">
        <v>1095</v>
      </c>
      <c r="I762" s="28" t="s">
        <v>1776</v>
      </c>
      <c r="J762" s="28"/>
      <c r="K762" s="29"/>
      <c r="L762" s="25"/>
      <c r="M762" s="30">
        <v>9</v>
      </c>
      <c r="N762" s="42">
        <v>3.0764861794774705E-2</v>
      </c>
      <c r="O762" s="41" t="str">
        <f>IF(ROUNDDOWN(VLOOKUP(C762,D:N,11,0)*N762,0)=0,"1",ROUNDDOWN(VLOOKUP(C762,D:N,11,0)*N762,0))</f>
        <v>1</v>
      </c>
      <c r="P762" s="26"/>
    </row>
    <row r="763" spans="1:16" s="16" customFormat="1" ht="49.5" customHeight="1" outlineLevel="2">
      <c r="A763" s="25">
        <v>653</v>
      </c>
      <c r="B763" s="27" t="s">
        <v>5360</v>
      </c>
      <c r="C763" s="25">
        <v>106</v>
      </c>
      <c r="D763" s="28" t="s">
        <v>675</v>
      </c>
      <c r="E763" s="28" t="s">
        <v>674</v>
      </c>
      <c r="F763" s="28" t="s">
        <v>1479</v>
      </c>
      <c r="G763" s="28" t="s">
        <v>1254</v>
      </c>
      <c r="H763" s="28" t="s">
        <v>1098</v>
      </c>
      <c r="I763" s="28" t="s">
        <v>1776</v>
      </c>
      <c r="J763" s="28"/>
      <c r="K763" s="29"/>
      <c r="L763" s="25"/>
      <c r="M763" s="30">
        <v>7</v>
      </c>
      <c r="N763" s="42">
        <v>3.0764861794774705E-2</v>
      </c>
      <c r="O763" s="41" t="str">
        <f>IF(ROUNDDOWN(VLOOKUP(C763,D:N,11,0)*N763,0)=0,"1",ROUNDDOWN(VLOOKUP(C763,D:N,11,0)*N763,0))</f>
        <v>1</v>
      </c>
      <c r="P763" s="26"/>
    </row>
    <row r="764" spans="1:16" s="16" customFormat="1" ht="49.5" customHeight="1" outlineLevel="2">
      <c r="A764" s="25">
        <v>654</v>
      </c>
      <c r="B764" s="27" t="s">
        <v>5360</v>
      </c>
      <c r="C764" s="25">
        <v>106</v>
      </c>
      <c r="D764" s="28" t="s">
        <v>677</v>
      </c>
      <c r="E764" s="28" t="s">
        <v>676</v>
      </c>
      <c r="F764" s="28" t="s">
        <v>1480</v>
      </c>
      <c r="G764" s="28" t="s">
        <v>1459</v>
      </c>
      <c r="H764" s="28" t="s">
        <v>1095</v>
      </c>
      <c r="I764" s="28" t="s">
        <v>1776</v>
      </c>
      <c r="J764" s="28"/>
      <c r="K764" s="29"/>
      <c r="L764" s="25"/>
      <c r="M764" s="30">
        <v>11</v>
      </c>
      <c r="N764" s="42">
        <v>3.1522150700492239E-2</v>
      </c>
      <c r="O764" s="41" t="str">
        <f>IF(ROUNDDOWN(VLOOKUP(C764,D:N,11,0)*N764,0)=0,"1",ROUNDDOWN(VLOOKUP(C764,D:N,11,0)*N764,0))</f>
        <v>1</v>
      </c>
      <c r="P764" s="26"/>
    </row>
    <row r="765" spans="1:16" s="16" customFormat="1" ht="49.5" customHeight="1" outlineLevel="2">
      <c r="A765" s="25">
        <v>655</v>
      </c>
      <c r="B765" s="27" t="s">
        <v>5360</v>
      </c>
      <c r="C765" s="25">
        <v>106</v>
      </c>
      <c r="D765" s="28" t="s">
        <v>679</v>
      </c>
      <c r="E765" s="28" t="s">
        <v>678</v>
      </c>
      <c r="F765" s="28" t="s">
        <v>1481</v>
      </c>
      <c r="G765" s="28" t="s">
        <v>1459</v>
      </c>
      <c r="H765" s="28" t="s">
        <v>1095</v>
      </c>
      <c r="I765" s="28" t="s">
        <v>1776</v>
      </c>
      <c r="J765" s="28"/>
      <c r="K765" s="29"/>
      <c r="L765" s="25"/>
      <c r="M765" s="30">
        <v>14</v>
      </c>
      <c r="N765" s="42">
        <v>3.1995456266565692E-2</v>
      </c>
      <c r="O765" s="41" t="str">
        <f>IF(ROUNDDOWN(VLOOKUP(C765,D:N,11,0)*N765,0)=0,"1",ROUNDDOWN(VLOOKUP(C765,D:N,11,0)*N765,0))</f>
        <v>1</v>
      </c>
      <c r="P765" s="26"/>
    </row>
    <row r="766" spans="1:16" s="16" customFormat="1" ht="49.5" customHeight="1" outlineLevel="2">
      <c r="A766" s="25">
        <v>656</v>
      </c>
      <c r="B766" s="27" t="s">
        <v>5360</v>
      </c>
      <c r="C766" s="25">
        <v>106</v>
      </c>
      <c r="D766" s="28" t="s">
        <v>2130</v>
      </c>
      <c r="E766" s="28" t="s">
        <v>2251</v>
      </c>
      <c r="F766" s="28" t="s">
        <v>4109</v>
      </c>
      <c r="G766" s="28" t="s">
        <v>2367</v>
      </c>
      <c r="H766" s="28" t="s">
        <v>1095</v>
      </c>
      <c r="I766" s="28" t="s">
        <v>1776</v>
      </c>
      <c r="J766" s="28"/>
      <c r="K766" s="29"/>
      <c r="L766" s="25"/>
      <c r="M766" s="30">
        <v>5</v>
      </c>
      <c r="N766" s="42">
        <v>3.8811056418023474E-2</v>
      </c>
      <c r="O766" s="41" t="str">
        <f>IF(ROUNDDOWN(VLOOKUP(C766,D:N,11,0)*N766,0)=0,"1",ROUNDDOWN(VLOOKUP(C766,D:N,11,0)*N766,0))</f>
        <v>1</v>
      </c>
      <c r="P766" s="26"/>
    </row>
    <row r="767" spans="1:16" s="16" customFormat="1" ht="49.5" customHeight="1" outlineLevel="2" thickBot="1">
      <c r="A767" s="25">
        <v>657</v>
      </c>
      <c r="B767" s="27" t="s">
        <v>5360</v>
      </c>
      <c r="C767" s="25">
        <v>106</v>
      </c>
      <c r="D767" s="28" t="s">
        <v>681</v>
      </c>
      <c r="E767" s="28" t="s">
        <v>680</v>
      </c>
      <c r="F767" s="28" t="s">
        <v>1482</v>
      </c>
      <c r="G767" s="28" t="s">
        <v>1459</v>
      </c>
      <c r="H767" s="28" t="s">
        <v>1095</v>
      </c>
      <c r="I767" s="28" t="s">
        <v>1776</v>
      </c>
      <c r="J767" s="28"/>
      <c r="K767" s="29"/>
      <c r="L767" s="28"/>
      <c r="M767" s="30">
        <v>7</v>
      </c>
      <c r="N767" s="42">
        <v>3.9568345323741004E-2</v>
      </c>
      <c r="O767" s="41" t="str">
        <f>IF(ROUNDDOWN(VLOOKUP(C767,D:N,11,0)*N767,0)=0,"1",ROUNDDOWN(VLOOKUP(C767,D:N,11,0)*N767,0))</f>
        <v>1</v>
      </c>
      <c r="P767" s="26"/>
    </row>
    <row r="768" spans="1:16" s="16" customFormat="1" ht="49.5" customHeight="1" outlineLevel="1" thickTop="1" thickBot="1">
      <c r="A768" s="25"/>
      <c r="B768" s="43" t="s">
        <v>5466</v>
      </c>
      <c r="C768" s="25"/>
      <c r="D768" s="45">
        <v>106</v>
      </c>
      <c r="E768" s="28"/>
      <c r="F768" s="28"/>
      <c r="G768" s="28"/>
      <c r="H768" s="28"/>
      <c r="I768" s="28"/>
      <c r="J768" s="28"/>
      <c r="K768" s="29"/>
      <c r="L768" s="28"/>
      <c r="M768" s="30"/>
      <c r="N768" s="44"/>
      <c r="O768" s="41"/>
      <c r="P768" s="26"/>
    </row>
    <row r="769" spans="1:16" s="16" customFormat="1" ht="49.5" customHeight="1" outlineLevel="2" thickTop="1">
      <c r="A769" s="25">
        <v>658</v>
      </c>
      <c r="B769" s="27" t="s">
        <v>5360</v>
      </c>
      <c r="C769" s="25">
        <v>107</v>
      </c>
      <c r="D769" s="28" t="s">
        <v>2131</v>
      </c>
      <c r="E769" s="28" t="s">
        <v>2252</v>
      </c>
      <c r="F769" s="28" t="s">
        <v>2368</v>
      </c>
      <c r="G769" s="28" t="s">
        <v>1119</v>
      </c>
      <c r="H769" s="28" t="s">
        <v>1098</v>
      </c>
      <c r="I769" s="28" t="s">
        <v>2426</v>
      </c>
      <c r="J769" s="28" t="s">
        <v>1737</v>
      </c>
      <c r="K769" s="29"/>
      <c r="L769" s="28"/>
      <c r="M769" s="30">
        <v>174</v>
      </c>
      <c r="N769" s="42">
        <v>0.33333333333333331</v>
      </c>
      <c r="O769" s="41" t="str">
        <f>IF(ROUNDDOWN(VLOOKUP(C769,D:N,11,0)*N769,0)=0,"1",ROUNDDOWN(VLOOKUP(C769,D:N,11,0)*N769,0))</f>
        <v>1</v>
      </c>
      <c r="P769" s="26"/>
    </row>
    <row r="770" spans="1:16" s="16" customFormat="1" ht="49.5" customHeight="1" outlineLevel="2">
      <c r="A770" s="25">
        <v>659</v>
      </c>
      <c r="B770" s="27" t="s">
        <v>5360</v>
      </c>
      <c r="C770" s="25">
        <v>107</v>
      </c>
      <c r="D770" s="28" t="s">
        <v>2132</v>
      </c>
      <c r="E770" s="28" t="s">
        <v>2253</v>
      </c>
      <c r="F770" s="28" t="s">
        <v>2369</v>
      </c>
      <c r="G770" s="28" t="s">
        <v>1119</v>
      </c>
      <c r="H770" s="28" t="s">
        <v>1098</v>
      </c>
      <c r="I770" s="28" t="s">
        <v>2426</v>
      </c>
      <c r="J770" s="28" t="s">
        <v>1737</v>
      </c>
      <c r="K770" s="29"/>
      <c r="L770" s="28"/>
      <c r="M770" s="30">
        <v>1</v>
      </c>
      <c r="N770" s="42">
        <v>0.33333333333333331</v>
      </c>
      <c r="O770" s="41" t="str">
        <f>IF(ROUNDDOWN(VLOOKUP(C770,D:N,11,0)*N770,0)=0,"1",ROUNDDOWN(VLOOKUP(C770,D:N,11,0)*N770,0))</f>
        <v>1</v>
      </c>
      <c r="P770" s="26"/>
    </row>
    <row r="771" spans="1:16" s="16" customFormat="1" ht="49.5" customHeight="1" outlineLevel="2" thickBot="1">
      <c r="A771" s="25">
        <v>660</v>
      </c>
      <c r="B771" s="27" t="s">
        <v>5360</v>
      </c>
      <c r="C771" s="25">
        <v>107</v>
      </c>
      <c r="D771" s="28" t="s">
        <v>2133</v>
      </c>
      <c r="E771" s="28" t="s">
        <v>2254</v>
      </c>
      <c r="F771" s="28" t="s">
        <v>2370</v>
      </c>
      <c r="G771" s="28" t="s">
        <v>1119</v>
      </c>
      <c r="H771" s="28" t="s">
        <v>1098</v>
      </c>
      <c r="I771" s="28" t="s">
        <v>2426</v>
      </c>
      <c r="J771" s="28" t="s">
        <v>1737</v>
      </c>
      <c r="K771" s="29"/>
      <c r="L771" s="28"/>
      <c r="M771" s="30">
        <v>360</v>
      </c>
      <c r="N771" s="42">
        <v>0.33333333333333331</v>
      </c>
      <c r="O771" s="41" t="str">
        <f>IF(ROUNDDOWN(VLOOKUP(C771,D:N,11,0)*N771,0)=0,"1",ROUNDDOWN(VLOOKUP(C771,D:N,11,0)*N771,0))</f>
        <v>1</v>
      </c>
      <c r="P771" s="26"/>
    </row>
    <row r="772" spans="1:16" s="16" customFormat="1" ht="49.5" customHeight="1" outlineLevel="1" thickTop="1" thickBot="1">
      <c r="A772" s="25"/>
      <c r="B772" s="43" t="s">
        <v>5467</v>
      </c>
      <c r="C772" s="25"/>
      <c r="D772" s="45">
        <v>107</v>
      </c>
      <c r="E772" s="28"/>
      <c r="F772" s="28"/>
      <c r="G772" s="28"/>
      <c r="H772" s="28"/>
      <c r="I772" s="28"/>
      <c r="J772" s="28"/>
      <c r="K772" s="29"/>
      <c r="L772" s="28"/>
      <c r="M772" s="30"/>
      <c r="N772" s="44"/>
      <c r="O772" s="41"/>
      <c r="P772" s="26"/>
    </row>
    <row r="773" spans="1:16" s="16" customFormat="1" ht="49.5" customHeight="1" outlineLevel="2" thickTop="1">
      <c r="A773" s="25">
        <v>661</v>
      </c>
      <c r="B773" s="27" t="s">
        <v>5360</v>
      </c>
      <c r="C773" s="25">
        <v>108</v>
      </c>
      <c r="D773" s="28" t="s">
        <v>1018</v>
      </c>
      <c r="E773" s="28" t="s">
        <v>1017</v>
      </c>
      <c r="F773" s="28" t="s">
        <v>1662</v>
      </c>
      <c r="G773" s="28" t="s">
        <v>1094</v>
      </c>
      <c r="H773" s="28" t="s">
        <v>1098</v>
      </c>
      <c r="I773" s="28" t="s">
        <v>1825</v>
      </c>
      <c r="J773" s="28"/>
      <c r="K773" s="29"/>
      <c r="L773" s="28"/>
      <c r="M773" s="30">
        <v>17</v>
      </c>
      <c r="N773" s="42">
        <v>0.30853135956369304</v>
      </c>
      <c r="O773" s="41" t="str">
        <f>IF(ROUNDDOWN(VLOOKUP(C773,D:N,11,0)*N773,0)=0,"1",ROUNDDOWN(VLOOKUP(C773,D:N,11,0)*N773,0))</f>
        <v>1</v>
      </c>
      <c r="P773" s="26"/>
    </row>
    <row r="774" spans="1:16" s="16" customFormat="1" ht="49.5" customHeight="1" outlineLevel="2">
      <c r="A774" s="25">
        <v>662</v>
      </c>
      <c r="B774" s="27" t="s">
        <v>5360</v>
      </c>
      <c r="C774" s="25">
        <v>108</v>
      </c>
      <c r="D774" s="28" t="s">
        <v>1020</v>
      </c>
      <c r="E774" s="28" t="s">
        <v>1019</v>
      </c>
      <c r="F774" s="28" t="s">
        <v>1663</v>
      </c>
      <c r="G774" s="28" t="s">
        <v>1351</v>
      </c>
      <c r="H774" s="28" t="s">
        <v>1087</v>
      </c>
      <c r="I774" s="28" t="s">
        <v>1825</v>
      </c>
      <c r="J774" s="28"/>
      <c r="K774" s="29"/>
      <c r="L774" s="28"/>
      <c r="M774" s="30">
        <v>963</v>
      </c>
      <c r="N774" s="42">
        <v>0.18747565251266068</v>
      </c>
      <c r="O774" s="41" t="str">
        <f>IF(ROUNDDOWN(VLOOKUP(C774,D:N,11,0)*N774,0)=0,"1",ROUNDDOWN(VLOOKUP(C774,D:N,11,0)*N774,0))</f>
        <v>1</v>
      </c>
      <c r="P774" s="26"/>
    </row>
    <row r="775" spans="1:16" s="16" customFormat="1" ht="49.5" customHeight="1" outlineLevel="2">
      <c r="A775" s="25">
        <v>663</v>
      </c>
      <c r="B775" s="27" t="s">
        <v>5360</v>
      </c>
      <c r="C775" s="25">
        <v>108</v>
      </c>
      <c r="D775" s="28" t="s">
        <v>1022</v>
      </c>
      <c r="E775" s="28" t="s">
        <v>1021</v>
      </c>
      <c r="F775" s="28" t="s">
        <v>1664</v>
      </c>
      <c r="G775" s="28" t="s">
        <v>1351</v>
      </c>
      <c r="H775" s="28" t="s">
        <v>1087</v>
      </c>
      <c r="I775" s="28" t="s">
        <v>1825</v>
      </c>
      <c r="J775" s="28"/>
      <c r="K775" s="29"/>
      <c r="L775" s="28"/>
      <c r="M775" s="30">
        <v>917</v>
      </c>
      <c r="N775" s="42">
        <v>0.18747565251266068</v>
      </c>
      <c r="O775" s="41" t="str">
        <f>IF(ROUNDDOWN(VLOOKUP(C775,D:N,11,0)*N775,0)=0,"1",ROUNDDOWN(VLOOKUP(C775,D:N,11,0)*N775,0))</f>
        <v>1</v>
      </c>
      <c r="P775" s="26"/>
    </row>
    <row r="776" spans="1:16" s="16" customFormat="1" ht="49.5" customHeight="1" outlineLevel="2" thickBot="1">
      <c r="A776" s="25">
        <v>664</v>
      </c>
      <c r="B776" s="27" t="s">
        <v>5360</v>
      </c>
      <c r="C776" s="25">
        <v>108</v>
      </c>
      <c r="D776" s="28" t="s">
        <v>2497</v>
      </c>
      <c r="E776" s="28" t="s">
        <v>1023</v>
      </c>
      <c r="F776" s="28" t="s">
        <v>1665</v>
      </c>
      <c r="G776" s="28" t="s">
        <v>1351</v>
      </c>
      <c r="H776" s="28" t="s">
        <v>1087</v>
      </c>
      <c r="I776" s="28" t="s">
        <v>1825</v>
      </c>
      <c r="J776" s="28"/>
      <c r="K776" s="29"/>
      <c r="L776" s="28"/>
      <c r="M776" s="30">
        <v>870</v>
      </c>
      <c r="N776" s="42">
        <v>0.31651733541098559</v>
      </c>
      <c r="O776" s="41" t="str">
        <f>IF(ROUNDDOWN(VLOOKUP(C776,D:N,11,0)*N776,0)=0,"1",ROUNDDOWN(VLOOKUP(C776,D:N,11,0)*N776,0))</f>
        <v>1</v>
      </c>
      <c r="P776" s="26"/>
    </row>
    <row r="777" spans="1:16" s="16" customFormat="1" ht="49.5" customHeight="1" outlineLevel="1" thickTop="1" thickBot="1">
      <c r="A777" s="25"/>
      <c r="B777" s="43" t="s">
        <v>5468</v>
      </c>
      <c r="C777" s="25"/>
      <c r="D777" s="45">
        <v>108</v>
      </c>
      <c r="E777" s="28"/>
      <c r="F777" s="28"/>
      <c r="G777" s="28"/>
      <c r="H777" s="28"/>
      <c r="I777" s="28"/>
      <c r="J777" s="28"/>
      <c r="K777" s="29"/>
      <c r="L777" s="28"/>
      <c r="M777" s="30"/>
      <c r="N777" s="44"/>
      <c r="O777" s="41"/>
      <c r="P777" s="26"/>
    </row>
    <row r="778" spans="1:16" s="16" customFormat="1" ht="49.5" customHeight="1" outlineLevel="2" thickTop="1">
      <c r="A778" s="25">
        <v>665</v>
      </c>
      <c r="B778" s="27" t="s">
        <v>5360</v>
      </c>
      <c r="C778" s="25">
        <v>109</v>
      </c>
      <c r="D778" s="28" t="s">
        <v>2137</v>
      </c>
      <c r="E778" s="28" t="s">
        <v>2258</v>
      </c>
      <c r="F778" s="28" t="s">
        <v>4134</v>
      </c>
      <c r="G778" s="28" t="s">
        <v>1107</v>
      </c>
      <c r="H778" s="28" t="s">
        <v>1097</v>
      </c>
      <c r="I778" s="28" t="s">
        <v>2427</v>
      </c>
      <c r="J778" s="28"/>
      <c r="K778" s="29"/>
      <c r="L778" s="28"/>
      <c r="M778" s="30">
        <v>3</v>
      </c>
      <c r="N778" s="42">
        <v>0.30626450116009279</v>
      </c>
      <c r="O778" s="41" t="str">
        <f>IF(ROUNDDOWN(VLOOKUP(C778,D:N,11,0)*N778,0)=0,"1",ROUNDDOWN(VLOOKUP(C778,D:N,11,0)*N778,0))</f>
        <v>1</v>
      </c>
      <c r="P778" s="26"/>
    </row>
    <row r="779" spans="1:16" s="16" customFormat="1" ht="49.5" customHeight="1" outlineLevel="2">
      <c r="A779" s="25">
        <v>666</v>
      </c>
      <c r="B779" s="27" t="s">
        <v>5360</v>
      </c>
      <c r="C779" s="25">
        <v>109</v>
      </c>
      <c r="D779" s="28" t="s">
        <v>2138</v>
      </c>
      <c r="E779" s="28" t="s">
        <v>2259</v>
      </c>
      <c r="F779" s="28" t="s">
        <v>4135</v>
      </c>
      <c r="G779" s="28" t="s">
        <v>1107</v>
      </c>
      <c r="H779" s="28" t="s">
        <v>1097</v>
      </c>
      <c r="I779" s="28" t="s">
        <v>2427</v>
      </c>
      <c r="J779" s="28"/>
      <c r="K779" s="29"/>
      <c r="L779" s="28"/>
      <c r="M779" s="30">
        <v>6</v>
      </c>
      <c r="N779" s="42">
        <v>0.38747099767981441</v>
      </c>
      <c r="O779" s="41" t="str">
        <f>IF(ROUNDDOWN(VLOOKUP(C779,D:N,11,0)*N779,0)=0,"1",ROUNDDOWN(VLOOKUP(C779,D:N,11,0)*N779,0))</f>
        <v>1</v>
      </c>
      <c r="P779" s="26"/>
    </row>
    <row r="780" spans="1:16" s="16" customFormat="1" ht="49.5" customHeight="1" outlineLevel="2" thickBot="1">
      <c r="A780" s="25">
        <v>667</v>
      </c>
      <c r="B780" s="27" t="s">
        <v>5360</v>
      </c>
      <c r="C780" s="25">
        <v>109</v>
      </c>
      <c r="D780" s="28" t="s">
        <v>2139</v>
      </c>
      <c r="E780" s="28" t="s">
        <v>2260</v>
      </c>
      <c r="F780" s="28" t="s">
        <v>2376</v>
      </c>
      <c r="G780" s="28" t="s">
        <v>1107</v>
      </c>
      <c r="H780" s="28" t="s">
        <v>1097</v>
      </c>
      <c r="I780" s="28" t="s">
        <v>2427</v>
      </c>
      <c r="J780" s="28"/>
      <c r="K780" s="29"/>
      <c r="L780" s="28"/>
      <c r="M780" s="30">
        <v>6</v>
      </c>
      <c r="N780" s="42">
        <v>0.30626450116009279</v>
      </c>
      <c r="O780" s="41" t="str">
        <f>IF(ROUNDDOWN(VLOOKUP(C780,D:N,11,0)*N780,0)=0,"1",ROUNDDOWN(VLOOKUP(C780,D:N,11,0)*N780,0))</f>
        <v>1</v>
      </c>
      <c r="P780" s="26"/>
    </row>
    <row r="781" spans="1:16" s="16" customFormat="1" ht="49.5" customHeight="1" outlineLevel="1" thickTop="1" thickBot="1">
      <c r="A781" s="25"/>
      <c r="B781" s="43" t="s">
        <v>5469</v>
      </c>
      <c r="C781" s="25"/>
      <c r="D781" s="45">
        <v>109</v>
      </c>
      <c r="E781" s="28"/>
      <c r="F781" s="28"/>
      <c r="G781" s="28"/>
      <c r="H781" s="28"/>
      <c r="I781" s="28"/>
      <c r="J781" s="28"/>
      <c r="K781" s="29"/>
      <c r="L781" s="28"/>
      <c r="M781" s="30"/>
      <c r="N781" s="44"/>
      <c r="O781" s="41"/>
      <c r="P781" s="26"/>
    </row>
    <row r="782" spans="1:16" s="16" customFormat="1" ht="49.5" customHeight="1" outlineLevel="2" thickTop="1">
      <c r="A782" s="25">
        <v>668</v>
      </c>
      <c r="B782" s="27" t="s">
        <v>5360</v>
      </c>
      <c r="C782" s="25">
        <v>110</v>
      </c>
      <c r="D782" s="28" t="s">
        <v>1942</v>
      </c>
      <c r="E782" s="28" t="s">
        <v>1858</v>
      </c>
      <c r="F782" s="28" t="s">
        <v>4140</v>
      </c>
      <c r="G782" s="28" t="s">
        <v>2018</v>
      </c>
      <c r="H782" s="28" t="s">
        <v>1098</v>
      </c>
      <c r="I782" s="28" t="s">
        <v>1826</v>
      </c>
      <c r="J782" s="28"/>
      <c r="K782" s="29"/>
      <c r="L782" s="28"/>
      <c r="M782" s="30">
        <v>10</v>
      </c>
      <c r="N782" s="42">
        <v>5.5221603193898128E-2</v>
      </c>
      <c r="O782" s="41" t="str">
        <f>IF(ROUNDDOWN(VLOOKUP(C782,D:N,11,0)*N782,0)=0,"1",ROUNDDOWN(VLOOKUP(C782,D:N,11,0)*N782,0))</f>
        <v>1</v>
      </c>
      <c r="P782" s="26"/>
    </row>
    <row r="783" spans="1:16" s="16" customFormat="1" ht="49.5" customHeight="1" outlineLevel="2">
      <c r="A783" s="25">
        <v>669</v>
      </c>
      <c r="B783" s="27" t="s">
        <v>5360</v>
      </c>
      <c r="C783" s="25">
        <v>110</v>
      </c>
      <c r="D783" s="28" t="s">
        <v>1025</v>
      </c>
      <c r="E783" s="28" t="s">
        <v>1024</v>
      </c>
      <c r="F783" s="28" t="s">
        <v>1666</v>
      </c>
      <c r="G783" s="28" t="s">
        <v>1667</v>
      </c>
      <c r="H783" s="28" t="s">
        <v>1095</v>
      </c>
      <c r="I783" s="28" t="s">
        <v>1826</v>
      </c>
      <c r="J783" s="28"/>
      <c r="K783" s="29"/>
      <c r="L783" s="28"/>
      <c r="M783" s="30">
        <v>58</v>
      </c>
      <c r="N783" s="42">
        <v>0.12266383358109741</v>
      </c>
      <c r="O783" s="41" t="str">
        <f>IF(ROUNDDOWN(VLOOKUP(C783,D:N,11,0)*N783,0)=0,"1",ROUNDDOWN(VLOOKUP(C783,D:N,11,0)*N783,0))</f>
        <v>1</v>
      </c>
      <c r="P783" s="26"/>
    </row>
    <row r="784" spans="1:16" s="16" customFormat="1" ht="49.5" customHeight="1" outlineLevel="2">
      <c r="A784" s="25">
        <v>670</v>
      </c>
      <c r="B784" s="27" t="s">
        <v>5360</v>
      </c>
      <c r="C784" s="25">
        <v>110</v>
      </c>
      <c r="D784" s="28" t="s">
        <v>1027</v>
      </c>
      <c r="E784" s="28" t="s">
        <v>1026</v>
      </c>
      <c r="F784" s="28" t="s">
        <v>4136</v>
      </c>
      <c r="G784" s="28" t="s">
        <v>1668</v>
      </c>
      <c r="H784" s="28" t="s">
        <v>1095</v>
      </c>
      <c r="I784" s="28" t="s">
        <v>1826</v>
      </c>
      <c r="J784" s="28"/>
      <c r="K784" s="29"/>
      <c r="L784" s="28"/>
      <c r="M784" s="30">
        <v>14</v>
      </c>
      <c r="N784" s="42">
        <v>3.2286571056574648E-2</v>
      </c>
      <c r="O784" s="41" t="str">
        <f>IF(ROUNDDOWN(VLOOKUP(C784,D:N,11,0)*N784,0)=0,"1",ROUNDDOWN(VLOOKUP(C784,D:N,11,0)*N784,0))</f>
        <v>1</v>
      </c>
      <c r="P784" s="26"/>
    </row>
    <row r="785" spans="1:16" s="16" customFormat="1" ht="49.5" customHeight="1" outlineLevel="2">
      <c r="A785" s="25">
        <v>671</v>
      </c>
      <c r="B785" s="27" t="s">
        <v>5360</v>
      </c>
      <c r="C785" s="25">
        <v>110</v>
      </c>
      <c r="D785" s="28" t="s">
        <v>1029</v>
      </c>
      <c r="E785" s="28" t="s">
        <v>1028</v>
      </c>
      <c r="F785" s="28" t="s">
        <v>1669</v>
      </c>
      <c r="G785" s="28" t="s">
        <v>1670</v>
      </c>
      <c r="H785" s="28" t="s">
        <v>1095</v>
      </c>
      <c r="I785" s="28" t="s">
        <v>1826</v>
      </c>
      <c r="J785" s="28"/>
      <c r="K785" s="29"/>
      <c r="L785" s="28"/>
      <c r="M785" s="30">
        <v>7</v>
      </c>
      <c r="N785" s="42">
        <v>5.2468378169792683E-2</v>
      </c>
      <c r="O785" s="41" t="str">
        <f>IF(ROUNDDOWN(VLOOKUP(C785,D:N,11,0)*N785,0)=0,"1",ROUNDDOWN(VLOOKUP(C785,D:N,11,0)*N785,0))</f>
        <v>1</v>
      </c>
      <c r="P785" s="26"/>
    </row>
    <row r="786" spans="1:16" s="16" customFormat="1" ht="49.5" customHeight="1" outlineLevel="2">
      <c r="A786" s="25">
        <v>672</v>
      </c>
      <c r="B786" s="27" t="s">
        <v>5360</v>
      </c>
      <c r="C786" s="25">
        <v>110</v>
      </c>
      <c r="D786" s="28" t="s">
        <v>1031</v>
      </c>
      <c r="E786" s="28" t="s">
        <v>1030</v>
      </c>
      <c r="F786" s="28" t="s">
        <v>1671</v>
      </c>
      <c r="G786" s="28" t="s">
        <v>1672</v>
      </c>
      <c r="H786" s="28" t="s">
        <v>1095</v>
      </c>
      <c r="I786" s="28" t="s">
        <v>1826</v>
      </c>
      <c r="J786" s="28"/>
      <c r="K786" s="29"/>
      <c r="L786" s="28"/>
      <c r="M786" s="30">
        <v>1952</v>
      </c>
      <c r="N786" s="42">
        <v>4.4968687465756517E-2</v>
      </c>
      <c r="O786" s="41" t="str">
        <f>IF(ROUNDDOWN(VLOOKUP(C786,D:N,11,0)*N786,0)=0,"1",ROUNDDOWN(VLOOKUP(C786,D:N,11,0)*N786,0))</f>
        <v>1</v>
      </c>
      <c r="P786" s="26"/>
    </row>
    <row r="787" spans="1:16" s="16" customFormat="1" ht="49.5" customHeight="1" outlineLevel="2">
      <c r="A787" s="25">
        <v>673</v>
      </c>
      <c r="B787" s="27" t="s">
        <v>5360</v>
      </c>
      <c r="C787" s="25">
        <v>110</v>
      </c>
      <c r="D787" s="28" t="s">
        <v>1033</v>
      </c>
      <c r="E787" s="28" t="s">
        <v>1032</v>
      </c>
      <c r="F787" s="28" t="s">
        <v>1673</v>
      </c>
      <c r="G787" s="28" t="s">
        <v>1672</v>
      </c>
      <c r="H787" s="28" t="s">
        <v>1095</v>
      </c>
      <c r="I787" s="28" t="s">
        <v>1826</v>
      </c>
      <c r="J787" s="28"/>
      <c r="K787" s="29"/>
      <c r="L787" s="28"/>
      <c r="M787" s="30">
        <v>103</v>
      </c>
      <c r="N787" s="42">
        <v>6.515245836287191E-2</v>
      </c>
      <c r="O787" s="41" t="str">
        <f>IF(ROUNDDOWN(VLOOKUP(C787,D:N,11,0)*N787,0)=0,"1",ROUNDDOWN(VLOOKUP(C787,D:N,11,0)*N787,0))</f>
        <v>1</v>
      </c>
      <c r="P787" s="26"/>
    </row>
    <row r="788" spans="1:16" s="16" customFormat="1" ht="49.5" customHeight="1" outlineLevel="2">
      <c r="A788" s="25">
        <v>674</v>
      </c>
      <c r="B788" s="27" t="s">
        <v>5360</v>
      </c>
      <c r="C788" s="25">
        <v>110</v>
      </c>
      <c r="D788" s="28" t="s">
        <v>1035</v>
      </c>
      <c r="E788" s="28" t="s">
        <v>1034</v>
      </c>
      <c r="F788" s="28" t="s">
        <v>1674</v>
      </c>
      <c r="G788" s="28" t="s">
        <v>1672</v>
      </c>
      <c r="H788" s="28" t="s">
        <v>1095</v>
      </c>
      <c r="I788" s="28" t="s">
        <v>1826</v>
      </c>
      <c r="J788" s="28"/>
      <c r="K788" s="29"/>
      <c r="L788" s="28"/>
      <c r="M788" s="30">
        <v>65</v>
      </c>
      <c r="N788" s="42">
        <v>3.9309062273551167E-2</v>
      </c>
      <c r="O788" s="41" t="str">
        <f>IF(ROUNDDOWN(VLOOKUP(C788,D:N,11,0)*N788,0)=0,"1",ROUNDDOWN(VLOOKUP(C788,D:N,11,0)*N788,0))</f>
        <v>1</v>
      </c>
      <c r="P788" s="26"/>
    </row>
    <row r="789" spans="1:16" s="16" customFormat="1" ht="49.5" customHeight="1" outlineLevel="2">
      <c r="A789" s="25">
        <v>675</v>
      </c>
      <c r="B789" s="27" t="s">
        <v>5360</v>
      </c>
      <c r="C789" s="25">
        <v>110</v>
      </c>
      <c r="D789" s="28" t="s">
        <v>1037</v>
      </c>
      <c r="E789" s="28" t="s">
        <v>1036</v>
      </c>
      <c r="F789" s="28" t="s">
        <v>1675</v>
      </c>
      <c r="G789" s="28" t="s">
        <v>1672</v>
      </c>
      <c r="H789" s="28" t="s">
        <v>1095</v>
      </c>
      <c r="I789" s="28" t="s">
        <v>1826</v>
      </c>
      <c r="J789" s="28"/>
      <c r="K789" s="29"/>
      <c r="L789" s="28"/>
      <c r="M789" s="30">
        <v>1935</v>
      </c>
      <c r="N789" s="42">
        <v>3.6736505368003283E-2</v>
      </c>
      <c r="O789" s="41" t="str">
        <f>IF(ROUNDDOWN(VLOOKUP(C789,D:N,11,0)*N789,0)=0,"1",ROUNDDOWN(VLOOKUP(C789,D:N,11,0)*N789,0))</f>
        <v>1</v>
      </c>
      <c r="P789" s="26"/>
    </row>
    <row r="790" spans="1:16" s="16" customFormat="1" ht="49.5" customHeight="1" outlineLevel="2">
      <c r="A790" s="25">
        <v>676</v>
      </c>
      <c r="B790" s="27" t="s">
        <v>5360</v>
      </c>
      <c r="C790" s="25">
        <v>110</v>
      </c>
      <c r="D790" s="28" t="s">
        <v>2504</v>
      </c>
      <c r="E790" s="28" t="s">
        <v>1038</v>
      </c>
      <c r="F790" s="28" t="s">
        <v>1676</v>
      </c>
      <c r="G790" s="28" t="s">
        <v>1677</v>
      </c>
      <c r="H790" s="28" t="s">
        <v>1095</v>
      </c>
      <c r="I790" s="28" t="s">
        <v>1826</v>
      </c>
      <c r="J790" s="28"/>
      <c r="K790" s="29"/>
      <c r="L790" s="25"/>
      <c r="M790" s="30">
        <v>70</v>
      </c>
      <c r="N790" s="42">
        <v>6.3163145274841376E-2</v>
      </c>
      <c r="O790" s="41" t="str">
        <f>IF(ROUNDDOWN(VLOOKUP(C790,D:N,11,0)*N790,0)=0,"1",ROUNDDOWN(VLOOKUP(C790,D:N,11,0)*N790,0))</f>
        <v>1</v>
      </c>
      <c r="P790" s="26"/>
    </row>
    <row r="791" spans="1:16" s="16" customFormat="1" ht="49.5" customHeight="1" outlineLevel="2">
      <c r="A791" s="25">
        <v>677</v>
      </c>
      <c r="B791" s="27" t="s">
        <v>5360</v>
      </c>
      <c r="C791" s="25">
        <v>110</v>
      </c>
      <c r="D791" s="28" t="s">
        <v>2505</v>
      </c>
      <c r="E791" s="28" t="s">
        <v>1039</v>
      </c>
      <c r="F791" s="28" t="s">
        <v>1676</v>
      </c>
      <c r="G791" s="28" t="s">
        <v>1434</v>
      </c>
      <c r="H791" s="28" t="s">
        <v>1095</v>
      </c>
      <c r="I791" s="28" t="s">
        <v>1826</v>
      </c>
      <c r="J791" s="28"/>
      <c r="K791" s="29"/>
      <c r="L791" s="28"/>
      <c r="M791" s="30">
        <v>68</v>
      </c>
      <c r="N791" s="42">
        <v>5.7723463879140881E-2</v>
      </c>
      <c r="O791" s="41" t="str">
        <f>IF(ROUNDDOWN(VLOOKUP(C791,D:N,11,0)*N791,0)=0,"1",ROUNDDOWN(VLOOKUP(C791,D:N,11,0)*N791,0))</f>
        <v>1</v>
      </c>
      <c r="P791" s="26"/>
    </row>
    <row r="792" spans="1:16" s="16" customFormat="1" ht="49.5" customHeight="1" outlineLevel="2">
      <c r="A792" s="25">
        <v>678</v>
      </c>
      <c r="B792" s="27" t="s">
        <v>5360</v>
      </c>
      <c r="C792" s="25">
        <v>110</v>
      </c>
      <c r="D792" s="28" t="s">
        <v>2506</v>
      </c>
      <c r="E792" s="28" t="s">
        <v>1040</v>
      </c>
      <c r="F792" s="28" t="s">
        <v>4137</v>
      </c>
      <c r="G792" s="28" t="s">
        <v>1668</v>
      </c>
      <c r="H792" s="28" t="s">
        <v>1095</v>
      </c>
      <c r="I792" s="28" t="s">
        <v>1826</v>
      </c>
      <c r="J792" s="28"/>
      <c r="K792" s="29"/>
      <c r="L792" s="28"/>
      <c r="M792" s="30">
        <v>18</v>
      </c>
      <c r="N792" s="42">
        <v>5.5451365909889812E-2</v>
      </c>
      <c r="O792" s="41" t="str">
        <f>IF(ROUNDDOWN(VLOOKUP(C792,D:N,11,0)*N792,0)=0,"1",ROUNDDOWN(VLOOKUP(C792,D:N,11,0)*N792,0))</f>
        <v>1</v>
      </c>
      <c r="P792" s="26"/>
    </row>
    <row r="793" spans="1:16" s="16" customFormat="1" ht="49.5" customHeight="1" outlineLevel="2">
      <c r="A793" s="25">
        <v>679</v>
      </c>
      <c r="B793" s="27" t="s">
        <v>5360</v>
      </c>
      <c r="C793" s="25">
        <v>110</v>
      </c>
      <c r="D793" s="28" t="s">
        <v>1042</v>
      </c>
      <c r="E793" s="28" t="s">
        <v>1041</v>
      </c>
      <c r="F793" s="28" t="s">
        <v>1678</v>
      </c>
      <c r="G793" s="28" t="s">
        <v>1672</v>
      </c>
      <c r="H793" s="28" t="s">
        <v>1095</v>
      </c>
      <c r="I793" s="28" t="s">
        <v>1826</v>
      </c>
      <c r="J793" s="28"/>
      <c r="K793" s="29"/>
      <c r="L793" s="28"/>
      <c r="M793" s="30">
        <v>103</v>
      </c>
      <c r="N793" s="42">
        <v>6.5745521099876081E-2</v>
      </c>
      <c r="O793" s="41" t="str">
        <f>IF(ROUNDDOWN(VLOOKUP(C793,D:N,11,0)*N793,0)=0,"1",ROUNDDOWN(VLOOKUP(C793,D:N,11,0)*N793,0))</f>
        <v>1</v>
      </c>
      <c r="P793" s="26"/>
    </row>
    <row r="794" spans="1:16" s="16" customFormat="1" ht="49.5" customHeight="1" outlineLevel="2">
      <c r="A794" s="25">
        <v>680</v>
      </c>
      <c r="B794" s="27" t="s">
        <v>5360</v>
      </c>
      <c r="C794" s="25">
        <v>110</v>
      </c>
      <c r="D794" s="28" t="s">
        <v>1044</v>
      </c>
      <c r="E794" s="28" t="s">
        <v>1043</v>
      </c>
      <c r="F794" s="28" t="s">
        <v>4138</v>
      </c>
      <c r="G794" s="28" t="s">
        <v>1679</v>
      </c>
      <c r="H794" s="28" t="s">
        <v>1095</v>
      </c>
      <c r="I794" s="28" t="s">
        <v>1826</v>
      </c>
      <c r="J794" s="28"/>
      <c r="K794" s="29"/>
      <c r="L794" s="25"/>
      <c r="M794" s="30">
        <v>81</v>
      </c>
      <c r="N794" s="42">
        <v>3.7865681108988039E-2</v>
      </c>
      <c r="O794" s="41" t="str">
        <f>IF(ROUNDDOWN(VLOOKUP(C794,D:N,11,0)*N794,0)=0,"1",ROUNDDOWN(VLOOKUP(C794,D:N,11,0)*N794,0))</f>
        <v>1</v>
      </c>
      <c r="P794" s="26"/>
    </row>
    <row r="795" spans="1:16" s="16" customFormat="1" ht="49.5" customHeight="1" outlineLevel="2">
      <c r="A795" s="25">
        <v>681</v>
      </c>
      <c r="B795" s="27" t="s">
        <v>5360</v>
      </c>
      <c r="C795" s="25">
        <v>110</v>
      </c>
      <c r="D795" s="28" t="s">
        <v>1046</v>
      </c>
      <c r="E795" s="28" t="s">
        <v>1045</v>
      </c>
      <c r="F795" s="28" t="s">
        <v>4139</v>
      </c>
      <c r="G795" s="28" t="s">
        <v>1679</v>
      </c>
      <c r="H795" s="28" t="s">
        <v>1095</v>
      </c>
      <c r="I795" s="28" t="s">
        <v>1826</v>
      </c>
      <c r="J795" s="28"/>
      <c r="K795" s="29"/>
      <c r="L795" s="25"/>
      <c r="M795" s="30">
        <v>45</v>
      </c>
      <c r="N795" s="42">
        <v>4.2413804615284913E-2</v>
      </c>
      <c r="O795" s="41" t="str">
        <f>IF(ROUNDDOWN(VLOOKUP(C795,D:N,11,0)*N795,0)=0,"1",ROUNDDOWN(VLOOKUP(C795,D:N,11,0)*N795,0))</f>
        <v>1</v>
      </c>
      <c r="P795" s="26"/>
    </row>
    <row r="796" spans="1:16" s="16" customFormat="1" ht="49.5" customHeight="1" outlineLevel="2">
      <c r="A796" s="25">
        <v>682</v>
      </c>
      <c r="B796" s="27" t="s">
        <v>5360</v>
      </c>
      <c r="C796" s="25">
        <v>110</v>
      </c>
      <c r="D796" s="28" t="s">
        <v>1048</v>
      </c>
      <c r="E796" s="28" t="s">
        <v>1047</v>
      </c>
      <c r="F796" s="28" t="s">
        <v>1680</v>
      </c>
      <c r="G796" s="28" t="s">
        <v>1672</v>
      </c>
      <c r="H796" s="28" t="s">
        <v>1095</v>
      </c>
      <c r="I796" s="28" t="s">
        <v>1826</v>
      </c>
      <c r="J796" s="28"/>
      <c r="K796" s="29"/>
      <c r="L796" s="28"/>
      <c r="M796" s="30">
        <v>417</v>
      </c>
      <c r="N796" s="42">
        <v>6.0702524051443281E-2</v>
      </c>
      <c r="O796" s="41" t="str">
        <f>IF(ROUNDDOWN(VLOOKUP(C796,D:N,11,0)*N796,0)=0,"1",ROUNDDOWN(VLOOKUP(C796,D:N,11,0)*N796,0))</f>
        <v>1</v>
      </c>
      <c r="P796" s="26"/>
    </row>
    <row r="797" spans="1:16" s="16" customFormat="1" ht="49.5" customHeight="1" outlineLevel="2">
      <c r="A797" s="25">
        <v>683</v>
      </c>
      <c r="B797" s="27" t="s">
        <v>5360</v>
      </c>
      <c r="C797" s="25">
        <v>110</v>
      </c>
      <c r="D797" s="28" t="s">
        <v>1050</v>
      </c>
      <c r="E797" s="28" t="s">
        <v>1049</v>
      </c>
      <c r="F797" s="28" t="s">
        <v>4141</v>
      </c>
      <c r="G797" s="28" t="s">
        <v>1679</v>
      </c>
      <c r="H797" s="28" t="s">
        <v>1095</v>
      </c>
      <c r="I797" s="28" t="s">
        <v>1826</v>
      </c>
      <c r="J797" s="28"/>
      <c r="K797" s="29"/>
      <c r="L797" s="28"/>
      <c r="M797" s="30">
        <v>45</v>
      </c>
      <c r="N797" s="42">
        <v>4.931846879841955E-2</v>
      </c>
      <c r="O797" s="41" t="str">
        <f>IF(ROUNDDOWN(VLOOKUP(C797,D:N,11,0)*N797,0)=0,"1",ROUNDDOWN(VLOOKUP(C797,D:N,11,0)*N797,0))</f>
        <v>1</v>
      </c>
      <c r="P797" s="26"/>
    </row>
    <row r="798" spans="1:16" s="16" customFormat="1" ht="49.5" customHeight="1" outlineLevel="2" thickBot="1">
      <c r="A798" s="25">
        <v>684</v>
      </c>
      <c r="B798" s="27" t="s">
        <v>5360</v>
      </c>
      <c r="C798" s="25">
        <v>110</v>
      </c>
      <c r="D798" s="28" t="s">
        <v>4829</v>
      </c>
      <c r="E798" s="28" t="s">
        <v>5190</v>
      </c>
      <c r="F798" s="28" t="s">
        <v>5191</v>
      </c>
      <c r="G798" s="28" t="s">
        <v>5192</v>
      </c>
      <c r="H798" s="28" t="s">
        <v>1097</v>
      </c>
      <c r="I798" s="28" t="s">
        <v>1826</v>
      </c>
      <c r="J798" s="28"/>
      <c r="K798" s="29"/>
      <c r="L798" s="28"/>
      <c r="M798" s="30">
        <v>1</v>
      </c>
      <c r="N798" s="42">
        <v>0.1188089257905703</v>
      </c>
      <c r="O798" s="41" t="str">
        <f>IF(ROUNDDOWN(VLOOKUP(C798,D:N,11,0)*N798,0)=0,"1",ROUNDDOWN(VLOOKUP(C798,D:N,11,0)*N798,0))</f>
        <v>1</v>
      </c>
      <c r="P798" s="26"/>
    </row>
    <row r="799" spans="1:16" s="16" customFormat="1" ht="49.5" customHeight="1" outlineLevel="1" thickTop="1" thickBot="1">
      <c r="A799" s="25"/>
      <c r="B799" s="43" t="s">
        <v>5470</v>
      </c>
      <c r="C799" s="25"/>
      <c r="D799" s="45">
        <v>110</v>
      </c>
      <c r="E799" s="28"/>
      <c r="F799" s="28"/>
      <c r="G799" s="28"/>
      <c r="H799" s="28"/>
      <c r="I799" s="28"/>
      <c r="J799" s="28"/>
      <c r="K799" s="29"/>
      <c r="L799" s="28"/>
      <c r="M799" s="30"/>
      <c r="N799" s="44"/>
      <c r="O799" s="41"/>
      <c r="P799" s="26"/>
    </row>
    <row r="800" spans="1:16" s="16" customFormat="1" ht="49.5" customHeight="1" outlineLevel="2" thickTop="1">
      <c r="A800" s="25">
        <v>685</v>
      </c>
      <c r="B800" s="27" t="s">
        <v>5360</v>
      </c>
      <c r="C800" s="25">
        <v>111</v>
      </c>
      <c r="D800" s="28" t="s">
        <v>286</v>
      </c>
      <c r="E800" s="28" t="s">
        <v>285</v>
      </c>
      <c r="F800" s="28" t="s">
        <v>4151</v>
      </c>
      <c r="G800" s="28" t="s">
        <v>1259</v>
      </c>
      <c r="H800" s="28" t="s">
        <v>1147</v>
      </c>
      <c r="I800" s="28" t="s">
        <v>1721</v>
      </c>
      <c r="J800" s="28"/>
      <c r="K800" s="29"/>
      <c r="L800" s="28"/>
      <c r="M800" s="30">
        <v>24</v>
      </c>
      <c r="N800" s="42">
        <v>0.19682696472740963</v>
      </c>
      <c r="O800" s="41" t="str">
        <f>IF(ROUNDDOWN(VLOOKUP(C800,D:N,11,0)*N800,0)=0,"1",ROUNDDOWN(VLOOKUP(C800,D:N,11,0)*N800,0))</f>
        <v>1</v>
      </c>
      <c r="P800" s="26"/>
    </row>
    <row r="801" spans="1:16" s="16" customFormat="1" ht="49.5" customHeight="1" outlineLevel="2">
      <c r="A801" s="25">
        <v>686</v>
      </c>
      <c r="B801" s="27" t="s">
        <v>5360</v>
      </c>
      <c r="C801" s="25">
        <v>111</v>
      </c>
      <c r="D801" s="28" t="s">
        <v>3497</v>
      </c>
      <c r="E801" s="28" t="s">
        <v>2248</v>
      </c>
      <c r="F801" s="28" t="s">
        <v>3683</v>
      </c>
      <c r="G801" s="28" t="s">
        <v>2365</v>
      </c>
      <c r="H801" s="28" t="s">
        <v>1098</v>
      </c>
      <c r="I801" s="28" t="s">
        <v>1721</v>
      </c>
      <c r="J801" s="28"/>
      <c r="K801" s="29"/>
      <c r="L801" s="28"/>
      <c r="M801" s="30">
        <v>7</v>
      </c>
      <c r="N801" s="42">
        <v>0.19415105720612585</v>
      </c>
      <c r="O801" s="41" t="str">
        <f>IF(ROUNDDOWN(VLOOKUP(C801,D:N,11,0)*N801,0)=0,"1",ROUNDDOWN(VLOOKUP(C801,D:N,11,0)*N801,0))</f>
        <v>1</v>
      </c>
      <c r="P801" s="26"/>
    </row>
    <row r="802" spans="1:16" s="16" customFormat="1" ht="49.5" customHeight="1" outlineLevel="2">
      <c r="A802" s="25">
        <v>687</v>
      </c>
      <c r="B802" s="27" t="s">
        <v>5360</v>
      </c>
      <c r="C802" s="25">
        <v>111</v>
      </c>
      <c r="D802" s="28" t="s">
        <v>283</v>
      </c>
      <c r="E802" s="28" t="s">
        <v>282</v>
      </c>
      <c r="F802" s="28" t="s">
        <v>3678</v>
      </c>
      <c r="G802" s="28" t="s">
        <v>1255</v>
      </c>
      <c r="H802" s="28" t="s">
        <v>1100</v>
      </c>
      <c r="I802" s="28" t="s">
        <v>1721</v>
      </c>
      <c r="J802" s="28"/>
      <c r="K802" s="29"/>
      <c r="L802" s="28"/>
      <c r="M802" s="30">
        <v>3</v>
      </c>
      <c r="N802" s="42">
        <v>0.39505625073374923</v>
      </c>
      <c r="O802" s="41" t="str">
        <f>IF(ROUNDDOWN(VLOOKUP(C802,D:N,11,0)*N802,0)=0,"1",ROUNDDOWN(VLOOKUP(C802,D:N,11,0)*N802,0))</f>
        <v>1</v>
      </c>
      <c r="P802" s="26"/>
    </row>
    <row r="803" spans="1:16" s="16" customFormat="1" ht="49.5" customHeight="1" outlineLevel="2">
      <c r="A803" s="25">
        <v>688</v>
      </c>
      <c r="B803" s="27" t="s">
        <v>5360</v>
      </c>
      <c r="C803" s="25">
        <v>111</v>
      </c>
      <c r="D803" s="28" t="s">
        <v>1954</v>
      </c>
      <c r="E803" s="28" t="s">
        <v>1872</v>
      </c>
      <c r="F803" s="28" t="s">
        <v>3684</v>
      </c>
      <c r="G803" s="28" t="s">
        <v>2029</v>
      </c>
      <c r="H803" s="28" t="s">
        <v>1095</v>
      </c>
      <c r="I803" s="28" t="s">
        <v>1721</v>
      </c>
      <c r="J803" s="28"/>
      <c r="K803" s="29"/>
      <c r="L803" s="28"/>
      <c r="M803" s="30">
        <v>1</v>
      </c>
      <c r="N803" s="42">
        <v>6.7086337488209413E-2</v>
      </c>
      <c r="O803" s="41" t="str">
        <f>IF(ROUNDDOWN(VLOOKUP(C803,D:N,11,0)*N803,0)=0,"1",ROUNDDOWN(VLOOKUP(C803,D:N,11,0)*N803,0))</f>
        <v>1</v>
      </c>
      <c r="P803" s="26"/>
    </row>
    <row r="804" spans="1:16" s="16" customFormat="1" ht="49.5" customHeight="1" outlineLevel="2" thickBot="1">
      <c r="A804" s="25">
        <v>689</v>
      </c>
      <c r="B804" s="27" t="s">
        <v>5360</v>
      </c>
      <c r="C804" s="25">
        <v>111</v>
      </c>
      <c r="D804" s="28" t="s">
        <v>4834</v>
      </c>
      <c r="E804" s="28" t="s">
        <v>284</v>
      </c>
      <c r="F804" s="28" t="s">
        <v>3687</v>
      </c>
      <c r="G804" s="28" t="s">
        <v>1256</v>
      </c>
      <c r="H804" s="28" t="s">
        <v>1098</v>
      </c>
      <c r="I804" s="28" t="s">
        <v>1721</v>
      </c>
      <c r="J804" s="28"/>
      <c r="K804" s="29"/>
      <c r="L804" s="28"/>
      <c r="M804" s="30">
        <v>1</v>
      </c>
      <c r="N804" s="42">
        <v>0.14687938984450588</v>
      </c>
      <c r="O804" s="41" t="str">
        <f>IF(ROUNDDOWN(VLOOKUP(C804,D:N,11,0)*N804,0)=0,"1",ROUNDDOWN(VLOOKUP(C804,D:N,11,0)*N804,0))</f>
        <v>1</v>
      </c>
      <c r="P804" s="26"/>
    </row>
    <row r="805" spans="1:16" s="16" customFormat="1" ht="49.5" customHeight="1" outlineLevel="1" thickTop="1" thickBot="1">
      <c r="A805" s="25"/>
      <c r="B805" s="43" t="s">
        <v>5471</v>
      </c>
      <c r="C805" s="25"/>
      <c r="D805" s="45">
        <v>111</v>
      </c>
      <c r="E805" s="28"/>
      <c r="F805" s="28"/>
      <c r="G805" s="28"/>
      <c r="H805" s="28"/>
      <c r="I805" s="28"/>
      <c r="J805" s="28"/>
      <c r="K805" s="29"/>
      <c r="L805" s="28"/>
      <c r="M805" s="30"/>
      <c r="N805" s="44"/>
      <c r="O805" s="41"/>
      <c r="P805" s="26"/>
    </row>
    <row r="806" spans="1:16" s="16" customFormat="1" ht="49.5" customHeight="1" outlineLevel="2" thickTop="1">
      <c r="A806" s="25">
        <v>690</v>
      </c>
      <c r="B806" s="27" t="s">
        <v>5360</v>
      </c>
      <c r="C806" s="25">
        <v>112</v>
      </c>
      <c r="D806" s="28" t="s">
        <v>3500</v>
      </c>
      <c r="E806" s="28" t="s">
        <v>1859</v>
      </c>
      <c r="F806" s="28" t="s">
        <v>2019</v>
      </c>
      <c r="G806" s="28" t="s">
        <v>2020</v>
      </c>
      <c r="H806" s="28" t="s">
        <v>1095</v>
      </c>
      <c r="I806" s="28"/>
      <c r="J806" s="28"/>
      <c r="K806" s="29"/>
      <c r="L806" s="28" t="s">
        <v>1729</v>
      </c>
      <c r="M806" s="30">
        <v>3</v>
      </c>
      <c r="N806" s="42">
        <v>0.59424768243403847</v>
      </c>
      <c r="O806" s="41" t="str">
        <f>IF(ROUNDDOWN(VLOOKUP(C806,D:N,11,0)*N806,0)=0,"1",ROUNDDOWN(VLOOKUP(C806,D:N,11,0)*N806,0))</f>
        <v>1</v>
      </c>
      <c r="P806" s="26"/>
    </row>
    <row r="807" spans="1:16" s="16" customFormat="1" ht="49.5" customHeight="1" outlineLevel="2" thickBot="1">
      <c r="A807" s="25">
        <v>691</v>
      </c>
      <c r="B807" s="27" t="s">
        <v>5360</v>
      </c>
      <c r="C807" s="25">
        <v>112</v>
      </c>
      <c r="D807" s="28" t="s">
        <v>2999</v>
      </c>
      <c r="E807" s="28" t="s">
        <v>3000</v>
      </c>
      <c r="F807" s="28" t="s">
        <v>3001</v>
      </c>
      <c r="G807" s="28" t="s">
        <v>3002</v>
      </c>
      <c r="H807" s="28" t="s">
        <v>1147</v>
      </c>
      <c r="I807" s="28"/>
      <c r="J807" s="28"/>
      <c r="K807" s="29"/>
      <c r="L807" s="28" t="s">
        <v>1729</v>
      </c>
      <c r="M807" s="30">
        <v>14</v>
      </c>
      <c r="N807" s="42">
        <v>0.40575231756596147</v>
      </c>
      <c r="O807" s="41" t="str">
        <f>IF(ROUNDDOWN(VLOOKUP(C807,D:N,11,0)*N807,0)=0,"1",ROUNDDOWN(VLOOKUP(C807,D:N,11,0)*N807,0))</f>
        <v>1</v>
      </c>
      <c r="P807" s="26"/>
    </row>
    <row r="808" spans="1:16" s="16" customFormat="1" ht="49.5" customHeight="1" outlineLevel="1" thickTop="1" thickBot="1">
      <c r="A808" s="25"/>
      <c r="B808" s="43" t="s">
        <v>5472</v>
      </c>
      <c r="C808" s="25"/>
      <c r="D808" s="45">
        <v>112</v>
      </c>
      <c r="E808" s="28"/>
      <c r="F808" s="28"/>
      <c r="G808" s="28"/>
      <c r="H808" s="28"/>
      <c r="I808" s="28"/>
      <c r="J808" s="28"/>
      <c r="K808" s="29"/>
      <c r="L808" s="28"/>
      <c r="M808" s="30"/>
      <c r="N808" s="44"/>
      <c r="O808" s="41"/>
      <c r="P808" s="26"/>
    </row>
    <row r="809" spans="1:16" s="16" customFormat="1" ht="49.5" customHeight="1" outlineLevel="2" thickTop="1">
      <c r="A809" s="48">
        <v>692</v>
      </c>
      <c r="B809" s="54" t="s">
        <v>5360</v>
      </c>
      <c r="C809" s="48">
        <v>113</v>
      </c>
      <c r="D809" s="49" t="s">
        <v>539</v>
      </c>
      <c r="E809" s="49" t="s">
        <v>538</v>
      </c>
      <c r="F809" s="49" t="s">
        <v>4148</v>
      </c>
      <c r="G809" s="49" t="s">
        <v>1402</v>
      </c>
      <c r="H809" s="49" t="s">
        <v>1095</v>
      </c>
      <c r="I809" s="49" t="s">
        <v>1751</v>
      </c>
      <c r="J809" s="49"/>
      <c r="K809" s="50"/>
      <c r="L809" s="49"/>
      <c r="M809" s="51">
        <v>18</v>
      </c>
      <c r="N809" s="52">
        <v>0.71660231660231655</v>
      </c>
      <c r="O809" s="53" t="str">
        <f>IF(ROUNDDOWN(VLOOKUP(C809,D:N,11,0)*N809,0)=0,"1",ROUNDDOWN(VLOOKUP(C809,D:N,11,0)*N809,0))</f>
        <v>1</v>
      </c>
      <c r="P809" s="47" t="s">
        <v>5558</v>
      </c>
    </row>
    <row r="810" spans="1:16" s="16" customFormat="1" ht="49.5" customHeight="1" outlineLevel="2">
      <c r="A810" s="48">
        <v>693</v>
      </c>
      <c r="B810" s="54" t="s">
        <v>5360</v>
      </c>
      <c r="C810" s="48">
        <v>113</v>
      </c>
      <c r="D810" s="49" t="s">
        <v>541</v>
      </c>
      <c r="E810" s="49" t="s">
        <v>540</v>
      </c>
      <c r="F810" s="49" t="s">
        <v>1403</v>
      </c>
      <c r="G810" s="49" t="s">
        <v>1404</v>
      </c>
      <c r="H810" s="49" t="s">
        <v>1100</v>
      </c>
      <c r="I810" s="49" t="s">
        <v>1751</v>
      </c>
      <c r="J810" s="49"/>
      <c r="K810" s="50"/>
      <c r="L810" s="49"/>
      <c r="M810" s="51">
        <v>242</v>
      </c>
      <c r="N810" s="52">
        <v>6.1776061776061778E-2</v>
      </c>
      <c r="O810" s="53" t="str">
        <f>IF(ROUNDDOWN(VLOOKUP(C810,D:N,11,0)*N810,0)=0,"1",ROUNDDOWN(VLOOKUP(C810,D:N,11,0)*N810,0))</f>
        <v>1</v>
      </c>
      <c r="P810" s="47" t="s">
        <v>5558</v>
      </c>
    </row>
    <row r="811" spans="1:16" s="16" customFormat="1" ht="49.5" customHeight="1" outlineLevel="2">
      <c r="A811" s="48">
        <v>694</v>
      </c>
      <c r="B811" s="54" t="s">
        <v>5360</v>
      </c>
      <c r="C811" s="48">
        <v>113</v>
      </c>
      <c r="D811" s="49" t="s">
        <v>543</v>
      </c>
      <c r="E811" s="49" t="s">
        <v>542</v>
      </c>
      <c r="F811" s="49" t="s">
        <v>1405</v>
      </c>
      <c r="G811" s="49" t="s">
        <v>1406</v>
      </c>
      <c r="H811" s="49" t="s">
        <v>1100</v>
      </c>
      <c r="I811" s="50" t="s">
        <v>1751</v>
      </c>
      <c r="J811" s="49"/>
      <c r="K811" s="50"/>
      <c r="L811" s="48"/>
      <c r="M811" s="51">
        <v>219</v>
      </c>
      <c r="N811" s="52">
        <v>6.7181467181467183E-2</v>
      </c>
      <c r="O811" s="53" t="str">
        <f>IF(ROUNDDOWN(VLOOKUP(C811,D:N,11,0)*N811,0)=0,"1",ROUNDDOWN(VLOOKUP(C811,D:N,11,0)*N811,0))</f>
        <v>1</v>
      </c>
      <c r="P811" s="47" t="s">
        <v>5560</v>
      </c>
    </row>
    <row r="812" spans="1:16" s="16" customFormat="1" ht="49.5" customHeight="1" outlineLevel="2" thickBot="1">
      <c r="A812" s="48">
        <v>695</v>
      </c>
      <c r="B812" s="54" t="s">
        <v>5360</v>
      </c>
      <c r="C812" s="48">
        <v>113</v>
      </c>
      <c r="D812" s="49" t="s">
        <v>545</v>
      </c>
      <c r="E812" s="49" t="s">
        <v>544</v>
      </c>
      <c r="F812" s="49" t="s">
        <v>1407</v>
      </c>
      <c r="G812" s="49" t="s">
        <v>1408</v>
      </c>
      <c r="H812" s="49" t="s">
        <v>1100</v>
      </c>
      <c r="I812" s="50" t="s">
        <v>1751</v>
      </c>
      <c r="J812" s="49"/>
      <c r="K812" s="50"/>
      <c r="L812" s="48"/>
      <c r="M812" s="51">
        <v>10</v>
      </c>
      <c r="N812" s="52">
        <v>0.15444015444015444</v>
      </c>
      <c r="O812" s="53" t="str">
        <f>IF(ROUNDDOWN(VLOOKUP(C812,D:N,11,0)*N812,0)=0,"1",ROUNDDOWN(VLOOKUP(C812,D:N,11,0)*N812,0))</f>
        <v>1</v>
      </c>
      <c r="P812" s="47" t="s">
        <v>5560</v>
      </c>
    </row>
    <row r="813" spans="1:16" s="16" customFormat="1" ht="49.5" customHeight="1" outlineLevel="1" thickTop="1" thickBot="1">
      <c r="A813" s="25"/>
      <c r="B813" s="43" t="s">
        <v>5473</v>
      </c>
      <c r="C813" s="25"/>
      <c r="D813" s="45">
        <v>113</v>
      </c>
      <c r="E813" s="28"/>
      <c r="F813" s="28"/>
      <c r="G813" s="28"/>
      <c r="H813" s="28"/>
      <c r="I813" s="29"/>
      <c r="J813" s="28"/>
      <c r="K813" s="29"/>
      <c r="L813" s="25"/>
      <c r="M813" s="30"/>
      <c r="N813" s="44"/>
      <c r="O813" s="41"/>
      <c r="P813" s="26"/>
    </row>
    <row r="814" spans="1:16" s="16" customFormat="1" ht="49.5" customHeight="1" outlineLevel="2" thickTop="1">
      <c r="A814" s="25">
        <v>696</v>
      </c>
      <c r="B814" s="27" t="s">
        <v>5360</v>
      </c>
      <c r="C814" s="25">
        <v>114</v>
      </c>
      <c r="D814" s="28" t="s">
        <v>4835</v>
      </c>
      <c r="E814" s="28" t="s">
        <v>3669</v>
      </c>
      <c r="F814" s="28" t="s">
        <v>3670</v>
      </c>
      <c r="G814" s="28" t="s">
        <v>1108</v>
      </c>
      <c r="H814" s="28" t="s">
        <v>2066</v>
      </c>
      <c r="I814" s="28" t="s">
        <v>4661</v>
      </c>
      <c r="J814" s="28"/>
      <c r="K814" s="29"/>
      <c r="L814" s="28"/>
      <c r="M814" s="30">
        <v>2</v>
      </c>
      <c r="N814" s="42">
        <v>0.25373124651512596</v>
      </c>
      <c r="O814" s="41" t="str">
        <f>IF(ROUNDDOWN(VLOOKUP(C814,D:N,11,0)*N814,0)=0,"1",ROUNDDOWN(VLOOKUP(C814,D:N,11,0)*N814,0))</f>
        <v>1</v>
      </c>
      <c r="P814" s="26"/>
    </row>
    <row r="815" spans="1:16" s="16" customFormat="1" ht="49.5" customHeight="1" outlineLevel="2" thickBot="1">
      <c r="A815" s="25">
        <v>697</v>
      </c>
      <c r="B815" s="27" t="s">
        <v>5360</v>
      </c>
      <c r="C815" s="25">
        <v>114</v>
      </c>
      <c r="D815" s="28" t="s">
        <v>3671</v>
      </c>
      <c r="E815" s="28" t="s">
        <v>3672</v>
      </c>
      <c r="F815" s="28" t="s">
        <v>3673</v>
      </c>
      <c r="G815" s="28" t="s">
        <v>1108</v>
      </c>
      <c r="H815" s="28" t="s">
        <v>2066</v>
      </c>
      <c r="I815" s="28" t="s">
        <v>4661</v>
      </c>
      <c r="J815" s="28"/>
      <c r="K815" s="29"/>
      <c r="L815" s="28"/>
      <c r="M815" s="30">
        <v>2</v>
      </c>
      <c r="N815" s="42">
        <v>0.74626875348487398</v>
      </c>
      <c r="O815" s="41" t="str">
        <f>IF(ROUNDDOWN(VLOOKUP(C815,D:N,11,0)*N815,0)=0,"1",ROUNDDOWN(VLOOKUP(C815,D:N,11,0)*N815,0))</f>
        <v>1</v>
      </c>
      <c r="P815" s="26"/>
    </row>
    <row r="816" spans="1:16" s="16" customFormat="1" ht="49.5" customHeight="1" outlineLevel="1" thickTop="1" thickBot="1">
      <c r="A816" s="25"/>
      <c r="B816" s="43" t="s">
        <v>5474</v>
      </c>
      <c r="C816" s="25"/>
      <c r="D816" s="45">
        <v>114</v>
      </c>
      <c r="E816" s="28"/>
      <c r="F816" s="28"/>
      <c r="G816" s="28"/>
      <c r="H816" s="28"/>
      <c r="I816" s="28"/>
      <c r="J816" s="28"/>
      <c r="K816" s="29"/>
      <c r="L816" s="28"/>
      <c r="M816" s="30"/>
      <c r="N816" s="44"/>
      <c r="O816" s="41"/>
      <c r="P816" s="26"/>
    </row>
    <row r="817" spans="1:16" s="16" customFormat="1" ht="49.5" customHeight="1" outlineLevel="2" thickTop="1">
      <c r="A817" s="25">
        <v>698</v>
      </c>
      <c r="B817" s="27" t="s">
        <v>5360</v>
      </c>
      <c r="C817" s="25">
        <v>115</v>
      </c>
      <c r="D817" s="28" t="s">
        <v>2108</v>
      </c>
      <c r="E817" s="28" t="s">
        <v>2232</v>
      </c>
      <c r="F817" s="28" t="s">
        <v>3815</v>
      </c>
      <c r="G817" s="28" t="s">
        <v>2354</v>
      </c>
      <c r="H817" s="28" t="s">
        <v>1097</v>
      </c>
      <c r="I817" s="28" t="s">
        <v>1767</v>
      </c>
      <c r="J817" s="28" t="s">
        <v>1802</v>
      </c>
      <c r="K817" s="29"/>
      <c r="L817" s="28"/>
      <c r="M817" s="30">
        <v>1</v>
      </c>
      <c r="N817" s="42">
        <v>0.48309178743961351</v>
      </c>
      <c r="O817" s="41" t="str">
        <f>IF(ROUNDDOWN(VLOOKUP(C817,D:N,11,0)*N817,0)=0,"1",ROUNDDOWN(VLOOKUP(C817,D:N,11,0)*N817,0))</f>
        <v>1</v>
      </c>
      <c r="P817" s="26"/>
    </row>
    <row r="818" spans="1:16" s="16" customFormat="1" ht="49.5" customHeight="1" outlineLevel="2" thickBot="1">
      <c r="A818" s="25">
        <v>699</v>
      </c>
      <c r="B818" s="27" t="s">
        <v>5360</v>
      </c>
      <c r="C818" s="25">
        <v>115</v>
      </c>
      <c r="D818" s="28" t="s">
        <v>3083</v>
      </c>
      <c r="E818" s="28" t="s">
        <v>3084</v>
      </c>
      <c r="F818" s="28" t="s">
        <v>4152</v>
      </c>
      <c r="G818" s="28" t="s">
        <v>3085</v>
      </c>
      <c r="H818" s="28" t="s">
        <v>1087</v>
      </c>
      <c r="I818" s="28" t="s">
        <v>1767</v>
      </c>
      <c r="J818" s="28" t="s">
        <v>1802</v>
      </c>
      <c r="K818" s="29"/>
      <c r="L818" s="28"/>
      <c r="M818" s="30">
        <v>9</v>
      </c>
      <c r="N818" s="42">
        <v>0.51690821256038644</v>
      </c>
      <c r="O818" s="41" t="str">
        <f>IF(ROUNDDOWN(VLOOKUP(C818,D:N,11,0)*N818,0)=0,"1",ROUNDDOWN(VLOOKUP(C818,D:N,11,0)*N818,0))</f>
        <v>1</v>
      </c>
      <c r="P818" s="26"/>
    </row>
    <row r="819" spans="1:16" s="16" customFormat="1" ht="49.5" customHeight="1" outlineLevel="1" thickTop="1" thickBot="1">
      <c r="A819" s="25"/>
      <c r="B819" s="43" t="s">
        <v>5475</v>
      </c>
      <c r="C819" s="25"/>
      <c r="D819" s="45">
        <v>115</v>
      </c>
      <c r="E819" s="28"/>
      <c r="F819" s="28"/>
      <c r="G819" s="28"/>
      <c r="H819" s="28"/>
      <c r="I819" s="28"/>
      <c r="J819" s="28"/>
      <c r="K819" s="29"/>
      <c r="L819" s="28"/>
      <c r="M819" s="30"/>
      <c r="N819" s="44"/>
      <c r="O819" s="41"/>
      <c r="P819" s="26"/>
    </row>
    <row r="820" spans="1:16" s="16" customFormat="1" ht="49.5" customHeight="1" outlineLevel="2" thickTop="1">
      <c r="A820" s="25">
        <v>700</v>
      </c>
      <c r="B820" s="27" t="s">
        <v>5360</v>
      </c>
      <c r="C820" s="25">
        <v>116</v>
      </c>
      <c r="D820" s="28" t="s">
        <v>3503</v>
      </c>
      <c r="E820" s="28" t="s">
        <v>3012</v>
      </c>
      <c r="F820" s="28" t="s">
        <v>3013</v>
      </c>
      <c r="G820" s="28" t="s">
        <v>3014</v>
      </c>
      <c r="H820" s="28" t="s">
        <v>1095</v>
      </c>
      <c r="I820" s="28" t="s">
        <v>1794</v>
      </c>
      <c r="J820" s="28"/>
      <c r="K820" s="29"/>
      <c r="L820" s="28"/>
      <c r="M820" s="30">
        <v>2</v>
      </c>
      <c r="N820" s="42">
        <v>0.61663077983642411</v>
      </c>
      <c r="O820" s="41" t="str">
        <f>IF(ROUNDDOWN(VLOOKUP(C820,D:N,11,0)*N820,0)=0,"1",ROUNDDOWN(VLOOKUP(C820,D:N,11,0)*N820,0))</f>
        <v>1</v>
      </c>
      <c r="P820" s="26"/>
    </row>
    <row r="821" spans="1:16" s="16" customFormat="1" ht="49.5" customHeight="1" outlineLevel="2" thickBot="1">
      <c r="A821" s="25">
        <v>701</v>
      </c>
      <c r="B821" s="27" t="s">
        <v>5360</v>
      </c>
      <c r="C821" s="25">
        <v>116</v>
      </c>
      <c r="D821" s="28" t="s">
        <v>3015</v>
      </c>
      <c r="E821" s="28" t="s">
        <v>3016</v>
      </c>
      <c r="F821" s="28" t="s">
        <v>3013</v>
      </c>
      <c r="G821" s="28" t="s">
        <v>3017</v>
      </c>
      <c r="H821" s="28" t="s">
        <v>1095</v>
      </c>
      <c r="I821" s="28" t="s">
        <v>1794</v>
      </c>
      <c r="J821" s="28"/>
      <c r="K821" s="29"/>
      <c r="L821" s="28"/>
      <c r="M821" s="30">
        <v>3</v>
      </c>
      <c r="N821" s="42">
        <v>0.38336922016357589</v>
      </c>
      <c r="O821" s="41" t="str">
        <f>IF(ROUNDDOWN(VLOOKUP(C821,D:N,11,0)*N821,0)=0,"1",ROUNDDOWN(VLOOKUP(C821,D:N,11,0)*N821,0))</f>
        <v>1</v>
      </c>
      <c r="P821" s="26"/>
    </row>
    <row r="822" spans="1:16" s="16" customFormat="1" ht="49.5" customHeight="1" outlineLevel="1" thickTop="1" thickBot="1">
      <c r="A822" s="25"/>
      <c r="B822" s="43" t="s">
        <v>5476</v>
      </c>
      <c r="C822" s="25"/>
      <c r="D822" s="45">
        <v>116</v>
      </c>
      <c r="E822" s="28"/>
      <c r="F822" s="28"/>
      <c r="G822" s="28"/>
      <c r="H822" s="28"/>
      <c r="I822" s="28"/>
      <c r="J822" s="28"/>
      <c r="K822" s="29"/>
      <c r="L822" s="28"/>
      <c r="M822" s="30"/>
      <c r="N822" s="44"/>
      <c r="O822" s="41"/>
      <c r="P822" s="26"/>
    </row>
    <row r="823" spans="1:16" s="16" customFormat="1" ht="49.5" customHeight="1" outlineLevel="2" thickTop="1">
      <c r="A823" s="25">
        <v>702</v>
      </c>
      <c r="B823" s="27" t="s">
        <v>5360</v>
      </c>
      <c r="C823" s="25">
        <v>117</v>
      </c>
      <c r="D823" s="28" t="s">
        <v>3120</v>
      </c>
      <c r="E823" s="28" t="s">
        <v>3121</v>
      </c>
      <c r="F823" s="28" t="s">
        <v>4036</v>
      </c>
      <c r="G823" s="28" t="s">
        <v>3122</v>
      </c>
      <c r="H823" s="28" t="s">
        <v>2739</v>
      </c>
      <c r="I823" s="28" t="s">
        <v>1800</v>
      </c>
      <c r="J823" s="28"/>
      <c r="K823" s="29"/>
      <c r="L823" s="28"/>
      <c r="M823" s="30">
        <v>198</v>
      </c>
      <c r="N823" s="42">
        <v>0.51404810069678575</v>
      </c>
      <c r="O823" s="41" t="str">
        <f>IF(ROUNDDOWN(VLOOKUP(C823,D:N,11,0)*N823,0)=0,"1",ROUNDDOWN(VLOOKUP(C823,D:N,11,0)*N823,0))</f>
        <v>1</v>
      </c>
      <c r="P823" s="26"/>
    </row>
    <row r="824" spans="1:16" s="16" customFormat="1" ht="49.5" customHeight="1" outlineLevel="2" thickBot="1">
      <c r="A824" s="25">
        <v>703</v>
      </c>
      <c r="B824" s="27" t="s">
        <v>5360</v>
      </c>
      <c r="C824" s="25">
        <v>117</v>
      </c>
      <c r="D824" s="28" t="s">
        <v>3134</v>
      </c>
      <c r="E824" s="28" t="s">
        <v>3135</v>
      </c>
      <c r="F824" s="28" t="s">
        <v>4051</v>
      </c>
      <c r="G824" s="28" t="s">
        <v>3136</v>
      </c>
      <c r="H824" s="28" t="s">
        <v>2739</v>
      </c>
      <c r="I824" s="28" t="s">
        <v>1800</v>
      </c>
      <c r="J824" s="28"/>
      <c r="K824" s="29"/>
      <c r="L824" s="28"/>
      <c r="M824" s="30">
        <v>93</v>
      </c>
      <c r="N824" s="42">
        <v>0.4859518993032142</v>
      </c>
      <c r="O824" s="41" t="str">
        <f>IF(ROUNDDOWN(VLOOKUP(C824,D:N,11,0)*N824,0)=0,"1",ROUNDDOWN(VLOOKUP(C824,D:N,11,0)*N824,0))</f>
        <v>1</v>
      </c>
      <c r="P824" s="26"/>
    </row>
    <row r="825" spans="1:16" s="16" customFormat="1" ht="49.5" customHeight="1" outlineLevel="1" thickTop="1" thickBot="1">
      <c r="A825" s="25"/>
      <c r="B825" s="43" t="s">
        <v>5477</v>
      </c>
      <c r="C825" s="25"/>
      <c r="D825" s="45">
        <v>117</v>
      </c>
      <c r="E825" s="28"/>
      <c r="F825" s="28"/>
      <c r="G825" s="28"/>
      <c r="H825" s="28"/>
      <c r="I825" s="28"/>
      <c r="J825" s="28"/>
      <c r="K825" s="29"/>
      <c r="L825" s="28"/>
      <c r="M825" s="30"/>
      <c r="N825" s="44"/>
      <c r="O825" s="41"/>
      <c r="P825" s="26"/>
    </row>
    <row r="826" spans="1:16" s="16" customFormat="1" ht="49.5" customHeight="1" outlineLevel="2" thickTop="1">
      <c r="A826" s="25">
        <v>704</v>
      </c>
      <c r="B826" s="27" t="s">
        <v>5360</v>
      </c>
      <c r="C826" s="25">
        <v>118</v>
      </c>
      <c r="D826" s="28" t="s">
        <v>3222</v>
      </c>
      <c r="E826" s="28" t="s">
        <v>605</v>
      </c>
      <c r="F826" s="28" t="s">
        <v>4147</v>
      </c>
      <c r="G826" s="28" t="s">
        <v>1447</v>
      </c>
      <c r="H826" s="28" t="s">
        <v>1084</v>
      </c>
      <c r="I826" s="28" t="s">
        <v>2082</v>
      </c>
      <c r="J826" s="28" t="s">
        <v>1767</v>
      </c>
      <c r="K826" s="29"/>
      <c r="L826" s="28"/>
      <c r="M826" s="30">
        <v>1</v>
      </c>
      <c r="N826" s="42">
        <v>0.5</v>
      </c>
      <c r="O826" s="41" t="str">
        <f>IF(ROUNDDOWN(VLOOKUP(C826,D:N,11,0)*N826,0)=0,"1",ROUNDDOWN(VLOOKUP(C826,D:N,11,0)*N826,0))</f>
        <v>1</v>
      </c>
      <c r="P826" s="26"/>
    </row>
    <row r="827" spans="1:16" s="16" customFormat="1" ht="49.5" customHeight="1" outlineLevel="2" thickBot="1">
      <c r="A827" s="25">
        <v>705</v>
      </c>
      <c r="B827" s="27" t="s">
        <v>5360</v>
      </c>
      <c r="C827" s="25">
        <v>118</v>
      </c>
      <c r="D827" s="28" t="s">
        <v>3225</v>
      </c>
      <c r="E827" s="28" t="s">
        <v>2470</v>
      </c>
      <c r="F827" s="28" t="s">
        <v>4150</v>
      </c>
      <c r="G827" s="28" t="s">
        <v>2722</v>
      </c>
      <c r="H827" s="28" t="s">
        <v>1084</v>
      </c>
      <c r="I827" s="28" t="s">
        <v>2082</v>
      </c>
      <c r="J827" s="28" t="s">
        <v>1767</v>
      </c>
      <c r="K827" s="29"/>
      <c r="L827" s="28"/>
      <c r="M827" s="30">
        <v>1</v>
      </c>
      <c r="N827" s="42">
        <v>0.5</v>
      </c>
      <c r="O827" s="41" t="str">
        <f>IF(ROUNDDOWN(VLOOKUP(C827,D:N,11,0)*N827,0)=0,"1",ROUNDDOWN(VLOOKUP(C827,D:N,11,0)*N827,0))</f>
        <v>1</v>
      </c>
      <c r="P827" s="26"/>
    </row>
    <row r="828" spans="1:16" s="16" customFormat="1" ht="49.5" customHeight="1" outlineLevel="1" thickTop="1" thickBot="1">
      <c r="A828" s="25"/>
      <c r="B828" s="43" t="s">
        <v>5478</v>
      </c>
      <c r="C828" s="25"/>
      <c r="D828" s="45">
        <v>118</v>
      </c>
      <c r="E828" s="28"/>
      <c r="F828" s="28"/>
      <c r="G828" s="28"/>
      <c r="H828" s="28"/>
      <c r="I828" s="28"/>
      <c r="J828" s="28"/>
      <c r="K828" s="29"/>
      <c r="L828" s="28"/>
      <c r="M828" s="30"/>
      <c r="N828" s="44"/>
      <c r="O828" s="41"/>
      <c r="P828" s="26"/>
    </row>
    <row r="829" spans="1:16" s="16" customFormat="1" ht="49.5" customHeight="1" outlineLevel="2" thickTop="1">
      <c r="A829" s="48">
        <v>706</v>
      </c>
      <c r="B829" s="54" t="s">
        <v>5360</v>
      </c>
      <c r="C829" s="48">
        <v>119</v>
      </c>
      <c r="D829" s="49" t="s">
        <v>999</v>
      </c>
      <c r="E829" s="49" t="s">
        <v>998</v>
      </c>
      <c r="F829" s="49" t="s">
        <v>1644</v>
      </c>
      <c r="G829" s="49" t="s">
        <v>1234</v>
      </c>
      <c r="H829" s="49" t="s">
        <v>1100</v>
      </c>
      <c r="I829" s="49"/>
      <c r="J829" s="49"/>
      <c r="K829" s="50"/>
      <c r="L829" s="49" t="s">
        <v>1818</v>
      </c>
      <c r="M829" s="51">
        <v>19</v>
      </c>
      <c r="N829" s="52">
        <v>0.53933770838047823</v>
      </c>
      <c r="O829" s="53" t="str">
        <f>IF(ROUNDDOWN(VLOOKUP(C829,D:N,11,0)*N829,0)=0,"1",ROUNDDOWN(VLOOKUP(C829,D:N,11,0)*N829,0))</f>
        <v>1</v>
      </c>
      <c r="P829" s="47" t="s">
        <v>5558</v>
      </c>
    </row>
    <row r="830" spans="1:16" s="16" customFormat="1" ht="49.5" customHeight="1" outlineLevel="2" thickBot="1">
      <c r="A830" s="48">
        <v>707</v>
      </c>
      <c r="B830" s="54" t="s">
        <v>5360</v>
      </c>
      <c r="C830" s="48">
        <v>119</v>
      </c>
      <c r="D830" s="49" t="s">
        <v>2615</v>
      </c>
      <c r="E830" s="49" t="s">
        <v>2614</v>
      </c>
      <c r="F830" s="49" t="s">
        <v>1405</v>
      </c>
      <c r="G830" s="49" t="s">
        <v>2788</v>
      </c>
      <c r="H830" s="49" t="s">
        <v>1100</v>
      </c>
      <c r="I830" s="49"/>
      <c r="J830" s="49"/>
      <c r="K830" s="50"/>
      <c r="L830" s="49" t="s">
        <v>1818</v>
      </c>
      <c r="M830" s="51">
        <v>33</v>
      </c>
      <c r="N830" s="52">
        <v>0.46066229161952177</v>
      </c>
      <c r="O830" s="53" t="str">
        <f>IF(ROUNDDOWN(VLOOKUP(C830,D:N,11,0)*N830,0)=0,"1",ROUNDDOWN(VLOOKUP(C830,D:N,11,0)*N830,0))</f>
        <v>1</v>
      </c>
      <c r="P830" s="47" t="s">
        <v>5558</v>
      </c>
    </row>
    <row r="831" spans="1:16" s="16" customFormat="1" ht="49.5" customHeight="1" outlineLevel="1" thickTop="1" thickBot="1">
      <c r="A831" s="25"/>
      <c r="B831" s="43" t="s">
        <v>5479</v>
      </c>
      <c r="C831" s="25"/>
      <c r="D831" s="45">
        <v>119</v>
      </c>
      <c r="E831" s="28"/>
      <c r="F831" s="28"/>
      <c r="G831" s="28"/>
      <c r="H831" s="28"/>
      <c r="I831" s="28"/>
      <c r="J831" s="28"/>
      <c r="K831" s="29"/>
      <c r="L831" s="28"/>
      <c r="M831" s="30"/>
      <c r="N831" s="44"/>
      <c r="O831" s="41"/>
      <c r="P831" s="26"/>
    </row>
    <row r="832" spans="1:16" s="16" customFormat="1" ht="49.5" customHeight="1" outlineLevel="2" thickTop="1">
      <c r="A832" s="25">
        <v>708</v>
      </c>
      <c r="B832" s="27" t="s">
        <v>5360</v>
      </c>
      <c r="C832" s="25">
        <v>120</v>
      </c>
      <c r="D832" s="28" t="s">
        <v>4832</v>
      </c>
      <c r="E832" s="28" t="s">
        <v>4014</v>
      </c>
      <c r="F832" s="28" t="s">
        <v>4015</v>
      </c>
      <c r="G832" s="28" t="s">
        <v>4016</v>
      </c>
      <c r="H832" s="28" t="s">
        <v>1100</v>
      </c>
      <c r="I832" s="28"/>
      <c r="J832" s="28"/>
      <c r="K832" s="29"/>
      <c r="L832" s="28" t="s">
        <v>1818</v>
      </c>
      <c r="M832" s="30">
        <v>1</v>
      </c>
      <c r="N832" s="42">
        <v>0.13044491031912417</v>
      </c>
      <c r="O832" s="41" t="str">
        <f>IF(ROUNDDOWN(VLOOKUP(C832,D:N,11,0)*N832,0)=0,"1",ROUNDDOWN(VLOOKUP(C832,D:N,11,0)*N832,0))</f>
        <v>1</v>
      </c>
      <c r="P832" s="26"/>
    </row>
    <row r="833" spans="1:16" s="16" customFormat="1" ht="49.5" customHeight="1" outlineLevel="2">
      <c r="A833" s="25">
        <v>709</v>
      </c>
      <c r="B833" s="27" t="s">
        <v>5360</v>
      </c>
      <c r="C833" s="25">
        <v>120</v>
      </c>
      <c r="D833" s="28" t="s">
        <v>989</v>
      </c>
      <c r="E833" s="28" t="s">
        <v>988</v>
      </c>
      <c r="F833" s="28" t="s">
        <v>1640</v>
      </c>
      <c r="G833" s="28" t="s">
        <v>1225</v>
      </c>
      <c r="H833" s="28" t="s">
        <v>1100</v>
      </c>
      <c r="I833" s="28"/>
      <c r="J833" s="28"/>
      <c r="K833" s="29"/>
      <c r="L833" s="28" t="s">
        <v>1818</v>
      </c>
      <c r="M833" s="30">
        <v>1</v>
      </c>
      <c r="N833" s="42">
        <v>7.5704635453063121E-2</v>
      </c>
      <c r="O833" s="41" t="str">
        <f>IF(ROUNDDOWN(VLOOKUP(C833,D:N,11,0)*N833,0)=0,"1",ROUNDDOWN(VLOOKUP(C833,D:N,11,0)*N833,0))</f>
        <v>1</v>
      </c>
      <c r="P833" s="26"/>
    </row>
    <row r="834" spans="1:16" s="16" customFormat="1" ht="49.5" customHeight="1" outlineLevel="2" thickBot="1">
      <c r="A834" s="25">
        <v>710</v>
      </c>
      <c r="B834" s="27" t="s">
        <v>5360</v>
      </c>
      <c r="C834" s="25">
        <v>120</v>
      </c>
      <c r="D834" s="28" t="s">
        <v>3481</v>
      </c>
      <c r="E834" s="28" t="s">
        <v>3223</v>
      </c>
      <c r="F834" s="28" t="s">
        <v>4012</v>
      </c>
      <c r="G834" s="28" t="s">
        <v>3224</v>
      </c>
      <c r="H834" s="28" t="s">
        <v>1288</v>
      </c>
      <c r="I834" s="28"/>
      <c r="J834" s="28"/>
      <c r="K834" s="29"/>
      <c r="L834" s="28" t="s">
        <v>1818</v>
      </c>
      <c r="M834" s="30">
        <v>1</v>
      </c>
      <c r="N834" s="42">
        <v>0.79385045422781275</v>
      </c>
      <c r="O834" s="41" t="str">
        <f>IF(ROUNDDOWN(VLOOKUP(C834,D:N,11,0)*N834,0)=0,"1",ROUNDDOWN(VLOOKUP(C834,D:N,11,0)*N834,0))</f>
        <v>1</v>
      </c>
      <c r="P834" s="26"/>
    </row>
    <row r="835" spans="1:16" s="16" customFormat="1" ht="49.5" customHeight="1" outlineLevel="1" thickTop="1" thickBot="1">
      <c r="A835" s="25"/>
      <c r="B835" s="43" t="s">
        <v>5480</v>
      </c>
      <c r="C835" s="25"/>
      <c r="D835" s="45">
        <v>120</v>
      </c>
      <c r="E835" s="28"/>
      <c r="F835" s="28"/>
      <c r="G835" s="28"/>
      <c r="H835" s="28"/>
      <c r="I835" s="28"/>
      <c r="J835" s="28"/>
      <c r="K835" s="29"/>
      <c r="L835" s="28"/>
      <c r="M835" s="30"/>
      <c r="N835" s="44"/>
      <c r="O835" s="41"/>
      <c r="P835" s="26"/>
    </row>
    <row r="836" spans="1:16" s="16" customFormat="1" ht="49.5" customHeight="1" outlineLevel="2" thickTop="1">
      <c r="A836" s="25">
        <v>711</v>
      </c>
      <c r="B836" s="27" t="s">
        <v>5360</v>
      </c>
      <c r="C836" s="25">
        <v>121</v>
      </c>
      <c r="D836" s="28" t="s">
        <v>991</v>
      </c>
      <c r="E836" s="28" t="s">
        <v>990</v>
      </c>
      <c r="F836" s="28" t="s">
        <v>1641</v>
      </c>
      <c r="G836" s="28" t="s">
        <v>1225</v>
      </c>
      <c r="H836" s="28" t="s">
        <v>1100</v>
      </c>
      <c r="I836" s="28" t="s">
        <v>1818</v>
      </c>
      <c r="J836" s="28" t="s">
        <v>1823</v>
      </c>
      <c r="K836" s="29"/>
      <c r="L836" s="28"/>
      <c r="M836" s="30">
        <v>1</v>
      </c>
      <c r="N836" s="42">
        <v>0.13282247765006386</v>
      </c>
      <c r="O836" s="41" t="str">
        <f>IF(ROUNDDOWN(VLOOKUP(C836,D:N,11,0)*N836,0)=0,"1",ROUNDDOWN(VLOOKUP(C836,D:N,11,0)*N836,0))</f>
        <v>1</v>
      </c>
      <c r="P836" s="26"/>
    </row>
    <row r="837" spans="1:16" s="16" customFormat="1" ht="49.5" customHeight="1" outlineLevel="2">
      <c r="A837" s="25">
        <v>712</v>
      </c>
      <c r="B837" s="27" t="s">
        <v>5360</v>
      </c>
      <c r="C837" s="25">
        <v>121</v>
      </c>
      <c r="D837" s="28" t="s">
        <v>2596</v>
      </c>
      <c r="E837" s="28" t="s">
        <v>2595</v>
      </c>
      <c r="F837" s="28" t="s">
        <v>2703</v>
      </c>
      <c r="G837" s="28" t="s">
        <v>1225</v>
      </c>
      <c r="H837" s="28" t="s">
        <v>1100</v>
      </c>
      <c r="I837" s="28" t="s">
        <v>1818</v>
      </c>
      <c r="J837" s="28" t="s">
        <v>1823</v>
      </c>
      <c r="K837" s="29"/>
      <c r="L837" s="28"/>
      <c r="M837" s="30">
        <v>4</v>
      </c>
      <c r="N837" s="42">
        <v>0.18694995936375247</v>
      </c>
      <c r="O837" s="41" t="str">
        <f>IF(ROUNDDOWN(VLOOKUP(C837,D:N,11,0)*N837,0)=0,"1",ROUNDDOWN(VLOOKUP(C837,D:N,11,0)*N837,0))</f>
        <v>1</v>
      </c>
      <c r="P837" s="26"/>
    </row>
    <row r="838" spans="1:16" s="16" customFormat="1" ht="49.5" customHeight="1" outlineLevel="2">
      <c r="A838" s="25">
        <v>713</v>
      </c>
      <c r="B838" s="27" t="s">
        <v>5360</v>
      </c>
      <c r="C838" s="25">
        <v>121</v>
      </c>
      <c r="D838" s="28" t="s">
        <v>986</v>
      </c>
      <c r="E838" s="28" t="s">
        <v>985</v>
      </c>
      <c r="F838" s="28" t="s">
        <v>1638</v>
      </c>
      <c r="G838" s="28" t="s">
        <v>1559</v>
      </c>
      <c r="H838" s="28" t="s">
        <v>1100</v>
      </c>
      <c r="I838" s="28" t="s">
        <v>1818</v>
      </c>
      <c r="J838" s="28" t="s">
        <v>1823</v>
      </c>
      <c r="K838" s="29"/>
      <c r="L838" s="28"/>
      <c r="M838" s="30">
        <v>12</v>
      </c>
      <c r="N838" s="42">
        <v>0.20689655172413793</v>
      </c>
      <c r="O838" s="41" t="str">
        <f>IF(ROUNDDOWN(VLOOKUP(C838,D:N,11,0)*N838,0)=0,"1",ROUNDDOWN(VLOOKUP(C838,D:N,11,0)*N838,0))</f>
        <v>1</v>
      </c>
      <c r="P838" s="26"/>
    </row>
    <row r="839" spans="1:16" s="16" customFormat="1" ht="49.5" customHeight="1" outlineLevel="2" thickBot="1">
      <c r="A839" s="25">
        <v>714</v>
      </c>
      <c r="B839" s="27" t="s">
        <v>5360</v>
      </c>
      <c r="C839" s="25">
        <v>121</v>
      </c>
      <c r="D839" s="28" t="s">
        <v>4017</v>
      </c>
      <c r="E839" s="28" t="s">
        <v>4018</v>
      </c>
      <c r="F839" s="28" t="s">
        <v>4019</v>
      </c>
      <c r="G839" s="28" t="s">
        <v>1559</v>
      </c>
      <c r="H839" s="28" t="s">
        <v>1100</v>
      </c>
      <c r="I839" s="28" t="s">
        <v>1818</v>
      </c>
      <c r="J839" s="28" t="s">
        <v>1823</v>
      </c>
      <c r="K839" s="29"/>
      <c r="L839" s="28"/>
      <c r="M839" s="30">
        <v>1</v>
      </c>
      <c r="N839" s="42">
        <v>0.47333101126204574</v>
      </c>
      <c r="O839" s="41" t="str">
        <f>IF(ROUNDDOWN(VLOOKUP(C839,D:N,11,0)*N839,0)=0,"1",ROUNDDOWN(VLOOKUP(C839,D:N,11,0)*N839,0))</f>
        <v>1</v>
      </c>
      <c r="P839" s="26"/>
    </row>
    <row r="840" spans="1:16" s="16" customFormat="1" ht="49.5" customHeight="1" outlineLevel="1" thickTop="1" thickBot="1">
      <c r="A840" s="25"/>
      <c r="B840" s="43" t="s">
        <v>5481</v>
      </c>
      <c r="C840" s="25"/>
      <c r="D840" s="45">
        <v>121</v>
      </c>
      <c r="E840" s="28"/>
      <c r="F840" s="28"/>
      <c r="G840" s="28"/>
      <c r="H840" s="28"/>
      <c r="I840" s="28"/>
      <c r="J840" s="28"/>
      <c r="K840" s="29"/>
      <c r="L840" s="28"/>
      <c r="M840" s="30"/>
      <c r="N840" s="44"/>
      <c r="O840" s="41"/>
      <c r="P840" s="26"/>
    </row>
    <row r="841" spans="1:16" s="16" customFormat="1" ht="49.5" customHeight="1" outlineLevel="2" thickTop="1">
      <c r="A841" s="25">
        <v>715</v>
      </c>
      <c r="B841" s="27" t="s">
        <v>5360</v>
      </c>
      <c r="C841" s="25">
        <v>122</v>
      </c>
      <c r="D841" s="28" t="s">
        <v>3227</v>
      </c>
      <c r="E841" s="28" t="s">
        <v>3228</v>
      </c>
      <c r="F841" s="28" t="s">
        <v>4155</v>
      </c>
      <c r="G841" s="28" t="s">
        <v>1091</v>
      </c>
      <c r="H841" s="28" t="s">
        <v>1100</v>
      </c>
      <c r="I841" s="28" t="s">
        <v>1823</v>
      </c>
      <c r="J841" s="28"/>
      <c r="K841" s="29"/>
      <c r="L841" s="28"/>
      <c r="M841" s="30">
        <v>3</v>
      </c>
      <c r="N841" s="42">
        <v>0.33333333333333331</v>
      </c>
      <c r="O841" s="41" t="str">
        <f>IF(ROUNDDOWN(VLOOKUP(C841,D:N,11,0)*N841,0)=0,"1",ROUNDDOWN(VLOOKUP(C841,D:N,11,0)*N841,0))</f>
        <v>1</v>
      </c>
      <c r="P841" s="26"/>
    </row>
    <row r="842" spans="1:16" s="16" customFormat="1" ht="49.5" customHeight="1" outlineLevel="2">
      <c r="A842" s="25">
        <v>716</v>
      </c>
      <c r="B842" s="27" t="s">
        <v>5360</v>
      </c>
      <c r="C842" s="25">
        <v>122</v>
      </c>
      <c r="D842" s="28" t="s">
        <v>4833</v>
      </c>
      <c r="E842" s="28" t="s">
        <v>3229</v>
      </c>
      <c r="F842" s="28" t="s">
        <v>4156</v>
      </c>
      <c r="G842" s="28" t="s">
        <v>1091</v>
      </c>
      <c r="H842" s="28" t="s">
        <v>1100</v>
      </c>
      <c r="I842" s="28" t="s">
        <v>1823</v>
      </c>
      <c r="J842" s="28"/>
      <c r="K842" s="29"/>
      <c r="L842" s="28"/>
      <c r="M842" s="30">
        <v>3</v>
      </c>
      <c r="N842" s="42">
        <v>0.33333333333333331</v>
      </c>
      <c r="O842" s="41" t="str">
        <f>IF(ROUNDDOWN(VLOOKUP(C842,D:N,11,0)*N842,0)=0,"1",ROUNDDOWN(VLOOKUP(C842,D:N,11,0)*N842,0))</f>
        <v>1</v>
      </c>
      <c r="P842" s="26"/>
    </row>
    <row r="843" spans="1:16" s="16" customFormat="1" ht="49.5" customHeight="1" outlineLevel="2" thickBot="1">
      <c r="A843" s="25">
        <v>717</v>
      </c>
      <c r="B843" s="27" t="s">
        <v>5360</v>
      </c>
      <c r="C843" s="25">
        <v>122</v>
      </c>
      <c r="D843" s="28" t="s">
        <v>3230</v>
      </c>
      <c r="E843" s="28" t="s">
        <v>3231</v>
      </c>
      <c r="F843" s="28" t="s">
        <v>4157</v>
      </c>
      <c r="G843" s="28" t="s">
        <v>1091</v>
      </c>
      <c r="H843" s="28" t="s">
        <v>1100</v>
      </c>
      <c r="I843" s="28" t="s">
        <v>1823</v>
      </c>
      <c r="J843" s="28"/>
      <c r="K843" s="29"/>
      <c r="L843" s="28"/>
      <c r="M843" s="30">
        <v>3</v>
      </c>
      <c r="N843" s="42">
        <v>0.33333333333333331</v>
      </c>
      <c r="O843" s="41" t="str">
        <f>IF(ROUNDDOWN(VLOOKUP(C843,D:N,11,0)*N843,0)=0,"1",ROUNDDOWN(VLOOKUP(C843,D:N,11,0)*N843,0))</f>
        <v>1</v>
      </c>
      <c r="P843" s="26"/>
    </row>
    <row r="844" spans="1:16" s="16" customFormat="1" ht="49.5" customHeight="1" outlineLevel="1" thickTop="1" thickBot="1">
      <c r="A844" s="25"/>
      <c r="B844" s="43" t="s">
        <v>5482</v>
      </c>
      <c r="C844" s="25"/>
      <c r="D844" s="45">
        <v>122</v>
      </c>
      <c r="E844" s="28"/>
      <c r="F844" s="28"/>
      <c r="G844" s="28"/>
      <c r="H844" s="28"/>
      <c r="I844" s="28"/>
      <c r="J844" s="28"/>
      <c r="K844" s="29"/>
      <c r="L844" s="28"/>
      <c r="M844" s="30"/>
      <c r="N844" s="44"/>
      <c r="O844" s="41"/>
      <c r="P844" s="26"/>
    </row>
    <row r="845" spans="1:16" s="16" customFormat="1" ht="49.5" customHeight="1" outlineLevel="2" thickTop="1">
      <c r="A845" s="25">
        <v>718</v>
      </c>
      <c r="B845" s="27" t="s">
        <v>5360</v>
      </c>
      <c r="C845" s="25">
        <v>123</v>
      </c>
      <c r="D845" s="28" t="s">
        <v>3233</v>
      </c>
      <c r="E845" s="28" t="s">
        <v>595</v>
      </c>
      <c r="F845" s="28" t="s">
        <v>4161</v>
      </c>
      <c r="G845" s="28" t="s">
        <v>1439</v>
      </c>
      <c r="H845" s="28" t="s">
        <v>1084</v>
      </c>
      <c r="I845" s="28" t="s">
        <v>1764</v>
      </c>
      <c r="J845" s="28"/>
      <c r="K845" s="29"/>
      <c r="L845" s="28"/>
      <c r="M845" s="30">
        <v>223</v>
      </c>
      <c r="N845" s="42">
        <v>0.5</v>
      </c>
      <c r="O845" s="41" t="str">
        <f>IF(ROUNDDOWN(VLOOKUP(C845,D:N,11,0)*N845,0)=0,"1",ROUNDDOWN(VLOOKUP(C845,D:N,11,0)*N845,0))</f>
        <v>1</v>
      </c>
      <c r="P845" s="26"/>
    </row>
    <row r="846" spans="1:16" s="16" customFormat="1" ht="49.5" customHeight="1" outlineLevel="2" thickBot="1">
      <c r="A846" s="25">
        <v>719</v>
      </c>
      <c r="B846" s="27" t="s">
        <v>5360</v>
      </c>
      <c r="C846" s="25">
        <v>123</v>
      </c>
      <c r="D846" s="28" t="s">
        <v>597</v>
      </c>
      <c r="E846" s="28" t="s">
        <v>596</v>
      </c>
      <c r="F846" s="28" t="s">
        <v>4162</v>
      </c>
      <c r="G846" s="28" t="s">
        <v>1440</v>
      </c>
      <c r="H846" s="28" t="s">
        <v>1084</v>
      </c>
      <c r="I846" s="28" t="s">
        <v>1764</v>
      </c>
      <c r="J846" s="28"/>
      <c r="K846" s="29"/>
      <c r="L846" s="28"/>
      <c r="M846" s="30">
        <v>168</v>
      </c>
      <c r="N846" s="42">
        <v>0.5</v>
      </c>
      <c r="O846" s="41" t="str">
        <f>IF(ROUNDDOWN(VLOOKUP(C846,D:N,11,0)*N846,0)=0,"1",ROUNDDOWN(VLOOKUP(C846,D:N,11,0)*N846,0))</f>
        <v>1</v>
      </c>
      <c r="P846" s="26"/>
    </row>
    <row r="847" spans="1:16" s="16" customFormat="1" ht="49.5" customHeight="1" outlineLevel="1" thickTop="1" thickBot="1">
      <c r="A847" s="25"/>
      <c r="B847" s="43" t="s">
        <v>5483</v>
      </c>
      <c r="C847" s="25"/>
      <c r="D847" s="45">
        <v>123</v>
      </c>
      <c r="E847" s="28"/>
      <c r="F847" s="28"/>
      <c r="G847" s="28"/>
      <c r="H847" s="28"/>
      <c r="I847" s="28"/>
      <c r="J847" s="28"/>
      <c r="K847" s="29"/>
      <c r="L847" s="28"/>
      <c r="M847" s="30"/>
      <c r="N847" s="44"/>
      <c r="O847" s="41"/>
      <c r="P847" s="26"/>
    </row>
    <row r="848" spans="1:16" s="16" customFormat="1" ht="49.5" customHeight="1" outlineLevel="2" thickTop="1">
      <c r="A848" s="25">
        <v>720</v>
      </c>
      <c r="B848" s="27" t="s">
        <v>5360</v>
      </c>
      <c r="C848" s="25">
        <v>124</v>
      </c>
      <c r="D848" s="28" t="s">
        <v>3240</v>
      </c>
      <c r="E848" s="28" t="s">
        <v>3241</v>
      </c>
      <c r="F848" s="28" t="s">
        <v>3242</v>
      </c>
      <c r="G848" s="28" t="s">
        <v>3243</v>
      </c>
      <c r="H848" s="28" t="s">
        <v>1093</v>
      </c>
      <c r="I848" s="28" t="s">
        <v>3457</v>
      </c>
      <c r="J848" s="28"/>
      <c r="K848" s="29"/>
      <c r="L848" s="28"/>
      <c r="M848" s="30">
        <v>116</v>
      </c>
      <c r="N848" s="42">
        <v>0.14705882352941177</v>
      </c>
      <c r="O848" s="41" t="str">
        <f>IF(ROUNDDOWN(VLOOKUP(C848,D:N,11,0)*N848,0)=0,"1",ROUNDDOWN(VLOOKUP(C848,D:N,11,0)*N848,0))</f>
        <v>1</v>
      </c>
      <c r="P848" s="26"/>
    </row>
    <row r="849" spans="1:16" s="16" customFormat="1" ht="49.5" customHeight="1" outlineLevel="2" thickBot="1">
      <c r="A849" s="25">
        <v>721</v>
      </c>
      <c r="B849" s="27" t="s">
        <v>5360</v>
      </c>
      <c r="C849" s="25">
        <v>124</v>
      </c>
      <c r="D849" s="28" t="s">
        <v>3244</v>
      </c>
      <c r="E849" s="28" t="s">
        <v>3245</v>
      </c>
      <c r="F849" s="28" t="s">
        <v>4187</v>
      </c>
      <c r="G849" s="28" t="s">
        <v>3246</v>
      </c>
      <c r="H849" s="28" t="s">
        <v>1093</v>
      </c>
      <c r="I849" s="28" t="s">
        <v>3457</v>
      </c>
      <c r="J849" s="28"/>
      <c r="K849" s="29"/>
      <c r="L849" s="28"/>
      <c r="M849" s="30">
        <v>105</v>
      </c>
      <c r="N849" s="42">
        <v>0.8529411764705882</v>
      </c>
      <c r="O849" s="41" t="str">
        <f>IF(ROUNDDOWN(VLOOKUP(C849,D:N,11,0)*N849,0)=0,"1",ROUNDDOWN(VLOOKUP(C849,D:N,11,0)*N849,0))</f>
        <v>1</v>
      </c>
      <c r="P849" s="26"/>
    </row>
    <row r="850" spans="1:16" s="16" customFormat="1" ht="49.5" customHeight="1" outlineLevel="1" thickTop="1" thickBot="1">
      <c r="A850" s="25"/>
      <c r="B850" s="43" t="s">
        <v>5484</v>
      </c>
      <c r="C850" s="25"/>
      <c r="D850" s="45">
        <v>124</v>
      </c>
      <c r="E850" s="28"/>
      <c r="F850" s="28"/>
      <c r="G850" s="28"/>
      <c r="H850" s="28"/>
      <c r="I850" s="28"/>
      <c r="J850" s="28"/>
      <c r="K850" s="29"/>
      <c r="L850" s="28"/>
      <c r="M850" s="30"/>
      <c r="N850" s="44"/>
      <c r="O850" s="41"/>
      <c r="P850" s="26"/>
    </row>
    <row r="851" spans="1:16" s="16" customFormat="1" ht="49.5" customHeight="1" outlineLevel="2" thickTop="1">
      <c r="A851" s="25">
        <v>722</v>
      </c>
      <c r="B851" s="27" t="s">
        <v>5360</v>
      </c>
      <c r="C851" s="25">
        <v>125</v>
      </c>
      <c r="D851" s="28" t="s">
        <v>4163</v>
      </c>
      <c r="E851" s="28" t="s">
        <v>4164</v>
      </c>
      <c r="F851" s="28" t="s">
        <v>4165</v>
      </c>
      <c r="G851" s="28" t="s">
        <v>4166</v>
      </c>
      <c r="H851" s="28" t="s">
        <v>1084</v>
      </c>
      <c r="I851" s="28" t="s">
        <v>3456</v>
      </c>
      <c r="J851" s="28"/>
      <c r="K851" s="29"/>
      <c r="L851" s="28"/>
      <c r="M851" s="30">
        <v>4</v>
      </c>
      <c r="N851" s="42">
        <v>0.18181818181818182</v>
      </c>
      <c r="O851" s="41" t="str">
        <f>IF(ROUNDDOWN(VLOOKUP(C851,D:N,11,0)*N851,0)=0,"1",ROUNDDOWN(VLOOKUP(C851,D:N,11,0)*N851,0))</f>
        <v>1</v>
      </c>
      <c r="P851" s="26"/>
    </row>
    <row r="852" spans="1:16" s="16" customFormat="1" ht="49.5" customHeight="1" outlineLevel="2">
      <c r="A852" s="25">
        <v>723</v>
      </c>
      <c r="B852" s="27" t="s">
        <v>5360</v>
      </c>
      <c r="C852" s="25">
        <v>125</v>
      </c>
      <c r="D852" s="28" t="s">
        <v>4167</v>
      </c>
      <c r="E852" s="28" t="s">
        <v>4168</v>
      </c>
      <c r="F852" s="28" t="s">
        <v>4169</v>
      </c>
      <c r="G852" s="28" t="s">
        <v>4170</v>
      </c>
      <c r="H852" s="28" t="s">
        <v>1097</v>
      </c>
      <c r="I852" s="28" t="s">
        <v>3456</v>
      </c>
      <c r="J852" s="28"/>
      <c r="K852" s="29"/>
      <c r="L852" s="28"/>
      <c r="M852" s="30">
        <v>7</v>
      </c>
      <c r="N852" s="42">
        <v>9.0909090909090912E-2</v>
      </c>
      <c r="O852" s="41" t="str">
        <f>IF(ROUNDDOWN(VLOOKUP(C852,D:N,11,0)*N852,0)=0,"1",ROUNDDOWN(VLOOKUP(C852,D:N,11,0)*N852,0))</f>
        <v>1</v>
      </c>
      <c r="P852" s="26"/>
    </row>
    <row r="853" spans="1:16" s="16" customFormat="1" ht="49.5" customHeight="1" outlineLevel="2">
      <c r="A853" s="25">
        <v>724</v>
      </c>
      <c r="B853" s="27" t="s">
        <v>5360</v>
      </c>
      <c r="C853" s="25">
        <v>125</v>
      </c>
      <c r="D853" s="28" t="s">
        <v>4171</v>
      </c>
      <c r="E853" s="28" t="s">
        <v>4172</v>
      </c>
      <c r="F853" s="28" t="s">
        <v>4173</v>
      </c>
      <c r="G853" s="28" t="s">
        <v>3236</v>
      </c>
      <c r="H853" s="28" t="s">
        <v>1097</v>
      </c>
      <c r="I853" s="28" t="s">
        <v>3456</v>
      </c>
      <c r="J853" s="28"/>
      <c r="K853" s="29"/>
      <c r="L853" s="28"/>
      <c r="M853" s="30">
        <v>2</v>
      </c>
      <c r="N853" s="42">
        <v>0.12121212121212122</v>
      </c>
      <c r="O853" s="41" t="str">
        <f>IF(ROUNDDOWN(VLOOKUP(C853,D:N,11,0)*N853,0)=0,"1",ROUNDDOWN(VLOOKUP(C853,D:N,11,0)*N853,0))</f>
        <v>1</v>
      </c>
      <c r="P853" s="26"/>
    </row>
    <row r="854" spans="1:16" s="16" customFormat="1" ht="49.5" customHeight="1" outlineLevel="2">
      <c r="A854" s="25">
        <v>725</v>
      </c>
      <c r="B854" s="27" t="s">
        <v>5360</v>
      </c>
      <c r="C854" s="25">
        <v>125</v>
      </c>
      <c r="D854" s="28" t="s">
        <v>4174</v>
      </c>
      <c r="E854" s="28" t="s">
        <v>4175</v>
      </c>
      <c r="F854" s="28" t="s">
        <v>4176</v>
      </c>
      <c r="G854" s="28" t="s">
        <v>4177</v>
      </c>
      <c r="H854" s="28" t="s">
        <v>1097</v>
      </c>
      <c r="I854" s="28" t="s">
        <v>3456</v>
      </c>
      <c r="J854" s="28"/>
      <c r="K854" s="29"/>
      <c r="L854" s="28"/>
      <c r="M854" s="30">
        <v>2</v>
      </c>
      <c r="N854" s="42">
        <v>0.12121212121212122</v>
      </c>
      <c r="O854" s="41" t="str">
        <f>IF(ROUNDDOWN(VLOOKUP(C854,D:N,11,0)*N854,0)=0,"1",ROUNDDOWN(VLOOKUP(C854,D:N,11,0)*N854,0))</f>
        <v>1</v>
      </c>
      <c r="P854" s="26"/>
    </row>
    <row r="855" spans="1:16" s="16" customFormat="1" ht="49.5" customHeight="1" outlineLevel="2">
      <c r="A855" s="25">
        <v>726</v>
      </c>
      <c r="B855" s="27" t="s">
        <v>5360</v>
      </c>
      <c r="C855" s="25">
        <v>125</v>
      </c>
      <c r="D855" s="28" t="s">
        <v>4178</v>
      </c>
      <c r="E855" s="28" t="s">
        <v>4179</v>
      </c>
      <c r="F855" s="28" t="s">
        <v>4180</v>
      </c>
      <c r="G855" s="28" t="s">
        <v>2337</v>
      </c>
      <c r="H855" s="28" t="s">
        <v>1084</v>
      </c>
      <c r="I855" s="28" t="s">
        <v>3456</v>
      </c>
      <c r="J855" s="28"/>
      <c r="K855" s="29"/>
      <c r="L855" s="28"/>
      <c r="M855" s="30">
        <v>4</v>
      </c>
      <c r="N855" s="42">
        <v>0.12121212121212122</v>
      </c>
      <c r="O855" s="41" t="str">
        <f>IF(ROUNDDOWN(VLOOKUP(C855,D:N,11,0)*N855,0)=0,"1",ROUNDDOWN(VLOOKUP(C855,D:N,11,0)*N855,0))</f>
        <v>1</v>
      </c>
      <c r="P855" s="26"/>
    </row>
    <row r="856" spans="1:16" s="16" customFormat="1" ht="49.5" customHeight="1" outlineLevel="2">
      <c r="A856" s="25">
        <v>727</v>
      </c>
      <c r="B856" s="27" t="s">
        <v>5360</v>
      </c>
      <c r="C856" s="25">
        <v>125</v>
      </c>
      <c r="D856" s="28" t="s">
        <v>4181</v>
      </c>
      <c r="E856" s="28" t="s">
        <v>4182</v>
      </c>
      <c r="F856" s="28" t="s">
        <v>4183</v>
      </c>
      <c r="G856" s="28" t="s">
        <v>4184</v>
      </c>
      <c r="H856" s="28" t="s">
        <v>1084</v>
      </c>
      <c r="I856" s="28" t="s">
        <v>3456</v>
      </c>
      <c r="J856" s="28"/>
      <c r="K856" s="29"/>
      <c r="L856" s="28"/>
      <c r="M856" s="30">
        <v>4</v>
      </c>
      <c r="N856" s="42">
        <v>0.18181818181818182</v>
      </c>
      <c r="O856" s="41" t="str">
        <f>IF(ROUNDDOWN(VLOOKUP(C856,D:N,11,0)*N856,0)=0,"1",ROUNDDOWN(VLOOKUP(C856,D:N,11,0)*N856,0))</f>
        <v>1</v>
      </c>
      <c r="P856" s="26"/>
    </row>
    <row r="857" spans="1:16" s="16" customFormat="1" ht="49.5" customHeight="1" outlineLevel="2">
      <c r="A857" s="25">
        <v>728</v>
      </c>
      <c r="B857" s="27" t="s">
        <v>5360</v>
      </c>
      <c r="C857" s="25">
        <v>125</v>
      </c>
      <c r="D857" s="28" t="s">
        <v>3234</v>
      </c>
      <c r="E857" s="28" t="s">
        <v>3235</v>
      </c>
      <c r="F857" s="28" t="s">
        <v>4185</v>
      </c>
      <c r="G857" s="28" t="s">
        <v>3236</v>
      </c>
      <c r="H857" s="28" t="s">
        <v>1098</v>
      </c>
      <c r="I857" s="28" t="s">
        <v>3456</v>
      </c>
      <c r="J857" s="28"/>
      <c r="K857" s="29"/>
      <c r="L857" s="28"/>
      <c r="M857" s="30">
        <v>6</v>
      </c>
      <c r="N857" s="42">
        <v>9.0909090909090912E-2</v>
      </c>
      <c r="O857" s="41" t="str">
        <f>IF(ROUNDDOWN(VLOOKUP(C857,D:N,11,0)*N857,0)=0,"1",ROUNDDOWN(VLOOKUP(C857,D:N,11,0)*N857,0))</f>
        <v>1</v>
      </c>
      <c r="P857" s="26"/>
    </row>
    <row r="858" spans="1:16" s="16" customFormat="1" ht="49.5" customHeight="1" outlineLevel="2" thickBot="1">
      <c r="A858" s="25">
        <v>729</v>
      </c>
      <c r="B858" s="27" t="s">
        <v>5360</v>
      </c>
      <c r="C858" s="25">
        <v>125</v>
      </c>
      <c r="D858" s="28" t="s">
        <v>3237</v>
      </c>
      <c r="E858" s="28" t="s">
        <v>3238</v>
      </c>
      <c r="F858" s="28" t="s">
        <v>4186</v>
      </c>
      <c r="G858" s="28" t="s">
        <v>3239</v>
      </c>
      <c r="H858" s="28" t="s">
        <v>1098</v>
      </c>
      <c r="I858" s="28" t="s">
        <v>3456</v>
      </c>
      <c r="J858" s="28"/>
      <c r="K858" s="29"/>
      <c r="L858" s="28"/>
      <c r="M858" s="30">
        <v>4</v>
      </c>
      <c r="N858" s="42">
        <v>9.0909090909090912E-2</v>
      </c>
      <c r="O858" s="41" t="str">
        <f>IF(ROUNDDOWN(VLOOKUP(C858,D:N,11,0)*N858,0)=0,"1",ROUNDDOWN(VLOOKUP(C858,D:N,11,0)*N858,0))</f>
        <v>1</v>
      </c>
      <c r="P858" s="26"/>
    </row>
    <row r="859" spans="1:16" s="16" customFormat="1" ht="49.5" customHeight="1" outlineLevel="1" thickTop="1" thickBot="1">
      <c r="A859" s="25"/>
      <c r="B859" s="43" t="s">
        <v>5485</v>
      </c>
      <c r="C859" s="25"/>
      <c r="D859" s="45">
        <v>125</v>
      </c>
      <c r="E859" s="28"/>
      <c r="F859" s="28"/>
      <c r="G859" s="28"/>
      <c r="H859" s="28"/>
      <c r="I859" s="28"/>
      <c r="J859" s="28"/>
      <c r="K859" s="29"/>
      <c r="L859" s="28"/>
      <c r="M859" s="30"/>
      <c r="N859" s="44"/>
      <c r="O859" s="41"/>
      <c r="P859" s="26"/>
    </row>
    <row r="860" spans="1:16" s="16" customFormat="1" ht="49.5" customHeight="1" outlineLevel="2" thickTop="1">
      <c r="A860" s="25">
        <v>730</v>
      </c>
      <c r="B860" s="27" t="s">
        <v>5360</v>
      </c>
      <c r="C860" s="25">
        <v>126</v>
      </c>
      <c r="D860" s="28" t="s">
        <v>1983</v>
      </c>
      <c r="E860" s="28" t="s">
        <v>1901</v>
      </c>
      <c r="F860" s="28" t="s">
        <v>4188</v>
      </c>
      <c r="G860" s="28" t="s">
        <v>4189</v>
      </c>
      <c r="H860" s="28" t="s">
        <v>1095</v>
      </c>
      <c r="I860" s="28" t="s">
        <v>2081</v>
      </c>
      <c r="J860" s="28"/>
      <c r="K860" s="29"/>
      <c r="L860" s="28"/>
      <c r="M860" s="30">
        <v>4</v>
      </c>
      <c r="N860" s="42">
        <v>0.18907788719785137</v>
      </c>
      <c r="O860" s="41" t="str">
        <f>IF(ROUNDDOWN(VLOOKUP(C860,D:N,11,0)*N860,0)=0,"1",ROUNDDOWN(VLOOKUP(C860,D:N,11,0)*N860,0))</f>
        <v>1</v>
      </c>
      <c r="P860" s="26"/>
    </row>
    <row r="861" spans="1:16" s="16" customFormat="1" ht="49.5" customHeight="1" outlineLevel="2">
      <c r="A861" s="25">
        <v>731</v>
      </c>
      <c r="B861" s="27" t="s">
        <v>5360</v>
      </c>
      <c r="C861" s="25">
        <v>126</v>
      </c>
      <c r="D861" s="28" t="s">
        <v>1984</v>
      </c>
      <c r="E861" s="28" t="s">
        <v>1902</v>
      </c>
      <c r="F861" s="28" t="s">
        <v>4190</v>
      </c>
      <c r="G861" s="28" t="s">
        <v>4191</v>
      </c>
      <c r="H861" s="28" t="s">
        <v>1095</v>
      </c>
      <c r="I861" s="28" t="s">
        <v>2081</v>
      </c>
      <c r="J861" s="28"/>
      <c r="K861" s="29"/>
      <c r="L861" s="28"/>
      <c r="M861" s="30">
        <v>16</v>
      </c>
      <c r="N861" s="42">
        <v>0.75022381378692926</v>
      </c>
      <c r="O861" s="41" t="str">
        <f>IF(ROUNDDOWN(VLOOKUP(C861,D:N,11,0)*N861,0)=0,"1",ROUNDDOWN(VLOOKUP(C861,D:N,11,0)*N861,0))</f>
        <v>1</v>
      </c>
      <c r="P861" s="26"/>
    </row>
    <row r="862" spans="1:16" s="16" customFormat="1" ht="49.5" customHeight="1" outlineLevel="2" thickBot="1">
      <c r="A862" s="25">
        <v>732</v>
      </c>
      <c r="B862" s="27" t="s">
        <v>5360</v>
      </c>
      <c r="C862" s="25">
        <v>126</v>
      </c>
      <c r="D862" s="28" t="s">
        <v>1985</v>
      </c>
      <c r="E862" s="28" t="s">
        <v>1903</v>
      </c>
      <c r="F862" s="28" t="s">
        <v>4192</v>
      </c>
      <c r="G862" s="28" t="s">
        <v>2053</v>
      </c>
      <c r="H862" s="28" t="s">
        <v>1095</v>
      </c>
      <c r="I862" s="28" t="s">
        <v>2081</v>
      </c>
      <c r="J862" s="28"/>
      <c r="K862" s="29"/>
      <c r="L862" s="28"/>
      <c r="M862" s="30">
        <v>6</v>
      </c>
      <c r="N862" s="42">
        <v>6.0698299015219337E-2</v>
      </c>
      <c r="O862" s="41" t="str">
        <f>IF(ROUNDDOWN(VLOOKUP(C862,D:N,11,0)*N862,0)=0,"1",ROUNDDOWN(VLOOKUP(C862,D:N,11,0)*N862,0))</f>
        <v>1</v>
      </c>
      <c r="P862" s="26"/>
    </row>
    <row r="863" spans="1:16" s="16" customFormat="1" ht="49.5" customHeight="1" outlineLevel="1" thickTop="1" thickBot="1">
      <c r="A863" s="25"/>
      <c r="B863" s="43" t="s">
        <v>5486</v>
      </c>
      <c r="C863" s="25"/>
      <c r="D863" s="45">
        <v>126</v>
      </c>
      <c r="E863" s="28"/>
      <c r="F863" s="28"/>
      <c r="G863" s="28"/>
      <c r="H863" s="28"/>
      <c r="I863" s="28"/>
      <c r="J863" s="28"/>
      <c r="K863" s="29"/>
      <c r="L863" s="28"/>
      <c r="M863" s="30"/>
      <c r="N863" s="44"/>
      <c r="O863" s="41"/>
      <c r="P863" s="26"/>
    </row>
    <row r="864" spans="1:16" s="16" customFormat="1" ht="49.5" customHeight="1" outlineLevel="2" thickTop="1">
      <c r="A864" s="25">
        <v>733</v>
      </c>
      <c r="B864" s="27" t="s">
        <v>5360</v>
      </c>
      <c r="C864" s="25">
        <v>127</v>
      </c>
      <c r="D864" s="28" t="s">
        <v>2136</v>
      </c>
      <c r="E864" s="28" t="s">
        <v>2257</v>
      </c>
      <c r="F864" s="28" t="s">
        <v>2375</v>
      </c>
      <c r="G864" s="28" t="s">
        <v>3210</v>
      </c>
      <c r="H864" s="28" t="s">
        <v>1084</v>
      </c>
      <c r="I864" s="28" t="s">
        <v>1741</v>
      </c>
      <c r="J864" s="28"/>
      <c r="K864" s="29"/>
      <c r="L864" s="25"/>
      <c r="M864" s="30">
        <v>7</v>
      </c>
      <c r="N864" s="42">
        <v>3.1722054380664652E-2</v>
      </c>
      <c r="O864" s="41" t="str">
        <f>IF(ROUNDDOWN(VLOOKUP(C864,D:N,11,0)*N864,0)=0,"1",ROUNDDOWN(VLOOKUP(C864,D:N,11,0)*N864,0))</f>
        <v>1</v>
      </c>
      <c r="P864" s="26"/>
    </row>
    <row r="865" spans="1:16" s="16" customFormat="1" ht="49.5" customHeight="1" outlineLevel="2">
      <c r="A865" s="25">
        <v>734</v>
      </c>
      <c r="B865" s="27" t="s">
        <v>5360</v>
      </c>
      <c r="C865" s="25">
        <v>127</v>
      </c>
      <c r="D865" s="28" t="s">
        <v>517</v>
      </c>
      <c r="E865" s="28" t="s">
        <v>516</v>
      </c>
      <c r="F865" s="28" t="s">
        <v>4126</v>
      </c>
      <c r="G865" s="28" t="s">
        <v>4127</v>
      </c>
      <c r="H865" s="28" t="s">
        <v>1121</v>
      </c>
      <c r="I865" s="28" t="s">
        <v>1741</v>
      </c>
      <c r="J865" s="28"/>
      <c r="K865" s="29"/>
      <c r="L865" s="25"/>
      <c r="M865" s="30">
        <v>35</v>
      </c>
      <c r="N865" s="42">
        <v>4.2799597180261835E-2</v>
      </c>
      <c r="O865" s="41" t="str">
        <f>IF(ROUNDDOWN(VLOOKUP(C865,D:N,11,0)*N865,0)=0,"1",ROUNDDOWN(VLOOKUP(C865,D:N,11,0)*N865,0))</f>
        <v>1</v>
      </c>
      <c r="P865" s="26"/>
    </row>
    <row r="866" spans="1:16" s="16" customFormat="1" ht="49.5" customHeight="1" outlineLevel="2">
      <c r="A866" s="25">
        <v>735</v>
      </c>
      <c r="B866" s="27" t="s">
        <v>5360</v>
      </c>
      <c r="C866" s="25">
        <v>127</v>
      </c>
      <c r="D866" s="28" t="s">
        <v>513</v>
      </c>
      <c r="E866" s="28" t="s">
        <v>512</v>
      </c>
      <c r="F866" s="28" t="s">
        <v>4119</v>
      </c>
      <c r="G866" s="28" t="s">
        <v>1091</v>
      </c>
      <c r="H866" s="28" t="s">
        <v>1084</v>
      </c>
      <c r="I866" s="28" t="s">
        <v>1741</v>
      </c>
      <c r="J866" s="28"/>
      <c r="K866" s="29"/>
      <c r="L866" s="25"/>
      <c r="M866" s="30">
        <v>1</v>
      </c>
      <c r="N866" s="42">
        <v>0.80765357502517621</v>
      </c>
      <c r="O866" s="41" t="str">
        <f>IF(ROUNDDOWN(VLOOKUP(C866,D:N,11,0)*N866,0)=0,"1",ROUNDDOWN(VLOOKUP(C866,D:N,11,0)*N866,0))</f>
        <v>1</v>
      </c>
      <c r="P866" s="26"/>
    </row>
    <row r="867" spans="1:16" s="16" customFormat="1" ht="49.5" customHeight="1" outlineLevel="2">
      <c r="A867" s="25">
        <v>736</v>
      </c>
      <c r="B867" s="27" t="s">
        <v>5360</v>
      </c>
      <c r="C867" s="25">
        <v>127</v>
      </c>
      <c r="D867" s="28" t="s">
        <v>515</v>
      </c>
      <c r="E867" s="28" t="s">
        <v>514</v>
      </c>
      <c r="F867" s="28" t="s">
        <v>4120</v>
      </c>
      <c r="G867" s="28" t="s">
        <v>1091</v>
      </c>
      <c r="H867" s="28" t="s">
        <v>1084</v>
      </c>
      <c r="I867" s="28" t="s">
        <v>1741</v>
      </c>
      <c r="J867" s="28"/>
      <c r="K867" s="29"/>
      <c r="L867" s="25"/>
      <c r="M867" s="30">
        <v>16</v>
      </c>
      <c r="N867" s="42">
        <v>3.5246727089627394E-2</v>
      </c>
      <c r="O867" s="41" t="str">
        <f>IF(ROUNDDOWN(VLOOKUP(C867,D:N,11,0)*N867,0)=0,"1",ROUNDDOWN(VLOOKUP(C867,D:N,11,0)*N867,0))</f>
        <v>1</v>
      </c>
      <c r="P867" s="26"/>
    </row>
    <row r="868" spans="1:16" s="16" customFormat="1" ht="49.5" customHeight="1" outlineLevel="2">
      <c r="A868" s="25">
        <v>737</v>
      </c>
      <c r="B868" s="27" t="s">
        <v>5360</v>
      </c>
      <c r="C868" s="25">
        <v>127</v>
      </c>
      <c r="D868" s="28" t="s">
        <v>2501</v>
      </c>
      <c r="E868" s="28" t="s">
        <v>2500</v>
      </c>
      <c r="F868" s="28" t="s">
        <v>2695</v>
      </c>
      <c r="G868" s="28" t="s">
        <v>2737</v>
      </c>
      <c r="H868" s="28" t="s">
        <v>1100</v>
      </c>
      <c r="I868" s="28" t="s">
        <v>1741</v>
      </c>
      <c r="J868" s="28"/>
      <c r="K868" s="29"/>
      <c r="L868" s="28"/>
      <c r="M868" s="30">
        <v>9</v>
      </c>
      <c r="N868" s="42">
        <v>3.6757301107754277E-2</v>
      </c>
      <c r="O868" s="41" t="str">
        <f>IF(ROUNDDOWN(VLOOKUP(C868,D:N,11,0)*N868,0)=0,"1",ROUNDDOWN(VLOOKUP(C868,D:N,11,0)*N868,0))</f>
        <v>1</v>
      </c>
      <c r="P868" s="26"/>
    </row>
    <row r="869" spans="1:16" s="16" customFormat="1" ht="49.5" customHeight="1" outlineLevel="2">
      <c r="A869" s="25">
        <v>738</v>
      </c>
      <c r="B869" s="27" t="s">
        <v>5360</v>
      </c>
      <c r="C869" s="25">
        <v>127</v>
      </c>
      <c r="D869" s="28" t="s">
        <v>2503</v>
      </c>
      <c r="E869" s="28" t="s">
        <v>2502</v>
      </c>
      <c r="F869" s="28" t="s">
        <v>2696</v>
      </c>
      <c r="G869" s="28" t="s">
        <v>2738</v>
      </c>
      <c r="H869" s="28" t="s">
        <v>1100</v>
      </c>
      <c r="I869" s="28" t="s">
        <v>1741</v>
      </c>
      <c r="J869" s="28"/>
      <c r="K869" s="29"/>
      <c r="L869" s="25"/>
      <c r="M869" s="30">
        <v>9</v>
      </c>
      <c r="N869" s="42">
        <v>2.3665659617321248E-2</v>
      </c>
      <c r="O869" s="41" t="str">
        <f>IF(ROUNDDOWN(VLOOKUP(C869,D:N,11,0)*N869,0)=0,"1",ROUNDDOWN(VLOOKUP(C869,D:N,11,0)*N869,0))</f>
        <v>1</v>
      </c>
      <c r="P869" s="26"/>
    </row>
    <row r="870" spans="1:16" s="16" customFormat="1" ht="49.5" customHeight="1" outlineLevel="2" thickBot="1">
      <c r="A870" s="25">
        <v>739</v>
      </c>
      <c r="B870" s="27" t="s">
        <v>5360</v>
      </c>
      <c r="C870" s="25">
        <v>127</v>
      </c>
      <c r="D870" s="28" t="s">
        <v>4128</v>
      </c>
      <c r="E870" s="28" t="s">
        <v>4129</v>
      </c>
      <c r="F870" s="28" t="s">
        <v>4130</v>
      </c>
      <c r="G870" s="28" t="s">
        <v>4131</v>
      </c>
      <c r="H870" s="28" t="s">
        <v>1100</v>
      </c>
      <c r="I870" s="28" t="s">
        <v>1741</v>
      </c>
      <c r="J870" s="28"/>
      <c r="K870" s="29"/>
      <c r="L870" s="25"/>
      <c r="M870" s="30">
        <v>1</v>
      </c>
      <c r="N870" s="42">
        <v>2.2155085599194362E-2</v>
      </c>
      <c r="O870" s="41" t="str">
        <f>IF(ROUNDDOWN(VLOOKUP(C870,D:N,11,0)*N870,0)=0,"1",ROUNDDOWN(VLOOKUP(C870,D:N,11,0)*N870,0))</f>
        <v>1</v>
      </c>
      <c r="P870" s="26"/>
    </row>
    <row r="871" spans="1:16" s="16" customFormat="1" ht="49.5" customHeight="1" outlineLevel="1" thickTop="1" thickBot="1">
      <c r="A871" s="25"/>
      <c r="B871" s="43" t="s">
        <v>5487</v>
      </c>
      <c r="C871" s="25"/>
      <c r="D871" s="45">
        <v>127</v>
      </c>
      <c r="E871" s="28"/>
      <c r="F871" s="28"/>
      <c r="G871" s="28"/>
      <c r="H871" s="28"/>
      <c r="I871" s="28"/>
      <c r="J871" s="28"/>
      <c r="K871" s="29"/>
      <c r="L871" s="25"/>
      <c r="M871" s="30"/>
      <c r="N871" s="44"/>
      <c r="O871" s="41"/>
      <c r="P871" s="26"/>
    </row>
    <row r="872" spans="1:16" s="16" customFormat="1" ht="49.5" customHeight="1" outlineLevel="2" thickTop="1">
      <c r="A872" s="25">
        <v>740</v>
      </c>
      <c r="B872" s="27" t="s">
        <v>5360</v>
      </c>
      <c r="C872" s="25">
        <v>128</v>
      </c>
      <c r="D872" s="28" t="s">
        <v>2135</v>
      </c>
      <c r="E872" s="28" t="s">
        <v>2256</v>
      </c>
      <c r="F872" s="28" t="s">
        <v>2373</v>
      </c>
      <c r="G872" s="28" t="s">
        <v>2374</v>
      </c>
      <c r="H872" s="28" t="s">
        <v>2065</v>
      </c>
      <c r="I872" s="28" t="s">
        <v>1747</v>
      </c>
      <c r="J872" s="28"/>
      <c r="K872" s="29"/>
      <c r="L872" s="28"/>
      <c r="M872" s="30">
        <v>2</v>
      </c>
      <c r="N872" s="42">
        <v>0.10423905489923559</v>
      </c>
      <c r="O872" s="41" t="str">
        <f>IF(ROUNDDOWN(VLOOKUP(C872,D:N,11,0)*N872,0)=0,"1",ROUNDDOWN(VLOOKUP(C872,D:N,11,0)*N872,0))</f>
        <v>1</v>
      </c>
      <c r="P872" s="26"/>
    </row>
    <row r="873" spans="1:16" s="16" customFormat="1" ht="49.5" customHeight="1" outlineLevel="2" thickBot="1">
      <c r="A873" s="25">
        <v>741</v>
      </c>
      <c r="B873" s="27" t="s">
        <v>5360</v>
      </c>
      <c r="C873" s="25">
        <v>128</v>
      </c>
      <c r="D873" s="28" t="s">
        <v>4122</v>
      </c>
      <c r="E873" s="28" t="s">
        <v>4123</v>
      </c>
      <c r="F873" s="28" t="s">
        <v>4124</v>
      </c>
      <c r="G873" s="28" t="s">
        <v>4125</v>
      </c>
      <c r="H873" s="28" t="s">
        <v>1095</v>
      </c>
      <c r="I873" s="28" t="s">
        <v>1747</v>
      </c>
      <c r="J873" s="28"/>
      <c r="K873" s="29"/>
      <c r="L873" s="28"/>
      <c r="M873" s="30">
        <v>1</v>
      </c>
      <c r="N873" s="42">
        <v>0.89576094510076443</v>
      </c>
      <c r="O873" s="41" t="str">
        <f>IF(ROUNDDOWN(VLOOKUP(C873,D:N,11,0)*N873,0)=0,"1",ROUNDDOWN(VLOOKUP(C873,D:N,11,0)*N873,0))</f>
        <v>1</v>
      </c>
      <c r="P873" s="26"/>
    </row>
    <row r="874" spans="1:16" s="16" customFormat="1" ht="49.5" customHeight="1" outlineLevel="1" thickTop="1" thickBot="1">
      <c r="A874" s="25"/>
      <c r="B874" s="43" t="s">
        <v>5488</v>
      </c>
      <c r="C874" s="25"/>
      <c r="D874" s="45">
        <v>128</v>
      </c>
      <c r="E874" s="28"/>
      <c r="F874" s="28"/>
      <c r="G874" s="28"/>
      <c r="H874" s="28"/>
      <c r="I874" s="28"/>
      <c r="J874" s="28"/>
      <c r="K874" s="29"/>
      <c r="L874" s="28"/>
      <c r="M874" s="30"/>
      <c r="N874" s="44"/>
      <c r="O874" s="41"/>
      <c r="P874" s="26"/>
    </row>
    <row r="875" spans="1:16" s="16" customFormat="1" ht="49.5" customHeight="1" outlineLevel="2" thickTop="1">
      <c r="A875" s="25">
        <v>742</v>
      </c>
      <c r="B875" s="27" t="s">
        <v>5360</v>
      </c>
      <c r="C875" s="25">
        <v>129</v>
      </c>
      <c r="D875" s="28" t="s">
        <v>4837</v>
      </c>
      <c r="E875" s="28" t="s">
        <v>5201</v>
      </c>
      <c r="F875" s="28" t="s">
        <v>5202</v>
      </c>
      <c r="G875" s="28" t="s">
        <v>5203</v>
      </c>
      <c r="H875" s="28" t="s">
        <v>1100</v>
      </c>
      <c r="I875" s="28" t="s">
        <v>1806</v>
      </c>
      <c r="J875" s="28"/>
      <c r="K875" s="29"/>
      <c r="L875" s="28"/>
      <c r="M875" s="30">
        <v>24</v>
      </c>
      <c r="N875" s="42">
        <v>0.30263157894736842</v>
      </c>
      <c r="O875" s="41" t="str">
        <f>IF(ROUNDDOWN(VLOOKUP(C875,D:N,11,0)*N875,0)=0,"1",ROUNDDOWN(VLOOKUP(C875,D:N,11,0)*N875,0))</f>
        <v>1</v>
      </c>
      <c r="P875" s="26"/>
    </row>
    <row r="876" spans="1:16" s="16" customFormat="1" ht="49.5" customHeight="1" outlineLevel="2">
      <c r="A876" s="25">
        <v>743</v>
      </c>
      <c r="B876" s="27" t="s">
        <v>5360</v>
      </c>
      <c r="C876" s="25">
        <v>129</v>
      </c>
      <c r="D876" s="28" t="s">
        <v>3203</v>
      </c>
      <c r="E876" s="28" t="s">
        <v>3204</v>
      </c>
      <c r="F876" s="28" t="s">
        <v>4121</v>
      </c>
      <c r="G876" s="28" t="s">
        <v>3205</v>
      </c>
      <c r="H876" s="28" t="s">
        <v>1084</v>
      </c>
      <c r="I876" s="28" t="s">
        <v>1806</v>
      </c>
      <c r="J876" s="28"/>
      <c r="K876" s="29"/>
      <c r="L876" s="28"/>
      <c r="M876" s="30">
        <v>6</v>
      </c>
      <c r="N876" s="42">
        <v>0.24561403508771928</v>
      </c>
      <c r="O876" s="41" t="str">
        <f>IF(ROUNDDOWN(VLOOKUP(C876,D:N,11,0)*N876,0)=0,"1",ROUNDDOWN(VLOOKUP(C876,D:N,11,0)*N876,0))</f>
        <v>1</v>
      </c>
      <c r="P876" s="26"/>
    </row>
    <row r="877" spans="1:16" s="16" customFormat="1" ht="49.5" customHeight="1" outlineLevel="2">
      <c r="A877" s="25">
        <v>744</v>
      </c>
      <c r="B877" s="27" t="s">
        <v>5360</v>
      </c>
      <c r="C877" s="25">
        <v>129</v>
      </c>
      <c r="D877" s="28" t="s">
        <v>3214</v>
      </c>
      <c r="E877" s="28" t="s">
        <v>3215</v>
      </c>
      <c r="F877" s="28" t="s">
        <v>3216</v>
      </c>
      <c r="G877" s="28" t="s">
        <v>3217</v>
      </c>
      <c r="H877" s="28" t="s">
        <v>1084</v>
      </c>
      <c r="I877" s="28" t="s">
        <v>1806</v>
      </c>
      <c r="J877" s="28"/>
      <c r="K877" s="29"/>
      <c r="L877" s="28"/>
      <c r="M877" s="30">
        <v>1</v>
      </c>
      <c r="N877" s="42">
        <v>0.2412280701754386</v>
      </c>
      <c r="O877" s="41" t="str">
        <f>IF(ROUNDDOWN(VLOOKUP(C877,D:N,11,0)*N877,0)=0,"1",ROUNDDOWN(VLOOKUP(C877,D:N,11,0)*N877,0))</f>
        <v>1</v>
      </c>
      <c r="P877" s="26"/>
    </row>
    <row r="878" spans="1:16" s="16" customFormat="1" ht="49.5" customHeight="1" outlineLevel="2" thickBot="1">
      <c r="A878" s="25">
        <v>745</v>
      </c>
      <c r="B878" s="27" t="s">
        <v>5360</v>
      </c>
      <c r="C878" s="25">
        <v>129</v>
      </c>
      <c r="D878" s="28" t="s">
        <v>3206</v>
      </c>
      <c r="E878" s="28" t="s">
        <v>3207</v>
      </c>
      <c r="F878" s="28" t="s">
        <v>3208</v>
      </c>
      <c r="G878" s="28" t="s">
        <v>3209</v>
      </c>
      <c r="H878" s="28" t="s">
        <v>1084</v>
      </c>
      <c r="I878" s="28" t="s">
        <v>1806</v>
      </c>
      <c r="J878" s="28"/>
      <c r="K878" s="29"/>
      <c r="L878" s="28"/>
      <c r="M878" s="30">
        <v>20</v>
      </c>
      <c r="N878" s="42">
        <v>0.21052631578947367</v>
      </c>
      <c r="O878" s="41" t="str">
        <f>IF(ROUNDDOWN(VLOOKUP(C878,D:N,11,0)*N878,0)=0,"1",ROUNDDOWN(VLOOKUP(C878,D:N,11,0)*N878,0))</f>
        <v>1</v>
      </c>
      <c r="P878" s="26"/>
    </row>
    <row r="879" spans="1:16" s="16" customFormat="1" ht="49.5" customHeight="1" outlineLevel="1" thickTop="1" thickBot="1">
      <c r="A879" s="25"/>
      <c r="B879" s="43" t="s">
        <v>5489</v>
      </c>
      <c r="C879" s="25"/>
      <c r="D879" s="45">
        <v>129</v>
      </c>
      <c r="E879" s="28"/>
      <c r="F879" s="28"/>
      <c r="G879" s="28"/>
      <c r="H879" s="28"/>
      <c r="I879" s="28"/>
      <c r="J879" s="28"/>
      <c r="K879" s="29"/>
      <c r="L879" s="28"/>
      <c r="M879" s="30"/>
      <c r="N879" s="44"/>
      <c r="O879" s="41"/>
      <c r="P879" s="26"/>
    </row>
    <row r="880" spans="1:16" s="16" customFormat="1" ht="49.5" customHeight="1" outlineLevel="2" thickTop="1">
      <c r="A880" s="25">
        <v>746</v>
      </c>
      <c r="B880" s="27" t="s">
        <v>5360</v>
      </c>
      <c r="C880" s="25">
        <v>130</v>
      </c>
      <c r="D880" s="28" t="s">
        <v>2492</v>
      </c>
      <c r="E880" s="28" t="s">
        <v>2491</v>
      </c>
      <c r="F880" s="28" t="s">
        <v>4208</v>
      </c>
      <c r="G880" s="28" t="s">
        <v>2731</v>
      </c>
      <c r="H880" s="28" t="s">
        <v>1097</v>
      </c>
      <c r="I880" s="28" t="s">
        <v>2823</v>
      </c>
      <c r="J880" s="28"/>
      <c r="K880" s="29"/>
      <c r="L880" s="28"/>
      <c r="M880" s="30">
        <v>34</v>
      </c>
      <c r="N880" s="42">
        <v>0.96819387105997368</v>
      </c>
      <c r="O880" s="41" t="str">
        <f>IF(ROUNDDOWN(VLOOKUP(C880,D:N,11,0)*N880,0)=0,"1",ROUNDDOWN(VLOOKUP(C880,D:N,11,0)*N880,0))</f>
        <v>1</v>
      </c>
      <c r="P880" s="26"/>
    </row>
    <row r="881" spans="1:16" s="16" customFormat="1" ht="49.5" customHeight="1" outlineLevel="2">
      <c r="A881" s="25">
        <v>747</v>
      </c>
      <c r="B881" s="27" t="s">
        <v>5360</v>
      </c>
      <c r="C881" s="25">
        <v>130</v>
      </c>
      <c r="D881" s="28" t="s">
        <v>2494</v>
      </c>
      <c r="E881" s="28" t="s">
        <v>2493</v>
      </c>
      <c r="F881" s="28" t="s">
        <v>4212</v>
      </c>
      <c r="G881" s="28" t="s">
        <v>2732</v>
      </c>
      <c r="H881" s="28" t="s">
        <v>1097</v>
      </c>
      <c r="I881" s="28" t="s">
        <v>2823</v>
      </c>
      <c r="J881" s="28"/>
      <c r="K881" s="29"/>
      <c r="L881" s="28"/>
      <c r="M881" s="30">
        <v>13</v>
      </c>
      <c r="N881" s="42">
        <v>1.5903064470013158E-2</v>
      </c>
      <c r="O881" s="41" t="str">
        <f>IF(ROUNDDOWN(VLOOKUP(C881,D:N,11,0)*N881,0)=0,"1",ROUNDDOWN(VLOOKUP(C881,D:N,11,0)*N881,0))</f>
        <v>1</v>
      </c>
      <c r="P881" s="26"/>
    </row>
    <row r="882" spans="1:16" s="16" customFormat="1" ht="49.5" customHeight="1" outlineLevel="2" thickBot="1">
      <c r="A882" s="25">
        <v>748</v>
      </c>
      <c r="B882" s="27" t="s">
        <v>5360</v>
      </c>
      <c r="C882" s="25">
        <v>130</v>
      </c>
      <c r="D882" s="28" t="s">
        <v>2496</v>
      </c>
      <c r="E882" s="28" t="s">
        <v>2495</v>
      </c>
      <c r="F882" s="28" t="s">
        <v>4213</v>
      </c>
      <c r="G882" s="28" t="s">
        <v>2733</v>
      </c>
      <c r="H882" s="28" t="s">
        <v>1097</v>
      </c>
      <c r="I882" s="28" t="s">
        <v>2823</v>
      </c>
      <c r="J882" s="28"/>
      <c r="K882" s="29"/>
      <c r="L882" s="28"/>
      <c r="M882" s="30">
        <v>16</v>
      </c>
      <c r="N882" s="42">
        <v>1.5903064470013158E-2</v>
      </c>
      <c r="O882" s="41" t="str">
        <f>IF(ROUNDDOWN(VLOOKUP(C882,D:N,11,0)*N882,0)=0,"1",ROUNDDOWN(VLOOKUP(C882,D:N,11,0)*N882,0))</f>
        <v>1</v>
      </c>
      <c r="P882" s="26"/>
    </row>
    <row r="883" spans="1:16" s="16" customFormat="1" ht="49.5" customHeight="1" outlineLevel="1" thickTop="1" thickBot="1">
      <c r="A883" s="25"/>
      <c r="B883" s="43" t="s">
        <v>5490</v>
      </c>
      <c r="C883" s="25"/>
      <c r="D883" s="45">
        <v>130</v>
      </c>
      <c r="E883" s="28"/>
      <c r="F883" s="28"/>
      <c r="G883" s="28"/>
      <c r="H883" s="28"/>
      <c r="I883" s="28"/>
      <c r="J883" s="28"/>
      <c r="K883" s="29"/>
      <c r="L883" s="28"/>
      <c r="M883" s="30"/>
      <c r="N883" s="44"/>
      <c r="O883" s="41"/>
      <c r="P883" s="26"/>
    </row>
    <row r="884" spans="1:16" s="16" customFormat="1" ht="49.5" customHeight="1" outlineLevel="2" thickTop="1">
      <c r="A884" s="25">
        <v>749</v>
      </c>
      <c r="B884" s="27" t="s">
        <v>5360</v>
      </c>
      <c r="C884" s="25">
        <v>131</v>
      </c>
      <c r="D884" s="28" t="s">
        <v>1964</v>
      </c>
      <c r="E884" s="28" t="s">
        <v>1881</v>
      </c>
      <c r="F884" s="28" t="s">
        <v>2034</v>
      </c>
      <c r="G884" s="28" t="s">
        <v>2035</v>
      </c>
      <c r="H884" s="28" t="s">
        <v>1097</v>
      </c>
      <c r="I884" s="28" t="s">
        <v>2075</v>
      </c>
      <c r="J884" s="28"/>
      <c r="K884" s="29"/>
      <c r="L884" s="28"/>
      <c r="M884" s="30">
        <v>6</v>
      </c>
      <c r="N884" s="42">
        <v>0.9539207760711399</v>
      </c>
      <c r="O884" s="41" t="str">
        <f>IF(ROUNDDOWN(VLOOKUP(C884,D:N,11,0)*N884,0)=0,"1",ROUNDDOWN(VLOOKUP(C884,D:N,11,0)*N884,0))</f>
        <v>1</v>
      </c>
      <c r="P884" s="26"/>
    </row>
    <row r="885" spans="1:16" s="16" customFormat="1" ht="49.5" customHeight="1" outlineLevel="2">
      <c r="A885" s="25">
        <v>750</v>
      </c>
      <c r="B885" s="27" t="s">
        <v>5360</v>
      </c>
      <c r="C885" s="25">
        <v>131</v>
      </c>
      <c r="D885" s="28" t="s">
        <v>1966</v>
      </c>
      <c r="E885" s="28" t="s">
        <v>1883</v>
      </c>
      <c r="F885" s="28" t="s">
        <v>4209</v>
      </c>
      <c r="G885" s="28" t="s">
        <v>2036</v>
      </c>
      <c r="H885" s="28" t="s">
        <v>1084</v>
      </c>
      <c r="I885" s="28" t="s">
        <v>2075</v>
      </c>
      <c r="J885" s="28"/>
      <c r="K885" s="29"/>
      <c r="L885" s="28"/>
      <c r="M885" s="30">
        <v>10</v>
      </c>
      <c r="N885" s="42">
        <v>1.5359741309620048E-2</v>
      </c>
      <c r="O885" s="41" t="str">
        <f>IF(ROUNDDOWN(VLOOKUP(C885,D:N,11,0)*N885,0)=0,"1",ROUNDDOWN(VLOOKUP(C885,D:N,11,0)*N885,0))</f>
        <v>1</v>
      </c>
      <c r="P885" s="26"/>
    </row>
    <row r="886" spans="1:16" s="16" customFormat="1" ht="49.5" customHeight="1" outlineLevel="2">
      <c r="A886" s="25">
        <v>751</v>
      </c>
      <c r="B886" s="27" t="s">
        <v>5360</v>
      </c>
      <c r="C886" s="25">
        <v>131</v>
      </c>
      <c r="D886" s="28" t="s">
        <v>1967</v>
      </c>
      <c r="E886" s="28" t="s">
        <v>1884</v>
      </c>
      <c r="F886" s="28" t="s">
        <v>4210</v>
      </c>
      <c r="G886" s="28" t="s">
        <v>2037</v>
      </c>
      <c r="H886" s="28" t="s">
        <v>1084</v>
      </c>
      <c r="I886" s="28" t="s">
        <v>2075</v>
      </c>
      <c r="J886" s="28"/>
      <c r="K886" s="29"/>
      <c r="L886" s="28"/>
      <c r="M886" s="30">
        <v>11</v>
      </c>
      <c r="N886" s="42">
        <v>1.5359741309620048E-2</v>
      </c>
      <c r="O886" s="41" t="str">
        <f>IF(ROUNDDOWN(VLOOKUP(C886,D:N,11,0)*N886,0)=0,"1",ROUNDDOWN(VLOOKUP(C886,D:N,11,0)*N886,0))</f>
        <v>1</v>
      </c>
      <c r="P886" s="26"/>
    </row>
    <row r="887" spans="1:16" s="16" customFormat="1" ht="49.5" customHeight="1" outlineLevel="2" thickBot="1">
      <c r="A887" s="25">
        <v>752</v>
      </c>
      <c r="B887" s="27" t="s">
        <v>5360</v>
      </c>
      <c r="C887" s="25">
        <v>131</v>
      </c>
      <c r="D887" s="28" t="s">
        <v>1968</v>
      </c>
      <c r="E887" s="28" t="s">
        <v>1885</v>
      </c>
      <c r="F887" s="28" t="s">
        <v>4211</v>
      </c>
      <c r="G887" s="28" t="s">
        <v>2037</v>
      </c>
      <c r="H887" s="28" t="s">
        <v>1084</v>
      </c>
      <c r="I887" s="28" t="s">
        <v>2075</v>
      </c>
      <c r="J887" s="28"/>
      <c r="K887" s="29"/>
      <c r="L887" s="28"/>
      <c r="M887" s="30">
        <v>11</v>
      </c>
      <c r="N887" s="42">
        <v>1.5359741309620048E-2</v>
      </c>
      <c r="O887" s="41" t="str">
        <f>IF(ROUNDDOWN(VLOOKUP(C887,D:N,11,0)*N887,0)=0,"1",ROUNDDOWN(VLOOKUP(C887,D:N,11,0)*N887,0))</f>
        <v>1</v>
      </c>
      <c r="P887" s="26"/>
    </row>
    <row r="888" spans="1:16" s="16" customFormat="1" ht="49.5" customHeight="1" outlineLevel="1" thickTop="1" thickBot="1">
      <c r="A888" s="25"/>
      <c r="B888" s="43" t="s">
        <v>5491</v>
      </c>
      <c r="C888" s="25"/>
      <c r="D888" s="45">
        <v>131</v>
      </c>
      <c r="E888" s="28"/>
      <c r="F888" s="28"/>
      <c r="G888" s="28"/>
      <c r="H888" s="28"/>
      <c r="I888" s="28"/>
      <c r="J888" s="28"/>
      <c r="K888" s="29"/>
      <c r="L888" s="28"/>
      <c r="M888" s="30"/>
      <c r="N888" s="44"/>
      <c r="O888" s="41"/>
      <c r="P888" s="26"/>
    </row>
    <row r="889" spans="1:16" s="16" customFormat="1" ht="49.5" customHeight="1" outlineLevel="2" thickTop="1">
      <c r="A889" s="25">
        <v>753</v>
      </c>
      <c r="B889" s="27" t="s">
        <v>5360</v>
      </c>
      <c r="C889" s="25">
        <v>132</v>
      </c>
      <c r="D889" s="28" t="s">
        <v>4214</v>
      </c>
      <c r="E889" s="28" t="s">
        <v>4215</v>
      </c>
      <c r="F889" s="28" t="s">
        <v>2016</v>
      </c>
      <c r="G889" s="28" t="s">
        <v>4216</v>
      </c>
      <c r="H889" s="28" t="s">
        <v>1084</v>
      </c>
      <c r="I889" s="28" t="s">
        <v>1728</v>
      </c>
      <c r="J889" s="28"/>
      <c r="K889" s="29"/>
      <c r="L889" s="28"/>
      <c r="M889" s="30">
        <v>1</v>
      </c>
      <c r="N889" s="42">
        <v>0.24072753209700429</v>
      </c>
      <c r="O889" s="41" t="str">
        <f>IF(ROUNDDOWN(VLOOKUP(C889,D:N,11,0)*N889,0)=0,"1",ROUNDDOWN(VLOOKUP(C889,D:N,11,0)*N889,0))</f>
        <v>1</v>
      </c>
      <c r="P889" s="26"/>
    </row>
    <row r="890" spans="1:16" s="16" customFormat="1" ht="49.5" customHeight="1" outlineLevel="2">
      <c r="A890" s="25">
        <v>754</v>
      </c>
      <c r="B890" s="27" t="s">
        <v>5360</v>
      </c>
      <c r="C890" s="25">
        <v>132</v>
      </c>
      <c r="D890" s="28" t="s">
        <v>2142</v>
      </c>
      <c r="E890" s="28" t="s">
        <v>2263</v>
      </c>
      <c r="F890" s="28" t="s">
        <v>2379</v>
      </c>
      <c r="G890" s="28" t="s">
        <v>2380</v>
      </c>
      <c r="H890" s="28" t="s">
        <v>1084</v>
      </c>
      <c r="I890" s="28" t="s">
        <v>1728</v>
      </c>
      <c r="J890" s="28"/>
      <c r="K890" s="29"/>
      <c r="L890" s="28"/>
      <c r="M890" s="30">
        <v>163</v>
      </c>
      <c r="N890" s="42">
        <v>3.4325962910128391E-2</v>
      </c>
      <c r="O890" s="41" t="str">
        <f>IF(ROUNDDOWN(VLOOKUP(C890,D:N,11,0)*N890,0)=0,"1",ROUNDDOWN(VLOOKUP(C890,D:N,11,0)*N890,0))</f>
        <v>1</v>
      </c>
      <c r="P890" s="26"/>
    </row>
    <row r="891" spans="1:16" s="16" customFormat="1" ht="49.5" customHeight="1" outlineLevel="2">
      <c r="A891" s="25">
        <v>755</v>
      </c>
      <c r="B891" s="27" t="s">
        <v>5360</v>
      </c>
      <c r="C891" s="25">
        <v>132</v>
      </c>
      <c r="D891" s="28" t="s">
        <v>360</v>
      </c>
      <c r="E891" s="28" t="s">
        <v>359</v>
      </c>
      <c r="F891" s="28" t="s">
        <v>1302</v>
      </c>
      <c r="G891" s="28" t="s">
        <v>1303</v>
      </c>
      <c r="H891" s="28" t="s">
        <v>1084</v>
      </c>
      <c r="I891" s="28" t="s">
        <v>1728</v>
      </c>
      <c r="J891" s="28"/>
      <c r="K891" s="29"/>
      <c r="L891" s="28"/>
      <c r="M891" s="30">
        <v>151</v>
      </c>
      <c r="N891" s="42">
        <v>0.15888017118402281</v>
      </c>
      <c r="O891" s="41" t="str">
        <f>IF(ROUNDDOWN(VLOOKUP(C891,D:N,11,0)*N891,0)=0,"1",ROUNDDOWN(VLOOKUP(C891,D:N,11,0)*N891,0))</f>
        <v>1</v>
      </c>
      <c r="P891" s="26"/>
    </row>
    <row r="892" spans="1:16" s="16" customFormat="1" ht="49.5" customHeight="1" outlineLevel="2">
      <c r="A892" s="25">
        <v>756</v>
      </c>
      <c r="B892" s="27" t="s">
        <v>5360</v>
      </c>
      <c r="C892" s="25">
        <v>132</v>
      </c>
      <c r="D892" s="28" t="s">
        <v>362</v>
      </c>
      <c r="E892" s="28" t="s">
        <v>361</v>
      </c>
      <c r="F892" s="28" t="s">
        <v>1304</v>
      </c>
      <c r="G892" s="28" t="s">
        <v>1305</v>
      </c>
      <c r="H892" s="28" t="s">
        <v>1084</v>
      </c>
      <c r="I892" s="28" t="s">
        <v>1728</v>
      </c>
      <c r="J892" s="28"/>
      <c r="K892" s="29"/>
      <c r="L892" s="28"/>
      <c r="M892" s="30">
        <v>116</v>
      </c>
      <c r="N892" s="42">
        <v>0.14078102710413695</v>
      </c>
      <c r="O892" s="41" t="str">
        <f>IF(ROUNDDOWN(VLOOKUP(C892,D:N,11,0)*N892,0)=0,"1",ROUNDDOWN(VLOOKUP(C892,D:N,11,0)*N892,0))</f>
        <v>1</v>
      </c>
      <c r="P892" s="26"/>
    </row>
    <row r="893" spans="1:16" s="16" customFormat="1" ht="49.5" customHeight="1" outlineLevel="2">
      <c r="A893" s="25">
        <v>757</v>
      </c>
      <c r="B893" s="27" t="s">
        <v>5360</v>
      </c>
      <c r="C893" s="25">
        <v>132</v>
      </c>
      <c r="D893" s="28" t="s">
        <v>1941</v>
      </c>
      <c r="E893" s="28" t="s">
        <v>1857</v>
      </c>
      <c r="F893" s="28" t="s">
        <v>2016</v>
      </c>
      <c r="G893" s="28" t="s">
        <v>2017</v>
      </c>
      <c r="H893" s="28" t="s">
        <v>1084</v>
      </c>
      <c r="I893" s="28" t="s">
        <v>1728</v>
      </c>
      <c r="J893" s="28"/>
      <c r="K893" s="29"/>
      <c r="L893" s="28"/>
      <c r="M893" s="30">
        <v>101</v>
      </c>
      <c r="N893" s="42">
        <v>0.24072753209700429</v>
      </c>
      <c r="O893" s="41" t="str">
        <f>IF(ROUNDDOWN(VLOOKUP(C893,D:N,11,0)*N893,0)=0,"1",ROUNDDOWN(VLOOKUP(C893,D:N,11,0)*N893,0))</f>
        <v>1</v>
      </c>
      <c r="P893" s="26"/>
    </row>
    <row r="894" spans="1:16" s="16" customFormat="1" ht="49.5" customHeight="1" outlineLevel="2" thickBot="1">
      <c r="A894" s="25">
        <v>758</v>
      </c>
      <c r="B894" s="27" t="s">
        <v>5360</v>
      </c>
      <c r="C894" s="25">
        <v>132</v>
      </c>
      <c r="D894" s="28" t="s">
        <v>364</v>
      </c>
      <c r="E894" s="28" t="s">
        <v>363</v>
      </c>
      <c r="F894" s="28" t="s">
        <v>1306</v>
      </c>
      <c r="G894" s="28" t="s">
        <v>1307</v>
      </c>
      <c r="H894" s="28" t="s">
        <v>1084</v>
      </c>
      <c r="I894" s="28" t="s">
        <v>1728</v>
      </c>
      <c r="J894" s="28"/>
      <c r="K894" s="29"/>
      <c r="L894" s="28"/>
      <c r="M894" s="30">
        <v>128</v>
      </c>
      <c r="N894" s="42">
        <v>0.18455777460770328</v>
      </c>
      <c r="O894" s="41" t="str">
        <f>IF(ROUNDDOWN(VLOOKUP(C894,D:N,11,0)*N894,0)=0,"1",ROUNDDOWN(VLOOKUP(C894,D:N,11,0)*N894,0))</f>
        <v>1</v>
      </c>
      <c r="P894" s="26"/>
    </row>
    <row r="895" spans="1:16" s="16" customFormat="1" ht="49.5" customHeight="1" outlineLevel="1" thickTop="1" thickBot="1">
      <c r="A895" s="25"/>
      <c r="B895" s="43" t="s">
        <v>5492</v>
      </c>
      <c r="C895" s="25"/>
      <c r="D895" s="45">
        <v>132</v>
      </c>
      <c r="E895" s="28"/>
      <c r="F895" s="28"/>
      <c r="G895" s="28"/>
      <c r="H895" s="28"/>
      <c r="I895" s="28"/>
      <c r="J895" s="28"/>
      <c r="K895" s="29"/>
      <c r="L895" s="28"/>
      <c r="M895" s="30"/>
      <c r="N895" s="44"/>
      <c r="O895" s="41"/>
      <c r="P895" s="26"/>
    </row>
    <row r="896" spans="1:16" s="16" customFormat="1" ht="49.5" customHeight="1" outlineLevel="2" thickTop="1">
      <c r="A896" s="25">
        <v>759</v>
      </c>
      <c r="B896" s="27" t="s">
        <v>5360</v>
      </c>
      <c r="C896" s="25">
        <v>133</v>
      </c>
      <c r="D896" s="28" t="s">
        <v>2508</v>
      </c>
      <c r="E896" s="28" t="s">
        <v>2507</v>
      </c>
      <c r="F896" s="28" t="s">
        <v>4217</v>
      </c>
      <c r="G896" s="28" t="s">
        <v>2742</v>
      </c>
      <c r="H896" s="28" t="s">
        <v>1098</v>
      </c>
      <c r="I896" s="28" t="s">
        <v>2824</v>
      </c>
      <c r="J896" s="28"/>
      <c r="K896" s="29"/>
      <c r="L896" s="28"/>
      <c r="M896" s="30">
        <v>118</v>
      </c>
      <c r="N896" s="42">
        <v>0.39370078740157483</v>
      </c>
      <c r="O896" s="41" t="str">
        <f>IF(ROUNDDOWN(VLOOKUP(C896,D:N,11,0)*N896,0)=0,"1",ROUNDDOWN(VLOOKUP(C896,D:N,11,0)*N896,0))</f>
        <v>1</v>
      </c>
      <c r="P896" s="26"/>
    </row>
    <row r="897" spans="1:16" s="16" customFormat="1" ht="49.5" customHeight="1" outlineLevel="2">
      <c r="A897" s="25">
        <v>760</v>
      </c>
      <c r="B897" s="27" t="s">
        <v>5360</v>
      </c>
      <c r="C897" s="25">
        <v>133</v>
      </c>
      <c r="D897" s="28" t="s">
        <v>2510</v>
      </c>
      <c r="E897" s="28" t="s">
        <v>2509</v>
      </c>
      <c r="F897" s="28" t="s">
        <v>2697</v>
      </c>
      <c r="G897" s="28" t="s">
        <v>2743</v>
      </c>
      <c r="H897" s="28" t="s">
        <v>1098</v>
      </c>
      <c r="I897" s="28" t="s">
        <v>2824</v>
      </c>
      <c r="J897" s="28"/>
      <c r="K897" s="29"/>
      <c r="L897" s="28"/>
      <c r="M897" s="30">
        <v>3</v>
      </c>
      <c r="N897" s="42">
        <v>0.30314960629921262</v>
      </c>
      <c r="O897" s="41" t="str">
        <f>IF(ROUNDDOWN(VLOOKUP(C897,D:N,11,0)*N897,0)=0,"1",ROUNDDOWN(VLOOKUP(C897,D:N,11,0)*N897,0))</f>
        <v>1</v>
      </c>
      <c r="P897" s="26"/>
    </row>
    <row r="898" spans="1:16" s="16" customFormat="1" ht="49.5" customHeight="1" outlineLevel="2" thickBot="1">
      <c r="A898" s="25">
        <v>761</v>
      </c>
      <c r="B898" s="27" t="s">
        <v>5360</v>
      </c>
      <c r="C898" s="25">
        <v>133</v>
      </c>
      <c r="D898" s="28" t="s">
        <v>2512</v>
      </c>
      <c r="E898" s="28" t="s">
        <v>2511</v>
      </c>
      <c r="F898" s="28" t="s">
        <v>2698</v>
      </c>
      <c r="G898" s="28" t="s">
        <v>2744</v>
      </c>
      <c r="H898" s="28" t="s">
        <v>1098</v>
      </c>
      <c r="I898" s="28" t="s">
        <v>2824</v>
      </c>
      <c r="J898" s="28"/>
      <c r="K898" s="29"/>
      <c r="L898" s="28"/>
      <c r="M898" s="30">
        <v>3</v>
      </c>
      <c r="N898" s="42">
        <v>0.30314960629921262</v>
      </c>
      <c r="O898" s="41" t="str">
        <f>IF(ROUNDDOWN(VLOOKUP(C898,D:N,11,0)*N898,0)=0,"1",ROUNDDOWN(VLOOKUP(C898,D:N,11,0)*N898,0))</f>
        <v>1</v>
      </c>
      <c r="P898" s="26"/>
    </row>
    <row r="899" spans="1:16" s="16" customFormat="1" ht="49.5" customHeight="1" outlineLevel="1" thickTop="1" thickBot="1">
      <c r="A899" s="25"/>
      <c r="B899" s="43" t="s">
        <v>5493</v>
      </c>
      <c r="C899" s="25"/>
      <c r="D899" s="45">
        <v>133</v>
      </c>
      <c r="E899" s="28"/>
      <c r="F899" s="28"/>
      <c r="G899" s="28"/>
      <c r="H899" s="28"/>
      <c r="I899" s="28"/>
      <c r="J899" s="28"/>
      <c r="K899" s="29"/>
      <c r="L899" s="28"/>
      <c r="M899" s="30"/>
      <c r="N899" s="44"/>
      <c r="O899" s="41"/>
      <c r="P899" s="26"/>
    </row>
    <row r="900" spans="1:16" s="16" customFormat="1" ht="49.5" customHeight="1" outlineLevel="2" thickTop="1">
      <c r="A900" s="25">
        <v>762</v>
      </c>
      <c r="B900" s="27" t="s">
        <v>5360</v>
      </c>
      <c r="C900" s="25">
        <v>134</v>
      </c>
      <c r="D900" s="28" t="s">
        <v>3255</v>
      </c>
      <c r="E900" s="28" t="s">
        <v>3256</v>
      </c>
      <c r="F900" s="28" t="s">
        <v>4221</v>
      </c>
      <c r="G900" s="28" t="s">
        <v>3257</v>
      </c>
      <c r="H900" s="28" t="s">
        <v>1097</v>
      </c>
      <c r="I900" s="28" t="s">
        <v>3459</v>
      </c>
      <c r="J900" s="28"/>
      <c r="K900" s="29"/>
      <c r="L900" s="28"/>
      <c r="M900" s="30">
        <v>1</v>
      </c>
      <c r="N900" s="42">
        <v>0.5759162303664922</v>
      </c>
      <c r="O900" s="41" t="str">
        <f>IF(ROUNDDOWN(VLOOKUP(C900,D:N,11,0)*N900,0)=0,"1",ROUNDDOWN(VLOOKUP(C900,D:N,11,0)*N900,0))</f>
        <v>1</v>
      </c>
      <c r="P900" s="26"/>
    </row>
    <row r="901" spans="1:16" s="16" customFormat="1" ht="49.5" customHeight="1" outlineLevel="2" thickBot="1">
      <c r="A901" s="25">
        <v>763</v>
      </c>
      <c r="B901" s="27" t="s">
        <v>5360</v>
      </c>
      <c r="C901" s="25">
        <v>134</v>
      </c>
      <c r="D901" s="28" t="s">
        <v>3484</v>
      </c>
      <c r="E901" s="28" t="s">
        <v>3258</v>
      </c>
      <c r="F901" s="28" t="s">
        <v>4222</v>
      </c>
      <c r="G901" s="28" t="s">
        <v>3259</v>
      </c>
      <c r="H901" s="28" t="s">
        <v>1097</v>
      </c>
      <c r="I901" s="28" t="s">
        <v>3459</v>
      </c>
      <c r="J901" s="28"/>
      <c r="K901" s="29"/>
      <c r="L901" s="28"/>
      <c r="M901" s="30">
        <v>1</v>
      </c>
      <c r="N901" s="42">
        <v>0.42408376963350786</v>
      </c>
      <c r="O901" s="41" t="str">
        <f>IF(ROUNDDOWN(VLOOKUP(C901,D:N,11,0)*N901,0)=0,"1",ROUNDDOWN(VLOOKUP(C901,D:N,11,0)*N901,0))</f>
        <v>1</v>
      </c>
      <c r="P901" s="26"/>
    </row>
    <row r="902" spans="1:16" s="16" customFormat="1" ht="49.5" customHeight="1" outlineLevel="1" thickTop="1" thickBot="1">
      <c r="A902" s="25"/>
      <c r="B902" s="43" t="s">
        <v>5494</v>
      </c>
      <c r="C902" s="25"/>
      <c r="D902" s="45">
        <v>134</v>
      </c>
      <c r="E902" s="28"/>
      <c r="F902" s="28"/>
      <c r="G902" s="28"/>
      <c r="H902" s="28"/>
      <c r="I902" s="28"/>
      <c r="J902" s="28"/>
      <c r="K902" s="29"/>
      <c r="L902" s="28"/>
      <c r="M902" s="30"/>
      <c r="N902" s="44"/>
      <c r="O902" s="41"/>
      <c r="P902" s="26"/>
    </row>
    <row r="903" spans="1:16" s="16" customFormat="1" ht="49.5" customHeight="1" outlineLevel="2" thickTop="1">
      <c r="A903" s="25">
        <v>764</v>
      </c>
      <c r="B903" s="27" t="s">
        <v>5360</v>
      </c>
      <c r="C903" s="25">
        <v>135</v>
      </c>
      <c r="D903" s="28" t="s">
        <v>2529</v>
      </c>
      <c r="E903" s="28" t="s">
        <v>2528</v>
      </c>
      <c r="F903" s="28" t="s">
        <v>4499</v>
      </c>
      <c r="G903" s="28" t="s">
        <v>2719</v>
      </c>
      <c r="H903" s="28" t="s">
        <v>1092</v>
      </c>
      <c r="I903" s="28" t="s">
        <v>1792</v>
      </c>
      <c r="J903" s="28"/>
      <c r="K903" s="29"/>
      <c r="L903" s="28"/>
      <c r="M903" s="30">
        <v>6</v>
      </c>
      <c r="N903" s="42">
        <v>0.577619652083743</v>
      </c>
      <c r="O903" s="41" t="str">
        <f>IF(ROUNDDOWN(VLOOKUP(C903,D:N,11,0)*N903,0)=0,"1",ROUNDDOWN(VLOOKUP(C903,D:N,11,0)*N903,0))</f>
        <v>1</v>
      </c>
      <c r="P903" s="26"/>
    </row>
    <row r="904" spans="1:16" s="16" customFormat="1" ht="49.5" customHeight="1" outlineLevel="2" thickBot="1">
      <c r="A904" s="25">
        <v>765</v>
      </c>
      <c r="B904" s="27" t="s">
        <v>5360</v>
      </c>
      <c r="C904" s="25">
        <v>135</v>
      </c>
      <c r="D904" s="28" t="s">
        <v>2936</v>
      </c>
      <c r="E904" s="28" t="s">
        <v>2834</v>
      </c>
      <c r="F904" s="28" t="s">
        <v>4500</v>
      </c>
      <c r="G904" s="28" t="s">
        <v>2736</v>
      </c>
      <c r="H904" s="28" t="s">
        <v>1097</v>
      </c>
      <c r="I904" s="28" t="s">
        <v>1792</v>
      </c>
      <c r="J904" s="28"/>
      <c r="K904" s="29"/>
      <c r="L904" s="28"/>
      <c r="M904" s="30">
        <v>112</v>
      </c>
      <c r="N904" s="42">
        <v>0.42238034791625695</v>
      </c>
      <c r="O904" s="41" t="str">
        <f>IF(ROUNDDOWN(VLOOKUP(C904,D:N,11,0)*N904,0)=0,"1",ROUNDDOWN(VLOOKUP(C904,D:N,11,0)*N904,0))</f>
        <v>1</v>
      </c>
      <c r="P904" s="26"/>
    </row>
    <row r="905" spans="1:16" s="16" customFormat="1" ht="49.5" customHeight="1" outlineLevel="1" thickTop="1" thickBot="1">
      <c r="A905" s="25"/>
      <c r="B905" s="43" t="s">
        <v>5495</v>
      </c>
      <c r="C905" s="25"/>
      <c r="D905" s="45">
        <v>135</v>
      </c>
      <c r="E905" s="28"/>
      <c r="F905" s="28"/>
      <c r="G905" s="28"/>
      <c r="H905" s="28"/>
      <c r="I905" s="28"/>
      <c r="J905" s="28"/>
      <c r="K905" s="29"/>
      <c r="L905" s="28"/>
      <c r="M905" s="30"/>
      <c r="N905" s="44"/>
      <c r="O905" s="41"/>
      <c r="P905" s="26"/>
    </row>
    <row r="906" spans="1:16" s="16" customFormat="1" ht="49.5" customHeight="1" outlineLevel="2" thickTop="1">
      <c r="A906" s="25">
        <v>766</v>
      </c>
      <c r="B906" s="27" t="s">
        <v>5360</v>
      </c>
      <c r="C906" s="25">
        <v>136</v>
      </c>
      <c r="D906" s="28" t="s">
        <v>2188</v>
      </c>
      <c r="E906" s="28" t="s">
        <v>2309</v>
      </c>
      <c r="F906" s="28" t="s">
        <v>4501</v>
      </c>
      <c r="G906" s="28" t="s">
        <v>1097</v>
      </c>
      <c r="H906" s="28" t="s">
        <v>1441</v>
      </c>
      <c r="I906" s="28" t="s">
        <v>3470</v>
      </c>
      <c r="J906" s="28"/>
      <c r="K906" s="29"/>
      <c r="L906" s="28"/>
      <c r="M906" s="30">
        <v>4</v>
      </c>
      <c r="N906" s="42">
        <v>0.54588354484376667</v>
      </c>
      <c r="O906" s="41" t="str">
        <f>IF(ROUNDDOWN(VLOOKUP(C906,D:N,11,0)*N906,0)=0,"1",ROUNDDOWN(VLOOKUP(C906,D:N,11,0)*N906,0))</f>
        <v>1</v>
      </c>
      <c r="P906" s="26"/>
    </row>
    <row r="907" spans="1:16" s="16" customFormat="1" ht="49.5" customHeight="1" outlineLevel="2" thickBot="1">
      <c r="A907" s="25">
        <v>767</v>
      </c>
      <c r="B907" s="27" t="s">
        <v>5360</v>
      </c>
      <c r="C907" s="25">
        <v>136</v>
      </c>
      <c r="D907" s="28" t="s">
        <v>2189</v>
      </c>
      <c r="E907" s="28" t="s">
        <v>2310</v>
      </c>
      <c r="F907" s="28" t="s">
        <v>4502</v>
      </c>
      <c r="G907" s="28" t="s">
        <v>2409</v>
      </c>
      <c r="H907" s="28" t="s">
        <v>1095</v>
      </c>
      <c r="I907" s="28" t="s">
        <v>3470</v>
      </c>
      <c r="J907" s="28"/>
      <c r="K907" s="29"/>
      <c r="L907" s="28"/>
      <c r="M907" s="30">
        <v>3</v>
      </c>
      <c r="N907" s="42">
        <v>0.45411645515623333</v>
      </c>
      <c r="O907" s="41" t="str">
        <f>IF(ROUNDDOWN(VLOOKUP(C907,D:N,11,0)*N907,0)=0,"1",ROUNDDOWN(VLOOKUP(C907,D:N,11,0)*N907,0))</f>
        <v>1</v>
      </c>
      <c r="P907" s="26"/>
    </row>
    <row r="908" spans="1:16" s="16" customFormat="1" ht="49.5" customHeight="1" outlineLevel="1" thickTop="1" thickBot="1">
      <c r="A908" s="25"/>
      <c r="B908" s="43" t="s">
        <v>5496</v>
      </c>
      <c r="C908" s="25"/>
      <c r="D908" s="45">
        <v>136</v>
      </c>
      <c r="E908" s="28"/>
      <c r="F908" s="28"/>
      <c r="G908" s="28"/>
      <c r="H908" s="28"/>
      <c r="I908" s="28"/>
      <c r="J908" s="28"/>
      <c r="K908" s="29"/>
      <c r="L908" s="28"/>
      <c r="M908" s="30"/>
      <c r="N908" s="44"/>
      <c r="O908" s="41"/>
      <c r="P908" s="26"/>
    </row>
    <row r="909" spans="1:16" s="16" customFormat="1" ht="49.5" customHeight="1" outlineLevel="2" thickTop="1">
      <c r="A909" s="25">
        <v>768</v>
      </c>
      <c r="B909" s="27" t="s">
        <v>5360</v>
      </c>
      <c r="C909" s="25">
        <v>137</v>
      </c>
      <c r="D909" s="28" t="s">
        <v>273</v>
      </c>
      <c r="E909" s="28" t="s">
        <v>272</v>
      </c>
      <c r="F909" s="28" t="s">
        <v>4242</v>
      </c>
      <c r="G909" s="28" t="s">
        <v>1250</v>
      </c>
      <c r="H909" s="28" t="s">
        <v>1097</v>
      </c>
      <c r="I909" s="28" t="s">
        <v>1720</v>
      </c>
      <c r="J909" s="28"/>
      <c r="K909" s="29"/>
      <c r="L909" s="28"/>
      <c r="M909" s="30">
        <v>40</v>
      </c>
      <c r="N909" s="42">
        <v>0.78181818181818186</v>
      </c>
      <c r="O909" s="41" t="str">
        <f>IF(ROUNDDOWN(VLOOKUP(C909,D:N,11,0)*N909,0)=0,"1",ROUNDDOWN(VLOOKUP(C909,D:N,11,0)*N909,0))</f>
        <v>1</v>
      </c>
      <c r="P909" s="26"/>
    </row>
    <row r="910" spans="1:16" s="16" customFormat="1" ht="49.5" customHeight="1" outlineLevel="2">
      <c r="A910" s="25">
        <v>769</v>
      </c>
      <c r="B910" s="27" t="s">
        <v>5360</v>
      </c>
      <c r="C910" s="25">
        <v>137</v>
      </c>
      <c r="D910" s="28" t="s">
        <v>275</v>
      </c>
      <c r="E910" s="28" t="s">
        <v>274</v>
      </c>
      <c r="F910" s="28" t="s">
        <v>4243</v>
      </c>
      <c r="G910" s="28" t="s">
        <v>1251</v>
      </c>
      <c r="H910" s="28" t="s">
        <v>1097</v>
      </c>
      <c r="I910" s="28" t="s">
        <v>1720</v>
      </c>
      <c r="J910" s="28"/>
      <c r="K910" s="29"/>
      <c r="L910" s="28"/>
      <c r="M910" s="30">
        <v>11</v>
      </c>
      <c r="N910" s="42">
        <v>0.10909090909090909</v>
      </c>
      <c r="O910" s="41" t="str">
        <f>IF(ROUNDDOWN(VLOOKUP(C910,D:N,11,0)*N910,0)=0,"1",ROUNDDOWN(VLOOKUP(C910,D:N,11,0)*N910,0))</f>
        <v>1</v>
      </c>
      <c r="P910" s="26"/>
    </row>
    <row r="911" spans="1:16" s="16" customFormat="1" ht="49.5" customHeight="1" outlineLevel="2" thickBot="1">
      <c r="A911" s="25">
        <v>770</v>
      </c>
      <c r="B911" s="27" t="s">
        <v>5360</v>
      </c>
      <c r="C911" s="25">
        <v>137</v>
      </c>
      <c r="D911" s="28" t="s">
        <v>277</v>
      </c>
      <c r="E911" s="28" t="s">
        <v>276</v>
      </c>
      <c r="F911" s="28" t="s">
        <v>4244</v>
      </c>
      <c r="G911" s="28" t="s">
        <v>1252</v>
      </c>
      <c r="H911" s="28" t="s">
        <v>1097</v>
      </c>
      <c r="I911" s="28" t="s">
        <v>1720</v>
      </c>
      <c r="J911" s="28"/>
      <c r="K911" s="29"/>
      <c r="L911" s="28"/>
      <c r="M911" s="30">
        <v>11</v>
      </c>
      <c r="N911" s="42">
        <v>0.10909090909090909</v>
      </c>
      <c r="O911" s="41" t="str">
        <f>IF(ROUNDDOWN(VLOOKUP(C911,D:N,11,0)*N911,0)=0,"1",ROUNDDOWN(VLOOKUP(C911,D:N,11,0)*N911,0))</f>
        <v>1</v>
      </c>
      <c r="P911" s="26"/>
    </row>
    <row r="912" spans="1:16" s="16" customFormat="1" ht="49.5" customHeight="1" outlineLevel="1" thickTop="1" thickBot="1">
      <c r="A912" s="25"/>
      <c r="B912" s="43" t="s">
        <v>5497</v>
      </c>
      <c r="C912" s="25"/>
      <c r="D912" s="45">
        <v>137</v>
      </c>
      <c r="E912" s="28"/>
      <c r="F912" s="28"/>
      <c r="G912" s="28"/>
      <c r="H912" s="28"/>
      <c r="I912" s="28"/>
      <c r="J912" s="28"/>
      <c r="K912" s="29"/>
      <c r="L912" s="28"/>
      <c r="M912" s="30"/>
      <c r="N912" s="44"/>
      <c r="O912" s="41"/>
      <c r="P912" s="26"/>
    </row>
    <row r="913" spans="1:16" s="16" customFormat="1" ht="49.5" customHeight="1" outlineLevel="2" thickTop="1">
      <c r="A913" s="25">
        <v>771</v>
      </c>
      <c r="B913" s="27" t="s">
        <v>5360</v>
      </c>
      <c r="C913" s="25">
        <v>138</v>
      </c>
      <c r="D913" s="28" t="s">
        <v>3260</v>
      </c>
      <c r="E913" s="28" t="s">
        <v>3261</v>
      </c>
      <c r="F913" s="28" t="s">
        <v>4235</v>
      </c>
      <c r="G913" s="28" t="s">
        <v>3262</v>
      </c>
      <c r="H913" s="28" t="s">
        <v>1097</v>
      </c>
      <c r="I913" s="28" t="s">
        <v>1790</v>
      </c>
      <c r="J913" s="28"/>
      <c r="K913" s="29"/>
      <c r="L913" s="28"/>
      <c r="M913" s="30">
        <v>36</v>
      </c>
      <c r="N913" s="42">
        <v>1.1091326467351927E-2</v>
      </c>
      <c r="O913" s="41" t="str">
        <f>IF(ROUNDDOWN(VLOOKUP(C913,D:N,11,0)*N913,0)=0,"1",ROUNDDOWN(VLOOKUP(C913,D:N,11,0)*N913,0))</f>
        <v>1</v>
      </c>
      <c r="P913" s="26"/>
    </row>
    <row r="914" spans="1:16" s="16" customFormat="1" ht="49.5" customHeight="1" outlineLevel="2">
      <c r="A914" s="25">
        <v>772</v>
      </c>
      <c r="B914" s="27" t="s">
        <v>5360</v>
      </c>
      <c r="C914" s="25">
        <v>138</v>
      </c>
      <c r="D914" s="28" t="s">
        <v>3263</v>
      </c>
      <c r="E914" s="28" t="s">
        <v>3264</v>
      </c>
      <c r="F914" s="28" t="s">
        <v>4236</v>
      </c>
      <c r="G914" s="28" t="s">
        <v>3265</v>
      </c>
      <c r="H914" s="28" t="s">
        <v>1097</v>
      </c>
      <c r="I914" s="28" t="s">
        <v>1790</v>
      </c>
      <c r="J914" s="28"/>
      <c r="K914" s="29"/>
      <c r="L914" s="28"/>
      <c r="M914" s="30">
        <v>11</v>
      </c>
      <c r="N914" s="42">
        <v>1.4788461234607952E-2</v>
      </c>
      <c r="O914" s="41" t="str">
        <f>IF(ROUNDDOWN(VLOOKUP(C914,D:N,11,0)*N914,0)=0,"1",ROUNDDOWN(VLOOKUP(C914,D:N,11,0)*N914,0))</f>
        <v>1</v>
      </c>
      <c r="P914" s="26"/>
    </row>
    <row r="915" spans="1:16" s="16" customFormat="1" ht="49.5" customHeight="1" outlineLevel="2">
      <c r="A915" s="25">
        <v>773</v>
      </c>
      <c r="B915" s="27" t="s">
        <v>5360</v>
      </c>
      <c r="C915" s="25">
        <v>138</v>
      </c>
      <c r="D915" s="28" t="s">
        <v>748</v>
      </c>
      <c r="E915" s="28" t="s">
        <v>747</v>
      </c>
      <c r="F915" s="28" t="s">
        <v>4237</v>
      </c>
      <c r="G915" s="28" t="s">
        <v>1514</v>
      </c>
      <c r="H915" s="28" t="s">
        <v>1097</v>
      </c>
      <c r="I915" s="28" t="s">
        <v>1790</v>
      </c>
      <c r="J915" s="28"/>
      <c r="K915" s="29"/>
      <c r="L915" s="28"/>
      <c r="M915" s="30">
        <v>14</v>
      </c>
      <c r="N915" s="42">
        <v>0.12386600120316441</v>
      </c>
      <c r="O915" s="41" t="str">
        <f>IF(ROUNDDOWN(VLOOKUP(C915,D:N,11,0)*N915,0)=0,"1",ROUNDDOWN(VLOOKUP(C915,D:N,11,0)*N915,0))</f>
        <v>1</v>
      </c>
      <c r="P915" s="26"/>
    </row>
    <row r="916" spans="1:16" s="16" customFormat="1" ht="49.5" customHeight="1" outlineLevel="2">
      <c r="A916" s="25">
        <v>774</v>
      </c>
      <c r="B916" s="27" t="s">
        <v>5360</v>
      </c>
      <c r="C916" s="25">
        <v>138</v>
      </c>
      <c r="D916" s="28" t="s">
        <v>2618</v>
      </c>
      <c r="E916" s="28" t="s">
        <v>2617</v>
      </c>
      <c r="F916" s="28" t="s">
        <v>4238</v>
      </c>
      <c r="G916" s="28" t="s">
        <v>2790</v>
      </c>
      <c r="H916" s="28" t="s">
        <v>1097</v>
      </c>
      <c r="I916" s="28" t="s">
        <v>1790</v>
      </c>
      <c r="J916" s="28"/>
      <c r="K916" s="29"/>
      <c r="L916" s="28"/>
      <c r="M916" s="30">
        <v>1</v>
      </c>
      <c r="N916" s="42">
        <v>3.4932085969357991E-2</v>
      </c>
      <c r="O916" s="41" t="str">
        <f>IF(ROUNDDOWN(VLOOKUP(C916,D:N,11,0)*N916,0)=0,"1",ROUNDDOWN(VLOOKUP(C916,D:N,11,0)*N916,0))</f>
        <v>1</v>
      </c>
      <c r="P916" s="26"/>
    </row>
    <row r="917" spans="1:16" s="16" customFormat="1" ht="49.5" customHeight="1" outlineLevel="2">
      <c r="A917" s="25">
        <v>775</v>
      </c>
      <c r="B917" s="27" t="s">
        <v>5360</v>
      </c>
      <c r="C917" s="25">
        <v>138</v>
      </c>
      <c r="D917" s="28" t="s">
        <v>2620</v>
      </c>
      <c r="E917" s="28" t="s">
        <v>2619</v>
      </c>
      <c r="F917" s="28" t="s">
        <v>4239</v>
      </c>
      <c r="G917" s="28" t="s">
        <v>2790</v>
      </c>
      <c r="H917" s="28" t="s">
        <v>1097</v>
      </c>
      <c r="I917" s="28" t="s">
        <v>1790</v>
      </c>
      <c r="J917" s="28"/>
      <c r="K917" s="29"/>
      <c r="L917" s="28"/>
      <c r="M917" s="30">
        <v>1</v>
      </c>
      <c r="N917" s="42">
        <v>3.4932085969357991E-2</v>
      </c>
      <c r="O917" s="41" t="str">
        <f>IF(ROUNDDOWN(VLOOKUP(C917,D:N,11,0)*N917,0)=0,"1",ROUNDDOWN(VLOOKUP(C917,D:N,11,0)*N917,0))</f>
        <v>1</v>
      </c>
      <c r="P917" s="26"/>
    </row>
    <row r="918" spans="1:16" s="16" customFormat="1" ht="49.5" customHeight="1" outlineLevel="2">
      <c r="A918" s="25">
        <v>776</v>
      </c>
      <c r="B918" s="27" t="s">
        <v>5360</v>
      </c>
      <c r="C918" s="25">
        <v>138</v>
      </c>
      <c r="D918" s="28" t="s">
        <v>2622</v>
      </c>
      <c r="E918" s="28" t="s">
        <v>2621</v>
      </c>
      <c r="F918" s="28" t="s">
        <v>4240</v>
      </c>
      <c r="G918" s="28" t="s">
        <v>2791</v>
      </c>
      <c r="H918" s="28" t="s">
        <v>1097</v>
      </c>
      <c r="I918" s="28" t="s">
        <v>1790</v>
      </c>
      <c r="J918" s="28"/>
      <c r="K918" s="29"/>
      <c r="L918" s="28"/>
      <c r="M918" s="30">
        <v>1</v>
      </c>
      <c r="N918" s="42">
        <v>3.3219728813997304E-2</v>
      </c>
      <c r="O918" s="41" t="str">
        <f>IF(ROUNDDOWN(VLOOKUP(C918,D:N,11,0)*N918,0)=0,"1",ROUNDDOWN(VLOOKUP(C918,D:N,11,0)*N918,0))</f>
        <v>1</v>
      </c>
      <c r="P918" s="26"/>
    </row>
    <row r="919" spans="1:16" s="16" customFormat="1" ht="49.5" customHeight="1" outlineLevel="2">
      <c r="A919" s="25">
        <v>777</v>
      </c>
      <c r="B919" s="27" t="s">
        <v>5360</v>
      </c>
      <c r="C919" s="25">
        <v>138</v>
      </c>
      <c r="D919" s="28" t="s">
        <v>1986</v>
      </c>
      <c r="E919" s="28" t="s">
        <v>1904</v>
      </c>
      <c r="F919" s="28" t="s">
        <v>4241</v>
      </c>
      <c r="G919" s="28" t="s">
        <v>2054</v>
      </c>
      <c r="H919" s="28" t="s">
        <v>1092</v>
      </c>
      <c r="I919" s="28" t="s">
        <v>1790</v>
      </c>
      <c r="J919" s="28"/>
      <c r="K919" s="29"/>
      <c r="L919" s="28"/>
      <c r="M919" s="30">
        <v>13</v>
      </c>
      <c r="N919" s="42">
        <v>0.59932500437624003</v>
      </c>
      <c r="O919" s="41" t="str">
        <f>IF(ROUNDDOWN(VLOOKUP(C919,D:N,11,0)*N919,0)=0,"1",ROUNDDOWN(VLOOKUP(C919,D:N,11,0)*N919,0))</f>
        <v>1</v>
      </c>
      <c r="P919" s="26"/>
    </row>
    <row r="920" spans="1:16" s="16" customFormat="1" ht="49.5" customHeight="1" outlineLevel="2">
      <c r="A920" s="25">
        <v>778</v>
      </c>
      <c r="B920" s="27" t="s">
        <v>5360</v>
      </c>
      <c r="C920" s="25">
        <v>138</v>
      </c>
      <c r="D920" s="28" t="s">
        <v>750</v>
      </c>
      <c r="E920" s="28" t="s">
        <v>749</v>
      </c>
      <c r="F920" s="28" t="s">
        <v>4245</v>
      </c>
      <c r="G920" s="28" t="s">
        <v>1515</v>
      </c>
      <c r="H920" s="28" t="s">
        <v>1097</v>
      </c>
      <c r="I920" s="28" t="s">
        <v>1790</v>
      </c>
      <c r="J920" s="28"/>
      <c r="K920" s="29"/>
      <c r="L920" s="25"/>
      <c r="M920" s="30">
        <v>43</v>
      </c>
      <c r="N920" s="42">
        <v>5.8156319061018055E-3</v>
      </c>
      <c r="O920" s="41" t="str">
        <f>IF(ROUNDDOWN(VLOOKUP(C920,D:N,11,0)*N920,0)=0,"1",ROUNDDOWN(VLOOKUP(C920,D:N,11,0)*N920,0))</f>
        <v>1</v>
      </c>
      <c r="P920" s="26"/>
    </row>
    <row r="921" spans="1:16" s="16" customFormat="1" ht="49.5" customHeight="1" outlineLevel="2">
      <c r="A921" s="25">
        <v>779</v>
      </c>
      <c r="B921" s="27" t="s">
        <v>5360</v>
      </c>
      <c r="C921" s="25">
        <v>138</v>
      </c>
      <c r="D921" s="28" t="s">
        <v>752</v>
      </c>
      <c r="E921" s="28" t="s">
        <v>751</v>
      </c>
      <c r="F921" s="28" t="s">
        <v>4246</v>
      </c>
      <c r="G921" s="28" t="s">
        <v>1516</v>
      </c>
      <c r="H921" s="28" t="s">
        <v>1097</v>
      </c>
      <c r="I921" s="28" t="s">
        <v>1790</v>
      </c>
      <c r="J921" s="28"/>
      <c r="K921" s="29"/>
      <c r="L921" s="28"/>
      <c r="M921" s="30">
        <v>129</v>
      </c>
      <c r="N921" s="42">
        <v>3.0511947310458993E-2</v>
      </c>
      <c r="O921" s="41" t="str">
        <f>IF(ROUNDDOWN(VLOOKUP(C921,D:N,11,0)*N921,0)=0,"1",ROUNDDOWN(VLOOKUP(C921,D:N,11,0)*N921,0))</f>
        <v>1</v>
      </c>
      <c r="P921" s="26"/>
    </row>
    <row r="922" spans="1:16" s="16" customFormat="1" ht="49.5" customHeight="1" outlineLevel="2">
      <c r="A922" s="25">
        <v>780</v>
      </c>
      <c r="B922" s="27" t="s">
        <v>5360</v>
      </c>
      <c r="C922" s="25">
        <v>138</v>
      </c>
      <c r="D922" s="28" t="s">
        <v>754</v>
      </c>
      <c r="E922" s="28" t="s">
        <v>753</v>
      </c>
      <c r="F922" s="28" t="s">
        <v>4247</v>
      </c>
      <c r="G922" s="28" t="s">
        <v>1517</v>
      </c>
      <c r="H922" s="28" t="s">
        <v>1097</v>
      </c>
      <c r="I922" s="28" t="s">
        <v>1790</v>
      </c>
      <c r="J922" s="28"/>
      <c r="K922" s="29"/>
      <c r="L922" s="28"/>
      <c r="M922" s="30">
        <v>16</v>
      </c>
      <c r="N922" s="42">
        <v>8.7762974277204309E-3</v>
      </c>
      <c r="O922" s="41" t="str">
        <f>IF(ROUNDDOWN(VLOOKUP(C922,D:N,11,0)*N922,0)=0,"1",ROUNDDOWN(VLOOKUP(C922,D:N,11,0)*N922,0))</f>
        <v>1</v>
      </c>
      <c r="P922" s="26"/>
    </row>
    <row r="923" spans="1:16" s="16" customFormat="1" ht="49.5" customHeight="1" outlineLevel="2">
      <c r="A923" s="25">
        <v>781</v>
      </c>
      <c r="B923" s="27" t="s">
        <v>5360</v>
      </c>
      <c r="C923" s="25">
        <v>138</v>
      </c>
      <c r="D923" s="28" t="s">
        <v>1987</v>
      </c>
      <c r="E923" s="28" t="s">
        <v>1905</v>
      </c>
      <c r="F923" s="28" t="s">
        <v>4248</v>
      </c>
      <c r="G923" s="28" t="s">
        <v>2055</v>
      </c>
      <c r="H923" s="28" t="s">
        <v>1097</v>
      </c>
      <c r="I923" s="28" t="s">
        <v>1790</v>
      </c>
      <c r="J923" s="28"/>
      <c r="K923" s="29"/>
      <c r="L923" s="25"/>
      <c r="M923" s="30">
        <v>7</v>
      </c>
      <c r="N923" s="42">
        <v>5.1370714660820577E-2</v>
      </c>
      <c r="O923" s="41" t="str">
        <f>IF(ROUNDDOWN(VLOOKUP(C923,D:N,11,0)*N923,0)=0,"1",ROUNDDOWN(VLOOKUP(C923,D:N,11,0)*N923,0))</f>
        <v>1</v>
      </c>
      <c r="P923" s="26"/>
    </row>
    <row r="924" spans="1:16" s="16" customFormat="1" ht="49.5" customHeight="1" outlineLevel="2" thickBot="1">
      <c r="A924" s="25">
        <v>782</v>
      </c>
      <c r="B924" s="27" t="s">
        <v>5360</v>
      </c>
      <c r="C924" s="25">
        <v>138</v>
      </c>
      <c r="D924" s="28" t="s">
        <v>1988</v>
      </c>
      <c r="E924" s="28" t="s">
        <v>1906</v>
      </c>
      <c r="F924" s="28" t="s">
        <v>4249</v>
      </c>
      <c r="G924" s="28" t="s">
        <v>2056</v>
      </c>
      <c r="H924" s="28" t="s">
        <v>1097</v>
      </c>
      <c r="I924" s="28" t="s">
        <v>1790</v>
      </c>
      <c r="J924" s="28"/>
      <c r="K924" s="29"/>
      <c r="L924" s="25"/>
      <c r="M924" s="30">
        <v>11</v>
      </c>
      <c r="N924" s="42">
        <v>5.1370714660820577E-2</v>
      </c>
      <c r="O924" s="41" t="str">
        <f>IF(ROUNDDOWN(VLOOKUP(C924,D:N,11,0)*N924,0)=0,"1",ROUNDDOWN(VLOOKUP(C924,D:N,11,0)*N924,0))</f>
        <v>1</v>
      </c>
      <c r="P924" s="26"/>
    </row>
    <row r="925" spans="1:16" s="16" customFormat="1" ht="49.5" customHeight="1" outlineLevel="1" thickTop="1" thickBot="1">
      <c r="A925" s="25"/>
      <c r="B925" s="43" t="s">
        <v>5498</v>
      </c>
      <c r="C925" s="25"/>
      <c r="D925" s="45">
        <v>138</v>
      </c>
      <c r="E925" s="28"/>
      <c r="F925" s="28"/>
      <c r="G925" s="28"/>
      <c r="H925" s="28"/>
      <c r="I925" s="28"/>
      <c r="J925" s="28"/>
      <c r="K925" s="29"/>
      <c r="L925" s="25"/>
      <c r="M925" s="30"/>
      <c r="N925" s="44"/>
      <c r="O925" s="41"/>
      <c r="P925" s="26"/>
    </row>
    <row r="926" spans="1:16" s="16" customFormat="1" ht="49.5" customHeight="1" outlineLevel="2" thickTop="1">
      <c r="A926" s="25">
        <v>783</v>
      </c>
      <c r="B926" s="27" t="s">
        <v>5360</v>
      </c>
      <c r="C926" s="25">
        <v>139</v>
      </c>
      <c r="D926" s="28" t="s">
        <v>451</v>
      </c>
      <c r="E926" s="28" t="s">
        <v>450</v>
      </c>
      <c r="F926" s="28" t="s">
        <v>1362</v>
      </c>
      <c r="G926" s="28" t="s">
        <v>1363</v>
      </c>
      <c r="H926" s="28" t="s">
        <v>1087</v>
      </c>
      <c r="I926" s="28" t="s">
        <v>1734</v>
      </c>
      <c r="J926" s="28"/>
      <c r="K926" s="29"/>
      <c r="L926" s="28"/>
      <c r="M926" s="30">
        <v>444</v>
      </c>
      <c r="N926" s="42">
        <v>4.702850411686269E-3</v>
      </c>
      <c r="O926" s="41" t="str">
        <f>IF(ROUNDDOWN(VLOOKUP(C926,D:N,11,0)*N926,0)=0,"1",ROUNDDOWN(VLOOKUP(C926,D:N,11,0)*N926,0))</f>
        <v>1</v>
      </c>
      <c r="P926" s="26"/>
    </row>
    <row r="927" spans="1:16" s="16" customFormat="1" ht="49.5" customHeight="1" outlineLevel="2">
      <c r="A927" s="25">
        <v>784</v>
      </c>
      <c r="B927" s="27" t="s">
        <v>5360</v>
      </c>
      <c r="C927" s="25">
        <v>139</v>
      </c>
      <c r="D927" s="28" t="s">
        <v>453</v>
      </c>
      <c r="E927" s="28" t="s">
        <v>452</v>
      </c>
      <c r="F927" s="28" t="s">
        <v>4253</v>
      </c>
      <c r="G927" s="28" t="s">
        <v>1354</v>
      </c>
      <c r="H927" s="28" t="s">
        <v>1327</v>
      </c>
      <c r="I927" s="28" t="s">
        <v>1734</v>
      </c>
      <c r="J927" s="28"/>
      <c r="K927" s="29"/>
      <c r="L927" s="28"/>
      <c r="M927" s="30">
        <v>24</v>
      </c>
      <c r="N927" s="42">
        <v>4.6644821682342838E-2</v>
      </c>
      <c r="O927" s="41" t="str">
        <f>IF(ROUNDDOWN(VLOOKUP(C927,D:N,11,0)*N927,0)=0,"1",ROUNDDOWN(VLOOKUP(C927,D:N,11,0)*N927,0))</f>
        <v>1</v>
      </c>
      <c r="P927" s="26"/>
    </row>
    <row r="928" spans="1:16" s="16" customFormat="1" ht="49.5" customHeight="1" outlineLevel="2">
      <c r="A928" s="25">
        <v>785</v>
      </c>
      <c r="B928" s="27" t="s">
        <v>5360</v>
      </c>
      <c r="C928" s="25">
        <v>139</v>
      </c>
      <c r="D928" s="28" t="s">
        <v>455</v>
      </c>
      <c r="E928" s="28" t="s">
        <v>454</v>
      </c>
      <c r="F928" s="28" t="s">
        <v>5208</v>
      </c>
      <c r="G928" s="28" t="s">
        <v>1354</v>
      </c>
      <c r="H928" s="28" t="s">
        <v>1327</v>
      </c>
      <c r="I928" s="28" t="s">
        <v>1734</v>
      </c>
      <c r="J928" s="28"/>
      <c r="K928" s="29"/>
      <c r="L928" s="28"/>
      <c r="M928" s="30">
        <v>23</v>
      </c>
      <c r="N928" s="42">
        <v>3.6290378839066648E-2</v>
      </c>
      <c r="O928" s="41" t="str">
        <f>IF(ROUNDDOWN(VLOOKUP(C928,D:N,11,0)*N928,0)=0,"1",ROUNDDOWN(VLOOKUP(C928,D:N,11,0)*N928,0))</f>
        <v>1</v>
      </c>
      <c r="P928" s="26"/>
    </row>
    <row r="929" spans="1:16" s="16" customFormat="1" ht="49.5" customHeight="1" outlineLevel="2">
      <c r="A929" s="25">
        <v>786</v>
      </c>
      <c r="B929" s="27" t="s">
        <v>5360</v>
      </c>
      <c r="C929" s="25">
        <v>139</v>
      </c>
      <c r="D929" s="28" t="s">
        <v>457</v>
      </c>
      <c r="E929" s="28" t="s">
        <v>456</v>
      </c>
      <c r="F929" s="28" t="s">
        <v>4254</v>
      </c>
      <c r="G929" s="28" t="s">
        <v>1354</v>
      </c>
      <c r="H929" s="28" t="s">
        <v>1327</v>
      </c>
      <c r="I929" s="28" t="s">
        <v>1734</v>
      </c>
      <c r="J929" s="28"/>
      <c r="K929" s="29"/>
      <c r="L929" s="25"/>
      <c r="M929" s="30">
        <v>23</v>
      </c>
      <c r="N929" s="42">
        <v>3.6290378839066648E-2</v>
      </c>
      <c r="O929" s="41" t="str">
        <f>IF(ROUNDDOWN(VLOOKUP(C929,D:N,11,0)*N929,0)=0,"1",ROUNDDOWN(VLOOKUP(C929,D:N,11,0)*N929,0))</f>
        <v>1</v>
      </c>
      <c r="P929" s="26"/>
    </row>
    <row r="930" spans="1:16" s="16" customFormat="1" ht="49.5" customHeight="1" outlineLevel="2">
      <c r="A930" s="25">
        <v>787</v>
      </c>
      <c r="B930" s="27" t="s">
        <v>5360</v>
      </c>
      <c r="C930" s="25">
        <v>139</v>
      </c>
      <c r="D930" s="28" t="s">
        <v>459</v>
      </c>
      <c r="E930" s="28" t="s">
        <v>458</v>
      </c>
      <c r="F930" s="28" t="s">
        <v>5209</v>
      </c>
      <c r="G930" s="28" t="s">
        <v>1354</v>
      </c>
      <c r="H930" s="28" t="s">
        <v>1327</v>
      </c>
      <c r="I930" s="28" t="s">
        <v>1734</v>
      </c>
      <c r="J930" s="28"/>
      <c r="K930" s="29"/>
      <c r="L930" s="25"/>
      <c r="M930" s="30">
        <v>20</v>
      </c>
      <c r="N930" s="42">
        <v>4.7344917553122576E-2</v>
      </c>
      <c r="O930" s="41" t="str">
        <f>IF(ROUNDDOWN(VLOOKUP(C930,D:N,11,0)*N930,0)=0,"1",ROUNDDOWN(VLOOKUP(C930,D:N,11,0)*N930,0))</f>
        <v>1</v>
      </c>
      <c r="P930" s="26"/>
    </row>
    <row r="931" spans="1:16" s="16" customFormat="1" ht="49.5" customHeight="1" outlineLevel="2">
      <c r="A931" s="25">
        <v>788</v>
      </c>
      <c r="B931" s="27" t="s">
        <v>5360</v>
      </c>
      <c r="C931" s="25">
        <v>139</v>
      </c>
      <c r="D931" s="28" t="s">
        <v>461</v>
      </c>
      <c r="E931" s="28" t="s">
        <v>460</v>
      </c>
      <c r="F931" s="28" t="s">
        <v>4255</v>
      </c>
      <c r="G931" s="28" t="s">
        <v>1364</v>
      </c>
      <c r="H931" s="28" t="s">
        <v>1327</v>
      </c>
      <c r="I931" s="28" t="s">
        <v>1734</v>
      </c>
      <c r="J931" s="28"/>
      <c r="K931" s="29"/>
      <c r="L931" s="25"/>
      <c r="M931" s="30">
        <v>3</v>
      </c>
      <c r="N931" s="42">
        <v>7.7476445884831491E-2</v>
      </c>
      <c r="O931" s="41" t="str">
        <f>IF(ROUNDDOWN(VLOOKUP(C931,D:N,11,0)*N931,0)=0,"1",ROUNDDOWN(VLOOKUP(C931,D:N,11,0)*N931,0))</f>
        <v>1</v>
      </c>
      <c r="P931" s="26"/>
    </row>
    <row r="932" spans="1:16" s="16" customFormat="1" ht="49.5" customHeight="1" outlineLevel="2">
      <c r="A932" s="25">
        <v>789</v>
      </c>
      <c r="B932" s="27" t="s">
        <v>5360</v>
      </c>
      <c r="C932" s="25">
        <v>139</v>
      </c>
      <c r="D932" s="28" t="s">
        <v>463</v>
      </c>
      <c r="E932" s="28" t="s">
        <v>462</v>
      </c>
      <c r="F932" s="28" t="s">
        <v>4256</v>
      </c>
      <c r="G932" s="28" t="s">
        <v>1364</v>
      </c>
      <c r="H932" s="28" t="s">
        <v>1327</v>
      </c>
      <c r="I932" s="28" t="s">
        <v>1734</v>
      </c>
      <c r="J932" s="28"/>
      <c r="K932" s="29"/>
      <c r="L932" s="25"/>
      <c r="M932" s="30">
        <v>4</v>
      </c>
      <c r="N932" s="42">
        <v>7.7476445884831491E-2</v>
      </c>
      <c r="O932" s="41" t="str">
        <f>IF(ROUNDDOWN(VLOOKUP(C932,D:N,11,0)*N932,0)=0,"1",ROUNDDOWN(VLOOKUP(C932,D:N,11,0)*N932,0))</f>
        <v>1</v>
      </c>
      <c r="P932" s="26"/>
    </row>
    <row r="933" spans="1:16" s="16" customFormat="1" ht="49.5" customHeight="1" outlineLevel="2">
      <c r="A933" s="25">
        <v>790</v>
      </c>
      <c r="B933" s="27" t="s">
        <v>5360</v>
      </c>
      <c r="C933" s="25">
        <v>139</v>
      </c>
      <c r="D933" s="28" t="s">
        <v>465</v>
      </c>
      <c r="E933" s="28" t="s">
        <v>464</v>
      </c>
      <c r="F933" s="28" t="s">
        <v>4257</v>
      </c>
      <c r="G933" s="28" t="s">
        <v>1364</v>
      </c>
      <c r="H933" s="28" t="s">
        <v>1327</v>
      </c>
      <c r="I933" s="28" t="s">
        <v>1734</v>
      </c>
      <c r="J933" s="28"/>
      <c r="K933" s="29"/>
      <c r="L933" s="28"/>
      <c r="M933" s="30">
        <v>11</v>
      </c>
      <c r="N933" s="42">
        <v>6.63222493955756E-2</v>
      </c>
      <c r="O933" s="41" t="str">
        <f>IF(ROUNDDOWN(VLOOKUP(C933,D:N,11,0)*N933,0)=0,"1",ROUNDDOWN(VLOOKUP(C933,D:N,11,0)*N933,0))</f>
        <v>1</v>
      </c>
      <c r="P933" s="26"/>
    </row>
    <row r="934" spans="1:16" s="16" customFormat="1" ht="49.5" customHeight="1" outlineLevel="2">
      <c r="A934" s="25">
        <v>791</v>
      </c>
      <c r="B934" s="27" t="s">
        <v>5360</v>
      </c>
      <c r="C934" s="25">
        <v>139</v>
      </c>
      <c r="D934" s="28" t="s">
        <v>467</v>
      </c>
      <c r="E934" s="28" t="s">
        <v>466</v>
      </c>
      <c r="F934" s="28" t="s">
        <v>4258</v>
      </c>
      <c r="G934" s="28" t="s">
        <v>1364</v>
      </c>
      <c r="H934" s="28" t="s">
        <v>1327</v>
      </c>
      <c r="I934" s="28" t="s">
        <v>1734</v>
      </c>
      <c r="J934" s="28"/>
      <c r="K934" s="29"/>
      <c r="L934" s="25"/>
      <c r="M934" s="30">
        <v>4</v>
      </c>
      <c r="N934" s="42">
        <v>8.2631244307049587E-2</v>
      </c>
      <c r="O934" s="41" t="str">
        <f>IF(ROUNDDOWN(VLOOKUP(C934,D:N,11,0)*N934,0)=0,"1",ROUNDDOWN(VLOOKUP(C934,D:N,11,0)*N934,0))</f>
        <v>1</v>
      </c>
      <c r="P934" s="26"/>
    </row>
    <row r="935" spans="1:16" s="16" customFormat="1" ht="49.5" customHeight="1" outlineLevel="2">
      <c r="A935" s="25">
        <v>792</v>
      </c>
      <c r="B935" s="27" t="s">
        <v>5360</v>
      </c>
      <c r="C935" s="25">
        <v>139</v>
      </c>
      <c r="D935" s="28" t="s">
        <v>469</v>
      </c>
      <c r="E935" s="28" t="s">
        <v>468</v>
      </c>
      <c r="F935" s="28" t="s">
        <v>4259</v>
      </c>
      <c r="G935" s="28" t="s">
        <v>1353</v>
      </c>
      <c r="H935" s="28" t="s">
        <v>1327</v>
      </c>
      <c r="I935" s="28" t="s">
        <v>1734</v>
      </c>
      <c r="J935" s="28"/>
      <c r="K935" s="29"/>
      <c r="L935" s="25"/>
      <c r="M935" s="30">
        <v>7</v>
      </c>
      <c r="N935" s="42">
        <v>7.461128484783254E-2</v>
      </c>
      <c r="O935" s="41" t="str">
        <f>IF(ROUNDDOWN(VLOOKUP(C935,D:N,11,0)*N935,0)=0,"1",ROUNDDOWN(VLOOKUP(C935,D:N,11,0)*N935,0))</f>
        <v>1</v>
      </c>
      <c r="P935" s="26"/>
    </row>
    <row r="936" spans="1:16" s="16" customFormat="1" ht="49.5" customHeight="1" outlineLevel="2">
      <c r="A936" s="25">
        <v>793</v>
      </c>
      <c r="B936" s="27" t="s">
        <v>5360</v>
      </c>
      <c r="C936" s="25">
        <v>139</v>
      </c>
      <c r="D936" s="28" t="s">
        <v>471</v>
      </c>
      <c r="E936" s="28" t="s">
        <v>470</v>
      </c>
      <c r="F936" s="28" t="s">
        <v>4260</v>
      </c>
      <c r="G936" s="28" t="s">
        <v>1364</v>
      </c>
      <c r="H936" s="28" t="s">
        <v>1327</v>
      </c>
      <c r="I936" s="28" t="s">
        <v>1734</v>
      </c>
      <c r="J936" s="28"/>
      <c r="K936" s="29"/>
      <c r="L936" s="25"/>
      <c r="M936" s="30">
        <v>13</v>
      </c>
      <c r="N936" s="42">
        <v>6.2271160833697083E-2</v>
      </c>
      <c r="O936" s="41" t="str">
        <f>IF(ROUNDDOWN(VLOOKUP(C936,D:N,11,0)*N936,0)=0,"1",ROUNDDOWN(VLOOKUP(C936,D:N,11,0)*N936,0))</f>
        <v>1</v>
      </c>
      <c r="P936" s="26"/>
    </row>
    <row r="937" spans="1:16" s="16" customFormat="1" ht="49.5" customHeight="1" outlineLevel="2">
      <c r="A937" s="25">
        <v>794</v>
      </c>
      <c r="B937" s="27" t="s">
        <v>5360</v>
      </c>
      <c r="C937" s="25">
        <v>139</v>
      </c>
      <c r="D937" s="28" t="s">
        <v>473</v>
      </c>
      <c r="E937" s="28" t="s">
        <v>472</v>
      </c>
      <c r="F937" s="28" t="s">
        <v>4261</v>
      </c>
      <c r="G937" s="28" t="s">
        <v>1364</v>
      </c>
      <c r="H937" s="28" t="s">
        <v>1327</v>
      </c>
      <c r="I937" s="28" t="s">
        <v>1734</v>
      </c>
      <c r="J937" s="28"/>
      <c r="K937" s="29"/>
      <c r="L937" s="25"/>
      <c r="M937" s="30">
        <v>13</v>
      </c>
      <c r="N937" s="42">
        <v>7.0826780834613939E-2</v>
      </c>
      <c r="O937" s="41" t="str">
        <f>IF(ROUNDDOWN(VLOOKUP(C937,D:N,11,0)*N937,0)=0,"1",ROUNDDOWN(VLOOKUP(C937,D:N,11,0)*N937,0))</f>
        <v>1</v>
      </c>
      <c r="P937" s="26"/>
    </row>
    <row r="938" spans="1:16" s="16" customFormat="1" ht="49.5" customHeight="1" outlineLevel="2">
      <c r="A938" s="25">
        <v>795</v>
      </c>
      <c r="B938" s="27" t="s">
        <v>5360</v>
      </c>
      <c r="C938" s="25">
        <v>139</v>
      </c>
      <c r="D938" s="28" t="s">
        <v>475</v>
      </c>
      <c r="E938" s="28" t="s">
        <v>474</v>
      </c>
      <c r="F938" s="28" t="s">
        <v>4262</v>
      </c>
      <c r="G938" s="28" t="s">
        <v>1364</v>
      </c>
      <c r="H938" s="28" t="s">
        <v>1327</v>
      </c>
      <c r="I938" s="28" t="s">
        <v>1734</v>
      </c>
      <c r="J938" s="28"/>
      <c r="K938" s="29"/>
      <c r="L938" s="25"/>
      <c r="M938" s="30">
        <v>13</v>
      </c>
      <c r="N938" s="42">
        <v>4.220506779718447E-2</v>
      </c>
      <c r="O938" s="41" t="str">
        <f>IF(ROUNDDOWN(VLOOKUP(C938,D:N,11,0)*N938,0)=0,"1",ROUNDDOWN(VLOOKUP(C938,D:N,11,0)*N938,0))</f>
        <v>1</v>
      </c>
      <c r="P938" s="26"/>
    </row>
    <row r="939" spans="1:16" s="16" customFormat="1" ht="49.5" customHeight="1" outlineLevel="2">
      <c r="A939" s="25">
        <v>796</v>
      </c>
      <c r="B939" s="27" t="s">
        <v>5360</v>
      </c>
      <c r="C939" s="25">
        <v>139</v>
      </c>
      <c r="D939" s="28" t="s">
        <v>477</v>
      </c>
      <c r="E939" s="28" t="s">
        <v>476</v>
      </c>
      <c r="F939" s="28" t="s">
        <v>4263</v>
      </c>
      <c r="G939" s="28" t="s">
        <v>1364</v>
      </c>
      <c r="H939" s="28" t="s">
        <v>1327</v>
      </c>
      <c r="I939" s="28" t="s">
        <v>1734</v>
      </c>
      <c r="J939" s="28"/>
      <c r="K939" s="29"/>
      <c r="L939" s="25"/>
      <c r="M939" s="30">
        <v>4</v>
      </c>
      <c r="N939" s="42">
        <v>3.6175772397586688E-2</v>
      </c>
      <c r="O939" s="41" t="str">
        <f>IF(ROUNDDOWN(VLOOKUP(C939,D:N,11,0)*N939,0)=0,"1",ROUNDDOWN(VLOOKUP(C939,D:N,11,0)*N939,0))</f>
        <v>1</v>
      </c>
      <c r="P939" s="26"/>
    </row>
    <row r="940" spans="1:16" s="16" customFormat="1" ht="49.5" customHeight="1" outlineLevel="2">
      <c r="A940" s="25">
        <v>797</v>
      </c>
      <c r="B940" s="27" t="s">
        <v>5360</v>
      </c>
      <c r="C940" s="25">
        <v>139</v>
      </c>
      <c r="D940" s="28" t="s">
        <v>479</v>
      </c>
      <c r="E940" s="28" t="s">
        <v>478</v>
      </c>
      <c r="F940" s="28" t="s">
        <v>4264</v>
      </c>
      <c r="G940" s="28" t="s">
        <v>1364</v>
      </c>
      <c r="H940" s="28" t="s">
        <v>1327</v>
      </c>
      <c r="I940" s="28" t="s">
        <v>1734</v>
      </c>
      <c r="J940" s="28"/>
      <c r="K940" s="29"/>
      <c r="L940" s="25"/>
      <c r="M940" s="30">
        <v>5</v>
      </c>
      <c r="N940" s="42">
        <v>7.2949491446373152E-2</v>
      </c>
      <c r="O940" s="41" t="str">
        <f>IF(ROUNDDOWN(VLOOKUP(C940,D:N,11,0)*N940,0)=0,"1",ROUNDDOWN(VLOOKUP(C940,D:N,11,0)*N940,0))</f>
        <v>1</v>
      </c>
      <c r="P940" s="26"/>
    </row>
    <row r="941" spans="1:16" s="16" customFormat="1" ht="49.5" customHeight="1" outlineLevel="2">
      <c r="A941" s="25">
        <v>798</v>
      </c>
      <c r="B941" s="27" t="s">
        <v>5360</v>
      </c>
      <c r="C941" s="25">
        <v>139</v>
      </c>
      <c r="D941" s="28" t="s">
        <v>481</v>
      </c>
      <c r="E941" s="28" t="s">
        <v>480</v>
      </c>
      <c r="F941" s="28" t="s">
        <v>4265</v>
      </c>
      <c r="G941" s="28" t="s">
        <v>1364</v>
      </c>
      <c r="H941" s="28" t="s">
        <v>1327</v>
      </c>
      <c r="I941" s="28" t="s">
        <v>1734</v>
      </c>
      <c r="J941" s="28"/>
      <c r="K941" s="29"/>
      <c r="L941" s="25"/>
      <c r="M941" s="30">
        <v>3</v>
      </c>
      <c r="N941" s="42">
        <v>6.824066156817489E-2</v>
      </c>
      <c r="O941" s="41" t="str">
        <f>IF(ROUNDDOWN(VLOOKUP(C941,D:N,11,0)*N941,0)=0,"1",ROUNDDOWN(VLOOKUP(C941,D:N,11,0)*N941,0))</f>
        <v>1</v>
      </c>
      <c r="P941" s="26"/>
    </row>
    <row r="942" spans="1:16" s="16" customFormat="1" ht="49.5" customHeight="1" outlineLevel="2">
      <c r="A942" s="25">
        <v>799</v>
      </c>
      <c r="B942" s="27" t="s">
        <v>5360</v>
      </c>
      <c r="C942" s="25">
        <v>139</v>
      </c>
      <c r="D942" s="28" t="s">
        <v>4266</v>
      </c>
      <c r="E942" s="28" t="s">
        <v>4267</v>
      </c>
      <c r="F942" s="28" t="s">
        <v>5210</v>
      </c>
      <c r="G942" s="28" t="s">
        <v>1364</v>
      </c>
      <c r="H942" s="28" t="s">
        <v>1327</v>
      </c>
      <c r="I942" s="28" t="s">
        <v>1734</v>
      </c>
      <c r="J942" s="28"/>
      <c r="K942" s="29"/>
      <c r="L942" s="25"/>
      <c r="M942" s="30">
        <v>3</v>
      </c>
      <c r="N942" s="42">
        <v>8.3837103386969147E-2</v>
      </c>
      <c r="O942" s="41" t="str">
        <f>IF(ROUNDDOWN(VLOOKUP(C942,D:N,11,0)*N942,0)=0,"1",ROUNDDOWN(VLOOKUP(C942,D:N,11,0)*N942,0))</f>
        <v>1</v>
      </c>
      <c r="P942" s="26"/>
    </row>
    <row r="943" spans="1:16" s="16" customFormat="1" ht="49.5" customHeight="1" outlineLevel="2" thickBot="1">
      <c r="A943" s="25">
        <v>800</v>
      </c>
      <c r="B943" s="27" t="s">
        <v>5360</v>
      </c>
      <c r="C943" s="25">
        <v>139</v>
      </c>
      <c r="D943" s="28" t="s">
        <v>2439</v>
      </c>
      <c r="E943" s="28" t="s">
        <v>482</v>
      </c>
      <c r="F943" s="28" t="s">
        <v>1365</v>
      </c>
      <c r="G943" s="28" t="s">
        <v>1366</v>
      </c>
      <c r="H943" s="28" t="s">
        <v>1092</v>
      </c>
      <c r="I943" s="28" t="s">
        <v>1734</v>
      </c>
      <c r="J943" s="28"/>
      <c r="K943" s="29"/>
      <c r="L943" s="25"/>
      <c r="M943" s="30">
        <v>420</v>
      </c>
      <c r="N943" s="42">
        <v>1.3702944089994958E-2</v>
      </c>
      <c r="O943" s="41" t="str">
        <f>IF(ROUNDDOWN(VLOOKUP(C943,D:N,11,0)*N943,0)=0,"1",ROUNDDOWN(VLOOKUP(C943,D:N,11,0)*N943,0))</f>
        <v>1</v>
      </c>
      <c r="P943" s="26"/>
    </row>
    <row r="944" spans="1:16" s="16" customFormat="1" ht="49.5" customHeight="1" outlineLevel="1" thickTop="1" thickBot="1">
      <c r="A944" s="25"/>
      <c r="B944" s="43" t="s">
        <v>5499</v>
      </c>
      <c r="C944" s="25"/>
      <c r="D944" s="45">
        <v>139</v>
      </c>
      <c r="E944" s="28"/>
      <c r="F944" s="28"/>
      <c r="G944" s="28"/>
      <c r="H944" s="28"/>
      <c r="I944" s="28"/>
      <c r="J944" s="28"/>
      <c r="K944" s="29"/>
      <c r="L944" s="25"/>
      <c r="M944" s="30"/>
      <c r="N944" s="44"/>
      <c r="O944" s="41"/>
      <c r="P944" s="26"/>
    </row>
    <row r="945" spans="1:16" s="16" customFormat="1" ht="49.5" customHeight="1" outlineLevel="2" thickTop="1">
      <c r="A945" s="25">
        <v>801</v>
      </c>
      <c r="B945" s="27" t="s">
        <v>5360</v>
      </c>
      <c r="C945" s="25">
        <v>140</v>
      </c>
      <c r="D945" s="28" t="s">
        <v>575</v>
      </c>
      <c r="E945" s="28" t="s">
        <v>574</v>
      </c>
      <c r="F945" s="28" t="s">
        <v>4250</v>
      </c>
      <c r="G945" s="28" t="s">
        <v>4251</v>
      </c>
      <c r="H945" s="28" t="s">
        <v>1087</v>
      </c>
      <c r="I945" s="28" t="s">
        <v>1757</v>
      </c>
      <c r="J945" s="28"/>
      <c r="K945" s="29"/>
      <c r="L945" s="25"/>
      <c r="M945" s="30">
        <v>9</v>
      </c>
      <c r="N945" s="42">
        <v>0.48107320559694311</v>
      </c>
      <c r="O945" s="41" t="str">
        <f>IF(ROUNDDOWN(VLOOKUP(C945,D:N,11,0)*N945,0)=0,"1",ROUNDDOWN(VLOOKUP(C945,D:N,11,0)*N945,0))</f>
        <v>1</v>
      </c>
      <c r="P945" s="26"/>
    </row>
    <row r="946" spans="1:16" s="16" customFormat="1" ht="49.5" customHeight="1" outlineLevel="2">
      <c r="A946" s="25">
        <v>802</v>
      </c>
      <c r="B946" s="27" t="s">
        <v>5360</v>
      </c>
      <c r="C946" s="25">
        <v>140</v>
      </c>
      <c r="D946" s="28" t="s">
        <v>2437</v>
      </c>
      <c r="E946" s="28" t="s">
        <v>576</v>
      </c>
      <c r="F946" s="28" t="s">
        <v>4252</v>
      </c>
      <c r="G946" s="28" t="s">
        <v>1423</v>
      </c>
      <c r="H946" s="28" t="s">
        <v>1087</v>
      </c>
      <c r="I946" s="28" t="s">
        <v>1757</v>
      </c>
      <c r="J946" s="28"/>
      <c r="K946" s="29"/>
      <c r="L946" s="25"/>
      <c r="M946" s="30">
        <v>16</v>
      </c>
      <c r="N946" s="42">
        <v>0.48107320559694311</v>
      </c>
      <c r="O946" s="41" t="str">
        <f>IF(ROUNDDOWN(VLOOKUP(C946,D:N,11,0)*N946,0)=0,"1",ROUNDDOWN(VLOOKUP(C946,D:N,11,0)*N946,0))</f>
        <v>1</v>
      </c>
      <c r="P946" s="26"/>
    </row>
    <row r="947" spans="1:16" s="16" customFormat="1" ht="49.5" customHeight="1" outlineLevel="2" thickBot="1">
      <c r="A947" s="25">
        <v>803</v>
      </c>
      <c r="B947" s="27" t="s">
        <v>5360</v>
      </c>
      <c r="C947" s="25">
        <v>140</v>
      </c>
      <c r="D947" s="28" t="s">
        <v>2438</v>
      </c>
      <c r="E947" s="28" t="s">
        <v>577</v>
      </c>
      <c r="F947" s="28" t="s">
        <v>4268</v>
      </c>
      <c r="G947" s="28" t="s">
        <v>1424</v>
      </c>
      <c r="H947" s="28" t="s">
        <v>1087</v>
      </c>
      <c r="I947" s="28" t="s">
        <v>1757</v>
      </c>
      <c r="J947" s="28"/>
      <c r="K947" s="29"/>
      <c r="L947" s="25"/>
      <c r="M947" s="30">
        <v>627</v>
      </c>
      <c r="N947" s="42">
        <v>3.7853588806113753E-2</v>
      </c>
      <c r="O947" s="41" t="str">
        <f>IF(ROUNDDOWN(VLOOKUP(C947,D:N,11,0)*N947,0)=0,"1",ROUNDDOWN(VLOOKUP(C947,D:N,11,0)*N947,0))</f>
        <v>1</v>
      </c>
      <c r="P947" s="26"/>
    </row>
    <row r="948" spans="1:16" s="16" customFormat="1" ht="49.5" customHeight="1" outlineLevel="1" thickTop="1" thickBot="1">
      <c r="A948" s="25"/>
      <c r="B948" s="43" t="s">
        <v>5500</v>
      </c>
      <c r="C948" s="25"/>
      <c r="D948" s="45">
        <v>140</v>
      </c>
      <c r="E948" s="28"/>
      <c r="F948" s="28"/>
      <c r="G948" s="28"/>
      <c r="H948" s="28"/>
      <c r="I948" s="28"/>
      <c r="J948" s="28"/>
      <c r="K948" s="29"/>
      <c r="L948" s="25"/>
      <c r="M948" s="30"/>
      <c r="N948" s="44"/>
      <c r="O948" s="41"/>
      <c r="P948" s="26"/>
    </row>
    <row r="949" spans="1:16" s="16" customFormat="1" ht="49.5" customHeight="1" outlineLevel="2" thickTop="1">
      <c r="A949" s="25">
        <v>804</v>
      </c>
      <c r="B949" s="27" t="s">
        <v>5360</v>
      </c>
      <c r="C949" s="25">
        <v>141</v>
      </c>
      <c r="D949" s="28" t="s">
        <v>784</v>
      </c>
      <c r="E949" s="28" t="s">
        <v>783</v>
      </c>
      <c r="F949" s="28" t="s">
        <v>1534</v>
      </c>
      <c r="G949" s="28" t="s">
        <v>1535</v>
      </c>
      <c r="H949" s="28" t="s">
        <v>1095</v>
      </c>
      <c r="I949" s="28" t="s">
        <v>1801</v>
      </c>
      <c r="J949" s="28"/>
      <c r="K949" s="29"/>
      <c r="L949" s="25"/>
      <c r="M949" s="30">
        <v>4</v>
      </c>
      <c r="N949" s="42">
        <v>7.4727632801817887E-3</v>
      </c>
      <c r="O949" s="41" t="str">
        <f>IF(ROUNDDOWN(VLOOKUP(C949,D:N,11,0)*N949,0)=0,"1",ROUNDDOWN(VLOOKUP(C949,D:N,11,0)*N949,0))</f>
        <v>1</v>
      </c>
      <c r="P949" s="26"/>
    </row>
    <row r="950" spans="1:16" s="16" customFormat="1" ht="49.5" customHeight="1" outlineLevel="2">
      <c r="A950" s="25">
        <v>805</v>
      </c>
      <c r="B950" s="27" t="s">
        <v>5360</v>
      </c>
      <c r="C950" s="25">
        <v>141</v>
      </c>
      <c r="D950" s="28" t="s">
        <v>786</v>
      </c>
      <c r="E950" s="28" t="s">
        <v>785</v>
      </c>
      <c r="F950" s="28" t="s">
        <v>1536</v>
      </c>
      <c r="G950" s="28" t="s">
        <v>3267</v>
      </c>
      <c r="H950" s="28" t="s">
        <v>1098</v>
      </c>
      <c r="I950" s="28" t="s">
        <v>1801</v>
      </c>
      <c r="J950" s="28"/>
      <c r="K950" s="29"/>
      <c r="L950" s="25"/>
      <c r="M950" s="30">
        <v>36</v>
      </c>
      <c r="N950" s="42">
        <v>3.2382379703473747E-2</v>
      </c>
      <c r="O950" s="41" t="str">
        <f>IF(ROUNDDOWN(VLOOKUP(C950,D:N,11,0)*N950,0)=0,"1",ROUNDDOWN(VLOOKUP(C950,D:N,11,0)*N950,0))</f>
        <v>1</v>
      </c>
      <c r="P950" s="26"/>
    </row>
    <row r="951" spans="1:16" s="16" customFormat="1" ht="49.5" customHeight="1" outlineLevel="2">
      <c r="A951" s="25">
        <v>806</v>
      </c>
      <c r="B951" s="27" t="s">
        <v>5360</v>
      </c>
      <c r="C951" s="25">
        <v>141</v>
      </c>
      <c r="D951" s="28" t="s">
        <v>1961</v>
      </c>
      <c r="E951" s="28" t="s">
        <v>787</v>
      </c>
      <c r="F951" s="28" t="s">
        <v>1537</v>
      </c>
      <c r="G951" s="28" t="s">
        <v>1232</v>
      </c>
      <c r="H951" s="28" t="s">
        <v>1098</v>
      </c>
      <c r="I951" s="28" t="s">
        <v>1801</v>
      </c>
      <c r="J951" s="28"/>
      <c r="K951" s="29"/>
      <c r="L951" s="25"/>
      <c r="M951" s="30">
        <v>48</v>
      </c>
      <c r="N951" s="42">
        <v>6.6905743188995347E-3</v>
      </c>
      <c r="O951" s="41" t="str">
        <f>IF(ROUNDDOWN(VLOOKUP(C951,D:N,11,0)*N951,0)=0,"1",ROUNDDOWN(VLOOKUP(C951,D:N,11,0)*N951,0))</f>
        <v>1</v>
      </c>
      <c r="P951" s="26"/>
    </row>
    <row r="952" spans="1:16" s="16" customFormat="1" ht="49.5" customHeight="1" outlineLevel="2">
      <c r="A952" s="25">
        <v>807</v>
      </c>
      <c r="B952" s="27" t="s">
        <v>5360</v>
      </c>
      <c r="C952" s="25">
        <v>141</v>
      </c>
      <c r="D952" s="28" t="s">
        <v>1962</v>
      </c>
      <c r="E952" s="28" t="s">
        <v>1879</v>
      </c>
      <c r="F952" s="28" t="s">
        <v>4269</v>
      </c>
      <c r="G952" s="28" t="s">
        <v>2032</v>
      </c>
      <c r="H952" s="28" t="s">
        <v>1098</v>
      </c>
      <c r="I952" s="28" t="s">
        <v>1801</v>
      </c>
      <c r="J952" s="28"/>
      <c r="K952" s="29"/>
      <c r="L952" s="25"/>
      <c r="M952" s="30">
        <v>5</v>
      </c>
      <c r="N952" s="42">
        <v>3.3854306053631641E-2</v>
      </c>
      <c r="O952" s="41" t="str">
        <f>IF(ROUNDDOWN(VLOOKUP(C952,D:N,11,0)*N952,0)=0,"1",ROUNDDOWN(VLOOKUP(C952,D:N,11,0)*N952,0))</f>
        <v>1</v>
      </c>
      <c r="P952" s="26"/>
    </row>
    <row r="953" spans="1:16" s="16" customFormat="1" ht="49.5" customHeight="1" outlineLevel="2">
      <c r="A953" s="25">
        <v>808</v>
      </c>
      <c r="B953" s="27" t="s">
        <v>5360</v>
      </c>
      <c r="C953" s="25">
        <v>141</v>
      </c>
      <c r="D953" s="28" t="s">
        <v>1963</v>
      </c>
      <c r="E953" s="28" t="s">
        <v>1880</v>
      </c>
      <c r="F953" s="28" t="s">
        <v>4270</v>
      </c>
      <c r="G953" s="28" t="s">
        <v>2033</v>
      </c>
      <c r="H953" s="28" t="s">
        <v>1098</v>
      </c>
      <c r="I953" s="28" t="s">
        <v>1801</v>
      </c>
      <c r="J953" s="28"/>
      <c r="K953" s="29"/>
      <c r="L953" s="25"/>
      <c r="M953" s="30">
        <v>14</v>
      </c>
      <c r="N953" s="42">
        <v>1.6191189851736874E-2</v>
      </c>
      <c r="O953" s="41" t="str">
        <f>IF(ROUNDDOWN(VLOOKUP(C953,D:N,11,0)*N953,0)=0,"1",ROUNDDOWN(VLOOKUP(C953,D:N,11,0)*N953,0))</f>
        <v>1</v>
      </c>
      <c r="P953" s="26"/>
    </row>
    <row r="954" spans="1:16" s="16" customFormat="1" ht="49.5" customHeight="1" outlineLevel="2">
      <c r="A954" s="25">
        <v>809</v>
      </c>
      <c r="B954" s="27" t="s">
        <v>5360</v>
      </c>
      <c r="C954" s="25">
        <v>141</v>
      </c>
      <c r="D954" s="28" t="s">
        <v>789</v>
      </c>
      <c r="E954" s="28" t="s">
        <v>788</v>
      </c>
      <c r="F954" s="28" t="s">
        <v>1538</v>
      </c>
      <c r="G954" s="28" t="s">
        <v>1539</v>
      </c>
      <c r="H954" s="28" t="s">
        <v>1098</v>
      </c>
      <c r="I954" s="28" t="s">
        <v>1801</v>
      </c>
      <c r="J954" s="28"/>
      <c r="K954" s="29"/>
      <c r="L954" s="25"/>
      <c r="M954" s="30">
        <v>2</v>
      </c>
      <c r="N954" s="42">
        <v>1.3113525665043087E-2</v>
      </c>
      <c r="O954" s="41" t="str">
        <f>IF(ROUNDDOWN(VLOOKUP(C954,D:N,11,0)*N954,0)=0,"1",ROUNDDOWN(VLOOKUP(C954,D:N,11,0)*N954,0))</f>
        <v>1</v>
      </c>
      <c r="P954" s="26"/>
    </row>
    <row r="955" spans="1:16" s="16" customFormat="1" ht="49.5" customHeight="1" outlineLevel="2">
      <c r="A955" s="25">
        <v>810</v>
      </c>
      <c r="B955" s="27" t="s">
        <v>5360</v>
      </c>
      <c r="C955" s="25">
        <v>141</v>
      </c>
      <c r="D955" s="28" t="s">
        <v>2152</v>
      </c>
      <c r="E955" s="28" t="s">
        <v>2274</v>
      </c>
      <c r="F955" s="28" t="s">
        <v>4280</v>
      </c>
      <c r="G955" s="28" t="s">
        <v>2387</v>
      </c>
      <c r="H955" s="28" t="s">
        <v>1100</v>
      </c>
      <c r="I955" s="28" t="s">
        <v>1801</v>
      </c>
      <c r="J955" s="28"/>
      <c r="K955" s="29"/>
      <c r="L955" s="28"/>
      <c r="M955" s="30">
        <v>128</v>
      </c>
      <c r="N955" s="42">
        <v>5.2186479687416368E-2</v>
      </c>
      <c r="O955" s="41" t="str">
        <f>IF(ROUNDDOWN(VLOOKUP(C955,D:N,11,0)*N955,0)=0,"1",ROUNDDOWN(VLOOKUP(C955,D:N,11,0)*N955,0))</f>
        <v>1</v>
      </c>
      <c r="P955" s="26"/>
    </row>
    <row r="956" spans="1:16" s="16" customFormat="1" ht="49.5" customHeight="1" outlineLevel="2">
      <c r="A956" s="25">
        <v>811</v>
      </c>
      <c r="B956" s="27" t="s">
        <v>5360</v>
      </c>
      <c r="C956" s="25">
        <v>141</v>
      </c>
      <c r="D956" s="28" t="s">
        <v>2154</v>
      </c>
      <c r="E956" s="28" t="s">
        <v>2276</v>
      </c>
      <c r="F956" s="28" t="s">
        <v>4282</v>
      </c>
      <c r="G956" s="28" t="s">
        <v>1234</v>
      </c>
      <c r="H956" s="28" t="s">
        <v>1441</v>
      </c>
      <c r="I956" s="28" t="s">
        <v>1801</v>
      </c>
      <c r="J956" s="28"/>
      <c r="K956" s="29"/>
      <c r="L956" s="28"/>
      <c r="M956" s="30">
        <v>34</v>
      </c>
      <c r="N956" s="42">
        <v>2.6039715249156988E-2</v>
      </c>
      <c r="O956" s="41" t="str">
        <f>IF(ROUNDDOWN(VLOOKUP(C956,D:N,11,0)*N956,0)=0,"1",ROUNDDOWN(VLOOKUP(C956,D:N,11,0)*N956,0))</f>
        <v>1</v>
      </c>
      <c r="P956" s="26"/>
    </row>
    <row r="957" spans="1:16" s="16" customFormat="1" ht="49.5" customHeight="1" outlineLevel="2">
      <c r="A957" s="25">
        <v>812</v>
      </c>
      <c r="B957" s="27" t="s">
        <v>5360</v>
      </c>
      <c r="C957" s="25">
        <v>141</v>
      </c>
      <c r="D957" s="28" t="s">
        <v>797</v>
      </c>
      <c r="E957" s="28" t="s">
        <v>796</v>
      </c>
      <c r="F957" s="28" t="s">
        <v>4289</v>
      </c>
      <c r="G957" s="28" t="s">
        <v>1437</v>
      </c>
      <c r="H957" s="28" t="s">
        <v>1100</v>
      </c>
      <c r="I957" s="28" t="s">
        <v>1801</v>
      </c>
      <c r="J957" s="28"/>
      <c r="K957" s="29"/>
      <c r="L957" s="25"/>
      <c r="M957" s="30">
        <v>232</v>
      </c>
      <c r="N957" s="42">
        <v>2.2600760049242628E-2</v>
      </c>
      <c r="O957" s="41" t="str">
        <f>IF(ROUNDDOWN(VLOOKUP(C957,D:N,11,0)*N957,0)=0,"1",ROUNDDOWN(VLOOKUP(C957,D:N,11,0)*N957,0))</f>
        <v>1</v>
      </c>
      <c r="P957" s="26"/>
    </row>
    <row r="958" spans="1:16" s="16" customFormat="1" ht="49.5" customHeight="1" outlineLevel="2">
      <c r="A958" s="25">
        <v>813</v>
      </c>
      <c r="B958" s="27" t="s">
        <v>5360</v>
      </c>
      <c r="C958" s="25">
        <v>141</v>
      </c>
      <c r="D958" s="28" t="s">
        <v>4840</v>
      </c>
      <c r="E958" s="28" t="s">
        <v>2264</v>
      </c>
      <c r="F958" s="28" t="s">
        <v>2381</v>
      </c>
      <c r="G958" s="28" t="s">
        <v>4271</v>
      </c>
      <c r="H958" s="28" t="s">
        <v>1100</v>
      </c>
      <c r="I958" s="28" t="s">
        <v>1801</v>
      </c>
      <c r="J958" s="28"/>
      <c r="K958" s="29"/>
      <c r="L958" s="25"/>
      <c r="M958" s="30">
        <v>70</v>
      </c>
      <c r="N958" s="42">
        <v>0.25849946232111837</v>
      </c>
      <c r="O958" s="41" t="str">
        <f>IF(ROUNDDOWN(VLOOKUP(C958,D:N,11,0)*N958,0)=0,"1",ROUNDDOWN(VLOOKUP(C958,D:N,11,0)*N958,0))</f>
        <v>1</v>
      </c>
      <c r="P958" s="26"/>
    </row>
    <row r="959" spans="1:16" s="16" customFormat="1" ht="49.5" customHeight="1" outlineLevel="2">
      <c r="A959" s="25">
        <v>814</v>
      </c>
      <c r="B959" s="27" t="s">
        <v>5360</v>
      </c>
      <c r="C959" s="25">
        <v>141</v>
      </c>
      <c r="D959" s="28" t="s">
        <v>2143</v>
      </c>
      <c r="E959" s="28" t="s">
        <v>2265</v>
      </c>
      <c r="F959" s="28" t="s">
        <v>2382</v>
      </c>
      <c r="G959" s="28" t="s">
        <v>4271</v>
      </c>
      <c r="H959" s="28" t="s">
        <v>1100</v>
      </c>
      <c r="I959" s="28" t="s">
        <v>1801</v>
      </c>
      <c r="J959" s="28"/>
      <c r="K959" s="29"/>
      <c r="L959" s="25"/>
      <c r="M959" s="30">
        <v>86</v>
      </c>
      <c r="N959" s="42">
        <v>1.0339978492844735E-2</v>
      </c>
      <c r="O959" s="41" t="str">
        <f>IF(ROUNDDOWN(VLOOKUP(C959,D:N,11,0)*N959,0)=0,"1",ROUNDDOWN(VLOOKUP(C959,D:N,11,0)*N959,0))</f>
        <v>1</v>
      </c>
      <c r="P959" s="26"/>
    </row>
    <row r="960" spans="1:16" s="16" customFormat="1" ht="49.5" customHeight="1" outlineLevel="2">
      <c r="A960" s="25">
        <v>815</v>
      </c>
      <c r="B960" s="27" t="s">
        <v>5360</v>
      </c>
      <c r="C960" s="25">
        <v>141</v>
      </c>
      <c r="D960" s="28" t="s">
        <v>2144</v>
      </c>
      <c r="E960" s="28" t="s">
        <v>2266</v>
      </c>
      <c r="F960" s="28" t="s">
        <v>2383</v>
      </c>
      <c r="G960" s="28" t="s">
        <v>4272</v>
      </c>
      <c r="H960" s="28" t="s">
        <v>1100</v>
      </c>
      <c r="I960" s="28" t="s">
        <v>1801</v>
      </c>
      <c r="J960" s="28"/>
      <c r="K960" s="29"/>
      <c r="L960" s="28"/>
      <c r="M960" s="30">
        <v>158</v>
      </c>
      <c r="N960" s="42">
        <v>2.067995698568947E-2</v>
      </c>
      <c r="O960" s="41" t="str">
        <f>IF(ROUNDDOWN(VLOOKUP(C960,D:N,11,0)*N960,0)=0,"1",ROUNDDOWN(VLOOKUP(C960,D:N,11,0)*N960,0))</f>
        <v>1</v>
      </c>
      <c r="P960" s="26"/>
    </row>
    <row r="961" spans="1:16" s="16" customFormat="1" ht="49.5" customHeight="1" outlineLevel="2">
      <c r="A961" s="25">
        <v>816</v>
      </c>
      <c r="B961" s="27" t="s">
        <v>5360</v>
      </c>
      <c r="C961" s="25">
        <v>141</v>
      </c>
      <c r="D961" s="28" t="s">
        <v>2145</v>
      </c>
      <c r="E961" s="28" t="s">
        <v>2267</v>
      </c>
      <c r="F961" s="28" t="s">
        <v>4273</v>
      </c>
      <c r="G961" s="28" t="s">
        <v>4274</v>
      </c>
      <c r="H961" s="28" t="s">
        <v>1100</v>
      </c>
      <c r="I961" s="28" t="s">
        <v>1801</v>
      </c>
      <c r="J961" s="28"/>
      <c r="K961" s="29"/>
      <c r="L961" s="28"/>
      <c r="M961" s="30">
        <v>184</v>
      </c>
      <c r="N961" s="42">
        <v>2.9195233391561604E-2</v>
      </c>
      <c r="O961" s="41" t="str">
        <f>IF(ROUNDDOWN(VLOOKUP(C961,D:N,11,0)*N961,0)=0,"1",ROUNDDOWN(VLOOKUP(C961,D:N,11,0)*N961,0))</f>
        <v>1</v>
      </c>
      <c r="P961" s="26"/>
    </row>
    <row r="962" spans="1:16" s="16" customFormat="1" ht="49.5" customHeight="1" outlineLevel="2">
      <c r="A962" s="25">
        <v>817</v>
      </c>
      <c r="B962" s="27" t="s">
        <v>5360</v>
      </c>
      <c r="C962" s="25">
        <v>141</v>
      </c>
      <c r="D962" s="28" t="s">
        <v>2146</v>
      </c>
      <c r="E962" s="28" t="s">
        <v>2268</v>
      </c>
      <c r="F962" s="28" t="s">
        <v>4275</v>
      </c>
      <c r="G962" s="28" t="s">
        <v>4274</v>
      </c>
      <c r="H962" s="28" t="s">
        <v>1100</v>
      </c>
      <c r="I962" s="28" t="s">
        <v>1801</v>
      </c>
      <c r="J962" s="28"/>
      <c r="K962" s="29"/>
      <c r="L962" s="28"/>
      <c r="M962" s="30">
        <v>150</v>
      </c>
      <c r="N962" s="42">
        <v>3.0411701449543339E-2</v>
      </c>
      <c r="O962" s="41" t="str">
        <f>IF(ROUNDDOWN(VLOOKUP(C962,D:N,11,0)*N962,0)=0,"1",ROUNDDOWN(VLOOKUP(C962,D:N,11,0)*N962,0))</f>
        <v>1</v>
      </c>
      <c r="P962" s="26"/>
    </row>
    <row r="963" spans="1:16" s="16" customFormat="1" ht="49.5" customHeight="1" outlineLevel="2">
      <c r="A963" s="25">
        <v>818</v>
      </c>
      <c r="B963" s="27" t="s">
        <v>5360</v>
      </c>
      <c r="C963" s="25">
        <v>141</v>
      </c>
      <c r="D963" s="28" t="s">
        <v>2147</v>
      </c>
      <c r="E963" s="28" t="s">
        <v>2269</v>
      </c>
      <c r="F963" s="28" t="s">
        <v>4276</v>
      </c>
      <c r="G963" s="28" t="s">
        <v>4272</v>
      </c>
      <c r="H963" s="28" t="s">
        <v>1100</v>
      </c>
      <c r="I963" s="28" t="s">
        <v>1801</v>
      </c>
      <c r="J963" s="28"/>
      <c r="K963" s="29"/>
      <c r="L963" s="28"/>
      <c r="M963" s="30">
        <v>7</v>
      </c>
      <c r="N963" s="42">
        <v>2.5825616870952202E-2</v>
      </c>
      <c r="O963" s="41" t="str">
        <f>IF(ROUNDDOWN(VLOOKUP(C963,D:N,11,0)*N963,0)=0,"1",ROUNDDOWN(VLOOKUP(C963,D:N,11,0)*N963,0))</f>
        <v>1</v>
      </c>
      <c r="P963" s="26"/>
    </row>
    <row r="964" spans="1:16" s="16" customFormat="1" ht="49.5" customHeight="1" outlineLevel="2">
      <c r="A964" s="25">
        <v>819</v>
      </c>
      <c r="B964" s="27" t="s">
        <v>5360</v>
      </c>
      <c r="C964" s="25">
        <v>141</v>
      </c>
      <c r="D964" s="28" t="s">
        <v>2148</v>
      </c>
      <c r="E964" s="28" t="s">
        <v>2270</v>
      </c>
      <c r="F964" s="28" t="s">
        <v>2384</v>
      </c>
      <c r="G964" s="28" t="s">
        <v>4272</v>
      </c>
      <c r="H964" s="28" t="s">
        <v>1100</v>
      </c>
      <c r="I964" s="28" t="s">
        <v>1801</v>
      </c>
      <c r="J964" s="28"/>
      <c r="K964" s="29"/>
      <c r="L964" s="28"/>
      <c r="M964" s="30">
        <v>110</v>
      </c>
      <c r="N964" s="42">
        <v>2.9706149975913934E-2</v>
      </c>
      <c r="O964" s="41" t="str">
        <f>IF(ROUNDDOWN(VLOOKUP(C964,D:N,11,0)*N964,0)=0,"1",ROUNDDOWN(VLOOKUP(C964,D:N,11,0)*N964,0))</f>
        <v>1</v>
      </c>
      <c r="P964" s="26"/>
    </row>
    <row r="965" spans="1:16" s="16" customFormat="1" ht="49.5" customHeight="1" outlineLevel="2">
      <c r="A965" s="25">
        <v>820</v>
      </c>
      <c r="B965" s="27" t="s">
        <v>5360</v>
      </c>
      <c r="C965" s="25">
        <v>141</v>
      </c>
      <c r="D965" s="28" t="s">
        <v>2149</v>
      </c>
      <c r="E965" s="28" t="s">
        <v>2271</v>
      </c>
      <c r="F965" s="28" t="s">
        <v>4277</v>
      </c>
      <c r="G965" s="28" t="s">
        <v>2385</v>
      </c>
      <c r="H965" s="28" t="s">
        <v>1100</v>
      </c>
      <c r="I965" s="28" t="s">
        <v>1801</v>
      </c>
      <c r="J965" s="28"/>
      <c r="K965" s="29"/>
      <c r="L965" s="28"/>
      <c r="M965" s="30">
        <v>113</v>
      </c>
      <c r="N965" s="42">
        <v>3.8926977855415469E-2</v>
      </c>
      <c r="O965" s="41" t="str">
        <f>IF(ROUNDDOWN(VLOOKUP(C965,D:N,11,0)*N965,0)=0,"1",ROUNDDOWN(VLOOKUP(C965,D:N,11,0)*N965,0))</f>
        <v>1</v>
      </c>
      <c r="P965" s="26"/>
    </row>
    <row r="966" spans="1:16" s="16" customFormat="1" ht="49.5" customHeight="1" outlineLevel="2">
      <c r="A966" s="25">
        <v>821</v>
      </c>
      <c r="B966" s="27" t="s">
        <v>5360</v>
      </c>
      <c r="C966" s="25">
        <v>141</v>
      </c>
      <c r="D966" s="28" t="s">
        <v>2150</v>
      </c>
      <c r="E966" s="28" t="s">
        <v>2272</v>
      </c>
      <c r="F966" s="28" t="s">
        <v>4278</v>
      </c>
      <c r="G966" s="28" t="s">
        <v>2386</v>
      </c>
      <c r="H966" s="28" t="s">
        <v>1100</v>
      </c>
      <c r="I966" s="28" t="s">
        <v>1801</v>
      </c>
      <c r="J966" s="28"/>
      <c r="K966" s="29"/>
      <c r="L966" s="28"/>
      <c r="M966" s="30">
        <v>207</v>
      </c>
      <c r="N966" s="42">
        <v>8.028689182679441E-2</v>
      </c>
      <c r="O966" s="41" t="str">
        <f>IF(ROUNDDOWN(VLOOKUP(C966,D:N,11,0)*N966,0)=0,"1",ROUNDDOWN(VLOOKUP(C966,D:N,11,0)*N966,0))</f>
        <v>1</v>
      </c>
      <c r="P966" s="26"/>
    </row>
    <row r="967" spans="1:16" s="16" customFormat="1" ht="49.5" customHeight="1" outlineLevel="2">
      <c r="A967" s="25">
        <v>822</v>
      </c>
      <c r="B967" s="27" t="s">
        <v>5360</v>
      </c>
      <c r="C967" s="25">
        <v>141</v>
      </c>
      <c r="D967" s="28" t="s">
        <v>2151</v>
      </c>
      <c r="E967" s="28" t="s">
        <v>2273</v>
      </c>
      <c r="F967" s="28" t="s">
        <v>4279</v>
      </c>
      <c r="G967" s="28" t="s">
        <v>2387</v>
      </c>
      <c r="H967" s="28" t="s">
        <v>1100</v>
      </c>
      <c r="I967" s="28" t="s">
        <v>1801</v>
      </c>
      <c r="J967" s="28"/>
      <c r="K967" s="29"/>
      <c r="L967" s="28"/>
      <c r="M967" s="30">
        <v>72</v>
      </c>
      <c r="N967" s="42">
        <v>5.9546111438205852E-2</v>
      </c>
      <c r="O967" s="41" t="str">
        <f>IF(ROUNDDOWN(VLOOKUP(C967,D:N,11,0)*N967,0)=0,"1",ROUNDDOWN(VLOOKUP(C967,D:N,11,0)*N967,0))</f>
        <v>1</v>
      </c>
      <c r="P967" s="26"/>
    </row>
    <row r="968" spans="1:16" s="16" customFormat="1" ht="49.5" customHeight="1" outlineLevel="2">
      <c r="A968" s="25">
        <v>823</v>
      </c>
      <c r="B968" s="27" t="s">
        <v>5360</v>
      </c>
      <c r="C968" s="25">
        <v>141</v>
      </c>
      <c r="D968" s="28" t="s">
        <v>2153</v>
      </c>
      <c r="E968" s="28" t="s">
        <v>2275</v>
      </c>
      <c r="F968" s="28" t="s">
        <v>4281</v>
      </c>
      <c r="G968" s="28" t="s">
        <v>2387</v>
      </c>
      <c r="H968" s="28" t="s">
        <v>1100</v>
      </c>
      <c r="I968" s="28" t="s">
        <v>1801</v>
      </c>
      <c r="J968" s="28"/>
      <c r="K968" s="29"/>
      <c r="L968" s="28"/>
      <c r="M968" s="30">
        <v>14</v>
      </c>
      <c r="N968" s="42">
        <v>4.4693036450248892E-2</v>
      </c>
      <c r="O968" s="41" t="str">
        <f>IF(ROUNDDOWN(VLOOKUP(C968,D:N,11,0)*N968,0)=0,"1",ROUNDDOWN(VLOOKUP(C968,D:N,11,0)*N968,0))</f>
        <v>1</v>
      </c>
      <c r="P968" s="26"/>
    </row>
    <row r="969" spans="1:16" s="16" customFormat="1" ht="49.5" customHeight="1" outlineLevel="2">
      <c r="A969" s="25">
        <v>824</v>
      </c>
      <c r="B969" s="27" t="s">
        <v>5360</v>
      </c>
      <c r="C969" s="25">
        <v>141</v>
      </c>
      <c r="D969" s="28" t="s">
        <v>793</v>
      </c>
      <c r="E969" s="28" t="s">
        <v>792</v>
      </c>
      <c r="F969" s="28" t="s">
        <v>4287</v>
      </c>
      <c r="G969" s="28" t="s">
        <v>1234</v>
      </c>
      <c r="H969" s="28" t="s">
        <v>1100</v>
      </c>
      <c r="I969" s="28" t="s">
        <v>1801</v>
      </c>
      <c r="J969" s="28"/>
      <c r="K969" s="29"/>
      <c r="L969" s="28"/>
      <c r="M969" s="30">
        <v>113</v>
      </c>
      <c r="N969" s="42">
        <v>7.2793448589626936E-3</v>
      </c>
      <c r="O969" s="41" t="str">
        <f>IF(ROUNDDOWN(VLOOKUP(C969,D:N,11,0)*N969,0)=0,"1",ROUNDDOWN(VLOOKUP(C969,D:N,11,0)*N969,0))</f>
        <v>1</v>
      </c>
      <c r="P969" s="26"/>
    </row>
    <row r="970" spans="1:16" s="16" customFormat="1" ht="49.5" customHeight="1" outlineLevel="2">
      <c r="A970" s="25">
        <v>825</v>
      </c>
      <c r="B970" s="27" t="s">
        <v>5360</v>
      </c>
      <c r="C970" s="25">
        <v>141</v>
      </c>
      <c r="D970" s="28" t="s">
        <v>795</v>
      </c>
      <c r="E970" s="28" t="s">
        <v>794</v>
      </c>
      <c r="F970" s="28" t="s">
        <v>4288</v>
      </c>
      <c r="G970" s="28" t="s">
        <v>1541</v>
      </c>
      <c r="H970" s="28" t="s">
        <v>1098</v>
      </c>
      <c r="I970" s="28" t="s">
        <v>1801</v>
      </c>
      <c r="J970" s="28"/>
      <c r="K970" s="29"/>
      <c r="L970" s="25"/>
      <c r="M970" s="30">
        <v>103</v>
      </c>
      <c r="N970" s="42">
        <v>5.3524594551196273E-3</v>
      </c>
      <c r="O970" s="41" t="str">
        <f>IF(ROUNDDOWN(VLOOKUP(C970,D:N,11,0)*N970,0)=0,"1",ROUNDDOWN(VLOOKUP(C970,D:N,11,0)*N970,0))</f>
        <v>1</v>
      </c>
      <c r="P970" s="26"/>
    </row>
    <row r="971" spans="1:16" s="16" customFormat="1" ht="49.5" customHeight="1" outlineLevel="2">
      <c r="A971" s="25">
        <v>826</v>
      </c>
      <c r="B971" s="27" t="s">
        <v>5360</v>
      </c>
      <c r="C971" s="25">
        <v>141</v>
      </c>
      <c r="D971" s="28" t="s">
        <v>2156</v>
      </c>
      <c r="E971" s="28" t="s">
        <v>2278</v>
      </c>
      <c r="F971" s="28" t="s">
        <v>4291</v>
      </c>
      <c r="G971" s="28" t="s">
        <v>2389</v>
      </c>
      <c r="H971" s="28" t="s">
        <v>1100</v>
      </c>
      <c r="I971" s="28" t="s">
        <v>1801</v>
      </c>
      <c r="J971" s="28"/>
      <c r="K971" s="29"/>
      <c r="L971" s="25"/>
      <c r="M971" s="30">
        <v>241</v>
      </c>
      <c r="N971" s="42">
        <v>5.017930739174651E-2</v>
      </c>
      <c r="O971" s="41" t="str">
        <f>IF(ROUNDDOWN(VLOOKUP(C971,D:N,11,0)*N971,0)=0,"1",ROUNDDOWN(VLOOKUP(C971,D:N,11,0)*N971,0))</f>
        <v>1</v>
      </c>
      <c r="P971" s="26"/>
    </row>
    <row r="972" spans="1:16" s="16" customFormat="1" ht="49.5" customHeight="1" outlineLevel="2">
      <c r="A972" s="25">
        <v>827</v>
      </c>
      <c r="B972" s="27" t="s">
        <v>5360</v>
      </c>
      <c r="C972" s="25">
        <v>141</v>
      </c>
      <c r="D972" s="28" t="s">
        <v>2157</v>
      </c>
      <c r="E972" s="28" t="s">
        <v>2279</v>
      </c>
      <c r="F972" s="28" t="s">
        <v>4292</v>
      </c>
      <c r="G972" s="28" t="s">
        <v>2390</v>
      </c>
      <c r="H972" s="28" t="s">
        <v>1100</v>
      </c>
      <c r="I972" s="28" t="s">
        <v>1801</v>
      </c>
      <c r="J972" s="28"/>
      <c r="K972" s="29"/>
      <c r="L972" s="25"/>
      <c r="M972" s="30">
        <v>31</v>
      </c>
      <c r="N972" s="42">
        <v>4.6834020232296741E-2</v>
      </c>
      <c r="O972" s="41" t="str">
        <f>IF(ROUNDDOWN(VLOOKUP(C972,D:N,11,0)*N972,0)=0,"1",ROUNDDOWN(VLOOKUP(C972,D:N,11,0)*N972,0))</f>
        <v>1</v>
      </c>
      <c r="P972" s="26"/>
    </row>
    <row r="973" spans="1:16" s="16" customFormat="1" ht="49.5" customHeight="1" outlineLevel="2">
      <c r="A973" s="25">
        <v>828</v>
      </c>
      <c r="B973" s="27" t="s">
        <v>5360</v>
      </c>
      <c r="C973" s="25">
        <v>141</v>
      </c>
      <c r="D973" s="28" t="s">
        <v>2158</v>
      </c>
      <c r="E973" s="28" t="s">
        <v>2280</v>
      </c>
      <c r="F973" s="28" t="s">
        <v>4293</v>
      </c>
      <c r="G973" s="28" t="s">
        <v>2390</v>
      </c>
      <c r="H973" s="28" t="s">
        <v>1100</v>
      </c>
      <c r="I973" s="28" t="s">
        <v>1801</v>
      </c>
      <c r="J973" s="28"/>
      <c r="K973" s="29"/>
      <c r="L973" s="28"/>
      <c r="M973" s="30">
        <v>10</v>
      </c>
      <c r="N973" s="42">
        <v>1.6191189851736874E-2</v>
      </c>
      <c r="O973" s="41" t="str">
        <f>IF(ROUNDDOWN(VLOOKUP(C973,D:N,11,0)*N973,0)=0,"1",ROUNDDOWN(VLOOKUP(C973,D:N,11,0)*N973,0))</f>
        <v>1</v>
      </c>
      <c r="P973" s="26"/>
    </row>
    <row r="974" spans="1:16" s="16" customFormat="1" ht="49.5" customHeight="1" outlineLevel="2">
      <c r="A974" s="25">
        <v>829</v>
      </c>
      <c r="B974" s="27" t="s">
        <v>5360</v>
      </c>
      <c r="C974" s="25">
        <v>141</v>
      </c>
      <c r="D974" s="28" t="s">
        <v>2159</v>
      </c>
      <c r="E974" s="28" t="s">
        <v>2281</v>
      </c>
      <c r="F974" s="28" t="s">
        <v>4294</v>
      </c>
      <c r="G974" s="28" t="s">
        <v>2391</v>
      </c>
      <c r="H974" s="28" t="s">
        <v>1100</v>
      </c>
      <c r="I974" s="28" t="s">
        <v>1801</v>
      </c>
      <c r="J974" s="28"/>
      <c r="K974" s="29"/>
      <c r="L974" s="28"/>
      <c r="M974" s="30">
        <v>191</v>
      </c>
      <c r="N974" s="42">
        <v>2.0801603791487645E-2</v>
      </c>
      <c r="O974" s="41" t="str">
        <f>IF(ROUNDDOWN(VLOOKUP(C974,D:N,11,0)*N974,0)=0,"1",ROUNDDOWN(VLOOKUP(C974,D:N,11,0)*N974,0))</f>
        <v>1</v>
      </c>
      <c r="P974" s="26"/>
    </row>
    <row r="975" spans="1:16" s="16" customFormat="1" ht="49.5" customHeight="1" outlineLevel="2" thickBot="1">
      <c r="A975" s="25">
        <v>830</v>
      </c>
      <c r="B975" s="27" t="s">
        <v>5360</v>
      </c>
      <c r="C975" s="25">
        <v>141</v>
      </c>
      <c r="D975" s="28" t="s">
        <v>4841</v>
      </c>
      <c r="E975" s="28" t="s">
        <v>4283</v>
      </c>
      <c r="F975" s="28" t="s">
        <v>4284</v>
      </c>
      <c r="G975" s="28" t="s">
        <v>4285</v>
      </c>
      <c r="H975" s="28" t="s">
        <v>1100</v>
      </c>
      <c r="I975" s="28" t="s">
        <v>1801</v>
      </c>
      <c r="J975" s="28"/>
      <c r="K975" s="29"/>
      <c r="L975" s="28"/>
      <c r="M975" s="30">
        <v>1</v>
      </c>
      <c r="N975" s="42">
        <v>1.4719263501578976E-2</v>
      </c>
      <c r="O975" s="41" t="str">
        <f>IF(ROUNDDOWN(VLOOKUP(C975,D:N,11,0)*N975,0)=0,"1",ROUNDDOWN(VLOOKUP(C975,D:N,11,0)*N975,0))</f>
        <v>1</v>
      </c>
      <c r="P975" s="26"/>
    </row>
    <row r="976" spans="1:16" s="16" customFormat="1" ht="49.5" customHeight="1" outlineLevel="1" thickTop="1" thickBot="1">
      <c r="A976" s="25"/>
      <c r="B976" s="43" t="s">
        <v>5501</v>
      </c>
      <c r="C976" s="25"/>
      <c r="D976" s="45">
        <v>141</v>
      </c>
      <c r="E976" s="28"/>
      <c r="F976" s="28"/>
      <c r="G976" s="28"/>
      <c r="H976" s="28"/>
      <c r="I976" s="28"/>
      <c r="J976" s="28"/>
      <c r="K976" s="29"/>
      <c r="L976" s="28"/>
      <c r="M976" s="30"/>
      <c r="N976" s="44"/>
      <c r="O976" s="41"/>
      <c r="P976" s="26"/>
    </row>
    <row r="977" spans="1:16" s="16" customFormat="1" ht="49.5" customHeight="1" outlineLevel="2" thickTop="1">
      <c r="A977" s="25">
        <v>831</v>
      </c>
      <c r="B977" s="27" t="s">
        <v>5360</v>
      </c>
      <c r="C977" s="25">
        <v>142</v>
      </c>
      <c r="D977" s="28" t="s">
        <v>4842</v>
      </c>
      <c r="E977" s="28" t="s">
        <v>5211</v>
      </c>
      <c r="F977" s="28" t="s">
        <v>5212</v>
      </c>
      <c r="G977" s="28" t="s">
        <v>1195</v>
      </c>
      <c r="H977" s="28" t="s">
        <v>1097</v>
      </c>
      <c r="I977" s="28" t="s">
        <v>4643</v>
      </c>
      <c r="J977" s="28"/>
      <c r="K977" s="29"/>
      <c r="L977" s="28"/>
      <c r="M977" s="30">
        <v>1</v>
      </c>
      <c r="N977" s="42">
        <v>6.7366579177602803E-2</v>
      </c>
      <c r="O977" s="41" t="str">
        <f>IF(ROUNDDOWN(VLOOKUP(C977,D:N,11,0)*N977,0)=0,"1",ROUNDDOWN(VLOOKUP(C977,D:N,11,0)*N977,0))</f>
        <v>1</v>
      </c>
      <c r="P977" s="26"/>
    </row>
    <row r="978" spans="1:16" s="16" customFormat="1" ht="49.5" customHeight="1" outlineLevel="2">
      <c r="A978" s="25">
        <v>832</v>
      </c>
      <c r="B978" s="27" t="s">
        <v>5360</v>
      </c>
      <c r="C978" s="25">
        <v>142</v>
      </c>
      <c r="D978" s="28" t="s">
        <v>4843</v>
      </c>
      <c r="E978" s="28" t="s">
        <v>5213</v>
      </c>
      <c r="F978" s="28" t="s">
        <v>5214</v>
      </c>
      <c r="G978" s="28" t="s">
        <v>1195</v>
      </c>
      <c r="H978" s="28" t="s">
        <v>1097</v>
      </c>
      <c r="I978" s="28" t="s">
        <v>4643</v>
      </c>
      <c r="J978" s="28"/>
      <c r="K978" s="29"/>
      <c r="L978" s="28"/>
      <c r="M978" s="30">
        <v>1</v>
      </c>
      <c r="N978" s="42">
        <v>7.9396325459317588E-2</v>
      </c>
      <c r="O978" s="41" t="str">
        <f>IF(ROUNDDOWN(VLOOKUP(C978,D:N,11,0)*N978,0)=0,"1",ROUNDDOWN(VLOOKUP(C978,D:N,11,0)*N978,0))</f>
        <v>1</v>
      </c>
      <c r="P978" s="26"/>
    </row>
    <row r="979" spans="1:16" s="16" customFormat="1" ht="49.5" customHeight="1" outlineLevel="2">
      <c r="A979" s="25">
        <v>833</v>
      </c>
      <c r="B979" s="27" t="s">
        <v>5360</v>
      </c>
      <c r="C979" s="25">
        <v>142</v>
      </c>
      <c r="D979" s="28" t="s">
        <v>4844</v>
      </c>
      <c r="E979" s="28" t="s">
        <v>5215</v>
      </c>
      <c r="F979" s="28" t="s">
        <v>5216</v>
      </c>
      <c r="G979" s="28" t="s">
        <v>5217</v>
      </c>
      <c r="H979" s="28" t="s">
        <v>1097</v>
      </c>
      <c r="I979" s="28" t="s">
        <v>4643</v>
      </c>
      <c r="J979" s="28"/>
      <c r="K979" s="29"/>
      <c r="L979" s="28"/>
      <c r="M979" s="30">
        <v>1</v>
      </c>
      <c r="N979" s="42">
        <v>0.28630796150481191</v>
      </c>
      <c r="O979" s="41" t="str">
        <f>IF(ROUNDDOWN(VLOOKUP(C979,D:N,11,0)*N979,0)=0,"1",ROUNDDOWN(VLOOKUP(C979,D:N,11,0)*N979,0))</f>
        <v>1</v>
      </c>
      <c r="P979" s="26"/>
    </row>
    <row r="980" spans="1:16" s="16" customFormat="1" ht="49.5" customHeight="1" outlineLevel="2">
      <c r="A980" s="25">
        <v>834</v>
      </c>
      <c r="B980" s="27" t="s">
        <v>5360</v>
      </c>
      <c r="C980" s="25">
        <v>142</v>
      </c>
      <c r="D980" s="28" t="s">
        <v>4845</v>
      </c>
      <c r="E980" s="28" t="s">
        <v>5218</v>
      </c>
      <c r="F980" s="28" t="s">
        <v>5219</v>
      </c>
      <c r="G980" s="28" t="s">
        <v>5220</v>
      </c>
      <c r="H980" s="28" t="s">
        <v>1095</v>
      </c>
      <c r="I980" s="28" t="s">
        <v>4643</v>
      </c>
      <c r="J980" s="28"/>
      <c r="K980" s="29"/>
      <c r="L980" s="28"/>
      <c r="M980" s="30">
        <v>1</v>
      </c>
      <c r="N980" s="42">
        <v>4.5713035870516186E-2</v>
      </c>
      <c r="O980" s="41" t="str">
        <f>IF(ROUNDDOWN(VLOOKUP(C980,D:N,11,0)*N980,0)=0,"1",ROUNDDOWN(VLOOKUP(C980,D:N,11,0)*N980,0))</f>
        <v>1</v>
      </c>
      <c r="P980" s="26"/>
    </row>
    <row r="981" spans="1:16" s="16" customFormat="1" ht="49.5" customHeight="1" outlineLevel="2">
      <c r="A981" s="25">
        <v>835</v>
      </c>
      <c r="B981" s="27" t="s">
        <v>5360</v>
      </c>
      <c r="C981" s="25">
        <v>142</v>
      </c>
      <c r="D981" s="28" t="s">
        <v>4846</v>
      </c>
      <c r="E981" s="28" t="s">
        <v>5221</v>
      </c>
      <c r="F981" s="28" t="s">
        <v>5222</v>
      </c>
      <c r="G981" s="28" t="s">
        <v>1195</v>
      </c>
      <c r="H981" s="28" t="s">
        <v>1097</v>
      </c>
      <c r="I981" s="28" t="s">
        <v>4643</v>
      </c>
      <c r="J981" s="28"/>
      <c r="K981" s="29"/>
      <c r="L981" s="25"/>
      <c r="M981" s="30">
        <v>1</v>
      </c>
      <c r="N981" s="42">
        <v>0.14916885389326334</v>
      </c>
      <c r="O981" s="41" t="str">
        <f>IF(ROUNDDOWN(VLOOKUP(C981,D:N,11,0)*N981,0)=0,"1",ROUNDDOWN(VLOOKUP(C981,D:N,11,0)*N981,0))</f>
        <v>1</v>
      </c>
      <c r="P981" s="26"/>
    </row>
    <row r="982" spans="1:16" s="16" customFormat="1" ht="49.5" customHeight="1" outlineLevel="2">
      <c r="A982" s="25">
        <v>836</v>
      </c>
      <c r="B982" s="27" t="s">
        <v>5360</v>
      </c>
      <c r="C982" s="25">
        <v>142</v>
      </c>
      <c r="D982" s="28" t="s">
        <v>4847</v>
      </c>
      <c r="E982" s="28" t="s">
        <v>5223</v>
      </c>
      <c r="F982" s="28" t="s">
        <v>5224</v>
      </c>
      <c r="G982" s="28" t="s">
        <v>5217</v>
      </c>
      <c r="H982" s="28" t="s">
        <v>1097</v>
      </c>
      <c r="I982" s="28" t="s">
        <v>4643</v>
      </c>
      <c r="J982" s="28"/>
      <c r="K982" s="29"/>
      <c r="L982" s="25"/>
      <c r="M982" s="30">
        <v>1</v>
      </c>
      <c r="N982" s="42">
        <v>0.27340332458442695</v>
      </c>
      <c r="O982" s="41" t="str">
        <f>IF(ROUNDDOWN(VLOOKUP(C982,D:N,11,0)*N982,0)=0,"1",ROUNDDOWN(VLOOKUP(C982,D:N,11,0)*N982,0))</f>
        <v>1</v>
      </c>
      <c r="P982" s="26"/>
    </row>
    <row r="983" spans="1:16" s="16" customFormat="1" ht="49.5" customHeight="1" outlineLevel="2">
      <c r="A983" s="25">
        <v>837</v>
      </c>
      <c r="B983" s="27" t="s">
        <v>5360</v>
      </c>
      <c r="C983" s="25">
        <v>142</v>
      </c>
      <c r="D983" s="28" t="s">
        <v>4848</v>
      </c>
      <c r="E983" s="28" t="s">
        <v>5225</v>
      </c>
      <c r="F983" s="28" t="s">
        <v>5226</v>
      </c>
      <c r="G983" s="28" t="s">
        <v>5227</v>
      </c>
      <c r="H983" s="28" t="s">
        <v>1097</v>
      </c>
      <c r="I983" s="28" t="s">
        <v>4643</v>
      </c>
      <c r="J983" s="28"/>
      <c r="K983" s="29"/>
      <c r="L983" s="28"/>
      <c r="M983" s="30">
        <v>1</v>
      </c>
      <c r="N983" s="42">
        <v>5.2930883639545054E-2</v>
      </c>
      <c r="O983" s="41" t="str">
        <f>IF(ROUNDDOWN(VLOOKUP(C983,D:N,11,0)*N983,0)=0,"1",ROUNDDOWN(VLOOKUP(C983,D:N,11,0)*N983,0))</f>
        <v>1</v>
      </c>
      <c r="P983" s="26"/>
    </row>
    <row r="984" spans="1:16" s="16" customFormat="1" ht="49.5" customHeight="1" outlineLevel="2" thickBot="1">
      <c r="A984" s="25">
        <v>838</v>
      </c>
      <c r="B984" s="27" t="s">
        <v>5360</v>
      </c>
      <c r="C984" s="25">
        <v>142</v>
      </c>
      <c r="D984" s="28" t="s">
        <v>3652</v>
      </c>
      <c r="E984" s="28" t="s">
        <v>3653</v>
      </c>
      <c r="F984" s="28" t="s">
        <v>3654</v>
      </c>
      <c r="G984" s="28" t="s">
        <v>3655</v>
      </c>
      <c r="H984" s="28" t="s">
        <v>1098</v>
      </c>
      <c r="I984" s="28" t="s">
        <v>4643</v>
      </c>
      <c r="J984" s="28"/>
      <c r="K984" s="29"/>
      <c r="L984" s="28"/>
      <c r="M984" s="30">
        <v>1</v>
      </c>
      <c r="N984" s="42">
        <v>4.5713035870516186E-2</v>
      </c>
      <c r="O984" s="41" t="str">
        <f>IF(ROUNDDOWN(VLOOKUP(C984,D:N,11,0)*N984,0)=0,"1",ROUNDDOWN(VLOOKUP(C984,D:N,11,0)*N984,0))</f>
        <v>1</v>
      </c>
      <c r="P984" s="26"/>
    </row>
    <row r="985" spans="1:16" s="16" customFormat="1" ht="49.5" customHeight="1" outlineLevel="1" thickTop="1" thickBot="1">
      <c r="A985" s="25"/>
      <c r="B985" s="43" t="s">
        <v>5502</v>
      </c>
      <c r="C985" s="25"/>
      <c r="D985" s="45">
        <v>142</v>
      </c>
      <c r="E985" s="28"/>
      <c r="F985" s="28"/>
      <c r="G985" s="28"/>
      <c r="H985" s="28"/>
      <c r="I985" s="28"/>
      <c r="J985" s="28"/>
      <c r="K985" s="29"/>
      <c r="L985" s="28"/>
      <c r="M985" s="30"/>
      <c r="N985" s="44"/>
      <c r="O985" s="41"/>
      <c r="P985" s="26"/>
    </row>
    <row r="986" spans="1:16" s="16" customFormat="1" ht="49.5" customHeight="1" outlineLevel="2" thickTop="1">
      <c r="A986" s="25">
        <v>839</v>
      </c>
      <c r="B986" s="27" t="s">
        <v>5360</v>
      </c>
      <c r="C986" s="25">
        <v>143</v>
      </c>
      <c r="D986" s="28" t="s">
        <v>3495</v>
      </c>
      <c r="E986" s="28" t="s">
        <v>3268</v>
      </c>
      <c r="F986" s="28" t="s">
        <v>3269</v>
      </c>
      <c r="G986" s="28" t="s">
        <v>3270</v>
      </c>
      <c r="H986" s="28" t="s">
        <v>1087</v>
      </c>
      <c r="I986" s="28" t="s">
        <v>1697</v>
      </c>
      <c r="J986" s="28"/>
      <c r="K986" s="29"/>
      <c r="L986" s="25"/>
      <c r="M986" s="30">
        <v>1</v>
      </c>
      <c r="N986" s="42">
        <v>6.4516129032258063E-2</v>
      </c>
      <c r="O986" s="41" t="str">
        <f>IF(ROUNDDOWN(VLOOKUP(C986,D:N,11,0)*N986,0)=0,"1",ROUNDDOWN(VLOOKUP(C986,D:N,11,0)*N986,0))</f>
        <v>1</v>
      </c>
      <c r="P986" s="26"/>
    </row>
    <row r="987" spans="1:16" s="16" customFormat="1" ht="49.5" customHeight="1" outlineLevel="2">
      <c r="A987" s="25">
        <v>840</v>
      </c>
      <c r="B987" s="27" t="s">
        <v>5360</v>
      </c>
      <c r="C987" s="25">
        <v>143</v>
      </c>
      <c r="D987" s="28" t="s">
        <v>2160</v>
      </c>
      <c r="E987" s="28" t="s">
        <v>2282</v>
      </c>
      <c r="F987" s="28" t="s">
        <v>2392</v>
      </c>
      <c r="G987" s="28" t="s">
        <v>2393</v>
      </c>
      <c r="H987" s="28" t="s">
        <v>1084</v>
      </c>
      <c r="I987" s="28" t="s">
        <v>1697</v>
      </c>
      <c r="J987" s="28"/>
      <c r="K987" s="29"/>
      <c r="L987" s="25"/>
      <c r="M987" s="30">
        <v>116</v>
      </c>
      <c r="N987" s="42">
        <v>1.3824884792626729E-2</v>
      </c>
      <c r="O987" s="41" t="str">
        <f>IF(ROUNDDOWN(VLOOKUP(C987,D:N,11,0)*N987,0)=0,"1",ROUNDDOWN(VLOOKUP(C987,D:N,11,0)*N987,0))</f>
        <v>1</v>
      </c>
      <c r="P987" s="26"/>
    </row>
    <row r="988" spans="1:16" s="16" customFormat="1" ht="49.5" customHeight="1" outlineLevel="2">
      <c r="A988" s="25">
        <v>841</v>
      </c>
      <c r="B988" s="27" t="s">
        <v>5360</v>
      </c>
      <c r="C988" s="25">
        <v>143</v>
      </c>
      <c r="D988" s="28" t="s">
        <v>13</v>
      </c>
      <c r="E988" s="28" t="s">
        <v>12</v>
      </c>
      <c r="F988" s="28" t="s">
        <v>1088</v>
      </c>
      <c r="G988" s="28" t="s">
        <v>1089</v>
      </c>
      <c r="H988" s="28" t="s">
        <v>1084</v>
      </c>
      <c r="I988" s="28" t="s">
        <v>1697</v>
      </c>
      <c r="J988" s="28"/>
      <c r="K988" s="29"/>
      <c r="L988" s="25"/>
      <c r="M988" s="30">
        <v>7</v>
      </c>
      <c r="N988" s="42">
        <v>0.38709677419354838</v>
      </c>
      <c r="O988" s="41" t="str">
        <f>IF(ROUNDDOWN(VLOOKUP(C988,D:N,11,0)*N988,0)=0,"1",ROUNDDOWN(VLOOKUP(C988,D:N,11,0)*N988,0))</f>
        <v>1</v>
      </c>
      <c r="P988" s="26"/>
    </row>
    <row r="989" spans="1:16" s="17" customFormat="1" ht="49.5" customHeight="1" outlineLevel="2" thickBot="1">
      <c r="A989" s="25">
        <v>842</v>
      </c>
      <c r="B989" s="27" t="s">
        <v>5360</v>
      </c>
      <c r="C989" s="25">
        <v>143</v>
      </c>
      <c r="D989" s="28" t="s">
        <v>15</v>
      </c>
      <c r="E989" s="28" t="s">
        <v>14</v>
      </c>
      <c r="F989" s="28" t="s">
        <v>1090</v>
      </c>
      <c r="G989" s="28" t="s">
        <v>1091</v>
      </c>
      <c r="H989" s="28" t="s">
        <v>1084</v>
      </c>
      <c r="I989" s="28" t="s">
        <v>1697</v>
      </c>
      <c r="J989" s="28"/>
      <c r="K989" s="29"/>
      <c r="L989" s="28"/>
      <c r="M989" s="30">
        <v>11</v>
      </c>
      <c r="N989" s="42">
        <v>0.53456221198156684</v>
      </c>
      <c r="O989" s="41" t="str">
        <f>IF(ROUNDDOWN(VLOOKUP(C989,D:N,11,0)*N989,0)=0,"1",ROUNDDOWN(VLOOKUP(C989,D:N,11,0)*N989,0))</f>
        <v>1</v>
      </c>
      <c r="P989" s="26"/>
    </row>
    <row r="990" spans="1:16" s="17" customFormat="1" ht="49.5" customHeight="1" outlineLevel="1" thickTop="1" thickBot="1">
      <c r="A990" s="25"/>
      <c r="B990" s="43" t="s">
        <v>5503</v>
      </c>
      <c r="C990" s="25"/>
      <c r="D990" s="45">
        <v>143</v>
      </c>
      <c r="E990" s="28"/>
      <c r="F990" s="28"/>
      <c r="G990" s="28"/>
      <c r="H990" s="28"/>
      <c r="I990" s="28"/>
      <c r="J990" s="28"/>
      <c r="K990" s="29"/>
      <c r="L990" s="28"/>
      <c r="M990" s="30"/>
      <c r="N990" s="44"/>
      <c r="O990" s="41"/>
      <c r="P990" s="26"/>
    </row>
    <row r="991" spans="1:16" s="16" customFormat="1" ht="49.5" customHeight="1" outlineLevel="2" thickTop="1">
      <c r="A991" s="25">
        <v>843</v>
      </c>
      <c r="B991" s="27" t="s">
        <v>5360</v>
      </c>
      <c r="C991" s="25">
        <v>144</v>
      </c>
      <c r="D991" s="28" t="s">
        <v>976</v>
      </c>
      <c r="E991" s="28" t="s">
        <v>975</v>
      </c>
      <c r="F991" s="28" t="s">
        <v>1630</v>
      </c>
      <c r="G991" s="28" t="s">
        <v>1418</v>
      </c>
      <c r="H991" s="28" t="s">
        <v>1084</v>
      </c>
      <c r="I991" s="28" t="s">
        <v>1821</v>
      </c>
      <c r="J991" s="28"/>
      <c r="K991" s="29"/>
      <c r="L991" s="28"/>
      <c r="M991" s="30">
        <v>4</v>
      </c>
      <c r="N991" s="42">
        <v>0.51162790697674421</v>
      </c>
      <c r="O991" s="41" t="str">
        <f>IF(ROUNDDOWN(VLOOKUP(C991,D:N,11,0)*N991,0)=0,"1",ROUNDDOWN(VLOOKUP(C991,D:N,11,0)*N991,0))</f>
        <v>1</v>
      </c>
      <c r="P991" s="26"/>
    </row>
    <row r="992" spans="1:16" s="16" customFormat="1" ht="49.5" customHeight="1" outlineLevel="2">
      <c r="A992" s="25">
        <v>844</v>
      </c>
      <c r="B992" s="27" t="s">
        <v>5360</v>
      </c>
      <c r="C992" s="25">
        <v>144</v>
      </c>
      <c r="D992" s="28" t="s">
        <v>978</v>
      </c>
      <c r="E992" s="28" t="s">
        <v>977</v>
      </c>
      <c r="F992" s="28" t="s">
        <v>1631</v>
      </c>
      <c r="G992" s="28" t="s">
        <v>1418</v>
      </c>
      <c r="H992" s="28" t="s">
        <v>1084</v>
      </c>
      <c r="I992" s="28" t="s">
        <v>1821</v>
      </c>
      <c r="J992" s="28"/>
      <c r="K992" s="29"/>
      <c r="L992" s="28"/>
      <c r="M992" s="30">
        <v>7</v>
      </c>
      <c r="N992" s="42">
        <v>0.44961240310077522</v>
      </c>
      <c r="O992" s="41" t="str">
        <f>IF(ROUNDDOWN(VLOOKUP(C992,D:N,11,0)*N992,0)=0,"1",ROUNDDOWN(VLOOKUP(C992,D:N,11,0)*N992,0))</f>
        <v>1</v>
      </c>
      <c r="P992" s="26"/>
    </row>
    <row r="993" spans="1:16" s="16" customFormat="1" ht="49.5" customHeight="1" outlineLevel="2" thickBot="1">
      <c r="A993" s="25">
        <v>845</v>
      </c>
      <c r="B993" s="27" t="s">
        <v>5360</v>
      </c>
      <c r="C993" s="25">
        <v>144</v>
      </c>
      <c r="D993" s="28" t="s">
        <v>980</v>
      </c>
      <c r="E993" s="28" t="s">
        <v>979</v>
      </c>
      <c r="F993" s="28" t="s">
        <v>1632</v>
      </c>
      <c r="G993" s="28" t="s">
        <v>1633</v>
      </c>
      <c r="H993" s="28" t="s">
        <v>1084</v>
      </c>
      <c r="I993" s="28" t="s">
        <v>1821</v>
      </c>
      <c r="J993" s="28"/>
      <c r="K993" s="29"/>
      <c r="L993" s="28"/>
      <c r="M993" s="30">
        <v>58</v>
      </c>
      <c r="N993" s="42">
        <v>3.875968992248062E-2</v>
      </c>
      <c r="O993" s="41" t="str">
        <f>IF(ROUNDDOWN(VLOOKUP(C993,D:N,11,0)*N993,0)=0,"1",ROUNDDOWN(VLOOKUP(C993,D:N,11,0)*N993,0))</f>
        <v>1</v>
      </c>
      <c r="P993" s="26"/>
    </row>
    <row r="994" spans="1:16" s="16" customFormat="1" ht="49.5" customHeight="1" outlineLevel="1" thickTop="1" thickBot="1">
      <c r="A994" s="25"/>
      <c r="B994" s="43" t="s">
        <v>5504</v>
      </c>
      <c r="C994" s="25"/>
      <c r="D994" s="45">
        <v>144</v>
      </c>
      <c r="E994" s="28"/>
      <c r="F994" s="28"/>
      <c r="G994" s="28"/>
      <c r="H994" s="28"/>
      <c r="I994" s="28"/>
      <c r="J994" s="28"/>
      <c r="K994" s="29"/>
      <c r="L994" s="28"/>
      <c r="M994" s="30"/>
      <c r="N994" s="44"/>
      <c r="O994" s="41"/>
      <c r="P994" s="26"/>
    </row>
    <row r="995" spans="1:16" s="16" customFormat="1" ht="49.5" customHeight="1" outlineLevel="2" thickTop="1">
      <c r="A995" s="25">
        <v>846</v>
      </c>
      <c r="B995" s="27" t="s">
        <v>5360</v>
      </c>
      <c r="C995" s="25">
        <v>145</v>
      </c>
      <c r="D995" s="28" t="s">
        <v>2939</v>
      </c>
      <c r="E995" s="28" t="s">
        <v>2940</v>
      </c>
      <c r="F995" s="28" t="s">
        <v>4564</v>
      </c>
      <c r="G995" s="28" t="s">
        <v>2941</v>
      </c>
      <c r="H995" s="28" t="s">
        <v>1098</v>
      </c>
      <c r="I995" s="28" t="s">
        <v>1726</v>
      </c>
      <c r="J995" s="28"/>
      <c r="K995" s="29"/>
      <c r="L995" s="28"/>
      <c r="M995" s="30">
        <v>3</v>
      </c>
      <c r="N995" s="42">
        <v>0.35355648535564854</v>
      </c>
      <c r="O995" s="41" t="str">
        <f>IF(ROUNDDOWN(VLOOKUP(C995,D:N,11,0)*N995,0)=0,"1",ROUNDDOWN(VLOOKUP(C995,D:N,11,0)*N995,0))</f>
        <v>1</v>
      </c>
      <c r="P995" s="26"/>
    </row>
    <row r="996" spans="1:16" s="16" customFormat="1" ht="49.5" customHeight="1" outlineLevel="2">
      <c r="A996" s="25">
        <v>847</v>
      </c>
      <c r="B996" s="27" t="s">
        <v>5360</v>
      </c>
      <c r="C996" s="25">
        <v>145</v>
      </c>
      <c r="D996" s="28" t="s">
        <v>3384</v>
      </c>
      <c r="E996" s="28" t="s">
        <v>2942</v>
      </c>
      <c r="F996" s="28" t="s">
        <v>4565</v>
      </c>
      <c r="G996" s="28" t="s">
        <v>2943</v>
      </c>
      <c r="H996" s="28" t="s">
        <v>1095</v>
      </c>
      <c r="I996" s="28" t="s">
        <v>1726</v>
      </c>
      <c r="J996" s="28"/>
      <c r="K996" s="29"/>
      <c r="L996" s="28"/>
      <c r="M996" s="30">
        <v>20</v>
      </c>
      <c r="N996" s="42">
        <v>0.42050209205020922</v>
      </c>
      <c r="O996" s="41" t="str">
        <f>IF(ROUNDDOWN(VLOOKUP(C996,D:N,11,0)*N996,0)=0,"1",ROUNDDOWN(VLOOKUP(C996,D:N,11,0)*N996,0))</f>
        <v>1</v>
      </c>
      <c r="P996" s="26"/>
    </row>
    <row r="997" spans="1:16" s="16" customFormat="1" ht="49.5" customHeight="1" outlineLevel="2" thickBot="1">
      <c r="A997" s="25">
        <v>848</v>
      </c>
      <c r="B997" s="27" t="s">
        <v>5360</v>
      </c>
      <c r="C997" s="25">
        <v>145</v>
      </c>
      <c r="D997" s="28" t="s">
        <v>2944</v>
      </c>
      <c r="E997" s="28" t="s">
        <v>2945</v>
      </c>
      <c r="F997" s="28" t="s">
        <v>4566</v>
      </c>
      <c r="G997" s="28" t="s">
        <v>2946</v>
      </c>
      <c r="H997" s="28" t="s">
        <v>1095</v>
      </c>
      <c r="I997" s="28" t="s">
        <v>1726</v>
      </c>
      <c r="J997" s="28"/>
      <c r="K997" s="29"/>
      <c r="L997" s="28"/>
      <c r="M997" s="30">
        <v>7</v>
      </c>
      <c r="N997" s="42">
        <v>0.22594142259414227</v>
      </c>
      <c r="O997" s="41" t="str">
        <f>IF(ROUNDDOWN(VLOOKUP(C997,D:N,11,0)*N997,0)=0,"1",ROUNDDOWN(VLOOKUP(C997,D:N,11,0)*N997,0))</f>
        <v>1</v>
      </c>
      <c r="P997" s="26"/>
    </row>
    <row r="998" spans="1:16" s="16" customFormat="1" ht="49.5" customHeight="1" outlineLevel="1" thickTop="1" thickBot="1">
      <c r="A998" s="25"/>
      <c r="B998" s="43" t="s">
        <v>5505</v>
      </c>
      <c r="C998" s="25"/>
      <c r="D998" s="45">
        <v>145</v>
      </c>
      <c r="E998" s="28"/>
      <c r="F998" s="28"/>
      <c r="G998" s="28"/>
      <c r="H998" s="28"/>
      <c r="I998" s="28"/>
      <c r="J998" s="28"/>
      <c r="K998" s="29"/>
      <c r="L998" s="28"/>
      <c r="M998" s="30"/>
      <c r="N998" s="44"/>
      <c r="O998" s="41"/>
      <c r="P998" s="26"/>
    </row>
    <row r="999" spans="1:16" s="16" customFormat="1" ht="49.5" customHeight="1" outlineLevel="2" thickTop="1">
      <c r="A999" s="25">
        <v>849</v>
      </c>
      <c r="B999" s="27" t="s">
        <v>5360</v>
      </c>
      <c r="C999" s="25">
        <v>146</v>
      </c>
      <c r="D999" s="28" t="s">
        <v>122</v>
      </c>
      <c r="E999" s="28" t="s">
        <v>121</v>
      </c>
      <c r="F999" s="28" t="s">
        <v>4306</v>
      </c>
      <c r="G999" s="28" t="s">
        <v>1163</v>
      </c>
      <c r="H999" s="28" t="s">
        <v>1097</v>
      </c>
      <c r="I999" s="28" t="s">
        <v>1712</v>
      </c>
      <c r="J999" s="28" t="s">
        <v>1788</v>
      </c>
      <c r="K999" s="29"/>
      <c r="L999" s="28"/>
      <c r="M999" s="30">
        <v>2</v>
      </c>
      <c r="N999" s="42">
        <v>0.5</v>
      </c>
      <c r="O999" s="41" t="str">
        <f>IF(ROUNDDOWN(VLOOKUP(C999,D:N,11,0)*N999,0)=0,"1",ROUNDDOWN(VLOOKUP(C999,D:N,11,0)*N999,0))</f>
        <v>1</v>
      </c>
      <c r="P999" s="26"/>
    </row>
    <row r="1000" spans="1:16" s="16" customFormat="1" ht="49.5" customHeight="1" outlineLevel="2" thickBot="1">
      <c r="A1000" s="25">
        <v>850</v>
      </c>
      <c r="B1000" s="27" t="s">
        <v>5360</v>
      </c>
      <c r="C1000" s="25">
        <v>146</v>
      </c>
      <c r="D1000" s="28" t="s">
        <v>124</v>
      </c>
      <c r="E1000" s="28" t="s">
        <v>123</v>
      </c>
      <c r="F1000" s="28" t="s">
        <v>4307</v>
      </c>
      <c r="G1000" s="28" t="s">
        <v>1164</v>
      </c>
      <c r="H1000" s="28" t="s">
        <v>1097</v>
      </c>
      <c r="I1000" s="28" t="s">
        <v>1712</v>
      </c>
      <c r="J1000" s="28" t="s">
        <v>1788</v>
      </c>
      <c r="K1000" s="29"/>
      <c r="L1000" s="28"/>
      <c r="M1000" s="30">
        <v>2</v>
      </c>
      <c r="N1000" s="42">
        <v>0.5</v>
      </c>
      <c r="O1000" s="41" t="str">
        <f>IF(ROUNDDOWN(VLOOKUP(C1000,D:N,11,0)*N1000,0)=0,"1",ROUNDDOWN(VLOOKUP(C1000,D:N,11,0)*N1000,0))</f>
        <v>1</v>
      </c>
      <c r="P1000" s="26"/>
    </row>
    <row r="1001" spans="1:16" s="16" customFormat="1" ht="49.5" customHeight="1" outlineLevel="1" thickTop="1" thickBot="1">
      <c r="A1001" s="25"/>
      <c r="B1001" s="43" t="s">
        <v>5506</v>
      </c>
      <c r="C1001" s="25"/>
      <c r="D1001" s="45">
        <v>146</v>
      </c>
      <c r="E1001" s="28"/>
      <c r="F1001" s="28"/>
      <c r="G1001" s="28"/>
      <c r="H1001" s="28"/>
      <c r="I1001" s="28"/>
      <c r="J1001" s="28"/>
      <c r="K1001" s="29"/>
      <c r="L1001" s="28"/>
      <c r="M1001" s="30"/>
      <c r="N1001" s="44"/>
      <c r="O1001" s="41"/>
      <c r="P1001" s="26"/>
    </row>
    <row r="1002" spans="1:16" s="16" customFormat="1" ht="49.5" customHeight="1" outlineLevel="2" thickTop="1">
      <c r="A1002" s="25">
        <v>851</v>
      </c>
      <c r="B1002" s="27" t="s">
        <v>5360</v>
      </c>
      <c r="C1002" s="25">
        <v>147</v>
      </c>
      <c r="D1002" s="28" t="s">
        <v>1925</v>
      </c>
      <c r="E1002" s="28" t="s">
        <v>1840</v>
      </c>
      <c r="F1002" s="28" t="s">
        <v>4305</v>
      </c>
      <c r="G1002" s="28" t="s">
        <v>2007</v>
      </c>
      <c r="H1002" s="28" t="s">
        <v>1084</v>
      </c>
      <c r="I1002" s="28" t="s">
        <v>1712</v>
      </c>
      <c r="J1002" s="28"/>
      <c r="K1002" s="29"/>
      <c r="L1002" s="28"/>
      <c r="M1002" s="30">
        <v>56</v>
      </c>
      <c r="N1002" s="42">
        <v>0.29203539823008851</v>
      </c>
      <c r="O1002" s="41" t="str">
        <f>IF(ROUNDDOWN(VLOOKUP(C1002,D:N,11,0)*N1002,0)=0,"1",ROUNDDOWN(VLOOKUP(C1002,D:N,11,0)*N1002,0))</f>
        <v>1</v>
      </c>
      <c r="P1002" s="26"/>
    </row>
    <row r="1003" spans="1:16" s="16" customFormat="1" ht="49.5" customHeight="1" outlineLevel="2">
      <c r="A1003" s="25">
        <v>852</v>
      </c>
      <c r="B1003" s="27" t="s">
        <v>5360</v>
      </c>
      <c r="C1003" s="25">
        <v>147</v>
      </c>
      <c r="D1003" s="28" t="s">
        <v>116</v>
      </c>
      <c r="E1003" s="28" t="s">
        <v>115</v>
      </c>
      <c r="F1003" s="28" t="s">
        <v>4308</v>
      </c>
      <c r="G1003" s="28" t="s">
        <v>1160</v>
      </c>
      <c r="H1003" s="28" t="s">
        <v>1100</v>
      </c>
      <c r="I1003" s="28" t="s">
        <v>1712</v>
      </c>
      <c r="J1003" s="28"/>
      <c r="K1003" s="29"/>
      <c r="L1003" s="28"/>
      <c r="M1003" s="30">
        <v>76</v>
      </c>
      <c r="N1003" s="42">
        <v>0.58997050147492625</v>
      </c>
      <c r="O1003" s="41" t="str">
        <f>IF(ROUNDDOWN(VLOOKUP(C1003,D:N,11,0)*N1003,0)=0,"1",ROUNDDOWN(VLOOKUP(C1003,D:N,11,0)*N1003,0))</f>
        <v>1</v>
      </c>
      <c r="P1003" s="26"/>
    </row>
    <row r="1004" spans="1:16" s="16" customFormat="1" ht="49.5" customHeight="1" outlineLevel="2" thickBot="1">
      <c r="A1004" s="25">
        <v>853</v>
      </c>
      <c r="B1004" s="27" t="s">
        <v>5360</v>
      </c>
      <c r="C1004" s="25">
        <v>147</v>
      </c>
      <c r="D1004" s="28" t="s">
        <v>118</v>
      </c>
      <c r="E1004" s="28" t="s">
        <v>117</v>
      </c>
      <c r="F1004" s="28" t="s">
        <v>4319</v>
      </c>
      <c r="G1004" s="28" t="s">
        <v>1161</v>
      </c>
      <c r="H1004" s="28" t="s">
        <v>1100</v>
      </c>
      <c r="I1004" s="28" t="s">
        <v>1712</v>
      </c>
      <c r="J1004" s="28"/>
      <c r="K1004" s="29"/>
      <c r="L1004" s="28"/>
      <c r="M1004" s="30">
        <v>626</v>
      </c>
      <c r="N1004" s="42">
        <v>0.11799410029498525</v>
      </c>
      <c r="O1004" s="41" t="str">
        <f>IF(ROUNDDOWN(VLOOKUP(C1004,D:N,11,0)*N1004,0)=0,"1",ROUNDDOWN(VLOOKUP(C1004,D:N,11,0)*N1004,0))</f>
        <v>1</v>
      </c>
      <c r="P1004" s="26"/>
    </row>
    <row r="1005" spans="1:16" s="16" customFormat="1" ht="49.5" customHeight="1" outlineLevel="1" thickTop="1" thickBot="1">
      <c r="A1005" s="25"/>
      <c r="B1005" s="43" t="s">
        <v>5507</v>
      </c>
      <c r="C1005" s="25"/>
      <c r="D1005" s="45">
        <v>147</v>
      </c>
      <c r="E1005" s="28"/>
      <c r="F1005" s="28"/>
      <c r="G1005" s="28"/>
      <c r="H1005" s="28"/>
      <c r="I1005" s="28"/>
      <c r="J1005" s="28"/>
      <c r="K1005" s="29"/>
      <c r="L1005" s="28"/>
      <c r="M1005" s="30"/>
      <c r="N1005" s="44"/>
      <c r="O1005" s="41"/>
      <c r="P1005" s="26"/>
    </row>
    <row r="1006" spans="1:16" s="16" customFormat="1" ht="49.5" customHeight="1" outlineLevel="2" thickTop="1">
      <c r="A1006" s="25">
        <v>854</v>
      </c>
      <c r="B1006" s="27" t="s">
        <v>5360</v>
      </c>
      <c r="C1006" s="25">
        <v>148</v>
      </c>
      <c r="D1006" s="28" t="s">
        <v>2514</v>
      </c>
      <c r="E1006" s="28" t="s">
        <v>2513</v>
      </c>
      <c r="F1006" s="28" t="s">
        <v>4295</v>
      </c>
      <c r="G1006" s="28" t="s">
        <v>2745</v>
      </c>
      <c r="H1006" s="28" t="s">
        <v>1097</v>
      </c>
      <c r="I1006" s="28" t="s">
        <v>2825</v>
      </c>
      <c r="J1006" s="28"/>
      <c r="K1006" s="29"/>
      <c r="L1006" s="28"/>
      <c r="M1006" s="30">
        <v>5</v>
      </c>
      <c r="N1006" s="42">
        <v>7.3121138656447954E-2</v>
      </c>
      <c r="O1006" s="41" t="str">
        <f>IF(ROUNDDOWN(VLOOKUP(C1006,D:N,11,0)*N1006,0)=0,"1",ROUNDDOWN(VLOOKUP(C1006,D:N,11,0)*N1006,0))</f>
        <v>1</v>
      </c>
      <c r="P1006" s="26"/>
    </row>
    <row r="1007" spans="1:16" s="16" customFormat="1" ht="49.5" customHeight="1" outlineLevel="2">
      <c r="A1007" s="25">
        <v>855</v>
      </c>
      <c r="B1007" s="27" t="s">
        <v>5360</v>
      </c>
      <c r="C1007" s="25">
        <v>148</v>
      </c>
      <c r="D1007" s="28" t="s">
        <v>2516</v>
      </c>
      <c r="E1007" s="28" t="s">
        <v>2515</v>
      </c>
      <c r="F1007" s="28" t="s">
        <v>4296</v>
      </c>
      <c r="G1007" s="28" t="s">
        <v>2746</v>
      </c>
      <c r="H1007" s="28" t="s">
        <v>1097</v>
      </c>
      <c r="I1007" s="28" t="s">
        <v>2825</v>
      </c>
      <c r="J1007" s="28"/>
      <c r="K1007" s="29"/>
      <c r="L1007" s="28"/>
      <c r="M1007" s="30">
        <v>7</v>
      </c>
      <c r="N1007" s="42">
        <v>7.3121138656447954E-2</v>
      </c>
      <c r="O1007" s="41" t="str">
        <f>IF(ROUNDDOWN(VLOOKUP(C1007,D:N,11,0)*N1007,0)=0,"1",ROUNDDOWN(VLOOKUP(C1007,D:N,11,0)*N1007,0))</f>
        <v>1</v>
      </c>
      <c r="P1007" s="26"/>
    </row>
    <row r="1008" spans="1:16" s="16" customFormat="1" ht="49.5" customHeight="1" outlineLevel="2">
      <c r="A1008" s="25">
        <v>856</v>
      </c>
      <c r="B1008" s="27" t="s">
        <v>5360</v>
      </c>
      <c r="C1008" s="25">
        <v>148</v>
      </c>
      <c r="D1008" s="28" t="s">
        <v>2517</v>
      </c>
      <c r="E1008" s="28" t="s">
        <v>3271</v>
      </c>
      <c r="F1008" s="28" t="s">
        <v>4297</v>
      </c>
      <c r="G1008" s="28" t="s">
        <v>2747</v>
      </c>
      <c r="H1008" s="28" t="s">
        <v>1097</v>
      </c>
      <c r="I1008" s="28" t="s">
        <v>2825</v>
      </c>
      <c r="J1008" s="28"/>
      <c r="K1008" s="29"/>
      <c r="L1008" s="28"/>
      <c r="M1008" s="30">
        <v>2</v>
      </c>
      <c r="N1008" s="42">
        <v>7.3121138656447954E-2</v>
      </c>
      <c r="O1008" s="41" t="str">
        <f>IF(ROUNDDOWN(VLOOKUP(C1008,D:N,11,0)*N1008,0)=0,"1",ROUNDDOWN(VLOOKUP(C1008,D:N,11,0)*N1008,0))</f>
        <v>1</v>
      </c>
      <c r="P1008" s="26"/>
    </row>
    <row r="1009" spans="1:16" s="16" customFormat="1" ht="49.5" customHeight="1" outlineLevel="2">
      <c r="A1009" s="25">
        <v>857</v>
      </c>
      <c r="B1009" s="27" t="s">
        <v>5360</v>
      </c>
      <c r="C1009" s="25">
        <v>148</v>
      </c>
      <c r="D1009" s="28" t="s">
        <v>2519</v>
      </c>
      <c r="E1009" s="28" t="s">
        <v>2518</v>
      </c>
      <c r="F1009" s="28" t="s">
        <v>4298</v>
      </c>
      <c r="G1009" s="28" t="s">
        <v>2748</v>
      </c>
      <c r="H1009" s="28" t="s">
        <v>1097</v>
      </c>
      <c r="I1009" s="28" t="s">
        <v>2825</v>
      </c>
      <c r="J1009" s="28"/>
      <c r="K1009" s="29"/>
      <c r="L1009" s="28"/>
      <c r="M1009" s="30">
        <v>2</v>
      </c>
      <c r="N1009" s="42">
        <v>7.3121138656447954E-2</v>
      </c>
      <c r="O1009" s="41" t="str">
        <f>IF(ROUNDDOWN(VLOOKUP(C1009,D:N,11,0)*N1009,0)=0,"1",ROUNDDOWN(VLOOKUP(C1009,D:N,11,0)*N1009,0))</f>
        <v>1</v>
      </c>
      <c r="P1009" s="26"/>
    </row>
    <row r="1010" spans="1:16" s="16" customFormat="1" ht="49.5" customHeight="1" outlineLevel="2">
      <c r="A1010" s="25">
        <v>858</v>
      </c>
      <c r="B1010" s="27" t="s">
        <v>5360</v>
      </c>
      <c r="C1010" s="25">
        <v>148</v>
      </c>
      <c r="D1010" s="28" t="s">
        <v>2521</v>
      </c>
      <c r="E1010" s="28" t="s">
        <v>2520</v>
      </c>
      <c r="F1010" s="28" t="s">
        <v>4299</v>
      </c>
      <c r="G1010" s="28" t="s">
        <v>2749</v>
      </c>
      <c r="H1010" s="28" t="s">
        <v>1097</v>
      </c>
      <c r="I1010" s="28" t="s">
        <v>2825</v>
      </c>
      <c r="J1010" s="28"/>
      <c r="K1010" s="29"/>
      <c r="L1010" s="28"/>
      <c r="M1010" s="30">
        <v>5</v>
      </c>
      <c r="N1010" s="42">
        <v>3.9102213185266285E-2</v>
      </c>
      <c r="O1010" s="41" t="str">
        <f>IF(ROUNDDOWN(VLOOKUP(C1010,D:N,11,0)*N1010,0)=0,"1",ROUNDDOWN(VLOOKUP(C1010,D:N,11,0)*N1010,0))</f>
        <v>1</v>
      </c>
      <c r="P1010" s="26"/>
    </row>
    <row r="1011" spans="1:16" s="16" customFormat="1" ht="49.5" customHeight="1" outlineLevel="2">
      <c r="A1011" s="25">
        <v>859</v>
      </c>
      <c r="B1011" s="27" t="s">
        <v>5360</v>
      </c>
      <c r="C1011" s="25">
        <v>148</v>
      </c>
      <c r="D1011" s="28" t="s">
        <v>2523</v>
      </c>
      <c r="E1011" s="28" t="s">
        <v>2522</v>
      </c>
      <c r="F1011" s="28" t="s">
        <v>4300</v>
      </c>
      <c r="G1011" s="28" t="s">
        <v>2750</v>
      </c>
      <c r="H1011" s="28" t="s">
        <v>1097</v>
      </c>
      <c r="I1011" s="28" t="s">
        <v>2825</v>
      </c>
      <c r="J1011" s="28"/>
      <c r="K1011" s="29"/>
      <c r="L1011" s="28"/>
      <c r="M1011" s="30">
        <v>9</v>
      </c>
      <c r="N1011" s="42">
        <v>7.3121138656447954E-2</v>
      </c>
      <c r="O1011" s="41" t="str">
        <f>IF(ROUNDDOWN(VLOOKUP(C1011,D:N,11,0)*N1011,0)=0,"1",ROUNDDOWN(VLOOKUP(C1011,D:N,11,0)*N1011,0))</f>
        <v>1</v>
      </c>
      <c r="P1011" s="26"/>
    </row>
    <row r="1012" spans="1:16" s="16" customFormat="1" ht="49.5" customHeight="1" outlineLevel="2">
      <c r="A1012" s="25">
        <v>860</v>
      </c>
      <c r="B1012" s="27" t="s">
        <v>5360</v>
      </c>
      <c r="C1012" s="25">
        <v>148</v>
      </c>
      <c r="D1012" s="28" t="s">
        <v>2525</v>
      </c>
      <c r="E1012" s="28" t="s">
        <v>2524</v>
      </c>
      <c r="F1012" s="28" t="s">
        <v>4301</v>
      </c>
      <c r="G1012" s="28" t="s">
        <v>2751</v>
      </c>
      <c r="H1012" s="28" t="s">
        <v>1097</v>
      </c>
      <c r="I1012" s="28" t="s">
        <v>2825</v>
      </c>
      <c r="J1012" s="28"/>
      <c r="K1012" s="29"/>
      <c r="L1012" s="28"/>
      <c r="M1012" s="30">
        <v>11</v>
      </c>
      <c r="N1012" s="42">
        <v>7.3121138656447954E-2</v>
      </c>
      <c r="O1012" s="41" t="str">
        <f>IF(ROUNDDOWN(VLOOKUP(C1012,D:N,11,0)*N1012,0)=0,"1",ROUNDDOWN(VLOOKUP(C1012,D:N,11,0)*N1012,0))</f>
        <v>1</v>
      </c>
      <c r="P1012" s="26"/>
    </row>
    <row r="1013" spans="1:16" s="16" customFormat="1" ht="49.5" customHeight="1" outlineLevel="2">
      <c r="A1013" s="25">
        <v>861</v>
      </c>
      <c r="B1013" s="27" t="s">
        <v>5360</v>
      </c>
      <c r="C1013" s="25">
        <v>148</v>
      </c>
      <c r="D1013" s="28" t="s">
        <v>4849</v>
      </c>
      <c r="E1013" s="28" t="s">
        <v>5228</v>
      </c>
      <c r="F1013" s="28" t="s">
        <v>5229</v>
      </c>
      <c r="G1013" s="28" t="s">
        <v>5230</v>
      </c>
      <c r="H1013" s="28" t="s">
        <v>1087</v>
      </c>
      <c r="I1013" s="28" t="s">
        <v>2825</v>
      </c>
      <c r="J1013" s="28"/>
      <c r="K1013" s="29"/>
      <c r="L1013" s="28"/>
      <c r="M1013" s="30">
        <v>6</v>
      </c>
      <c r="N1013" s="42">
        <v>7.3121138656447954E-2</v>
      </c>
      <c r="O1013" s="41" t="str">
        <f>IF(ROUNDDOWN(VLOOKUP(C1013,D:N,11,0)*N1013,0)=0,"1",ROUNDDOWN(VLOOKUP(C1013,D:N,11,0)*N1013,0))</f>
        <v>1</v>
      </c>
      <c r="P1013" s="26"/>
    </row>
    <row r="1014" spans="1:16" s="16" customFormat="1" ht="49.5" customHeight="1" outlineLevel="2">
      <c r="A1014" s="25">
        <v>862</v>
      </c>
      <c r="B1014" s="27" t="s">
        <v>5360</v>
      </c>
      <c r="C1014" s="25">
        <v>148</v>
      </c>
      <c r="D1014" s="28" t="s">
        <v>4850</v>
      </c>
      <c r="E1014" s="28" t="s">
        <v>5231</v>
      </c>
      <c r="F1014" s="28" t="s">
        <v>5232</v>
      </c>
      <c r="G1014" s="28" t="s">
        <v>5233</v>
      </c>
      <c r="H1014" s="28" t="s">
        <v>1087</v>
      </c>
      <c r="I1014" s="28" t="s">
        <v>2825</v>
      </c>
      <c r="J1014" s="28"/>
      <c r="K1014" s="29"/>
      <c r="L1014" s="25"/>
      <c r="M1014" s="30">
        <v>3</v>
      </c>
      <c r="N1014" s="42">
        <v>7.3121138656447954E-2</v>
      </c>
      <c r="O1014" s="41" t="str">
        <f>IF(ROUNDDOWN(VLOOKUP(C1014,D:N,11,0)*N1014,0)=0,"1",ROUNDDOWN(VLOOKUP(C1014,D:N,11,0)*N1014,0))</f>
        <v>1</v>
      </c>
      <c r="P1014" s="26"/>
    </row>
    <row r="1015" spans="1:16" s="16" customFormat="1" ht="49.5" customHeight="1" outlineLevel="2">
      <c r="A1015" s="25">
        <v>863</v>
      </c>
      <c r="B1015" s="27" t="s">
        <v>5360</v>
      </c>
      <c r="C1015" s="25">
        <v>148</v>
      </c>
      <c r="D1015" s="28" t="s">
        <v>4851</v>
      </c>
      <c r="E1015" s="28" t="s">
        <v>5234</v>
      </c>
      <c r="F1015" s="28" t="s">
        <v>5235</v>
      </c>
      <c r="G1015" s="28" t="s">
        <v>5236</v>
      </c>
      <c r="H1015" s="28" t="s">
        <v>1087</v>
      </c>
      <c r="I1015" s="28" t="s">
        <v>2825</v>
      </c>
      <c r="J1015" s="28"/>
      <c r="K1015" s="29"/>
      <c r="L1015" s="25"/>
      <c r="M1015" s="30">
        <v>3</v>
      </c>
      <c r="N1015" s="42">
        <v>7.3121138656447954E-2</v>
      </c>
      <c r="O1015" s="41" t="str">
        <f>IF(ROUNDDOWN(VLOOKUP(C1015,D:N,11,0)*N1015,0)=0,"1",ROUNDDOWN(VLOOKUP(C1015,D:N,11,0)*N1015,0))</f>
        <v>1</v>
      </c>
      <c r="P1015" s="26"/>
    </row>
    <row r="1016" spans="1:16" s="16" customFormat="1" ht="49.5" customHeight="1" outlineLevel="2">
      <c r="A1016" s="25">
        <v>864</v>
      </c>
      <c r="B1016" s="27" t="s">
        <v>5360</v>
      </c>
      <c r="C1016" s="25">
        <v>148</v>
      </c>
      <c r="D1016" s="28" t="s">
        <v>4852</v>
      </c>
      <c r="E1016" s="28" t="s">
        <v>5237</v>
      </c>
      <c r="F1016" s="28" t="s">
        <v>5238</v>
      </c>
      <c r="G1016" s="28" t="s">
        <v>5239</v>
      </c>
      <c r="H1016" s="28" t="s">
        <v>1087</v>
      </c>
      <c r="I1016" s="28" t="s">
        <v>2825</v>
      </c>
      <c r="J1016" s="28"/>
      <c r="K1016" s="29"/>
      <c r="L1016" s="25"/>
      <c r="M1016" s="30">
        <v>6</v>
      </c>
      <c r="N1016" s="42">
        <v>7.3121138656447954E-2</v>
      </c>
      <c r="O1016" s="41" t="str">
        <f>IF(ROUNDDOWN(VLOOKUP(C1016,D:N,11,0)*N1016,0)=0,"1",ROUNDDOWN(VLOOKUP(C1016,D:N,11,0)*N1016,0))</f>
        <v>1</v>
      </c>
      <c r="P1016" s="26"/>
    </row>
    <row r="1017" spans="1:16" s="16" customFormat="1" ht="49.5" customHeight="1" outlineLevel="2">
      <c r="A1017" s="25">
        <v>865</v>
      </c>
      <c r="B1017" s="27" t="s">
        <v>5360</v>
      </c>
      <c r="C1017" s="25">
        <v>148</v>
      </c>
      <c r="D1017" s="28" t="s">
        <v>4853</v>
      </c>
      <c r="E1017" s="28" t="s">
        <v>5240</v>
      </c>
      <c r="F1017" s="28" t="s">
        <v>5241</v>
      </c>
      <c r="G1017" s="28" t="s">
        <v>5242</v>
      </c>
      <c r="H1017" s="28" t="s">
        <v>1087</v>
      </c>
      <c r="I1017" s="28" t="s">
        <v>2825</v>
      </c>
      <c r="J1017" s="28"/>
      <c r="K1017" s="29"/>
      <c r="L1017" s="25"/>
      <c r="M1017" s="30">
        <v>6</v>
      </c>
      <c r="N1017" s="42">
        <v>7.3121138656447954E-2</v>
      </c>
      <c r="O1017" s="41" t="str">
        <f>IF(ROUNDDOWN(VLOOKUP(C1017,D:N,11,0)*N1017,0)=0,"1",ROUNDDOWN(VLOOKUP(C1017,D:N,11,0)*N1017,0))</f>
        <v>1</v>
      </c>
      <c r="P1017" s="26"/>
    </row>
    <row r="1018" spans="1:16" s="16" customFormat="1" ht="49.5" customHeight="1" outlineLevel="2">
      <c r="A1018" s="25">
        <v>866</v>
      </c>
      <c r="B1018" s="27" t="s">
        <v>5360</v>
      </c>
      <c r="C1018" s="25">
        <v>148</v>
      </c>
      <c r="D1018" s="28" t="s">
        <v>4854</v>
      </c>
      <c r="E1018" s="28" t="s">
        <v>5243</v>
      </c>
      <c r="F1018" s="28" t="s">
        <v>5244</v>
      </c>
      <c r="G1018" s="28" t="s">
        <v>5245</v>
      </c>
      <c r="H1018" s="28" t="s">
        <v>1087</v>
      </c>
      <c r="I1018" s="28" t="s">
        <v>2825</v>
      </c>
      <c r="J1018" s="28"/>
      <c r="K1018" s="29"/>
      <c r="L1018" s="25"/>
      <c r="M1018" s="30">
        <v>2</v>
      </c>
      <c r="N1018" s="42">
        <v>7.3121138656447954E-2</v>
      </c>
      <c r="O1018" s="41" t="str">
        <f>IF(ROUNDDOWN(VLOOKUP(C1018,D:N,11,0)*N1018,0)=0,"1",ROUNDDOWN(VLOOKUP(C1018,D:N,11,0)*N1018,0))</f>
        <v>1</v>
      </c>
      <c r="P1018" s="26"/>
    </row>
    <row r="1019" spans="1:16" s="16" customFormat="1" ht="49.5" customHeight="1" outlineLevel="2">
      <c r="A1019" s="25">
        <v>867</v>
      </c>
      <c r="B1019" s="27" t="s">
        <v>5360</v>
      </c>
      <c r="C1019" s="25">
        <v>148</v>
      </c>
      <c r="D1019" s="28" t="s">
        <v>4855</v>
      </c>
      <c r="E1019" s="28" t="s">
        <v>5246</v>
      </c>
      <c r="F1019" s="28" t="s">
        <v>5247</v>
      </c>
      <c r="G1019" s="28" t="s">
        <v>5248</v>
      </c>
      <c r="H1019" s="28" t="s">
        <v>1087</v>
      </c>
      <c r="I1019" s="28" t="s">
        <v>2825</v>
      </c>
      <c r="J1019" s="28"/>
      <c r="K1019" s="29"/>
      <c r="L1019" s="25"/>
      <c r="M1019" s="30">
        <v>3</v>
      </c>
      <c r="N1019" s="42">
        <v>7.3121138656447954E-2</v>
      </c>
      <c r="O1019" s="41" t="str">
        <f>IF(ROUNDDOWN(VLOOKUP(C1019,D:N,11,0)*N1019,0)=0,"1",ROUNDDOWN(VLOOKUP(C1019,D:N,11,0)*N1019,0))</f>
        <v>1</v>
      </c>
      <c r="P1019" s="26"/>
    </row>
    <row r="1020" spans="1:16" s="16" customFormat="1" ht="49.5" customHeight="1" outlineLevel="2" thickBot="1">
      <c r="A1020" s="25">
        <v>868</v>
      </c>
      <c r="B1020" s="27" t="s">
        <v>5360</v>
      </c>
      <c r="C1020" s="25">
        <v>148</v>
      </c>
      <c r="D1020" s="28" t="s">
        <v>4856</v>
      </c>
      <c r="E1020" s="28" t="s">
        <v>5249</v>
      </c>
      <c r="F1020" s="28" t="s">
        <v>5250</v>
      </c>
      <c r="G1020" s="28" t="s">
        <v>5251</v>
      </c>
      <c r="H1020" s="28" t="s">
        <v>1087</v>
      </c>
      <c r="I1020" s="28" t="s">
        <v>2825</v>
      </c>
      <c r="J1020" s="28"/>
      <c r="K1020" s="29"/>
      <c r="L1020" s="25"/>
      <c r="M1020" s="30">
        <v>2</v>
      </c>
      <c r="N1020" s="42">
        <v>1.0322984280910299E-2</v>
      </c>
      <c r="O1020" s="41" t="str">
        <f>IF(ROUNDDOWN(VLOOKUP(C1020,D:N,11,0)*N1020,0)=0,"1",ROUNDDOWN(VLOOKUP(C1020,D:N,11,0)*N1020,0))</f>
        <v>1</v>
      </c>
      <c r="P1020" s="26"/>
    </row>
    <row r="1021" spans="1:16" s="16" customFormat="1" ht="49.5" customHeight="1" outlineLevel="1" thickTop="1" thickBot="1">
      <c r="A1021" s="25"/>
      <c r="B1021" s="43" t="s">
        <v>5508</v>
      </c>
      <c r="C1021" s="25"/>
      <c r="D1021" s="45">
        <v>148</v>
      </c>
      <c r="E1021" s="28"/>
      <c r="F1021" s="28"/>
      <c r="G1021" s="28"/>
      <c r="H1021" s="28"/>
      <c r="I1021" s="28"/>
      <c r="J1021" s="28"/>
      <c r="K1021" s="29"/>
      <c r="L1021" s="25"/>
      <c r="M1021" s="30"/>
      <c r="N1021" s="44"/>
      <c r="O1021" s="41"/>
      <c r="P1021" s="26"/>
    </row>
    <row r="1022" spans="1:16" s="16" customFormat="1" ht="49.5" customHeight="1" outlineLevel="2" thickTop="1">
      <c r="A1022" s="25">
        <v>869</v>
      </c>
      <c r="B1022" s="27" t="s">
        <v>5360</v>
      </c>
      <c r="C1022" s="25">
        <v>149</v>
      </c>
      <c r="D1022" s="28" t="s">
        <v>4311</v>
      </c>
      <c r="E1022" s="28" t="s">
        <v>4312</v>
      </c>
      <c r="F1022" s="28" t="s">
        <v>4313</v>
      </c>
      <c r="G1022" s="28" t="s">
        <v>4314</v>
      </c>
      <c r="H1022" s="28" t="s">
        <v>1095</v>
      </c>
      <c r="I1022" s="28" t="s">
        <v>3462</v>
      </c>
      <c r="J1022" s="28"/>
      <c r="K1022" s="29"/>
      <c r="L1022" s="25"/>
      <c r="M1022" s="30">
        <v>11</v>
      </c>
      <c r="N1022" s="42">
        <v>0.5</v>
      </c>
      <c r="O1022" s="41" t="str">
        <f>IF(ROUNDDOWN(VLOOKUP(C1022,D:N,11,0)*N1022,0)=0,"1",ROUNDDOWN(VLOOKUP(C1022,D:N,11,0)*N1022,0))</f>
        <v>1</v>
      </c>
      <c r="P1022" s="26"/>
    </row>
    <row r="1023" spans="1:16" s="16" customFormat="1" ht="49.5" customHeight="1" outlineLevel="2" thickBot="1">
      <c r="A1023" s="25">
        <v>870</v>
      </c>
      <c r="B1023" s="27" t="s">
        <v>5360</v>
      </c>
      <c r="C1023" s="25">
        <v>149</v>
      </c>
      <c r="D1023" s="28" t="s">
        <v>4315</v>
      </c>
      <c r="E1023" s="28" t="s">
        <v>4316</v>
      </c>
      <c r="F1023" s="28" t="s">
        <v>4317</v>
      </c>
      <c r="G1023" s="28" t="s">
        <v>4318</v>
      </c>
      <c r="H1023" s="28" t="s">
        <v>1095</v>
      </c>
      <c r="I1023" s="28" t="s">
        <v>3462</v>
      </c>
      <c r="J1023" s="28"/>
      <c r="K1023" s="29"/>
      <c r="L1023" s="25"/>
      <c r="M1023" s="30">
        <v>39</v>
      </c>
      <c r="N1023" s="42">
        <v>0.5</v>
      </c>
      <c r="O1023" s="41" t="str">
        <f>IF(ROUNDDOWN(VLOOKUP(C1023,D:N,11,0)*N1023,0)=0,"1",ROUNDDOWN(VLOOKUP(C1023,D:N,11,0)*N1023,0))</f>
        <v>1</v>
      </c>
      <c r="P1023" s="26"/>
    </row>
    <row r="1024" spans="1:16" s="16" customFormat="1" ht="49.5" customHeight="1" outlineLevel="1" thickTop="1" thickBot="1">
      <c r="A1024" s="25"/>
      <c r="B1024" s="43" t="s">
        <v>5509</v>
      </c>
      <c r="C1024" s="25"/>
      <c r="D1024" s="45">
        <v>149</v>
      </c>
      <c r="E1024" s="28"/>
      <c r="F1024" s="28"/>
      <c r="G1024" s="28"/>
      <c r="H1024" s="28"/>
      <c r="I1024" s="28"/>
      <c r="J1024" s="28"/>
      <c r="K1024" s="29"/>
      <c r="L1024" s="25"/>
      <c r="M1024" s="30"/>
      <c r="N1024" s="44"/>
      <c r="O1024" s="41"/>
      <c r="P1024" s="26"/>
    </row>
    <row r="1025" spans="1:16" s="16" customFormat="1" ht="49.5" customHeight="1" outlineLevel="2" thickTop="1">
      <c r="A1025" s="25">
        <v>871</v>
      </c>
      <c r="B1025" s="27" t="s">
        <v>5360</v>
      </c>
      <c r="C1025" s="25">
        <v>150</v>
      </c>
      <c r="D1025" s="28" t="s">
        <v>4859</v>
      </c>
      <c r="E1025" s="28" t="s">
        <v>5256</v>
      </c>
      <c r="F1025" s="28" t="s">
        <v>5257</v>
      </c>
      <c r="G1025" s="28" t="s">
        <v>1101</v>
      </c>
      <c r="H1025" s="28" t="s">
        <v>1097</v>
      </c>
      <c r="I1025" s="28" t="s">
        <v>5345</v>
      </c>
      <c r="J1025" s="28"/>
      <c r="K1025" s="29"/>
      <c r="L1025" s="25"/>
      <c r="M1025" s="30">
        <v>10</v>
      </c>
      <c r="N1025" s="42">
        <v>0.85465116279069764</v>
      </c>
      <c r="O1025" s="41" t="str">
        <f>IF(ROUNDDOWN(VLOOKUP(C1025,D:N,11,0)*N1025,0)=0,"1",ROUNDDOWN(VLOOKUP(C1025,D:N,11,0)*N1025,0))</f>
        <v>1</v>
      </c>
      <c r="P1025" s="26"/>
    </row>
    <row r="1026" spans="1:16" s="16" customFormat="1" ht="49.5" customHeight="1" outlineLevel="2">
      <c r="A1026" s="25">
        <v>872</v>
      </c>
      <c r="B1026" s="27" t="s">
        <v>5360</v>
      </c>
      <c r="C1026" s="25">
        <v>150</v>
      </c>
      <c r="D1026" s="28" t="s">
        <v>4860</v>
      </c>
      <c r="E1026" s="28" t="s">
        <v>5258</v>
      </c>
      <c r="F1026" s="28" t="s">
        <v>5259</v>
      </c>
      <c r="G1026" s="28" t="s">
        <v>5260</v>
      </c>
      <c r="H1026" s="28" t="s">
        <v>1097</v>
      </c>
      <c r="I1026" s="28" t="s">
        <v>5345</v>
      </c>
      <c r="J1026" s="28"/>
      <c r="K1026" s="29"/>
      <c r="L1026" s="25"/>
      <c r="M1026" s="30">
        <v>5</v>
      </c>
      <c r="N1026" s="42">
        <v>4.8449612403100778E-2</v>
      </c>
      <c r="O1026" s="41" t="str">
        <f>IF(ROUNDDOWN(VLOOKUP(C1026,D:N,11,0)*N1026,0)=0,"1",ROUNDDOWN(VLOOKUP(C1026,D:N,11,0)*N1026,0))</f>
        <v>1</v>
      </c>
      <c r="P1026" s="26"/>
    </row>
    <row r="1027" spans="1:16" s="16" customFormat="1" ht="49.5" customHeight="1" outlineLevel="2" thickBot="1">
      <c r="A1027" s="25">
        <v>873</v>
      </c>
      <c r="B1027" s="27" t="s">
        <v>5360</v>
      </c>
      <c r="C1027" s="25">
        <v>150</v>
      </c>
      <c r="D1027" s="28" t="s">
        <v>4861</v>
      </c>
      <c r="E1027" s="28" t="s">
        <v>5261</v>
      </c>
      <c r="F1027" s="28" t="s">
        <v>5262</v>
      </c>
      <c r="G1027" s="28" t="s">
        <v>5263</v>
      </c>
      <c r="H1027" s="28" t="s">
        <v>1097</v>
      </c>
      <c r="I1027" s="28" t="s">
        <v>5345</v>
      </c>
      <c r="J1027" s="28"/>
      <c r="K1027" s="29"/>
      <c r="L1027" s="25"/>
      <c r="M1027" s="30">
        <v>3</v>
      </c>
      <c r="N1027" s="42">
        <v>9.6899224806201556E-2</v>
      </c>
      <c r="O1027" s="41" t="str">
        <f>IF(ROUNDDOWN(VLOOKUP(C1027,D:N,11,0)*N1027,0)=0,"1",ROUNDDOWN(VLOOKUP(C1027,D:N,11,0)*N1027,0))</f>
        <v>1</v>
      </c>
      <c r="P1027" s="26"/>
    </row>
    <row r="1028" spans="1:16" s="16" customFormat="1" ht="49.5" customHeight="1" outlineLevel="1" thickTop="1" thickBot="1">
      <c r="A1028" s="25"/>
      <c r="B1028" s="43" t="s">
        <v>5510</v>
      </c>
      <c r="C1028" s="25"/>
      <c r="D1028" s="45">
        <v>150</v>
      </c>
      <c r="E1028" s="28"/>
      <c r="F1028" s="28"/>
      <c r="G1028" s="28"/>
      <c r="H1028" s="28"/>
      <c r="I1028" s="28"/>
      <c r="J1028" s="28"/>
      <c r="K1028" s="29"/>
      <c r="L1028" s="25"/>
      <c r="M1028" s="30"/>
      <c r="N1028" s="44"/>
      <c r="O1028" s="41"/>
      <c r="P1028" s="26"/>
    </row>
    <row r="1029" spans="1:16" s="16" customFormat="1" ht="49.5" customHeight="1" outlineLevel="2" thickTop="1">
      <c r="A1029" s="25">
        <v>874</v>
      </c>
      <c r="B1029" s="27" t="s">
        <v>5360</v>
      </c>
      <c r="C1029" s="25">
        <v>151</v>
      </c>
      <c r="D1029" s="28" t="s">
        <v>622</v>
      </c>
      <c r="E1029" s="28" t="s">
        <v>621</v>
      </c>
      <c r="F1029" s="28" t="s">
        <v>4320</v>
      </c>
      <c r="G1029" s="28" t="s">
        <v>1357</v>
      </c>
      <c r="H1029" s="28" t="s">
        <v>1084</v>
      </c>
      <c r="I1029" s="28" t="s">
        <v>1773</v>
      </c>
      <c r="J1029" s="28"/>
      <c r="K1029" s="29"/>
      <c r="L1029" s="25"/>
      <c r="M1029" s="30">
        <v>2</v>
      </c>
      <c r="N1029" s="42">
        <v>5.3678654354730243E-3</v>
      </c>
      <c r="O1029" s="41" t="str">
        <f>IF(ROUNDDOWN(VLOOKUP(C1029,D:N,11,0)*N1029,0)=0,"1",ROUNDDOWN(VLOOKUP(C1029,D:N,11,0)*N1029,0))</f>
        <v>1</v>
      </c>
      <c r="P1029" s="26"/>
    </row>
    <row r="1030" spans="1:16" s="16" customFormat="1" ht="49.5" customHeight="1" outlineLevel="2">
      <c r="A1030" s="25">
        <v>875</v>
      </c>
      <c r="B1030" s="27" t="s">
        <v>5360</v>
      </c>
      <c r="C1030" s="25">
        <v>151</v>
      </c>
      <c r="D1030" s="28" t="s">
        <v>3278</v>
      </c>
      <c r="E1030" s="28" t="s">
        <v>3279</v>
      </c>
      <c r="F1030" s="28" t="s">
        <v>4321</v>
      </c>
      <c r="G1030" s="28" t="s">
        <v>3280</v>
      </c>
      <c r="H1030" s="28" t="s">
        <v>1097</v>
      </c>
      <c r="I1030" s="28" t="s">
        <v>1773</v>
      </c>
      <c r="J1030" s="28"/>
      <c r="K1030" s="29"/>
      <c r="L1030" s="25"/>
      <c r="M1030" s="30">
        <v>1</v>
      </c>
      <c r="N1030" s="42">
        <v>0.34813993619293909</v>
      </c>
      <c r="O1030" s="41" t="str">
        <f>IF(ROUNDDOWN(VLOOKUP(C1030,D:N,11,0)*N1030,0)=0,"1",ROUNDDOWN(VLOOKUP(C1030,D:N,11,0)*N1030,0))</f>
        <v>1</v>
      </c>
      <c r="P1030" s="26"/>
    </row>
    <row r="1031" spans="1:16" s="16" customFormat="1" ht="49.5" customHeight="1" outlineLevel="2">
      <c r="A1031" s="25">
        <v>876</v>
      </c>
      <c r="B1031" s="27" t="s">
        <v>5360</v>
      </c>
      <c r="C1031" s="25">
        <v>151</v>
      </c>
      <c r="D1031" s="28" t="s">
        <v>1955</v>
      </c>
      <c r="E1031" s="28" t="s">
        <v>1873</v>
      </c>
      <c r="F1031" s="28" t="s">
        <v>4322</v>
      </c>
      <c r="G1031" s="28" t="s">
        <v>2030</v>
      </c>
      <c r="H1031" s="28" t="s">
        <v>1097</v>
      </c>
      <c r="I1031" s="28" t="s">
        <v>1773</v>
      </c>
      <c r="J1031" s="28"/>
      <c r="K1031" s="29"/>
      <c r="L1031" s="28"/>
      <c r="M1031" s="30">
        <v>14</v>
      </c>
      <c r="N1031" s="42">
        <v>9.6318042353208261E-2</v>
      </c>
      <c r="O1031" s="41" t="str">
        <f>IF(ROUNDDOWN(VLOOKUP(C1031,D:N,11,0)*N1031,0)=0,"1",ROUNDDOWN(VLOOKUP(C1031,D:N,11,0)*N1031,0))</f>
        <v>1</v>
      </c>
      <c r="P1031" s="26"/>
    </row>
    <row r="1032" spans="1:16" s="16" customFormat="1" ht="49.5" customHeight="1" outlineLevel="2">
      <c r="A1032" s="25">
        <v>877</v>
      </c>
      <c r="B1032" s="27" t="s">
        <v>5360</v>
      </c>
      <c r="C1032" s="25">
        <v>151</v>
      </c>
      <c r="D1032" s="28" t="s">
        <v>1956</v>
      </c>
      <c r="E1032" s="28" t="s">
        <v>1874</v>
      </c>
      <c r="F1032" s="28" t="s">
        <v>4323</v>
      </c>
      <c r="G1032" s="28" t="s">
        <v>2030</v>
      </c>
      <c r="H1032" s="28" t="s">
        <v>1097</v>
      </c>
      <c r="I1032" s="28" t="s">
        <v>1773</v>
      </c>
      <c r="J1032" s="28"/>
      <c r="K1032" s="29"/>
      <c r="L1032" s="28"/>
      <c r="M1032" s="30">
        <v>14</v>
      </c>
      <c r="N1032" s="42">
        <v>2.7435059906769255E-2</v>
      </c>
      <c r="O1032" s="41" t="str">
        <f>IF(ROUNDDOWN(VLOOKUP(C1032,D:N,11,0)*N1032,0)=0,"1",ROUNDDOWN(VLOOKUP(C1032,D:N,11,0)*N1032,0))</f>
        <v>1</v>
      </c>
      <c r="P1032" s="26"/>
    </row>
    <row r="1033" spans="1:16" s="16" customFormat="1" ht="49.5" customHeight="1" outlineLevel="2">
      <c r="A1033" s="25">
        <v>878</v>
      </c>
      <c r="B1033" s="27" t="s">
        <v>5360</v>
      </c>
      <c r="C1033" s="25">
        <v>151</v>
      </c>
      <c r="D1033" s="28" t="s">
        <v>1957</v>
      </c>
      <c r="E1033" s="28" t="s">
        <v>1875</v>
      </c>
      <c r="F1033" s="28" t="s">
        <v>4324</v>
      </c>
      <c r="G1033" s="28" t="s">
        <v>1107</v>
      </c>
      <c r="H1033" s="28" t="s">
        <v>1097</v>
      </c>
      <c r="I1033" s="28" t="s">
        <v>1773</v>
      </c>
      <c r="J1033" s="28"/>
      <c r="K1033" s="29"/>
      <c r="L1033" s="28"/>
      <c r="M1033" s="30">
        <v>6</v>
      </c>
      <c r="N1033" s="42">
        <v>0.24109598099888133</v>
      </c>
      <c r="O1033" s="41" t="str">
        <f>IF(ROUNDDOWN(VLOOKUP(C1033,D:N,11,0)*N1033,0)=0,"1",ROUNDDOWN(VLOOKUP(C1033,D:N,11,0)*N1033,0))</f>
        <v>1</v>
      </c>
      <c r="P1033" s="26"/>
    </row>
    <row r="1034" spans="1:16" s="16" customFormat="1" ht="49.5" customHeight="1" outlineLevel="2">
      <c r="A1034" s="25">
        <v>879</v>
      </c>
      <c r="B1034" s="27" t="s">
        <v>5360</v>
      </c>
      <c r="C1034" s="25">
        <v>151</v>
      </c>
      <c r="D1034" s="28" t="s">
        <v>3281</v>
      </c>
      <c r="E1034" s="28" t="s">
        <v>3282</v>
      </c>
      <c r="F1034" s="28" t="s">
        <v>4325</v>
      </c>
      <c r="G1034" s="28" t="s">
        <v>1107</v>
      </c>
      <c r="H1034" s="28" t="s">
        <v>1097</v>
      </c>
      <c r="I1034" s="28" t="s">
        <v>1773</v>
      </c>
      <c r="J1034" s="28"/>
      <c r="K1034" s="29"/>
      <c r="L1034" s="28"/>
      <c r="M1034" s="30">
        <v>6</v>
      </c>
      <c r="N1034" s="42">
        <v>1.0974023962707701E-2</v>
      </c>
      <c r="O1034" s="41" t="str">
        <f>IF(ROUNDDOWN(VLOOKUP(C1034,D:N,11,0)*N1034,0)=0,"1",ROUNDDOWN(VLOOKUP(C1034,D:N,11,0)*N1034,0))</f>
        <v>1</v>
      </c>
      <c r="P1034" s="26"/>
    </row>
    <row r="1035" spans="1:16" s="16" customFormat="1" ht="49.5" customHeight="1" outlineLevel="2">
      <c r="A1035" s="25">
        <v>880</v>
      </c>
      <c r="B1035" s="27" t="s">
        <v>5360</v>
      </c>
      <c r="C1035" s="25">
        <v>151</v>
      </c>
      <c r="D1035" s="28" t="s">
        <v>3283</v>
      </c>
      <c r="E1035" s="28" t="s">
        <v>3284</v>
      </c>
      <c r="F1035" s="28" t="s">
        <v>4326</v>
      </c>
      <c r="G1035" s="28" t="s">
        <v>1107</v>
      </c>
      <c r="H1035" s="28" t="s">
        <v>1097</v>
      </c>
      <c r="I1035" s="28" t="s">
        <v>1773</v>
      </c>
      <c r="J1035" s="28"/>
      <c r="K1035" s="29"/>
      <c r="L1035" s="28"/>
      <c r="M1035" s="30">
        <v>6</v>
      </c>
      <c r="N1035" s="42">
        <v>7.7416750864192516E-2</v>
      </c>
      <c r="O1035" s="41" t="str">
        <f>IF(ROUNDDOWN(VLOOKUP(C1035,D:N,11,0)*N1035,0)=0,"1",ROUNDDOWN(VLOOKUP(C1035,D:N,11,0)*N1035,0))</f>
        <v>1</v>
      </c>
      <c r="P1035" s="26"/>
    </row>
    <row r="1036" spans="1:16" s="16" customFormat="1" ht="49.5" customHeight="1" outlineLevel="2">
      <c r="A1036" s="25">
        <v>881</v>
      </c>
      <c r="B1036" s="27" t="s">
        <v>5360</v>
      </c>
      <c r="C1036" s="25">
        <v>151</v>
      </c>
      <c r="D1036" s="28" t="s">
        <v>4327</v>
      </c>
      <c r="E1036" s="28" t="s">
        <v>4328</v>
      </c>
      <c r="F1036" s="28" t="s">
        <v>4329</v>
      </c>
      <c r="G1036" s="28" t="s">
        <v>1102</v>
      </c>
      <c r="H1036" s="28" t="s">
        <v>1097</v>
      </c>
      <c r="I1036" s="28" t="s">
        <v>1773</v>
      </c>
      <c r="J1036" s="28"/>
      <c r="K1036" s="29"/>
      <c r="L1036" s="28"/>
      <c r="M1036" s="30">
        <v>2</v>
      </c>
      <c r="N1036" s="42">
        <v>2.9890802602424067E-2</v>
      </c>
      <c r="O1036" s="41" t="str">
        <f>IF(ROUNDDOWN(VLOOKUP(C1036,D:N,11,0)*N1036,0)=0,"1",ROUNDDOWN(VLOOKUP(C1036,D:N,11,0)*N1036,0))</f>
        <v>1</v>
      </c>
      <c r="P1036" s="26"/>
    </row>
    <row r="1037" spans="1:16" s="16" customFormat="1" ht="49.5" customHeight="1" outlineLevel="2">
      <c r="A1037" s="25">
        <v>882</v>
      </c>
      <c r="B1037" s="27" t="s">
        <v>5360</v>
      </c>
      <c r="C1037" s="25">
        <v>151</v>
      </c>
      <c r="D1037" s="28" t="s">
        <v>4330</v>
      </c>
      <c r="E1037" s="28" t="s">
        <v>4331</v>
      </c>
      <c r="F1037" s="28" t="s">
        <v>4332</v>
      </c>
      <c r="G1037" s="28" t="s">
        <v>1102</v>
      </c>
      <c r="H1037" s="28" t="s">
        <v>1097</v>
      </c>
      <c r="I1037" s="28" t="s">
        <v>1773</v>
      </c>
      <c r="J1037" s="28"/>
      <c r="K1037" s="29"/>
      <c r="L1037" s="25"/>
      <c r="M1037" s="30">
        <v>3</v>
      </c>
      <c r="N1037" s="42">
        <v>3.7555548672377467E-2</v>
      </c>
      <c r="O1037" s="41" t="str">
        <f>IF(ROUNDDOWN(VLOOKUP(C1037,D:N,11,0)*N1037,0)=0,"1",ROUNDDOWN(VLOOKUP(C1037,D:N,11,0)*N1037,0))</f>
        <v>1</v>
      </c>
      <c r="P1037" s="26"/>
    </row>
    <row r="1038" spans="1:16" s="16" customFormat="1" ht="49.5" customHeight="1" outlineLevel="2">
      <c r="A1038" s="25">
        <v>883</v>
      </c>
      <c r="B1038" s="27" t="s">
        <v>5360</v>
      </c>
      <c r="C1038" s="25">
        <v>151</v>
      </c>
      <c r="D1038" s="28" t="s">
        <v>4857</v>
      </c>
      <c r="E1038" s="28" t="s">
        <v>5252</v>
      </c>
      <c r="F1038" s="28" t="s">
        <v>5253</v>
      </c>
      <c r="G1038" s="28" t="s">
        <v>1102</v>
      </c>
      <c r="H1038" s="28" t="s">
        <v>1097</v>
      </c>
      <c r="I1038" s="28" t="s">
        <v>1773</v>
      </c>
      <c r="J1038" s="28"/>
      <c r="K1038" s="29"/>
      <c r="L1038" s="25"/>
      <c r="M1038" s="30">
        <v>2</v>
      </c>
      <c r="N1038" s="42">
        <v>2.9020196701382589E-2</v>
      </c>
      <c r="O1038" s="41" t="str">
        <f>IF(ROUNDDOWN(VLOOKUP(C1038,D:N,11,0)*N1038,0)=0,"1",ROUNDDOWN(VLOOKUP(C1038,D:N,11,0)*N1038,0))</f>
        <v>1</v>
      </c>
      <c r="P1038" s="26"/>
    </row>
    <row r="1039" spans="1:16" s="16" customFormat="1" ht="49.5" customHeight="1" outlineLevel="2">
      <c r="A1039" s="25">
        <v>884</v>
      </c>
      <c r="B1039" s="27" t="s">
        <v>5360</v>
      </c>
      <c r="C1039" s="25">
        <v>151</v>
      </c>
      <c r="D1039" s="28" t="s">
        <v>4858</v>
      </c>
      <c r="E1039" s="28" t="s">
        <v>5254</v>
      </c>
      <c r="F1039" s="28" t="s">
        <v>5255</v>
      </c>
      <c r="G1039" s="28" t="s">
        <v>1102</v>
      </c>
      <c r="H1039" s="28" t="s">
        <v>1097</v>
      </c>
      <c r="I1039" s="28" t="s">
        <v>1773</v>
      </c>
      <c r="J1039" s="28"/>
      <c r="K1039" s="29"/>
      <c r="L1039" s="28"/>
      <c r="M1039" s="30">
        <v>2</v>
      </c>
      <c r="N1039" s="42">
        <v>2.9890802602424067E-2</v>
      </c>
      <c r="O1039" s="41" t="str">
        <f>IF(ROUNDDOWN(VLOOKUP(C1039,D:N,11,0)*N1039,0)=0,"1",ROUNDDOWN(VLOOKUP(C1039,D:N,11,0)*N1039,0))</f>
        <v>1</v>
      </c>
      <c r="P1039" s="26"/>
    </row>
    <row r="1040" spans="1:16" s="16" customFormat="1" ht="49.5" customHeight="1" outlineLevel="2">
      <c r="A1040" s="25">
        <v>885</v>
      </c>
      <c r="B1040" s="27" t="s">
        <v>5360</v>
      </c>
      <c r="C1040" s="25">
        <v>151</v>
      </c>
      <c r="D1040" s="28" t="s">
        <v>3285</v>
      </c>
      <c r="E1040" s="28" t="s">
        <v>3286</v>
      </c>
      <c r="F1040" s="28" t="s">
        <v>4333</v>
      </c>
      <c r="G1040" s="28" t="s">
        <v>1102</v>
      </c>
      <c r="H1040" s="28" t="s">
        <v>1097</v>
      </c>
      <c r="I1040" s="28" t="s">
        <v>1773</v>
      </c>
      <c r="J1040" s="28"/>
      <c r="K1040" s="29"/>
      <c r="L1040" s="28"/>
      <c r="M1040" s="30">
        <v>2</v>
      </c>
      <c r="N1040" s="42">
        <v>3.1234795909441278E-2</v>
      </c>
      <c r="O1040" s="41" t="str">
        <f>IF(ROUNDDOWN(VLOOKUP(C1040,D:N,11,0)*N1040,0)=0,"1",ROUNDDOWN(VLOOKUP(C1040,D:N,11,0)*N1040,0))</f>
        <v>1</v>
      </c>
      <c r="P1040" s="26"/>
    </row>
    <row r="1041" spans="1:16" s="16" customFormat="1" ht="49.5" customHeight="1" outlineLevel="2">
      <c r="A1041" s="25">
        <v>886</v>
      </c>
      <c r="B1041" s="27" t="s">
        <v>5360</v>
      </c>
      <c r="C1041" s="25">
        <v>151</v>
      </c>
      <c r="D1041" s="28" t="s">
        <v>1958</v>
      </c>
      <c r="E1041" s="28" t="s">
        <v>1876</v>
      </c>
      <c r="F1041" s="28" t="s">
        <v>4334</v>
      </c>
      <c r="G1041" s="28" t="s">
        <v>1102</v>
      </c>
      <c r="H1041" s="28" t="s">
        <v>1084</v>
      </c>
      <c r="I1041" s="28" t="s">
        <v>1773</v>
      </c>
      <c r="J1041" s="28"/>
      <c r="K1041" s="29"/>
      <c r="L1041" s="28"/>
      <c r="M1041" s="30">
        <v>3</v>
      </c>
      <c r="N1041" s="42">
        <v>6.1845671841781998E-3</v>
      </c>
      <c r="O1041" s="41" t="str">
        <f>IF(ROUNDDOWN(VLOOKUP(C1041,D:N,11,0)*N1041,0)=0,"1",ROUNDDOWN(VLOOKUP(C1041,D:N,11,0)*N1041,0))</f>
        <v>1</v>
      </c>
      <c r="P1041" s="26"/>
    </row>
    <row r="1042" spans="1:16" s="16" customFormat="1" ht="49.5" customHeight="1" outlineLevel="2">
      <c r="A1042" s="25">
        <v>887</v>
      </c>
      <c r="B1042" s="27" t="s">
        <v>5360</v>
      </c>
      <c r="C1042" s="25">
        <v>151</v>
      </c>
      <c r="D1042" s="28" t="s">
        <v>4335</v>
      </c>
      <c r="E1042" s="28" t="s">
        <v>4336</v>
      </c>
      <c r="F1042" s="28" t="s">
        <v>4337</v>
      </c>
      <c r="G1042" s="28" t="s">
        <v>1102</v>
      </c>
      <c r="H1042" s="28" t="s">
        <v>1097</v>
      </c>
      <c r="I1042" s="28" t="s">
        <v>1773</v>
      </c>
      <c r="J1042" s="28"/>
      <c r="K1042" s="29"/>
      <c r="L1042" s="28"/>
      <c r="M1042" s="30">
        <v>4</v>
      </c>
      <c r="N1042" s="42">
        <v>2.0484844730387707E-2</v>
      </c>
      <c r="O1042" s="41" t="str">
        <f>IF(ROUNDDOWN(VLOOKUP(C1042,D:N,11,0)*N1042,0)=0,"1",ROUNDDOWN(VLOOKUP(C1042,D:N,11,0)*N1042,0))</f>
        <v>1</v>
      </c>
      <c r="P1042" s="26"/>
    </row>
    <row r="1043" spans="1:16" s="16" customFormat="1" ht="49.5" customHeight="1" outlineLevel="2">
      <c r="A1043" s="25">
        <v>888</v>
      </c>
      <c r="B1043" s="27" t="s">
        <v>5360</v>
      </c>
      <c r="C1043" s="25">
        <v>151</v>
      </c>
      <c r="D1043" s="28" t="s">
        <v>3287</v>
      </c>
      <c r="E1043" s="28" t="s">
        <v>3288</v>
      </c>
      <c r="F1043" s="28" t="s">
        <v>4338</v>
      </c>
      <c r="G1043" s="28" t="s">
        <v>3289</v>
      </c>
      <c r="H1043" s="28" t="s">
        <v>1097</v>
      </c>
      <c r="I1043" s="28" t="s">
        <v>1773</v>
      </c>
      <c r="J1043" s="28"/>
      <c r="K1043" s="29"/>
      <c r="L1043" s="28"/>
      <c r="M1043" s="30">
        <v>2</v>
      </c>
      <c r="N1043" s="42">
        <v>3.6064633295625763E-3</v>
      </c>
      <c r="O1043" s="41" t="str">
        <f>IF(ROUNDDOWN(VLOOKUP(C1043,D:N,11,0)*N1043,0)=0,"1",ROUNDDOWN(VLOOKUP(C1043,D:N,11,0)*N1043,0))</f>
        <v>1</v>
      </c>
      <c r="P1043" s="26"/>
    </row>
    <row r="1044" spans="1:16" s="16" customFormat="1" ht="49.5" customHeight="1" outlineLevel="2">
      <c r="A1044" s="25">
        <v>889</v>
      </c>
      <c r="B1044" s="27" t="s">
        <v>5360</v>
      </c>
      <c r="C1044" s="25">
        <v>151</v>
      </c>
      <c r="D1044" s="28" t="s">
        <v>618</v>
      </c>
      <c r="E1044" s="28" t="s">
        <v>617</v>
      </c>
      <c r="F1044" s="28" t="s">
        <v>4339</v>
      </c>
      <c r="G1044" s="28" t="s">
        <v>1354</v>
      </c>
      <c r="H1044" s="28" t="s">
        <v>1100</v>
      </c>
      <c r="I1044" s="28" t="s">
        <v>1773</v>
      </c>
      <c r="J1044" s="28"/>
      <c r="K1044" s="29"/>
      <c r="L1044" s="25"/>
      <c r="M1044" s="30">
        <v>18</v>
      </c>
      <c r="N1044" s="42">
        <v>8.9708291123721687E-4</v>
      </c>
      <c r="O1044" s="41" t="str">
        <f>IF(ROUNDDOWN(VLOOKUP(C1044,D:N,11,0)*N1044,0)=0,"1",ROUNDDOWN(VLOOKUP(C1044,D:N,11,0)*N1044,0))</f>
        <v>1</v>
      </c>
      <c r="P1044" s="26"/>
    </row>
    <row r="1045" spans="1:16" s="16" customFormat="1" ht="49.5" customHeight="1" outlineLevel="2">
      <c r="A1045" s="25">
        <v>890</v>
      </c>
      <c r="B1045" s="27" t="s">
        <v>5360</v>
      </c>
      <c r="C1045" s="25">
        <v>151</v>
      </c>
      <c r="D1045" s="28" t="s">
        <v>620</v>
      </c>
      <c r="E1045" s="28" t="s">
        <v>619</v>
      </c>
      <c r="F1045" s="28" t="s">
        <v>4340</v>
      </c>
      <c r="G1045" s="28" t="s">
        <v>1354</v>
      </c>
      <c r="H1045" s="28" t="s">
        <v>1100</v>
      </c>
      <c r="I1045" s="28" t="s">
        <v>1773</v>
      </c>
      <c r="J1045" s="28"/>
      <c r="K1045" s="29"/>
      <c r="L1045" s="28"/>
      <c r="M1045" s="30">
        <v>9</v>
      </c>
      <c r="N1045" s="42">
        <v>8.8077231285108568E-4</v>
      </c>
      <c r="O1045" s="41" t="str">
        <f>IF(ROUNDDOWN(VLOOKUP(C1045,D:N,11,0)*N1045,0)=0,"1",ROUNDDOWN(VLOOKUP(C1045,D:N,11,0)*N1045,0))</f>
        <v>1</v>
      </c>
      <c r="P1045" s="26"/>
    </row>
    <row r="1046" spans="1:16" s="16" customFormat="1" ht="49.5" customHeight="1" outlineLevel="2" thickBot="1">
      <c r="A1046" s="25">
        <v>891</v>
      </c>
      <c r="B1046" s="27" t="s">
        <v>5360</v>
      </c>
      <c r="C1046" s="25">
        <v>151</v>
      </c>
      <c r="D1046" s="28" t="s">
        <v>1960</v>
      </c>
      <c r="E1046" s="28" t="s">
        <v>1878</v>
      </c>
      <c r="F1046" s="28" t="s">
        <v>4341</v>
      </c>
      <c r="G1046" s="28" t="s">
        <v>2395</v>
      </c>
      <c r="H1046" s="28" t="s">
        <v>1095</v>
      </c>
      <c r="I1046" s="35" t="s">
        <v>1773</v>
      </c>
      <c r="J1046" s="28"/>
      <c r="K1046" s="29"/>
      <c r="L1046" s="28"/>
      <c r="M1046" s="30">
        <v>16</v>
      </c>
      <c r="N1046" s="42">
        <v>3.6064633295625763E-3</v>
      </c>
      <c r="O1046" s="41" t="str">
        <f>IF(ROUNDDOWN(VLOOKUP(C1046,D:N,11,0)*N1046,0)=0,"1",ROUNDDOWN(VLOOKUP(C1046,D:N,11,0)*N1046,0))</f>
        <v>1</v>
      </c>
      <c r="P1046" s="26"/>
    </row>
    <row r="1047" spans="1:16" s="16" customFormat="1" ht="49.5" customHeight="1" outlineLevel="1" thickTop="1" thickBot="1">
      <c r="A1047" s="25"/>
      <c r="B1047" s="43" t="s">
        <v>5511</v>
      </c>
      <c r="C1047" s="25"/>
      <c r="D1047" s="45">
        <v>151</v>
      </c>
      <c r="E1047" s="28"/>
      <c r="F1047" s="28"/>
      <c r="G1047" s="28"/>
      <c r="H1047" s="28"/>
      <c r="I1047" s="35"/>
      <c r="J1047" s="28"/>
      <c r="K1047" s="29"/>
      <c r="L1047" s="28"/>
      <c r="M1047" s="30"/>
      <c r="N1047" s="44"/>
      <c r="O1047" s="41"/>
      <c r="P1047" s="26"/>
    </row>
    <row r="1048" spans="1:16" s="16" customFormat="1" ht="49.5" customHeight="1" outlineLevel="2" thickTop="1">
      <c r="A1048" s="25">
        <v>892</v>
      </c>
      <c r="B1048" s="27" t="s">
        <v>5360</v>
      </c>
      <c r="C1048" s="25">
        <v>152</v>
      </c>
      <c r="D1048" s="28" t="s">
        <v>2919</v>
      </c>
      <c r="E1048" s="28" t="s">
        <v>2920</v>
      </c>
      <c r="F1048" s="28" t="s">
        <v>4342</v>
      </c>
      <c r="G1048" s="28" t="s">
        <v>2921</v>
      </c>
      <c r="H1048" s="28" t="s">
        <v>1092</v>
      </c>
      <c r="I1048" s="28" t="s">
        <v>3465</v>
      </c>
      <c r="J1048" s="28"/>
      <c r="K1048" s="29"/>
      <c r="L1048" s="28"/>
      <c r="M1048" s="30">
        <v>87</v>
      </c>
      <c r="N1048" s="42">
        <v>0.5</v>
      </c>
      <c r="O1048" s="41" t="str">
        <f>IF(ROUNDDOWN(VLOOKUP(C1048,D:N,11,0)*N1048,0)=0,"1",ROUNDDOWN(VLOOKUP(C1048,D:N,11,0)*N1048,0))</f>
        <v>1</v>
      </c>
      <c r="P1048" s="26"/>
    </row>
    <row r="1049" spans="1:16" s="16" customFormat="1" ht="49.5" customHeight="1" outlineLevel="2" thickBot="1">
      <c r="A1049" s="25">
        <v>893</v>
      </c>
      <c r="B1049" s="27" t="s">
        <v>5360</v>
      </c>
      <c r="C1049" s="25">
        <v>152</v>
      </c>
      <c r="D1049" s="28" t="s">
        <v>2922</v>
      </c>
      <c r="E1049" s="28" t="s">
        <v>2923</v>
      </c>
      <c r="F1049" s="28" t="s">
        <v>4343</v>
      </c>
      <c r="G1049" s="28" t="s">
        <v>2924</v>
      </c>
      <c r="H1049" s="28" t="s">
        <v>1092</v>
      </c>
      <c r="I1049" s="28" t="s">
        <v>3465</v>
      </c>
      <c r="J1049" s="28"/>
      <c r="K1049" s="29"/>
      <c r="L1049" s="28"/>
      <c r="M1049" s="30">
        <v>232</v>
      </c>
      <c r="N1049" s="42">
        <v>0.5</v>
      </c>
      <c r="O1049" s="41" t="str">
        <f>IF(ROUNDDOWN(VLOOKUP(C1049,D:N,11,0)*N1049,0)=0,"1",ROUNDDOWN(VLOOKUP(C1049,D:N,11,0)*N1049,0))</f>
        <v>1</v>
      </c>
      <c r="P1049" s="26"/>
    </row>
    <row r="1050" spans="1:16" s="16" customFormat="1" ht="49.5" customHeight="1" outlineLevel="1" thickTop="1" thickBot="1">
      <c r="A1050" s="25"/>
      <c r="B1050" s="43" t="s">
        <v>5512</v>
      </c>
      <c r="C1050" s="25"/>
      <c r="D1050" s="45">
        <v>152</v>
      </c>
      <c r="E1050" s="28"/>
      <c r="F1050" s="28"/>
      <c r="G1050" s="28"/>
      <c r="H1050" s="28"/>
      <c r="I1050" s="28"/>
      <c r="J1050" s="28"/>
      <c r="K1050" s="29"/>
      <c r="L1050" s="28"/>
      <c r="M1050" s="30"/>
      <c r="N1050" s="44"/>
      <c r="O1050" s="41"/>
      <c r="P1050" s="26"/>
    </row>
    <row r="1051" spans="1:16" s="16" customFormat="1" ht="49.5" customHeight="1" outlineLevel="2" thickTop="1">
      <c r="A1051" s="25">
        <v>894</v>
      </c>
      <c r="B1051" s="27" t="s">
        <v>5360</v>
      </c>
      <c r="C1051" s="25">
        <v>153</v>
      </c>
      <c r="D1051" s="28" t="s">
        <v>2882</v>
      </c>
      <c r="E1051" s="28" t="s">
        <v>2883</v>
      </c>
      <c r="F1051" s="28" t="s">
        <v>4347</v>
      </c>
      <c r="G1051" s="28" t="s">
        <v>2884</v>
      </c>
      <c r="H1051" s="28" t="s">
        <v>1093</v>
      </c>
      <c r="I1051" s="28" t="s">
        <v>2434</v>
      </c>
      <c r="J1051" s="28"/>
      <c r="K1051" s="29"/>
      <c r="L1051" s="28"/>
      <c r="M1051" s="30">
        <v>1</v>
      </c>
      <c r="N1051" s="42">
        <v>7.4123097286565187E-2</v>
      </c>
      <c r="O1051" s="41" t="str">
        <f>IF(ROUNDDOWN(VLOOKUP(C1051,D:N,11,0)*N1051,0)=0,"1",ROUNDDOWN(VLOOKUP(C1051,D:N,11,0)*N1051,0))</f>
        <v>1</v>
      </c>
      <c r="P1051" s="26"/>
    </row>
    <row r="1052" spans="1:16" s="16" customFormat="1" ht="49.5" customHeight="1" outlineLevel="2">
      <c r="A1052" s="25">
        <v>895</v>
      </c>
      <c r="B1052" s="27" t="s">
        <v>5360</v>
      </c>
      <c r="C1052" s="25">
        <v>153</v>
      </c>
      <c r="D1052" s="28" t="s">
        <v>2885</v>
      </c>
      <c r="E1052" s="28" t="s">
        <v>2886</v>
      </c>
      <c r="F1052" s="28" t="s">
        <v>4348</v>
      </c>
      <c r="G1052" s="28" t="s">
        <v>2887</v>
      </c>
      <c r="H1052" s="28" t="s">
        <v>1093</v>
      </c>
      <c r="I1052" s="28" t="s">
        <v>2434</v>
      </c>
      <c r="J1052" s="28"/>
      <c r="K1052" s="29"/>
      <c r="L1052" s="28"/>
      <c r="M1052" s="30">
        <v>1</v>
      </c>
      <c r="N1052" s="42">
        <v>0.14162806088682992</v>
      </c>
      <c r="O1052" s="41" t="str">
        <f>IF(ROUNDDOWN(VLOOKUP(C1052,D:N,11,0)*N1052,0)=0,"1",ROUNDDOWN(VLOOKUP(C1052,D:N,11,0)*N1052,0))</f>
        <v>1</v>
      </c>
      <c r="P1052" s="26"/>
    </row>
    <row r="1053" spans="1:16" s="16" customFormat="1" ht="49.5" customHeight="1" outlineLevel="2">
      <c r="A1053" s="25">
        <v>896</v>
      </c>
      <c r="B1053" s="27" t="s">
        <v>5360</v>
      </c>
      <c r="C1053" s="25">
        <v>153</v>
      </c>
      <c r="D1053" s="28" t="s">
        <v>2888</v>
      </c>
      <c r="E1053" s="28" t="s">
        <v>2889</v>
      </c>
      <c r="F1053" s="28" t="s">
        <v>4349</v>
      </c>
      <c r="G1053" s="28" t="s">
        <v>1234</v>
      </c>
      <c r="H1053" s="28" t="s">
        <v>1093</v>
      </c>
      <c r="I1053" s="28" t="s">
        <v>2434</v>
      </c>
      <c r="J1053" s="28"/>
      <c r="K1053" s="29"/>
      <c r="L1053" s="28"/>
      <c r="M1053" s="30">
        <v>7</v>
      </c>
      <c r="N1053" s="42">
        <v>0.63534083388484452</v>
      </c>
      <c r="O1053" s="41" t="str">
        <f>IF(ROUNDDOWN(VLOOKUP(C1053,D:N,11,0)*N1053,0)=0,"1",ROUNDDOWN(VLOOKUP(C1053,D:N,11,0)*N1053,0))</f>
        <v>1</v>
      </c>
      <c r="P1053" s="26"/>
    </row>
    <row r="1054" spans="1:16" s="16" customFormat="1" ht="49.5" customHeight="1" outlineLevel="2" thickBot="1">
      <c r="A1054" s="25">
        <v>897</v>
      </c>
      <c r="B1054" s="27" t="s">
        <v>5360</v>
      </c>
      <c r="C1054" s="25">
        <v>153</v>
      </c>
      <c r="D1054" s="28" t="s">
        <v>2890</v>
      </c>
      <c r="E1054" s="28" t="s">
        <v>2891</v>
      </c>
      <c r="F1054" s="28" t="s">
        <v>4397</v>
      </c>
      <c r="G1054" s="28" t="s">
        <v>2892</v>
      </c>
      <c r="H1054" s="28" t="s">
        <v>1093</v>
      </c>
      <c r="I1054" s="28" t="s">
        <v>2434</v>
      </c>
      <c r="J1054" s="28"/>
      <c r="K1054" s="29"/>
      <c r="L1054" s="28"/>
      <c r="M1054" s="30">
        <v>2</v>
      </c>
      <c r="N1054" s="42">
        <v>0.14890800794176043</v>
      </c>
      <c r="O1054" s="41" t="str">
        <f>IF(ROUNDDOWN(VLOOKUP(C1054,D:N,11,0)*N1054,0)=0,"1",ROUNDDOWN(VLOOKUP(C1054,D:N,11,0)*N1054,0))</f>
        <v>1</v>
      </c>
      <c r="P1054" s="26"/>
    </row>
    <row r="1055" spans="1:16" s="16" customFormat="1" ht="49.5" customHeight="1" outlineLevel="1" thickTop="1" thickBot="1">
      <c r="A1055" s="25"/>
      <c r="B1055" s="43" t="s">
        <v>5513</v>
      </c>
      <c r="C1055" s="25"/>
      <c r="D1055" s="45">
        <v>153</v>
      </c>
      <c r="E1055" s="28"/>
      <c r="F1055" s="28"/>
      <c r="G1055" s="28"/>
      <c r="H1055" s="28"/>
      <c r="I1055" s="28"/>
      <c r="J1055" s="28"/>
      <c r="K1055" s="29"/>
      <c r="L1055" s="28"/>
      <c r="M1055" s="30"/>
      <c r="N1055" s="44"/>
      <c r="O1055" s="41"/>
      <c r="P1055" s="26"/>
    </row>
    <row r="1056" spans="1:16" s="16" customFormat="1" ht="49.5" customHeight="1" outlineLevel="2" thickTop="1">
      <c r="A1056" s="25">
        <v>898</v>
      </c>
      <c r="B1056" s="27" t="s">
        <v>5360</v>
      </c>
      <c r="C1056" s="25">
        <v>154</v>
      </c>
      <c r="D1056" s="28" t="s">
        <v>338</v>
      </c>
      <c r="E1056" s="28" t="s">
        <v>337</v>
      </c>
      <c r="F1056" s="28" t="s">
        <v>1283</v>
      </c>
      <c r="G1056" s="28" t="s">
        <v>1284</v>
      </c>
      <c r="H1056" s="28" t="s">
        <v>1095</v>
      </c>
      <c r="I1056" s="28" t="s">
        <v>1722</v>
      </c>
      <c r="J1056" s="28"/>
      <c r="K1056" s="29"/>
      <c r="L1056" s="28"/>
      <c r="M1056" s="30">
        <v>6</v>
      </c>
      <c r="N1056" s="42">
        <v>0.26802218114602588</v>
      </c>
      <c r="O1056" s="41" t="str">
        <f>IF(ROUNDDOWN(VLOOKUP(C1056,D:N,11,0)*N1056,0)=0,"1",ROUNDDOWN(VLOOKUP(C1056,D:N,11,0)*N1056,0))</f>
        <v>1</v>
      </c>
      <c r="P1056" s="26"/>
    </row>
    <row r="1057" spans="1:16" s="16" customFormat="1" ht="49.5" customHeight="1" outlineLevel="2" thickBot="1">
      <c r="A1057" s="25">
        <v>899</v>
      </c>
      <c r="B1057" s="27" t="s">
        <v>5360</v>
      </c>
      <c r="C1057" s="25">
        <v>154</v>
      </c>
      <c r="D1057" s="28" t="s">
        <v>340</v>
      </c>
      <c r="E1057" s="28" t="s">
        <v>339</v>
      </c>
      <c r="F1057" s="28" t="s">
        <v>1285</v>
      </c>
      <c r="G1057" s="28" t="s">
        <v>1286</v>
      </c>
      <c r="H1057" s="28" t="s">
        <v>1095</v>
      </c>
      <c r="I1057" s="28" t="s">
        <v>1722</v>
      </c>
      <c r="J1057" s="28"/>
      <c r="K1057" s="29"/>
      <c r="L1057" s="28"/>
      <c r="M1057" s="30">
        <v>24</v>
      </c>
      <c r="N1057" s="42">
        <v>0.73197781885397417</v>
      </c>
      <c r="O1057" s="41" t="str">
        <f>IF(ROUNDDOWN(VLOOKUP(C1057,D:N,11,0)*N1057,0)=0,"1",ROUNDDOWN(VLOOKUP(C1057,D:N,11,0)*N1057,0))</f>
        <v>1</v>
      </c>
      <c r="P1057" s="26"/>
    </row>
    <row r="1058" spans="1:16" s="16" customFormat="1" ht="49.5" customHeight="1" outlineLevel="1" thickTop="1" thickBot="1">
      <c r="A1058" s="25"/>
      <c r="B1058" s="43" t="s">
        <v>5514</v>
      </c>
      <c r="C1058" s="25"/>
      <c r="D1058" s="45">
        <v>154</v>
      </c>
      <c r="E1058" s="28"/>
      <c r="F1058" s="28"/>
      <c r="G1058" s="28"/>
      <c r="H1058" s="28"/>
      <c r="I1058" s="28"/>
      <c r="J1058" s="28"/>
      <c r="K1058" s="29"/>
      <c r="L1058" s="28"/>
      <c r="M1058" s="30"/>
      <c r="N1058" s="44"/>
      <c r="O1058" s="41"/>
      <c r="P1058" s="26"/>
    </row>
    <row r="1059" spans="1:16" s="16" customFormat="1" ht="49.5" customHeight="1" outlineLevel="2" thickTop="1">
      <c r="A1059" s="25">
        <v>900</v>
      </c>
      <c r="B1059" s="27" t="s">
        <v>5360</v>
      </c>
      <c r="C1059" s="25">
        <v>155</v>
      </c>
      <c r="D1059" s="28" t="s">
        <v>353</v>
      </c>
      <c r="E1059" s="28" t="s">
        <v>352</v>
      </c>
      <c r="F1059" s="28" t="s">
        <v>4350</v>
      </c>
      <c r="G1059" s="28" t="s">
        <v>1299</v>
      </c>
      <c r="H1059" s="28" t="s">
        <v>1095</v>
      </c>
      <c r="I1059" s="28" t="s">
        <v>1726</v>
      </c>
      <c r="J1059" s="28"/>
      <c r="K1059" s="29"/>
      <c r="L1059" s="28"/>
      <c r="M1059" s="30">
        <v>2</v>
      </c>
      <c r="N1059" s="42">
        <v>8.0430327868852458E-2</v>
      </c>
      <c r="O1059" s="41" t="str">
        <f>IF(ROUNDDOWN(VLOOKUP(C1059,D:N,11,0)*N1059,0)=0,"1",ROUNDDOWN(VLOOKUP(C1059,D:N,11,0)*N1059,0))</f>
        <v>1</v>
      </c>
      <c r="P1059" s="26"/>
    </row>
    <row r="1060" spans="1:16" s="16" customFormat="1" ht="49.5" customHeight="1" outlineLevel="2">
      <c r="A1060" s="25">
        <v>901</v>
      </c>
      <c r="B1060" s="27" t="s">
        <v>5360</v>
      </c>
      <c r="C1060" s="25">
        <v>155</v>
      </c>
      <c r="D1060" s="28" t="s">
        <v>1989</v>
      </c>
      <c r="E1060" s="28" t="s">
        <v>1907</v>
      </c>
      <c r="F1060" s="28" t="s">
        <v>4358</v>
      </c>
      <c r="G1060" s="28" t="s">
        <v>2057</v>
      </c>
      <c r="H1060" s="28" t="s">
        <v>1098</v>
      </c>
      <c r="I1060" s="28" t="s">
        <v>1726</v>
      </c>
      <c r="J1060" s="28"/>
      <c r="K1060" s="29"/>
      <c r="L1060" s="28"/>
      <c r="M1060" s="30">
        <v>2</v>
      </c>
      <c r="N1060" s="42">
        <v>8.0430327868852458E-2</v>
      </c>
      <c r="O1060" s="41" t="str">
        <f>IF(ROUNDDOWN(VLOOKUP(C1060,D:N,11,0)*N1060,0)=0,"1",ROUNDDOWN(VLOOKUP(C1060,D:N,11,0)*N1060,0))</f>
        <v>1</v>
      </c>
      <c r="P1060" s="26"/>
    </row>
    <row r="1061" spans="1:16" s="16" customFormat="1" ht="49.5" customHeight="1" outlineLevel="2">
      <c r="A1061" s="25">
        <v>902</v>
      </c>
      <c r="B1061" s="27" t="s">
        <v>5360</v>
      </c>
      <c r="C1061" s="25">
        <v>155</v>
      </c>
      <c r="D1061" s="28" t="s">
        <v>1990</v>
      </c>
      <c r="E1061" s="28" t="s">
        <v>1908</v>
      </c>
      <c r="F1061" s="28" t="s">
        <v>4359</v>
      </c>
      <c r="G1061" s="28" t="s">
        <v>2057</v>
      </c>
      <c r="H1061" s="28" t="s">
        <v>1095</v>
      </c>
      <c r="I1061" s="28" t="s">
        <v>1726</v>
      </c>
      <c r="J1061" s="28"/>
      <c r="K1061" s="29"/>
      <c r="L1061" s="28"/>
      <c r="M1061" s="30">
        <v>2</v>
      </c>
      <c r="N1061" s="42">
        <v>8.0430327868852458E-2</v>
      </c>
      <c r="O1061" s="41" t="str">
        <f>IF(ROUNDDOWN(VLOOKUP(C1061,D:N,11,0)*N1061,0)=0,"1",ROUNDDOWN(VLOOKUP(C1061,D:N,11,0)*N1061,0))</f>
        <v>1</v>
      </c>
      <c r="P1061" s="26"/>
    </row>
    <row r="1062" spans="1:16" s="16" customFormat="1" ht="49.5" customHeight="1" outlineLevel="2">
      <c r="A1062" s="25">
        <v>903</v>
      </c>
      <c r="B1062" s="27" t="s">
        <v>5360</v>
      </c>
      <c r="C1062" s="25">
        <v>155</v>
      </c>
      <c r="D1062" s="28" t="s">
        <v>2164</v>
      </c>
      <c r="E1062" s="28" t="s">
        <v>354</v>
      </c>
      <c r="F1062" s="28" t="s">
        <v>4360</v>
      </c>
      <c r="G1062" s="28" t="s">
        <v>1300</v>
      </c>
      <c r="H1062" s="28" t="s">
        <v>1098</v>
      </c>
      <c r="I1062" s="28" t="s">
        <v>1726</v>
      </c>
      <c r="J1062" s="28"/>
      <c r="K1062" s="29"/>
      <c r="L1062" s="28"/>
      <c r="M1062" s="30">
        <v>2</v>
      </c>
      <c r="N1062" s="42">
        <v>0.13883196721311475</v>
      </c>
      <c r="O1062" s="41" t="str">
        <f>IF(ROUNDDOWN(VLOOKUP(C1062,D:N,11,0)*N1062,0)=0,"1",ROUNDDOWN(VLOOKUP(C1062,D:N,11,0)*N1062,0))</f>
        <v>1</v>
      </c>
      <c r="P1062" s="26"/>
    </row>
    <row r="1063" spans="1:16" s="16" customFormat="1" ht="49.5" customHeight="1" outlineLevel="2">
      <c r="A1063" s="25">
        <v>904</v>
      </c>
      <c r="B1063" s="27" t="s">
        <v>5360</v>
      </c>
      <c r="C1063" s="25">
        <v>155</v>
      </c>
      <c r="D1063" s="28" t="s">
        <v>351</v>
      </c>
      <c r="E1063" s="28" t="s">
        <v>350</v>
      </c>
      <c r="F1063" s="28" t="s">
        <v>4367</v>
      </c>
      <c r="G1063" s="28" t="s">
        <v>1298</v>
      </c>
      <c r="H1063" s="28" t="s">
        <v>1121</v>
      </c>
      <c r="I1063" s="28" t="s">
        <v>1726</v>
      </c>
      <c r="J1063" s="28"/>
      <c r="K1063" s="29"/>
      <c r="L1063" s="28"/>
      <c r="M1063" s="30">
        <v>2</v>
      </c>
      <c r="N1063" s="42">
        <v>0.21772540983606559</v>
      </c>
      <c r="O1063" s="41" t="str">
        <f>IF(ROUNDDOWN(VLOOKUP(C1063,D:N,11,0)*N1063,0)=0,"1",ROUNDDOWN(VLOOKUP(C1063,D:N,11,0)*N1063,0))</f>
        <v>1</v>
      </c>
      <c r="P1063" s="26"/>
    </row>
    <row r="1064" spans="1:16" s="16" customFormat="1" ht="49.5" customHeight="1" outlineLevel="2">
      <c r="A1064" s="25">
        <v>905</v>
      </c>
      <c r="B1064" s="27" t="s">
        <v>5360</v>
      </c>
      <c r="C1064" s="25">
        <v>155</v>
      </c>
      <c r="D1064" s="28" t="s">
        <v>356</v>
      </c>
      <c r="E1064" s="28" t="s">
        <v>355</v>
      </c>
      <c r="F1064" s="28" t="s">
        <v>4376</v>
      </c>
      <c r="G1064" s="28" t="s">
        <v>1301</v>
      </c>
      <c r="H1064" s="28" t="s">
        <v>1097</v>
      </c>
      <c r="I1064" s="28" t="s">
        <v>1726</v>
      </c>
      <c r="J1064" s="28"/>
      <c r="K1064" s="29"/>
      <c r="L1064" s="28"/>
      <c r="M1064" s="30">
        <v>11</v>
      </c>
      <c r="N1064" s="42">
        <v>0.10874627421758569</v>
      </c>
      <c r="O1064" s="41" t="str">
        <f>IF(ROUNDDOWN(VLOOKUP(C1064,D:N,11,0)*N1064,0)=0,"1",ROUNDDOWN(VLOOKUP(C1064,D:N,11,0)*N1064,0))</f>
        <v>1</v>
      </c>
      <c r="P1064" s="26"/>
    </row>
    <row r="1065" spans="1:16" s="16" customFormat="1" ht="49.5" customHeight="1" outlineLevel="2">
      <c r="A1065" s="25">
        <v>906</v>
      </c>
      <c r="B1065" s="27" t="s">
        <v>5360</v>
      </c>
      <c r="C1065" s="25">
        <v>155</v>
      </c>
      <c r="D1065" s="28" t="s">
        <v>2630</v>
      </c>
      <c r="E1065" s="28" t="s">
        <v>2629</v>
      </c>
      <c r="F1065" s="28" t="s">
        <v>4395</v>
      </c>
      <c r="G1065" s="28" t="s">
        <v>2794</v>
      </c>
      <c r="H1065" s="28" t="s">
        <v>1098</v>
      </c>
      <c r="I1065" s="28" t="s">
        <v>1726</v>
      </c>
      <c r="J1065" s="28"/>
      <c r="K1065" s="29"/>
      <c r="L1065" s="28"/>
      <c r="M1065" s="30">
        <v>2</v>
      </c>
      <c r="N1065" s="42">
        <v>0.14670268256333829</v>
      </c>
      <c r="O1065" s="41" t="str">
        <f>IF(ROUNDDOWN(VLOOKUP(C1065,D:N,11,0)*N1065,0)=0,"1",ROUNDDOWN(VLOOKUP(C1065,D:N,11,0)*N1065,0))</f>
        <v>1</v>
      </c>
      <c r="P1065" s="26"/>
    </row>
    <row r="1066" spans="1:16" s="16" customFormat="1" ht="49.5" customHeight="1" outlineLevel="2" thickBot="1">
      <c r="A1066" s="25">
        <v>907</v>
      </c>
      <c r="B1066" s="27" t="s">
        <v>5360</v>
      </c>
      <c r="C1066" s="25">
        <v>155</v>
      </c>
      <c r="D1066" s="28" t="s">
        <v>2632</v>
      </c>
      <c r="E1066" s="28" t="s">
        <v>2631</v>
      </c>
      <c r="F1066" s="28" t="s">
        <v>4396</v>
      </c>
      <c r="G1066" s="28" t="s">
        <v>2794</v>
      </c>
      <c r="H1066" s="28" t="s">
        <v>1098</v>
      </c>
      <c r="I1066" s="28" t="s">
        <v>1726</v>
      </c>
      <c r="J1066" s="28"/>
      <c r="K1066" s="29"/>
      <c r="L1066" s="28"/>
      <c r="M1066" s="30">
        <v>2</v>
      </c>
      <c r="N1066" s="42">
        <v>0.14670268256333829</v>
      </c>
      <c r="O1066" s="41" t="str">
        <f>IF(ROUNDDOWN(VLOOKUP(C1066,D:N,11,0)*N1066,0)=0,"1",ROUNDDOWN(VLOOKUP(C1066,D:N,11,0)*N1066,0))</f>
        <v>1</v>
      </c>
      <c r="P1066" s="26"/>
    </row>
    <row r="1067" spans="1:16" s="16" customFormat="1" ht="49.5" customHeight="1" outlineLevel="1" thickTop="1" thickBot="1">
      <c r="A1067" s="25"/>
      <c r="B1067" s="43" t="s">
        <v>5515</v>
      </c>
      <c r="C1067" s="25"/>
      <c r="D1067" s="45">
        <v>155</v>
      </c>
      <c r="E1067" s="28"/>
      <c r="F1067" s="28"/>
      <c r="G1067" s="28"/>
      <c r="H1067" s="28"/>
      <c r="I1067" s="28"/>
      <c r="J1067" s="28"/>
      <c r="K1067" s="29"/>
      <c r="L1067" s="28"/>
      <c r="M1067" s="30"/>
      <c r="N1067" s="44"/>
      <c r="O1067" s="41"/>
      <c r="P1067" s="26"/>
    </row>
    <row r="1068" spans="1:16" s="16" customFormat="1" ht="49.5" customHeight="1" outlineLevel="2" thickTop="1">
      <c r="A1068" s="25">
        <v>908</v>
      </c>
      <c r="B1068" s="27" t="s">
        <v>5360</v>
      </c>
      <c r="C1068" s="25">
        <v>156</v>
      </c>
      <c r="D1068" s="28" t="s">
        <v>2161</v>
      </c>
      <c r="E1068" s="28" t="s">
        <v>2284</v>
      </c>
      <c r="F1068" s="28" t="s">
        <v>5264</v>
      </c>
      <c r="G1068" s="28" t="s">
        <v>1235</v>
      </c>
      <c r="H1068" s="28" t="s">
        <v>1095</v>
      </c>
      <c r="I1068" s="28" t="s">
        <v>2430</v>
      </c>
      <c r="J1068" s="28"/>
      <c r="K1068" s="29"/>
      <c r="L1068" s="28"/>
      <c r="M1068" s="30">
        <v>27</v>
      </c>
      <c r="N1068" s="42">
        <v>0.39740518962075849</v>
      </c>
      <c r="O1068" s="41" t="str">
        <f>IF(ROUNDDOWN(VLOOKUP(C1068,D:N,11,0)*N1068,0)=0,"1",ROUNDDOWN(VLOOKUP(C1068,D:N,11,0)*N1068,0))</f>
        <v>1</v>
      </c>
      <c r="P1068" s="26"/>
    </row>
    <row r="1069" spans="1:16" s="16" customFormat="1" ht="49.5" customHeight="1" outlineLevel="2">
      <c r="A1069" s="25">
        <v>909</v>
      </c>
      <c r="B1069" s="27" t="s">
        <v>5360</v>
      </c>
      <c r="C1069" s="25">
        <v>156</v>
      </c>
      <c r="D1069" s="28" t="s">
        <v>2162</v>
      </c>
      <c r="E1069" s="28" t="s">
        <v>2285</v>
      </c>
      <c r="F1069" s="28" t="s">
        <v>5265</v>
      </c>
      <c r="G1069" s="28" t="s">
        <v>1235</v>
      </c>
      <c r="H1069" s="28" t="s">
        <v>1095</v>
      </c>
      <c r="I1069" s="28" t="s">
        <v>2430</v>
      </c>
      <c r="J1069" s="28"/>
      <c r="K1069" s="29"/>
      <c r="L1069" s="28"/>
      <c r="M1069" s="30">
        <v>26</v>
      </c>
      <c r="N1069" s="42">
        <v>0.39740518962075849</v>
      </c>
      <c r="O1069" s="41" t="str">
        <f>IF(ROUNDDOWN(VLOOKUP(C1069,D:N,11,0)*N1069,0)=0,"1",ROUNDDOWN(VLOOKUP(C1069,D:N,11,0)*N1069,0))</f>
        <v>1</v>
      </c>
      <c r="P1069" s="26"/>
    </row>
    <row r="1070" spans="1:16" s="16" customFormat="1" ht="49.5" customHeight="1" outlineLevel="2" thickBot="1">
      <c r="A1070" s="25">
        <v>910</v>
      </c>
      <c r="B1070" s="27" t="s">
        <v>5360</v>
      </c>
      <c r="C1070" s="25">
        <v>156</v>
      </c>
      <c r="D1070" s="28" t="s">
        <v>2163</v>
      </c>
      <c r="E1070" s="28" t="s">
        <v>2286</v>
      </c>
      <c r="F1070" s="28" t="s">
        <v>4353</v>
      </c>
      <c r="G1070" s="28" t="s">
        <v>2396</v>
      </c>
      <c r="H1070" s="28" t="s">
        <v>1095</v>
      </c>
      <c r="I1070" s="28" t="s">
        <v>2430</v>
      </c>
      <c r="J1070" s="28"/>
      <c r="K1070" s="29"/>
      <c r="L1070" s="28"/>
      <c r="M1070" s="30">
        <v>2</v>
      </c>
      <c r="N1070" s="42">
        <v>0.20518962075848304</v>
      </c>
      <c r="O1070" s="41" t="str">
        <f>IF(ROUNDDOWN(VLOOKUP(C1070,D:N,11,0)*N1070,0)=0,"1",ROUNDDOWN(VLOOKUP(C1070,D:N,11,0)*N1070,0))</f>
        <v>1</v>
      </c>
      <c r="P1070" s="26"/>
    </row>
    <row r="1071" spans="1:16" s="16" customFormat="1" ht="49.5" customHeight="1" outlineLevel="1" thickTop="1" thickBot="1">
      <c r="A1071" s="25"/>
      <c r="B1071" s="43" t="s">
        <v>5516</v>
      </c>
      <c r="C1071" s="25"/>
      <c r="D1071" s="45">
        <v>156</v>
      </c>
      <c r="E1071" s="28"/>
      <c r="F1071" s="28"/>
      <c r="G1071" s="28"/>
      <c r="H1071" s="28"/>
      <c r="I1071" s="28"/>
      <c r="J1071" s="28"/>
      <c r="K1071" s="29"/>
      <c r="L1071" s="28"/>
      <c r="M1071" s="30"/>
      <c r="N1071" s="44"/>
      <c r="O1071" s="41"/>
      <c r="P1071" s="26"/>
    </row>
    <row r="1072" spans="1:16" s="16" customFormat="1" ht="49.5" customHeight="1" outlineLevel="2" thickTop="1">
      <c r="A1072" s="25">
        <v>911</v>
      </c>
      <c r="B1072" s="27" t="s">
        <v>5360</v>
      </c>
      <c r="C1072" s="25">
        <v>157</v>
      </c>
      <c r="D1072" s="28" t="s">
        <v>1991</v>
      </c>
      <c r="E1072" s="28" t="s">
        <v>1909</v>
      </c>
      <c r="F1072" s="28" t="s">
        <v>4366</v>
      </c>
      <c r="G1072" s="28" t="s">
        <v>2058</v>
      </c>
      <c r="H1072" s="28" t="s">
        <v>1098</v>
      </c>
      <c r="I1072" s="28" t="s">
        <v>1772</v>
      </c>
      <c r="J1072" s="28"/>
      <c r="K1072" s="29"/>
      <c r="L1072" s="28"/>
      <c r="M1072" s="30">
        <v>3</v>
      </c>
      <c r="N1072" s="42">
        <v>0.67385444743935308</v>
      </c>
      <c r="O1072" s="41" t="str">
        <f>IF(ROUNDDOWN(VLOOKUP(C1072,D:N,11,0)*N1072,0)=0,"1",ROUNDDOWN(VLOOKUP(C1072,D:N,11,0)*N1072,0))</f>
        <v>1</v>
      </c>
      <c r="P1072" s="26"/>
    </row>
    <row r="1073" spans="1:16" s="16" customFormat="1" ht="49.5" customHeight="1" outlineLevel="2" thickBot="1">
      <c r="A1073" s="25">
        <v>912</v>
      </c>
      <c r="B1073" s="27" t="s">
        <v>5360</v>
      </c>
      <c r="C1073" s="25">
        <v>157</v>
      </c>
      <c r="D1073" s="28" t="s">
        <v>4862</v>
      </c>
      <c r="E1073" s="28" t="s">
        <v>5266</v>
      </c>
      <c r="F1073" s="28" t="s">
        <v>5267</v>
      </c>
      <c r="G1073" s="28" t="s">
        <v>5268</v>
      </c>
      <c r="H1073" s="28" t="s">
        <v>1095</v>
      </c>
      <c r="I1073" s="28" t="s">
        <v>1772</v>
      </c>
      <c r="J1073" s="28"/>
      <c r="K1073" s="29"/>
      <c r="L1073" s="28"/>
      <c r="M1073" s="30">
        <v>2</v>
      </c>
      <c r="N1073" s="42">
        <v>0.32614555256064692</v>
      </c>
      <c r="O1073" s="41" t="str">
        <f>IF(ROUNDDOWN(VLOOKUP(C1073,D:N,11,0)*N1073,0)=0,"1",ROUNDDOWN(VLOOKUP(C1073,D:N,11,0)*N1073,0))</f>
        <v>1</v>
      </c>
      <c r="P1073" s="26"/>
    </row>
    <row r="1074" spans="1:16" s="16" customFormat="1" ht="49.5" customHeight="1" outlineLevel="1" thickTop="1" thickBot="1">
      <c r="A1074" s="25"/>
      <c r="B1074" s="43" t="s">
        <v>5517</v>
      </c>
      <c r="C1074" s="25"/>
      <c r="D1074" s="45">
        <v>157</v>
      </c>
      <c r="E1074" s="28"/>
      <c r="F1074" s="28"/>
      <c r="G1074" s="28"/>
      <c r="H1074" s="28"/>
      <c r="I1074" s="28"/>
      <c r="J1074" s="28"/>
      <c r="K1074" s="29"/>
      <c r="L1074" s="28"/>
      <c r="M1074" s="30"/>
      <c r="N1074" s="44"/>
      <c r="O1074" s="41"/>
      <c r="P1074" s="26"/>
    </row>
    <row r="1075" spans="1:16" s="16" customFormat="1" ht="49.5" customHeight="1" outlineLevel="2" thickTop="1">
      <c r="A1075" s="25">
        <v>913</v>
      </c>
      <c r="B1075" s="27" t="s">
        <v>5360</v>
      </c>
      <c r="C1075" s="25">
        <v>158</v>
      </c>
      <c r="D1075" s="28" t="s">
        <v>530</v>
      </c>
      <c r="E1075" s="28" t="s">
        <v>529</v>
      </c>
      <c r="F1075" s="28" t="s">
        <v>4351</v>
      </c>
      <c r="G1075" s="28" t="s">
        <v>1094</v>
      </c>
      <c r="H1075" s="28" t="s">
        <v>1097</v>
      </c>
      <c r="I1075" s="28" t="s">
        <v>3466</v>
      </c>
      <c r="J1075" s="28"/>
      <c r="K1075" s="29"/>
      <c r="L1075" s="28"/>
      <c r="M1075" s="30">
        <v>6</v>
      </c>
      <c r="N1075" s="42">
        <v>0.46668659358851289</v>
      </c>
      <c r="O1075" s="41" t="str">
        <f>IF(ROUNDDOWN(VLOOKUP(C1075,D:N,11,0)*N1075,0)=0,"1",ROUNDDOWN(VLOOKUP(C1075,D:N,11,0)*N1075,0))</f>
        <v>1</v>
      </c>
      <c r="P1075" s="26"/>
    </row>
    <row r="1076" spans="1:16" s="16" customFormat="1" ht="49.5" customHeight="1" outlineLevel="2" thickBot="1">
      <c r="A1076" s="25">
        <v>914</v>
      </c>
      <c r="B1076" s="27" t="s">
        <v>5360</v>
      </c>
      <c r="C1076" s="25">
        <v>158</v>
      </c>
      <c r="D1076" s="28" t="s">
        <v>532</v>
      </c>
      <c r="E1076" s="28" t="s">
        <v>531</v>
      </c>
      <c r="F1076" s="28" t="s">
        <v>4352</v>
      </c>
      <c r="G1076" s="28" t="s">
        <v>1094</v>
      </c>
      <c r="H1076" s="28" t="s">
        <v>1097</v>
      </c>
      <c r="I1076" s="28" t="s">
        <v>3466</v>
      </c>
      <c r="J1076" s="28"/>
      <c r="K1076" s="29"/>
      <c r="L1076" s="28"/>
      <c r="M1076" s="30">
        <v>5</v>
      </c>
      <c r="N1076" s="42">
        <v>0.53331340641148706</v>
      </c>
      <c r="O1076" s="41" t="str">
        <f>IF(ROUNDDOWN(VLOOKUP(C1076,D:N,11,0)*N1076,0)=0,"1",ROUNDDOWN(VLOOKUP(C1076,D:N,11,0)*N1076,0))</f>
        <v>1</v>
      </c>
      <c r="P1076" s="26"/>
    </row>
    <row r="1077" spans="1:16" s="16" customFormat="1" ht="49.5" customHeight="1" outlineLevel="1" thickTop="1" thickBot="1">
      <c r="A1077" s="25"/>
      <c r="B1077" s="43" t="s">
        <v>5518</v>
      </c>
      <c r="C1077" s="25"/>
      <c r="D1077" s="45">
        <v>158</v>
      </c>
      <c r="E1077" s="28"/>
      <c r="F1077" s="28"/>
      <c r="G1077" s="28"/>
      <c r="H1077" s="28"/>
      <c r="I1077" s="28"/>
      <c r="J1077" s="28"/>
      <c r="K1077" s="29"/>
      <c r="L1077" s="28"/>
      <c r="M1077" s="30"/>
      <c r="N1077" s="44"/>
      <c r="O1077" s="41"/>
      <c r="P1077" s="26"/>
    </row>
    <row r="1078" spans="1:16" s="16" customFormat="1" ht="49.5" customHeight="1" outlineLevel="2" thickTop="1">
      <c r="A1078" s="25">
        <v>915</v>
      </c>
      <c r="B1078" s="27" t="s">
        <v>5360</v>
      </c>
      <c r="C1078" s="25">
        <v>159</v>
      </c>
      <c r="D1078" s="28" t="s">
        <v>709</v>
      </c>
      <c r="E1078" s="28" t="s">
        <v>708</v>
      </c>
      <c r="F1078" s="28" t="s">
        <v>4356</v>
      </c>
      <c r="G1078" s="28" t="s">
        <v>2397</v>
      </c>
      <c r="H1078" s="28" t="s">
        <v>1097</v>
      </c>
      <c r="I1078" s="28" t="s">
        <v>1783</v>
      </c>
      <c r="J1078" s="28"/>
      <c r="K1078" s="29"/>
      <c r="L1078" s="28"/>
      <c r="M1078" s="30">
        <v>2</v>
      </c>
      <c r="N1078" s="42">
        <v>0.22445872626634372</v>
      </c>
      <c r="O1078" s="41" t="str">
        <f>IF(ROUNDDOWN(VLOOKUP(C1078,D:N,11,0)*N1078,0)=0,"1",ROUNDDOWN(VLOOKUP(C1078,D:N,11,0)*N1078,0))</f>
        <v>1</v>
      </c>
      <c r="P1078" s="26"/>
    </row>
    <row r="1079" spans="1:16" s="16" customFormat="1" ht="49.5" customHeight="1" outlineLevel="2">
      <c r="A1079" s="25">
        <v>916</v>
      </c>
      <c r="B1079" s="27" t="s">
        <v>5360</v>
      </c>
      <c r="C1079" s="25">
        <v>159</v>
      </c>
      <c r="D1079" s="28" t="s">
        <v>711</v>
      </c>
      <c r="E1079" s="28" t="s">
        <v>710</v>
      </c>
      <c r="F1079" s="28" t="s">
        <v>4357</v>
      </c>
      <c r="G1079" s="28" t="s">
        <v>1495</v>
      </c>
      <c r="H1079" s="28" t="s">
        <v>1097</v>
      </c>
      <c r="I1079" s="28" t="s">
        <v>1783</v>
      </c>
      <c r="J1079" s="28"/>
      <c r="K1079" s="29"/>
      <c r="L1079" s="28"/>
      <c r="M1079" s="30">
        <v>2</v>
      </c>
      <c r="N1079" s="42">
        <v>0.18524409777397682</v>
      </c>
      <c r="O1079" s="41" t="str">
        <f>IF(ROUNDDOWN(VLOOKUP(C1079,D:N,11,0)*N1079,0)=0,"1",ROUNDDOWN(VLOOKUP(C1079,D:N,11,0)*N1079,0))</f>
        <v>1</v>
      </c>
      <c r="P1079" s="26"/>
    </row>
    <row r="1080" spans="1:16" s="16" customFormat="1" ht="49.5" customHeight="1" outlineLevel="2">
      <c r="A1080" s="25">
        <v>917</v>
      </c>
      <c r="B1080" s="27" t="s">
        <v>5360</v>
      </c>
      <c r="C1080" s="25">
        <v>159</v>
      </c>
      <c r="D1080" s="28" t="s">
        <v>717</v>
      </c>
      <c r="E1080" s="28" t="s">
        <v>716</v>
      </c>
      <c r="F1080" s="28" t="s">
        <v>4381</v>
      </c>
      <c r="G1080" s="28" t="s">
        <v>1498</v>
      </c>
      <c r="H1080" s="28" t="s">
        <v>1097</v>
      </c>
      <c r="I1080" s="28" t="s">
        <v>1783</v>
      </c>
      <c r="J1080" s="28"/>
      <c r="K1080" s="29"/>
      <c r="L1080" s="28"/>
      <c r="M1080" s="30">
        <v>2</v>
      </c>
      <c r="N1080" s="42">
        <v>0.11451972591806896</v>
      </c>
      <c r="O1080" s="41" t="str">
        <f>IF(ROUNDDOWN(VLOOKUP(C1080,D:N,11,0)*N1080,0)=0,"1",ROUNDDOWN(VLOOKUP(C1080,D:N,11,0)*N1080,0))</f>
        <v>1</v>
      </c>
      <c r="P1080" s="26"/>
    </row>
    <row r="1081" spans="1:16" s="16" customFormat="1" ht="49.5" customHeight="1" outlineLevel="2">
      <c r="A1081" s="25">
        <v>918</v>
      </c>
      <c r="B1081" s="27" t="s">
        <v>5360</v>
      </c>
      <c r="C1081" s="25">
        <v>159</v>
      </c>
      <c r="D1081" s="28" t="s">
        <v>713</v>
      </c>
      <c r="E1081" s="28" t="s">
        <v>712</v>
      </c>
      <c r="F1081" s="28" t="s">
        <v>4382</v>
      </c>
      <c r="G1081" s="28" t="s">
        <v>1496</v>
      </c>
      <c r="H1081" s="28" t="s">
        <v>1084</v>
      </c>
      <c r="I1081" s="28" t="s">
        <v>1783</v>
      </c>
      <c r="J1081" s="28"/>
      <c r="K1081" s="29"/>
      <c r="L1081" s="28"/>
      <c r="M1081" s="30">
        <v>1</v>
      </c>
      <c r="N1081" s="42">
        <v>0.18489740967664392</v>
      </c>
      <c r="O1081" s="41" t="str">
        <f>IF(ROUNDDOWN(VLOOKUP(C1081,D:N,11,0)*N1081,0)=0,"1",ROUNDDOWN(VLOOKUP(C1081,D:N,11,0)*N1081,0))</f>
        <v>1</v>
      </c>
      <c r="P1081" s="26"/>
    </row>
    <row r="1082" spans="1:16" s="16" customFormat="1" ht="49.5" customHeight="1" outlineLevel="2" thickBot="1">
      <c r="A1082" s="25">
        <v>919</v>
      </c>
      <c r="B1082" s="27" t="s">
        <v>5360</v>
      </c>
      <c r="C1082" s="25">
        <v>159</v>
      </c>
      <c r="D1082" s="28" t="s">
        <v>715</v>
      </c>
      <c r="E1082" s="28" t="s">
        <v>714</v>
      </c>
      <c r="F1082" s="28" t="s">
        <v>4383</v>
      </c>
      <c r="G1082" s="28" t="s">
        <v>1497</v>
      </c>
      <c r="H1082" s="28" t="s">
        <v>1092</v>
      </c>
      <c r="I1082" s="28" t="s">
        <v>1783</v>
      </c>
      <c r="J1082" s="28"/>
      <c r="K1082" s="29"/>
      <c r="L1082" s="28"/>
      <c r="M1082" s="30">
        <v>10</v>
      </c>
      <c r="N1082" s="42">
        <v>0.29088004036496656</v>
      </c>
      <c r="O1082" s="41" t="str">
        <f>IF(ROUNDDOWN(VLOOKUP(C1082,D:N,11,0)*N1082,0)=0,"1",ROUNDDOWN(VLOOKUP(C1082,D:N,11,0)*N1082,0))</f>
        <v>1</v>
      </c>
      <c r="P1082" s="26"/>
    </row>
    <row r="1083" spans="1:16" s="16" customFormat="1" ht="49.5" customHeight="1" outlineLevel="1" thickTop="1" thickBot="1">
      <c r="A1083" s="25"/>
      <c r="B1083" s="43" t="s">
        <v>5519</v>
      </c>
      <c r="C1083" s="25"/>
      <c r="D1083" s="45">
        <v>159</v>
      </c>
      <c r="E1083" s="28"/>
      <c r="F1083" s="28"/>
      <c r="G1083" s="28"/>
      <c r="H1083" s="28"/>
      <c r="I1083" s="28"/>
      <c r="J1083" s="28"/>
      <c r="K1083" s="29"/>
      <c r="L1083" s="28"/>
      <c r="M1083" s="30"/>
      <c r="N1083" s="44"/>
      <c r="O1083" s="41"/>
      <c r="P1083" s="26"/>
    </row>
    <row r="1084" spans="1:16" s="16" customFormat="1" ht="49.5" customHeight="1" outlineLevel="2" thickTop="1">
      <c r="A1084" s="25">
        <v>920</v>
      </c>
      <c r="B1084" s="27" t="s">
        <v>5360</v>
      </c>
      <c r="C1084" s="25">
        <v>160</v>
      </c>
      <c r="D1084" s="28" t="s">
        <v>2169</v>
      </c>
      <c r="E1084" s="28" t="s">
        <v>2291</v>
      </c>
      <c r="F1084" s="28" t="s">
        <v>4387</v>
      </c>
      <c r="G1084" s="28" t="s">
        <v>1112</v>
      </c>
      <c r="H1084" s="28" t="s">
        <v>1097</v>
      </c>
      <c r="I1084" s="28" t="s">
        <v>1806</v>
      </c>
      <c r="J1084" s="28"/>
      <c r="K1084" s="29"/>
      <c r="L1084" s="28"/>
      <c r="M1084" s="30">
        <v>98</v>
      </c>
      <c r="N1084" s="42">
        <v>0.12121212121212122</v>
      </c>
      <c r="O1084" s="41" t="str">
        <f>IF(ROUNDDOWN(VLOOKUP(C1084,D:N,11,0)*N1084,0)=0,"1",ROUNDDOWN(VLOOKUP(C1084,D:N,11,0)*N1084,0))</f>
        <v>1</v>
      </c>
      <c r="P1084" s="26"/>
    </row>
    <row r="1085" spans="1:16" s="16" customFormat="1" ht="49.5" customHeight="1" outlineLevel="2">
      <c r="A1085" s="25">
        <v>921</v>
      </c>
      <c r="B1085" s="27" t="s">
        <v>5360</v>
      </c>
      <c r="C1085" s="25">
        <v>160</v>
      </c>
      <c r="D1085" s="28" t="s">
        <v>2170</v>
      </c>
      <c r="E1085" s="28" t="s">
        <v>2292</v>
      </c>
      <c r="F1085" s="28" t="s">
        <v>4388</v>
      </c>
      <c r="G1085" s="28" t="s">
        <v>1112</v>
      </c>
      <c r="H1085" s="28" t="s">
        <v>1097</v>
      </c>
      <c r="I1085" s="28" t="s">
        <v>1806</v>
      </c>
      <c r="J1085" s="28"/>
      <c r="K1085" s="29"/>
      <c r="L1085" s="28"/>
      <c r="M1085" s="30">
        <v>97</v>
      </c>
      <c r="N1085" s="42">
        <v>0.21904761904761905</v>
      </c>
      <c r="O1085" s="41" t="str">
        <f>IF(ROUNDDOWN(VLOOKUP(C1085,D:N,11,0)*N1085,0)=0,"1",ROUNDDOWN(VLOOKUP(C1085,D:N,11,0)*N1085,0))</f>
        <v>1</v>
      </c>
      <c r="P1085" s="26"/>
    </row>
    <row r="1086" spans="1:16" s="16" customFormat="1" ht="49.5" customHeight="1" outlineLevel="2">
      <c r="A1086" s="25">
        <v>922</v>
      </c>
      <c r="B1086" s="27" t="s">
        <v>5360</v>
      </c>
      <c r="C1086" s="25">
        <v>160</v>
      </c>
      <c r="D1086" s="28" t="s">
        <v>2171</v>
      </c>
      <c r="E1086" s="28" t="s">
        <v>2293</v>
      </c>
      <c r="F1086" s="28" t="s">
        <v>4389</v>
      </c>
      <c r="G1086" s="28" t="s">
        <v>1112</v>
      </c>
      <c r="H1086" s="28" t="s">
        <v>1097</v>
      </c>
      <c r="I1086" s="28" t="s">
        <v>1806</v>
      </c>
      <c r="J1086" s="28"/>
      <c r="K1086" s="29"/>
      <c r="L1086" s="28"/>
      <c r="M1086" s="30">
        <v>27</v>
      </c>
      <c r="N1086" s="42">
        <v>0.23636363636363636</v>
      </c>
      <c r="O1086" s="41" t="str">
        <f>IF(ROUNDDOWN(VLOOKUP(C1086,D:N,11,0)*N1086,0)=0,"1",ROUNDDOWN(VLOOKUP(C1086,D:N,11,0)*N1086,0))</f>
        <v>1</v>
      </c>
      <c r="P1086" s="26"/>
    </row>
    <row r="1087" spans="1:16" s="16" customFormat="1" ht="49.5" customHeight="1" outlineLevel="2">
      <c r="A1087" s="25">
        <v>923</v>
      </c>
      <c r="B1087" s="27" t="s">
        <v>5360</v>
      </c>
      <c r="C1087" s="25">
        <v>160</v>
      </c>
      <c r="D1087" s="28" t="s">
        <v>2172</v>
      </c>
      <c r="E1087" s="28" t="s">
        <v>2294</v>
      </c>
      <c r="F1087" s="28" t="s">
        <v>4390</v>
      </c>
      <c r="G1087" s="28" t="s">
        <v>1094</v>
      </c>
      <c r="H1087" s="28" t="s">
        <v>1097</v>
      </c>
      <c r="I1087" s="28" t="s">
        <v>1806</v>
      </c>
      <c r="J1087" s="28"/>
      <c r="K1087" s="29"/>
      <c r="L1087" s="28"/>
      <c r="M1087" s="30">
        <v>14</v>
      </c>
      <c r="N1087" s="42">
        <v>0.16363636363636364</v>
      </c>
      <c r="O1087" s="41" t="str">
        <f>IF(ROUNDDOWN(VLOOKUP(C1087,D:N,11,0)*N1087,0)=0,"1",ROUNDDOWN(VLOOKUP(C1087,D:N,11,0)*N1087,0))</f>
        <v>1</v>
      </c>
      <c r="P1087" s="26"/>
    </row>
    <row r="1088" spans="1:16" s="16" customFormat="1" ht="49.5" customHeight="1" outlineLevel="2" thickBot="1">
      <c r="A1088" s="25">
        <v>924</v>
      </c>
      <c r="B1088" s="27" t="s">
        <v>5360</v>
      </c>
      <c r="C1088" s="25">
        <v>160</v>
      </c>
      <c r="D1088" s="28" t="s">
        <v>2175</v>
      </c>
      <c r="E1088" s="28" t="s">
        <v>2297</v>
      </c>
      <c r="F1088" s="28" t="s">
        <v>4393</v>
      </c>
      <c r="G1088" s="28" t="s">
        <v>2402</v>
      </c>
      <c r="H1088" s="28" t="s">
        <v>1097</v>
      </c>
      <c r="I1088" s="28" t="s">
        <v>1806</v>
      </c>
      <c r="J1088" s="28"/>
      <c r="K1088" s="29"/>
      <c r="L1088" s="28"/>
      <c r="M1088" s="30">
        <v>2</v>
      </c>
      <c r="N1088" s="42">
        <v>0.25974025974025972</v>
      </c>
      <c r="O1088" s="41" t="str">
        <f>IF(ROUNDDOWN(VLOOKUP(C1088,D:N,11,0)*N1088,0)=0,"1",ROUNDDOWN(VLOOKUP(C1088,D:N,11,0)*N1088,0))</f>
        <v>1</v>
      </c>
      <c r="P1088" s="26"/>
    </row>
    <row r="1089" spans="1:16" s="16" customFormat="1" ht="49.5" customHeight="1" outlineLevel="1" thickTop="1" thickBot="1">
      <c r="A1089" s="25"/>
      <c r="B1089" s="43" t="s">
        <v>5520</v>
      </c>
      <c r="C1089" s="25"/>
      <c r="D1089" s="45">
        <v>160</v>
      </c>
      <c r="E1089" s="28"/>
      <c r="F1089" s="28"/>
      <c r="G1089" s="28"/>
      <c r="H1089" s="28"/>
      <c r="I1089" s="28"/>
      <c r="J1089" s="28"/>
      <c r="K1089" s="29"/>
      <c r="L1089" s="28"/>
      <c r="M1089" s="30"/>
      <c r="N1089" s="44"/>
      <c r="O1089" s="41"/>
      <c r="P1089" s="26"/>
    </row>
    <row r="1090" spans="1:16" s="16" customFormat="1" ht="49.5" customHeight="1" outlineLevel="2" thickTop="1">
      <c r="A1090" s="25">
        <v>925</v>
      </c>
      <c r="B1090" s="27" t="s">
        <v>5360</v>
      </c>
      <c r="C1090" s="25">
        <v>161</v>
      </c>
      <c r="D1090" s="28" t="s">
        <v>2626</v>
      </c>
      <c r="E1090" s="28" t="s">
        <v>2625</v>
      </c>
      <c r="F1090" s="28" t="s">
        <v>4346</v>
      </c>
      <c r="G1090" s="28" t="s">
        <v>2793</v>
      </c>
      <c r="H1090" s="28" t="s">
        <v>1087</v>
      </c>
      <c r="I1090" s="28" t="s">
        <v>2088</v>
      </c>
      <c r="J1090" s="28"/>
      <c r="K1090" s="29"/>
      <c r="L1090" s="28"/>
      <c r="M1090" s="30">
        <v>1</v>
      </c>
      <c r="N1090" s="42">
        <v>0.39260969976905313</v>
      </c>
      <c r="O1090" s="41" t="str">
        <f>IF(ROUNDDOWN(VLOOKUP(C1090,D:N,11,0)*N1090,0)=0,"1",ROUNDDOWN(VLOOKUP(C1090,D:N,11,0)*N1090,0))</f>
        <v>1</v>
      </c>
      <c r="P1090" s="26"/>
    </row>
    <row r="1091" spans="1:16" s="16" customFormat="1" ht="49.5" customHeight="1" outlineLevel="2">
      <c r="A1091" s="25">
        <v>926</v>
      </c>
      <c r="B1091" s="27" t="s">
        <v>5360</v>
      </c>
      <c r="C1091" s="25">
        <v>161</v>
      </c>
      <c r="D1091" s="28" t="s">
        <v>4362</v>
      </c>
      <c r="E1091" s="28" t="s">
        <v>4363</v>
      </c>
      <c r="F1091" s="28" t="s">
        <v>4364</v>
      </c>
      <c r="G1091" s="28" t="s">
        <v>4365</v>
      </c>
      <c r="H1091" s="28" t="s">
        <v>1084</v>
      </c>
      <c r="I1091" s="28" t="s">
        <v>2088</v>
      </c>
      <c r="J1091" s="28"/>
      <c r="K1091" s="29"/>
      <c r="L1091" s="28"/>
      <c r="M1091" s="30">
        <v>1</v>
      </c>
      <c r="N1091" s="42">
        <v>9.0300230946882221E-2</v>
      </c>
      <c r="O1091" s="41" t="str">
        <f>IF(ROUNDDOWN(VLOOKUP(C1091,D:N,11,0)*N1091,0)=0,"1",ROUNDDOWN(VLOOKUP(C1091,D:N,11,0)*N1091,0))</f>
        <v>1</v>
      </c>
      <c r="P1091" s="26"/>
    </row>
    <row r="1092" spans="1:16" s="16" customFormat="1" ht="49.5" customHeight="1" outlineLevel="2">
      <c r="A1092" s="25">
        <v>927</v>
      </c>
      <c r="B1092" s="27" t="s">
        <v>5360</v>
      </c>
      <c r="C1092" s="25">
        <v>161</v>
      </c>
      <c r="D1092" s="28" t="s">
        <v>2165</v>
      </c>
      <c r="E1092" s="28" t="s">
        <v>2287</v>
      </c>
      <c r="F1092" s="28" t="s">
        <v>4372</v>
      </c>
      <c r="G1092" s="28" t="s">
        <v>2398</v>
      </c>
      <c r="H1092" s="28" t="s">
        <v>1441</v>
      </c>
      <c r="I1092" s="28" t="s">
        <v>2088</v>
      </c>
      <c r="J1092" s="28"/>
      <c r="K1092" s="29"/>
      <c r="L1092" s="28"/>
      <c r="M1092" s="30">
        <v>1</v>
      </c>
      <c r="N1092" s="42">
        <v>9.237875288683603E-2</v>
      </c>
      <c r="O1092" s="41" t="str">
        <f>IF(ROUNDDOWN(VLOOKUP(C1092,D:N,11,0)*N1092,0)=0,"1",ROUNDDOWN(VLOOKUP(C1092,D:N,11,0)*N1092,0))</f>
        <v>1</v>
      </c>
      <c r="P1092" s="26"/>
    </row>
    <row r="1093" spans="1:16" s="16" customFormat="1" ht="49.5" customHeight="1" outlineLevel="2">
      <c r="A1093" s="25">
        <v>928</v>
      </c>
      <c r="B1093" s="27" t="s">
        <v>5360</v>
      </c>
      <c r="C1093" s="25">
        <v>161</v>
      </c>
      <c r="D1093" s="28" t="s">
        <v>2166</v>
      </c>
      <c r="E1093" s="28" t="s">
        <v>2288</v>
      </c>
      <c r="F1093" s="28" t="s">
        <v>4373</v>
      </c>
      <c r="G1093" s="28" t="s">
        <v>2399</v>
      </c>
      <c r="H1093" s="28" t="s">
        <v>1441</v>
      </c>
      <c r="I1093" s="28" t="s">
        <v>2088</v>
      </c>
      <c r="J1093" s="28"/>
      <c r="K1093" s="29"/>
      <c r="L1093" s="28"/>
      <c r="M1093" s="30">
        <v>1</v>
      </c>
      <c r="N1093" s="42">
        <v>0.2540415704387991</v>
      </c>
      <c r="O1093" s="41" t="str">
        <f>IF(ROUNDDOWN(VLOOKUP(C1093,D:N,11,0)*N1093,0)=0,"1",ROUNDDOWN(VLOOKUP(C1093,D:N,11,0)*N1093,0))</f>
        <v>1</v>
      </c>
      <c r="P1093" s="26"/>
    </row>
    <row r="1094" spans="1:16" s="16" customFormat="1" ht="49.5" customHeight="1" outlineLevel="2">
      <c r="A1094" s="25">
        <v>929</v>
      </c>
      <c r="B1094" s="27" t="s">
        <v>5360</v>
      </c>
      <c r="C1094" s="25">
        <v>161</v>
      </c>
      <c r="D1094" s="28" t="s">
        <v>2167</v>
      </c>
      <c r="E1094" s="28" t="s">
        <v>2289</v>
      </c>
      <c r="F1094" s="28" t="s">
        <v>4374</v>
      </c>
      <c r="G1094" s="28" t="s">
        <v>2400</v>
      </c>
      <c r="H1094" s="28" t="s">
        <v>1441</v>
      </c>
      <c r="I1094" s="28" t="s">
        <v>2088</v>
      </c>
      <c r="J1094" s="28"/>
      <c r="K1094" s="29"/>
      <c r="L1094" s="28"/>
      <c r="M1094" s="30">
        <v>2</v>
      </c>
      <c r="N1094" s="42">
        <v>6.9284064665127015E-2</v>
      </c>
      <c r="O1094" s="41" t="str">
        <f>IF(ROUNDDOWN(VLOOKUP(C1094,D:N,11,0)*N1094,0)=0,"1",ROUNDDOWN(VLOOKUP(C1094,D:N,11,0)*N1094,0))</f>
        <v>1</v>
      </c>
      <c r="P1094" s="26"/>
    </row>
    <row r="1095" spans="1:16" s="16" customFormat="1" ht="49.5" customHeight="1" outlineLevel="2" thickBot="1">
      <c r="A1095" s="25">
        <v>930</v>
      </c>
      <c r="B1095" s="27" t="s">
        <v>5360</v>
      </c>
      <c r="C1095" s="25">
        <v>161</v>
      </c>
      <c r="D1095" s="28" t="s">
        <v>4377</v>
      </c>
      <c r="E1095" s="28" t="s">
        <v>4378</v>
      </c>
      <c r="F1095" s="28" t="s">
        <v>4379</v>
      </c>
      <c r="G1095" s="28" t="s">
        <v>4380</v>
      </c>
      <c r="H1095" s="28" t="s">
        <v>1084</v>
      </c>
      <c r="I1095" s="28" t="s">
        <v>2088</v>
      </c>
      <c r="J1095" s="28"/>
      <c r="K1095" s="29"/>
      <c r="L1095" s="28"/>
      <c r="M1095" s="30">
        <v>1</v>
      </c>
      <c r="N1095" s="42">
        <v>0.10138568129330254</v>
      </c>
      <c r="O1095" s="41" t="str">
        <f>IF(ROUNDDOWN(VLOOKUP(C1095,D:N,11,0)*N1095,0)=0,"1",ROUNDDOWN(VLOOKUP(C1095,D:N,11,0)*N1095,0))</f>
        <v>1</v>
      </c>
      <c r="P1095" s="26"/>
    </row>
    <row r="1096" spans="1:16" s="16" customFormat="1" ht="49.5" customHeight="1" outlineLevel="1" thickTop="1" thickBot="1">
      <c r="A1096" s="25"/>
      <c r="B1096" s="43" t="s">
        <v>5521</v>
      </c>
      <c r="C1096" s="25"/>
      <c r="D1096" s="45">
        <v>161</v>
      </c>
      <c r="E1096" s="28"/>
      <c r="F1096" s="28"/>
      <c r="G1096" s="39"/>
      <c r="H1096" s="28"/>
      <c r="I1096" s="28"/>
      <c r="J1096" s="28"/>
      <c r="K1096" s="29"/>
      <c r="L1096" s="28"/>
      <c r="M1096" s="30"/>
      <c r="N1096" s="44"/>
      <c r="O1096" s="41"/>
      <c r="P1096" s="26"/>
    </row>
    <row r="1097" spans="1:16" s="16" customFormat="1" ht="49.5" customHeight="1" outlineLevel="2" thickTop="1">
      <c r="A1097" s="25">
        <v>931</v>
      </c>
      <c r="B1097" s="27" t="s">
        <v>5360</v>
      </c>
      <c r="C1097" s="25">
        <v>162</v>
      </c>
      <c r="D1097" s="28" t="s">
        <v>2173</v>
      </c>
      <c r="E1097" s="28" t="s">
        <v>2295</v>
      </c>
      <c r="F1097" s="28" t="s">
        <v>4391</v>
      </c>
      <c r="G1097" s="37" t="s">
        <v>1094</v>
      </c>
      <c r="H1097" s="28" t="s">
        <v>1097</v>
      </c>
      <c r="I1097" s="28" t="s">
        <v>1816</v>
      </c>
      <c r="J1097" s="28"/>
      <c r="K1097" s="29"/>
      <c r="L1097" s="28"/>
      <c r="M1097" s="30">
        <v>3</v>
      </c>
      <c r="N1097" s="42">
        <v>0.54252873563218396</v>
      </c>
      <c r="O1097" s="41" t="str">
        <f>IF(ROUNDDOWN(VLOOKUP(C1097,D:N,11,0)*N1097,0)=0,"1",ROUNDDOWN(VLOOKUP(C1097,D:N,11,0)*N1097,0))</f>
        <v>1</v>
      </c>
      <c r="P1097" s="26"/>
    </row>
    <row r="1098" spans="1:16" s="16" customFormat="1" ht="49.5" customHeight="1" outlineLevel="2" thickBot="1">
      <c r="A1098" s="25">
        <v>932</v>
      </c>
      <c r="B1098" s="27" t="s">
        <v>5360</v>
      </c>
      <c r="C1098" s="25">
        <v>162</v>
      </c>
      <c r="D1098" s="28" t="s">
        <v>2174</v>
      </c>
      <c r="E1098" s="28" t="s">
        <v>2296</v>
      </c>
      <c r="F1098" s="28" t="s">
        <v>4392</v>
      </c>
      <c r="G1098" s="28" t="s">
        <v>1094</v>
      </c>
      <c r="H1098" s="28" t="s">
        <v>1097</v>
      </c>
      <c r="I1098" s="28" t="s">
        <v>1816</v>
      </c>
      <c r="J1098" s="28"/>
      <c r="K1098" s="29"/>
      <c r="L1098" s="28"/>
      <c r="M1098" s="30">
        <v>18</v>
      </c>
      <c r="N1098" s="42">
        <v>0.4574712643678161</v>
      </c>
      <c r="O1098" s="41" t="str">
        <f>IF(ROUNDDOWN(VLOOKUP(C1098,D:N,11,0)*N1098,0)=0,"1",ROUNDDOWN(VLOOKUP(C1098,D:N,11,0)*N1098,0))</f>
        <v>1</v>
      </c>
      <c r="P1098" s="26"/>
    </row>
    <row r="1099" spans="1:16" s="16" customFormat="1" ht="49.5" customHeight="1" outlineLevel="1" thickTop="1" thickBot="1">
      <c r="A1099" s="25"/>
      <c r="B1099" s="43" t="s">
        <v>5522</v>
      </c>
      <c r="C1099" s="25"/>
      <c r="D1099" s="45">
        <v>162</v>
      </c>
      <c r="E1099" s="28"/>
      <c r="F1099" s="28"/>
      <c r="G1099" s="28"/>
      <c r="H1099" s="28"/>
      <c r="I1099" s="28"/>
      <c r="J1099" s="28"/>
      <c r="K1099" s="29"/>
      <c r="L1099" s="28"/>
      <c r="M1099" s="30"/>
      <c r="N1099" s="44"/>
      <c r="O1099" s="41"/>
      <c r="P1099" s="26"/>
    </row>
    <row r="1100" spans="1:16" s="16" customFormat="1" ht="49.5" customHeight="1" outlineLevel="2" thickTop="1">
      <c r="A1100" s="25">
        <v>933</v>
      </c>
      <c r="B1100" s="27" t="s">
        <v>5360</v>
      </c>
      <c r="C1100" s="25">
        <v>163</v>
      </c>
      <c r="D1100" s="28" t="s">
        <v>728</v>
      </c>
      <c r="E1100" s="28" t="s">
        <v>727</v>
      </c>
      <c r="F1100" s="28" t="s">
        <v>4399</v>
      </c>
      <c r="G1100" s="28" t="s">
        <v>1503</v>
      </c>
      <c r="H1100" s="28" t="s">
        <v>1097</v>
      </c>
      <c r="I1100" s="28" t="s">
        <v>1784</v>
      </c>
      <c r="J1100" s="28"/>
      <c r="K1100" s="29"/>
      <c r="L1100" s="28"/>
      <c r="M1100" s="30">
        <v>4</v>
      </c>
      <c r="N1100" s="42">
        <v>4.9833887043189369E-2</v>
      </c>
      <c r="O1100" s="41" t="str">
        <f>IF(ROUNDDOWN(VLOOKUP(C1100,D:N,11,0)*N1100,0)=0,"1",ROUNDDOWN(VLOOKUP(C1100,D:N,11,0)*N1100,0))</f>
        <v>1</v>
      </c>
      <c r="P1100" s="26"/>
    </row>
    <row r="1101" spans="1:16" s="16" customFormat="1" ht="49.5" customHeight="1" outlineLevel="2">
      <c r="A1101" s="25">
        <v>934</v>
      </c>
      <c r="B1101" s="27" t="s">
        <v>5360</v>
      </c>
      <c r="C1101" s="25">
        <v>163</v>
      </c>
      <c r="D1101" s="28" t="s">
        <v>730</v>
      </c>
      <c r="E1101" s="28" t="s">
        <v>729</v>
      </c>
      <c r="F1101" s="28" t="s">
        <v>4400</v>
      </c>
      <c r="G1101" s="28" t="s">
        <v>1101</v>
      </c>
      <c r="H1101" s="28" t="s">
        <v>1097</v>
      </c>
      <c r="I1101" s="28" t="s">
        <v>1784</v>
      </c>
      <c r="J1101" s="28"/>
      <c r="K1101" s="29"/>
      <c r="L1101" s="28"/>
      <c r="M1101" s="30">
        <v>5</v>
      </c>
      <c r="N1101" s="42">
        <v>0.10232558139534884</v>
      </c>
      <c r="O1101" s="41" t="str">
        <f>IF(ROUNDDOWN(VLOOKUP(C1101,D:N,11,0)*N1101,0)=0,"1",ROUNDDOWN(VLOOKUP(C1101,D:N,11,0)*N1101,0))</f>
        <v>1</v>
      </c>
      <c r="P1101" s="26"/>
    </row>
    <row r="1102" spans="1:16" s="16" customFormat="1" ht="49.5" customHeight="1" outlineLevel="2">
      <c r="A1102" s="25">
        <v>935</v>
      </c>
      <c r="B1102" s="27" t="s">
        <v>5360</v>
      </c>
      <c r="C1102" s="25">
        <v>163</v>
      </c>
      <c r="D1102" s="28" t="s">
        <v>732</v>
      </c>
      <c r="E1102" s="28" t="s">
        <v>731</v>
      </c>
      <c r="F1102" s="28" t="s">
        <v>4401</v>
      </c>
      <c r="G1102" s="28" t="s">
        <v>1101</v>
      </c>
      <c r="H1102" s="28" t="s">
        <v>1097</v>
      </c>
      <c r="I1102" s="28" t="s">
        <v>1784</v>
      </c>
      <c r="J1102" s="28"/>
      <c r="K1102" s="29"/>
      <c r="L1102" s="25"/>
      <c r="M1102" s="30">
        <v>9</v>
      </c>
      <c r="N1102" s="42">
        <v>2.1926910299003323E-2</v>
      </c>
      <c r="O1102" s="41" t="str">
        <f>IF(ROUNDDOWN(VLOOKUP(C1102,D:N,11,0)*N1102,0)=0,"1",ROUNDDOWN(VLOOKUP(C1102,D:N,11,0)*N1102,0))</f>
        <v>1</v>
      </c>
      <c r="P1102" s="26"/>
    </row>
    <row r="1103" spans="1:16" s="16" customFormat="1" ht="49.5" customHeight="1" outlineLevel="2">
      <c r="A1103" s="25">
        <v>936</v>
      </c>
      <c r="B1103" s="27" t="s">
        <v>5360</v>
      </c>
      <c r="C1103" s="25">
        <v>163</v>
      </c>
      <c r="D1103" s="28" t="s">
        <v>2634</v>
      </c>
      <c r="E1103" s="28" t="s">
        <v>2633</v>
      </c>
      <c r="F1103" s="28" t="s">
        <v>4402</v>
      </c>
      <c r="G1103" s="28" t="s">
        <v>2795</v>
      </c>
      <c r="H1103" s="28" t="s">
        <v>1097</v>
      </c>
      <c r="I1103" s="28" t="s">
        <v>1784</v>
      </c>
      <c r="J1103" s="28"/>
      <c r="K1103" s="29"/>
      <c r="L1103" s="28"/>
      <c r="M1103" s="30">
        <v>6</v>
      </c>
      <c r="N1103" s="42">
        <v>0.24451827242524918</v>
      </c>
      <c r="O1103" s="41" t="str">
        <f>IF(ROUNDDOWN(VLOOKUP(C1103,D:N,11,0)*N1103,0)=0,"1",ROUNDDOWN(VLOOKUP(C1103,D:N,11,0)*N1103,0))</f>
        <v>1</v>
      </c>
      <c r="P1103" s="26"/>
    </row>
    <row r="1104" spans="1:16" s="16" customFormat="1" ht="49.5" customHeight="1" outlineLevel="2">
      <c r="A1104" s="25">
        <v>937</v>
      </c>
      <c r="B1104" s="27" t="s">
        <v>5360</v>
      </c>
      <c r="C1104" s="25">
        <v>163</v>
      </c>
      <c r="D1104" s="28" t="s">
        <v>2636</v>
      </c>
      <c r="E1104" s="28" t="s">
        <v>2635</v>
      </c>
      <c r="F1104" s="28" t="s">
        <v>4403</v>
      </c>
      <c r="G1104" s="28" t="s">
        <v>2796</v>
      </c>
      <c r="H1104" s="28" t="s">
        <v>1097</v>
      </c>
      <c r="I1104" s="28" t="s">
        <v>1784</v>
      </c>
      <c r="J1104" s="28"/>
      <c r="K1104" s="29"/>
      <c r="L1104" s="28"/>
      <c r="M1104" s="30">
        <v>6</v>
      </c>
      <c r="N1104" s="42">
        <v>2.2458471760797342E-2</v>
      </c>
      <c r="O1104" s="41" t="str">
        <f>IF(ROUNDDOWN(VLOOKUP(C1104,D:N,11,0)*N1104,0)=0,"1",ROUNDDOWN(VLOOKUP(C1104,D:N,11,0)*N1104,0))</f>
        <v>1</v>
      </c>
      <c r="P1104" s="26"/>
    </row>
    <row r="1105" spans="1:16" s="17" customFormat="1" ht="49.5" customHeight="1" outlineLevel="2">
      <c r="A1105" s="25">
        <v>938</v>
      </c>
      <c r="B1105" s="27" t="s">
        <v>5360</v>
      </c>
      <c r="C1105" s="25">
        <v>163</v>
      </c>
      <c r="D1105" s="28" t="s">
        <v>2638</v>
      </c>
      <c r="E1105" s="28" t="s">
        <v>2637</v>
      </c>
      <c r="F1105" s="28" t="s">
        <v>4404</v>
      </c>
      <c r="G1105" s="28" t="s">
        <v>2797</v>
      </c>
      <c r="H1105" s="28" t="s">
        <v>1097</v>
      </c>
      <c r="I1105" s="28" t="s">
        <v>1784</v>
      </c>
      <c r="J1105" s="28"/>
      <c r="K1105" s="29"/>
      <c r="L1105" s="25"/>
      <c r="M1105" s="30">
        <v>5</v>
      </c>
      <c r="N1105" s="42">
        <v>7.269102990033223E-2</v>
      </c>
      <c r="O1105" s="41" t="str">
        <f>IF(ROUNDDOWN(VLOOKUP(C1105,D:N,11,0)*N1105,0)=0,"1",ROUNDDOWN(VLOOKUP(C1105,D:N,11,0)*N1105,0))</f>
        <v>1</v>
      </c>
      <c r="P1105" s="26"/>
    </row>
    <row r="1106" spans="1:16" s="16" customFormat="1" ht="49.5" customHeight="1" outlineLevel="2">
      <c r="A1106" s="25">
        <v>939</v>
      </c>
      <c r="B1106" s="27" t="s">
        <v>5360</v>
      </c>
      <c r="C1106" s="25">
        <v>163</v>
      </c>
      <c r="D1106" s="28" t="s">
        <v>2640</v>
      </c>
      <c r="E1106" s="28" t="s">
        <v>2639</v>
      </c>
      <c r="F1106" s="28" t="s">
        <v>4405</v>
      </c>
      <c r="G1106" s="28" t="s">
        <v>2798</v>
      </c>
      <c r="H1106" s="28" t="s">
        <v>1097</v>
      </c>
      <c r="I1106" s="28" t="s">
        <v>1784</v>
      </c>
      <c r="J1106" s="28"/>
      <c r="K1106" s="29"/>
      <c r="L1106" s="25"/>
      <c r="M1106" s="30">
        <v>6</v>
      </c>
      <c r="N1106" s="42">
        <v>8.5249169435215946E-2</v>
      </c>
      <c r="O1106" s="41" t="str">
        <f>IF(ROUNDDOWN(VLOOKUP(C1106,D:N,11,0)*N1106,0)=0,"1",ROUNDDOWN(VLOOKUP(C1106,D:N,11,0)*N1106,0))</f>
        <v>1</v>
      </c>
      <c r="P1106" s="26"/>
    </row>
    <row r="1107" spans="1:16" s="16" customFormat="1" ht="49.5" customHeight="1" outlineLevel="2">
      <c r="A1107" s="25">
        <v>940</v>
      </c>
      <c r="B1107" s="27" t="s">
        <v>5360</v>
      </c>
      <c r="C1107" s="25">
        <v>163</v>
      </c>
      <c r="D1107" s="28" t="s">
        <v>2642</v>
      </c>
      <c r="E1107" s="28" t="s">
        <v>2641</v>
      </c>
      <c r="F1107" s="28" t="s">
        <v>2707</v>
      </c>
      <c r="G1107" s="28" t="s">
        <v>2799</v>
      </c>
      <c r="H1107" s="28" t="s">
        <v>1097</v>
      </c>
      <c r="I1107" s="28" t="s">
        <v>1784</v>
      </c>
      <c r="J1107" s="28"/>
      <c r="K1107" s="29"/>
      <c r="L1107" s="25"/>
      <c r="M1107" s="30">
        <v>6</v>
      </c>
      <c r="N1107" s="42">
        <v>5.3820598006644516E-2</v>
      </c>
      <c r="O1107" s="41" t="str">
        <f>IF(ROUNDDOWN(VLOOKUP(C1107,D:N,11,0)*N1107,0)=0,"1",ROUNDDOWN(VLOOKUP(C1107,D:N,11,0)*N1107,0))</f>
        <v>1</v>
      </c>
      <c r="P1107" s="26"/>
    </row>
    <row r="1108" spans="1:16" s="16" customFormat="1" ht="49.5" customHeight="1" outlineLevel="2">
      <c r="A1108" s="25">
        <v>941</v>
      </c>
      <c r="B1108" s="27" t="s">
        <v>5360</v>
      </c>
      <c r="C1108" s="25">
        <v>163</v>
      </c>
      <c r="D1108" s="28" t="s">
        <v>2644</v>
      </c>
      <c r="E1108" s="28" t="s">
        <v>2643</v>
      </c>
      <c r="F1108" s="28" t="s">
        <v>4406</v>
      </c>
      <c r="G1108" s="28" t="s">
        <v>2800</v>
      </c>
      <c r="H1108" s="28" t="s">
        <v>1097</v>
      </c>
      <c r="I1108" s="28" t="s">
        <v>1784</v>
      </c>
      <c r="J1108" s="28"/>
      <c r="K1108" s="29"/>
      <c r="L1108" s="25"/>
      <c r="M1108" s="30">
        <v>1</v>
      </c>
      <c r="N1108" s="42">
        <v>0.29156146179401993</v>
      </c>
      <c r="O1108" s="41" t="str">
        <f>IF(ROUNDDOWN(VLOOKUP(C1108,D:N,11,0)*N1108,0)=0,"1",ROUNDDOWN(VLOOKUP(C1108,D:N,11,0)*N1108,0))</f>
        <v>1</v>
      </c>
      <c r="P1108" s="26"/>
    </row>
    <row r="1109" spans="1:16" s="16" customFormat="1" ht="49.5" customHeight="1" outlineLevel="2">
      <c r="A1109" s="25">
        <v>942</v>
      </c>
      <c r="B1109" s="27" t="s">
        <v>5360</v>
      </c>
      <c r="C1109" s="25">
        <v>163</v>
      </c>
      <c r="D1109" s="28" t="s">
        <v>2646</v>
      </c>
      <c r="E1109" s="28" t="s">
        <v>2645</v>
      </c>
      <c r="F1109" s="28" t="s">
        <v>4407</v>
      </c>
      <c r="G1109" s="28" t="s">
        <v>2801</v>
      </c>
      <c r="H1109" s="28" t="s">
        <v>1100</v>
      </c>
      <c r="I1109" s="28" t="s">
        <v>1784</v>
      </c>
      <c r="J1109" s="28"/>
      <c r="K1109" s="29"/>
      <c r="L1109" s="28"/>
      <c r="M1109" s="30">
        <v>1</v>
      </c>
      <c r="N1109" s="42">
        <v>2.4584717607973421E-3</v>
      </c>
      <c r="O1109" s="41" t="str">
        <f>IF(ROUNDDOWN(VLOOKUP(C1109,D:N,11,0)*N1109,0)=0,"1",ROUNDDOWN(VLOOKUP(C1109,D:N,11,0)*N1109,0))</f>
        <v>1</v>
      </c>
      <c r="P1109" s="26"/>
    </row>
    <row r="1110" spans="1:16" s="16" customFormat="1" ht="49.5" customHeight="1" outlineLevel="2" thickBot="1">
      <c r="A1110" s="25">
        <v>943</v>
      </c>
      <c r="B1110" s="27" t="s">
        <v>5360</v>
      </c>
      <c r="C1110" s="25">
        <v>163</v>
      </c>
      <c r="D1110" s="28" t="s">
        <v>2648</v>
      </c>
      <c r="E1110" s="28" t="s">
        <v>2647</v>
      </c>
      <c r="F1110" s="28" t="s">
        <v>4408</v>
      </c>
      <c r="G1110" s="28" t="s">
        <v>2802</v>
      </c>
      <c r="H1110" s="28" t="s">
        <v>1100</v>
      </c>
      <c r="I1110" s="28" t="s">
        <v>1784</v>
      </c>
      <c r="J1110" s="28"/>
      <c r="K1110" s="29"/>
      <c r="L1110" s="28"/>
      <c r="M1110" s="30">
        <v>5</v>
      </c>
      <c r="N1110" s="42">
        <v>5.3156146179401995E-2</v>
      </c>
      <c r="O1110" s="41" t="str">
        <f>IF(ROUNDDOWN(VLOOKUP(C1110,D:N,11,0)*N1110,0)=0,"1",ROUNDDOWN(VLOOKUP(C1110,D:N,11,0)*N1110,0))</f>
        <v>1</v>
      </c>
      <c r="P1110" s="26"/>
    </row>
    <row r="1111" spans="1:16" s="16" customFormat="1" ht="49.5" customHeight="1" outlineLevel="1" thickTop="1" thickBot="1">
      <c r="A1111" s="25"/>
      <c r="B1111" s="43" t="s">
        <v>5523</v>
      </c>
      <c r="C1111" s="25"/>
      <c r="D1111" s="45">
        <v>163</v>
      </c>
      <c r="E1111" s="28"/>
      <c r="F1111" s="28"/>
      <c r="G1111" s="28"/>
      <c r="H1111" s="28"/>
      <c r="I1111" s="28"/>
      <c r="J1111" s="28"/>
      <c r="K1111" s="29"/>
      <c r="L1111" s="28"/>
      <c r="M1111" s="30"/>
      <c r="N1111" s="44"/>
      <c r="O1111" s="41"/>
      <c r="P1111" s="26"/>
    </row>
    <row r="1112" spans="1:16" s="16" customFormat="1" ht="49.5" customHeight="1" outlineLevel="2" thickTop="1">
      <c r="A1112" s="25">
        <v>944</v>
      </c>
      <c r="B1112" s="27" t="s">
        <v>5360</v>
      </c>
      <c r="C1112" s="25">
        <v>164</v>
      </c>
      <c r="D1112" s="28" t="s">
        <v>3290</v>
      </c>
      <c r="E1112" s="28" t="s">
        <v>3291</v>
      </c>
      <c r="F1112" s="28" t="s">
        <v>3292</v>
      </c>
      <c r="G1112" s="28" t="s">
        <v>1119</v>
      </c>
      <c r="H1112" s="28" t="s">
        <v>1098</v>
      </c>
      <c r="I1112" s="28" t="s">
        <v>3467</v>
      </c>
      <c r="J1112" s="28"/>
      <c r="K1112" s="29"/>
      <c r="L1112" s="25"/>
      <c r="M1112" s="30">
        <v>41</v>
      </c>
      <c r="N1112" s="42">
        <v>0.2087912087912088</v>
      </c>
      <c r="O1112" s="41" t="str">
        <f>IF(ROUNDDOWN(VLOOKUP(C1112,D:N,11,0)*N1112,0)=0,"1",ROUNDDOWN(VLOOKUP(C1112,D:N,11,0)*N1112,0))</f>
        <v>1</v>
      </c>
      <c r="P1112" s="26"/>
    </row>
    <row r="1113" spans="1:16" s="16" customFormat="1" ht="49.5" customHeight="1" outlineLevel="2">
      <c r="A1113" s="25">
        <v>945</v>
      </c>
      <c r="B1113" s="27" t="s">
        <v>5360</v>
      </c>
      <c r="C1113" s="25">
        <v>164</v>
      </c>
      <c r="D1113" s="28" t="s">
        <v>3293</v>
      </c>
      <c r="E1113" s="28" t="s">
        <v>3294</v>
      </c>
      <c r="F1113" s="28" t="s">
        <v>4409</v>
      </c>
      <c r="G1113" s="28" t="s">
        <v>1119</v>
      </c>
      <c r="H1113" s="28" t="s">
        <v>1098</v>
      </c>
      <c r="I1113" s="28" t="s">
        <v>3467</v>
      </c>
      <c r="J1113" s="28"/>
      <c r="K1113" s="29"/>
      <c r="L1113" s="25"/>
      <c r="M1113" s="30">
        <v>46</v>
      </c>
      <c r="N1113" s="42">
        <v>0.19780219780219779</v>
      </c>
      <c r="O1113" s="41" t="str">
        <f>IF(ROUNDDOWN(VLOOKUP(C1113,D:N,11,0)*N1113,0)=0,"1",ROUNDDOWN(VLOOKUP(C1113,D:N,11,0)*N1113,0))</f>
        <v>1</v>
      </c>
      <c r="P1113" s="26"/>
    </row>
    <row r="1114" spans="1:16" s="16" customFormat="1" ht="49.5" customHeight="1" outlineLevel="2">
      <c r="A1114" s="25">
        <v>946</v>
      </c>
      <c r="B1114" s="27" t="s">
        <v>5360</v>
      </c>
      <c r="C1114" s="25">
        <v>164</v>
      </c>
      <c r="D1114" s="28" t="s">
        <v>3295</v>
      </c>
      <c r="E1114" s="28" t="s">
        <v>3296</v>
      </c>
      <c r="F1114" s="28" t="s">
        <v>3297</v>
      </c>
      <c r="G1114" s="28" t="s">
        <v>1119</v>
      </c>
      <c r="H1114" s="28" t="s">
        <v>1098</v>
      </c>
      <c r="I1114" s="28" t="s">
        <v>3467</v>
      </c>
      <c r="J1114" s="28"/>
      <c r="K1114" s="29"/>
      <c r="L1114" s="25"/>
      <c r="M1114" s="30">
        <v>41</v>
      </c>
      <c r="N1114" s="42">
        <v>0.2087912087912088</v>
      </c>
      <c r="O1114" s="41" t="str">
        <f>IF(ROUNDDOWN(VLOOKUP(C1114,D:N,11,0)*N1114,0)=0,"1",ROUNDDOWN(VLOOKUP(C1114,D:N,11,0)*N1114,0))</f>
        <v>1</v>
      </c>
      <c r="P1114" s="26"/>
    </row>
    <row r="1115" spans="1:16" s="16" customFormat="1" ht="49.5" customHeight="1" outlineLevel="2">
      <c r="A1115" s="25">
        <v>947</v>
      </c>
      <c r="B1115" s="27" t="s">
        <v>5360</v>
      </c>
      <c r="C1115" s="25">
        <v>164</v>
      </c>
      <c r="D1115" s="28" t="s">
        <v>3298</v>
      </c>
      <c r="E1115" s="28" t="s">
        <v>3299</v>
      </c>
      <c r="F1115" s="28" t="s">
        <v>4410</v>
      </c>
      <c r="G1115" s="28" t="s">
        <v>1119</v>
      </c>
      <c r="H1115" s="28" t="s">
        <v>1098</v>
      </c>
      <c r="I1115" s="28" t="s">
        <v>3467</v>
      </c>
      <c r="J1115" s="28"/>
      <c r="K1115" s="29"/>
      <c r="L1115" s="25"/>
      <c r="M1115" s="30">
        <v>47</v>
      </c>
      <c r="N1115" s="42">
        <v>0.13553113553113552</v>
      </c>
      <c r="O1115" s="41" t="str">
        <f>IF(ROUNDDOWN(VLOOKUP(C1115,D:N,11,0)*N1115,0)=0,"1",ROUNDDOWN(VLOOKUP(C1115,D:N,11,0)*N1115,0))</f>
        <v>1</v>
      </c>
      <c r="P1115" s="26"/>
    </row>
    <row r="1116" spans="1:16" s="16" customFormat="1" ht="49.5" customHeight="1" outlineLevel="2">
      <c r="A1116" s="25">
        <v>948</v>
      </c>
      <c r="B1116" s="27" t="s">
        <v>5360</v>
      </c>
      <c r="C1116" s="25">
        <v>164</v>
      </c>
      <c r="D1116" s="28" t="s">
        <v>3300</v>
      </c>
      <c r="E1116" s="28" t="s">
        <v>3301</v>
      </c>
      <c r="F1116" s="28" t="s">
        <v>4411</v>
      </c>
      <c r="G1116" s="28" t="s">
        <v>1119</v>
      </c>
      <c r="H1116" s="28" t="s">
        <v>1098</v>
      </c>
      <c r="I1116" s="28" t="s">
        <v>3467</v>
      </c>
      <c r="J1116" s="28"/>
      <c r="K1116" s="29"/>
      <c r="L1116" s="25"/>
      <c r="M1116" s="30">
        <v>29</v>
      </c>
      <c r="N1116" s="42">
        <v>0.12454212454212454</v>
      </c>
      <c r="O1116" s="41" t="str">
        <f>IF(ROUNDDOWN(VLOOKUP(C1116,D:N,11,0)*N1116,0)=0,"1",ROUNDDOWN(VLOOKUP(C1116,D:N,11,0)*N1116,0))</f>
        <v>1</v>
      </c>
      <c r="P1116" s="26"/>
    </row>
    <row r="1117" spans="1:16" s="16" customFormat="1" ht="49.5" customHeight="1" outlineLevel="2" thickBot="1">
      <c r="A1117" s="25">
        <v>949</v>
      </c>
      <c r="B1117" s="27" t="s">
        <v>5360</v>
      </c>
      <c r="C1117" s="25">
        <v>164</v>
      </c>
      <c r="D1117" s="28" t="s">
        <v>3302</v>
      </c>
      <c r="E1117" s="28" t="s">
        <v>3303</v>
      </c>
      <c r="F1117" s="28" t="s">
        <v>4412</v>
      </c>
      <c r="G1117" s="28" t="s">
        <v>1119</v>
      </c>
      <c r="H1117" s="28" t="s">
        <v>1098</v>
      </c>
      <c r="I1117" s="28" t="s">
        <v>3467</v>
      </c>
      <c r="J1117" s="28"/>
      <c r="K1117" s="29"/>
      <c r="L1117" s="25"/>
      <c r="M1117" s="30">
        <v>29</v>
      </c>
      <c r="N1117" s="42">
        <v>0.12454212454212454</v>
      </c>
      <c r="O1117" s="41" t="str">
        <f>IF(ROUNDDOWN(VLOOKUP(C1117,D:N,11,0)*N1117,0)=0,"1",ROUNDDOWN(VLOOKUP(C1117,D:N,11,0)*N1117,0))</f>
        <v>1</v>
      </c>
      <c r="P1117" s="26"/>
    </row>
    <row r="1118" spans="1:16" s="16" customFormat="1" ht="49.5" customHeight="1" outlineLevel="1" thickTop="1" thickBot="1">
      <c r="A1118" s="25"/>
      <c r="B1118" s="43" t="s">
        <v>5524</v>
      </c>
      <c r="C1118" s="25"/>
      <c r="D1118" s="45">
        <v>164</v>
      </c>
      <c r="E1118" s="28"/>
      <c r="F1118" s="28"/>
      <c r="G1118" s="28"/>
      <c r="H1118" s="28"/>
      <c r="I1118" s="28"/>
      <c r="J1118" s="28"/>
      <c r="K1118" s="29"/>
      <c r="L1118" s="25"/>
      <c r="M1118" s="30"/>
      <c r="N1118" s="44"/>
      <c r="O1118" s="41"/>
      <c r="P1118" s="26"/>
    </row>
    <row r="1119" spans="1:16" s="16" customFormat="1" ht="49.5" customHeight="1" outlineLevel="2" thickTop="1">
      <c r="A1119" s="25">
        <v>950</v>
      </c>
      <c r="B1119" s="27" t="s">
        <v>5360</v>
      </c>
      <c r="C1119" s="25">
        <v>165</v>
      </c>
      <c r="D1119" s="28" t="s">
        <v>4863</v>
      </c>
      <c r="E1119" s="28" t="s">
        <v>5269</v>
      </c>
      <c r="F1119" s="28" t="s">
        <v>5270</v>
      </c>
      <c r="G1119" s="28" t="s">
        <v>5271</v>
      </c>
      <c r="H1119" s="28" t="s">
        <v>1147</v>
      </c>
      <c r="I1119" s="28" t="s">
        <v>3468</v>
      </c>
      <c r="J1119" s="28"/>
      <c r="K1119" s="29"/>
      <c r="L1119" s="25"/>
      <c r="M1119" s="30">
        <v>3</v>
      </c>
      <c r="N1119" s="42">
        <v>0.5</v>
      </c>
      <c r="O1119" s="41" t="str">
        <f>IF(ROUNDDOWN(VLOOKUP(C1119,D:N,11,0)*N1119,0)=0,"1",ROUNDDOWN(VLOOKUP(C1119,D:N,11,0)*N1119,0))</f>
        <v>1</v>
      </c>
      <c r="P1119" s="26"/>
    </row>
    <row r="1120" spans="1:16" s="16" customFormat="1" ht="49.5" customHeight="1" outlineLevel="2" thickBot="1">
      <c r="A1120" s="25">
        <v>951</v>
      </c>
      <c r="B1120" s="27" t="s">
        <v>5360</v>
      </c>
      <c r="C1120" s="25">
        <v>165</v>
      </c>
      <c r="D1120" s="28" t="s">
        <v>3308</v>
      </c>
      <c r="E1120" s="28" t="s">
        <v>3309</v>
      </c>
      <c r="F1120" s="28" t="s">
        <v>4414</v>
      </c>
      <c r="G1120" s="28" t="s">
        <v>3310</v>
      </c>
      <c r="H1120" s="28" t="s">
        <v>1147</v>
      </c>
      <c r="I1120" s="28" t="s">
        <v>3468</v>
      </c>
      <c r="J1120" s="28"/>
      <c r="K1120" s="29"/>
      <c r="L1120" s="25"/>
      <c r="M1120" s="30">
        <v>5</v>
      </c>
      <c r="N1120" s="42">
        <v>0.5</v>
      </c>
      <c r="O1120" s="41" t="str">
        <f>IF(ROUNDDOWN(VLOOKUP(C1120,D:N,11,0)*N1120,0)=0,"1",ROUNDDOWN(VLOOKUP(C1120,D:N,11,0)*N1120,0))</f>
        <v>1</v>
      </c>
      <c r="P1120" s="26"/>
    </row>
    <row r="1121" spans="1:16" s="16" customFormat="1" ht="49.5" customHeight="1" outlineLevel="1" thickTop="1" thickBot="1">
      <c r="A1121" s="25"/>
      <c r="B1121" s="43" t="s">
        <v>5525</v>
      </c>
      <c r="C1121" s="25"/>
      <c r="D1121" s="45">
        <v>165</v>
      </c>
      <c r="E1121" s="28"/>
      <c r="F1121" s="28"/>
      <c r="G1121" s="28"/>
      <c r="H1121" s="28"/>
      <c r="I1121" s="28"/>
      <c r="J1121" s="28"/>
      <c r="K1121" s="29"/>
      <c r="L1121" s="25"/>
      <c r="M1121" s="30"/>
      <c r="N1121" s="44"/>
      <c r="O1121" s="41"/>
      <c r="P1121" s="26"/>
    </row>
    <row r="1122" spans="1:16" s="16" customFormat="1" ht="49.5" customHeight="1" outlineLevel="2" thickTop="1">
      <c r="A1122" s="25">
        <v>952</v>
      </c>
      <c r="B1122" s="27" t="s">
        <v>5360</v>
      </c>
      <c r="C1122" s="25">
        <v>166</v>
      </c>
      <c r="D1122" s="28" t="s">
        <v>3311</v>
      </c>
      <c r="E1122" s="28" t="s">
        <v>3312</v>
      </c>
      <c r="F1122" s="28" t="s">
        <v>4440</v>
      </c>
      <c r="G1122" s="28" t="s">
        <v>3313</v>
      </c>
      <c r="H1122" s="28" t="s">
        <v>1097</v>
      </c>
      <c r="I1122" s="28" t="s">
        <v>1792</v>
      </c>
      <c r="J1122" s="28"/>
      <c r="K1122" s="29"/>
      <c r="L1122" s="25"/>
      <c r="M1122" s="30">
        <v>5</v>
      </c>
      <c r="N1122" s="42">
        <v>0.25</v>
      </c>
      <c r="O1122" s="41" t="str">
        <f>IF(ROUNDDOWN(VLOOKUP(C1122,D:N,11,0)*N1122,0)=0,"1",ROUNDDOWN(VLOOKUP(C1122,D:N,11,0)*N1122,0))</f>
        <v>1</v>
      </c>
      <c r="P1122" s="26"/>
    </row>
    <row r="1123" spans="1:16" s="16" customFormat="1" ht="49.5" customHeight="1" outlineLevel="2">
      <c r="A1123" s="25">
        <v>953</v>
      </c>
      <c r="B1123" s="27" t="s">
        <v>5360</v>
      </c>
      <c r="C1123" s="25">
        <v>166</v>
      </c>
      <c r="D1123" s="28" t="s">
        <v>3314</v>
      </c>
      <c r="E1123" s="28" t="s">
        <v>3315</v>
      </c>
      <c r="F1123" s="28" t="s">
        <v>4441</v>
      </c>
      <c r="G1123" s="28" t="s">
        <v>3313</v>
      </c>
      <c r="H1123" s="28" t="s">
        <v>1097</v>
      </c>
      <c r="I1123" s="28" t="s">
        <v>1792</v>
      </c>
      <c r="J1123" s="28"/>
      <c r="K1123" s="29"/>
      <c r="L1123" s="25"/>
      <c r="M1123" s="30">
        <v>5</v>
      </c>
      <c r="N1123" s="42">
        <v>0.25</v>
      </c>
      <c r="O1123" s="41" t="str">
        <f>IF(ROUNDDOWN(VLOOKUP(C1123,D:N,11,0)*N1123,0)=0,"1",ROUNDDOWN(VLOOKUP(C1123,D:N,11,0)*N1123,0))</f>
        <v>1</v>
      </c>
      <c r="P1123" s="26"/>
    </row>
    <row r="1124" spans="1:16" s="16" customFormat="1" ht="49.5" customHeight="1" outlineLevel="2">
      <c r="A1124" s="25">
        <v>954</v>
      </c>
      <c r="B1124" s="27" t="s">
        <v>5360</v>
      </c>
      <c r="C1124" s="25">
        <v>166</v>
      </c>
      <c r="D1124" s="28" t="s">
        <v>3316</v>
      </c>
      <c r="E1124" s="28" t="s">
        <v>3317</v>
      </c>
      <c r="F1124" s="28" t="s">
        <v>4442</v>
      </c>
      <c r="G1124" s="28" t="s">
        <v>3313</v>
      </c>
      <c r="H1124" s="28" t="s">
        <v>1097</v>
      </c>
      <c r="I1124" s="28" t="s">
        <v>1792</v>
      </c>
      <c r="J1124" s="28"/>
      <c r="K1124" s="29"/>
      <c r="L1124" s="25"/>
      <c r="M1124" s="30">
        <v>5</v>
      </c>
      <c r="N1124" s="42">
        <v>0.25</v>
      </c>
      <c r="O1124" s="41" t="str">
        <f>IF(ROUNDDOWN(VLOOKUP(C1124,D:N,11,0)*N1124,0)=0,"1",ROUNDDOWN(VLOOKUP(C1124,D:N,11,0)*N1124,0))</f>
        <v>1</v>
      </c>
      <c r="P1124" s="26"/>
    </row>
    <row r="1125" spans="1:16" s="16" customFormat="1" ht="49.5" customHeight="1" outlineLevel="2" thickBot="1">
      <c r="A1125" s="25">
        <v>955</v>
      </c>
      <c r="B1125" s="27" t="s">
        <v>5360</v>
      </c>
      <c r="C1125" s="25">
        <v>166</v>
      </c>
      <c r="D1125" s="28" t="s">
        <v>3318</v>
      </c>
      <c r="E1125" s="28" t="s">
        <v>3319</v>
      </c>
      <c r="F1125" s="28" t="s">
        <v>4443</v>
      </c>
      <c r="G1125" s="28" t="s">
        <v>3313</v>
      </c>
      <c r="H1125" s="28" t="s">
        <v>1097</v>
      </c>
      <c r="I1125" s="28" t="s">
        <v>1792</v>
      </c>
      <c r="J1125" s="28"/>
      <c r="K1125" s="29"/>
      <c r="L1125" s="25"/>
      <c r="M1125" s="30">
        <v>5</v>
      </c>
      <c r="N1125" s="42">
        <v>0.25</v>
      </c>
      <c r="O1125" s="41" t="str">
        <f>IF(ROUNDDOWN(VLOOKUP(C1125,D:N,11,0)*N1125,0)=0,"1",ROUNDDOWN(VLOOKUP(C1125,D:N,11,0)*N1125,0))</f>
        <v>1</v>
      </c>
      <c r="P1125" s="26"/>
    </row>
    <row r="1126" spans="1:16" s="16" customFormat="1" ht="49.5" customHeight="1" outlineLevel="1" thickTop="1" thickBot="1">
      <c r="A1126" s="25"/>
      <c r="B1126" s="43" t="s">
        <v>5526</v>
      </c>
      <c r="C1126" s="25"/>
      <c r="D1126" s="45">
        <v>166</v>
      </c>
      <c r="E1126" s="28"/>
      <c r="F1126" s="28"/>
      <c r="G1126" s="28"/>
      <c r="H1126" s="28"/>
      <c r="I1126" s="28"/>
      <c r="J1126" s="28"/>
      <c r="K1126" s="29"/>
      <c r="L1126" s="25"/>
      <c r="M1126" s="30"/>
      <c r="N1126" s="44"/>
      <c r="O1126" s="41"/>
      <c r="P1126" s="26"/>
    </row>
    <row r="1127" spans="1:16" s="16" customFormat="1" ht="49.5" customHeight="1" outlineLevel="2" thickTop="1">
      <c r="A1127" s="25">
        <v>956</v>
      </c>
      <c r="B1127" s="27" t="s">
        <v>5360</v>
      </c>
      <c r="C1127" s="25">
        <v>167</v>
      </c>
      <c r="D1127" s="28" t="s">
        <v>4865</v>
      </c>
      <c r="E1127" s="28" t="s">
        <v>5275</v>
      </c>
      <c r="F1127" s="28" t="s">
        <v>5276</v>
      </c>
      <c r="G1127" s="28" t="s">
        <v>1225</v>
      </c>
      <c r="H1127" s="28" t="s">
        <v>1100</v>
      </c>
      <c r="I1127" s="28"/>
      <c r="J1127" s="28"/>
      <c r="K1127" s="29"/>
      <c r="L1127" s="28" t="s">
        <v>1713</v>
      </c>
      <c r="M1127" s="30">
        <v>2</v>
      </c>
      <c r="N1127" s="42">
        <v>0.35675253014403385</v>
      </c>
      <c r="O1127" s="41" t="str">
        <f>IF(ROUNDDOWN(VLOOKUP(C1127,D:N,11,0)*N1127,0)=0,"1",ROUNDDOWN(VLOOKUP(C1127,D:N,11,0)*N1127,0))</f>
        <v>1</v>
      </c>
      <c r="P1127" s="26"/>
    </row>
    <row r="1128" spans="1:16" s="16" customFormat="1" ht="49.5" customHeight="1" outlineLevel="2">
      <c r="A1128" s="25">
        <v>957</v>
      </c>
      <c r="B1128" s="27" t="s">
        <v>5360</v>
      </c>
      <c r="C1128" s="25">
        <v>167</v>
      </c>
      <c r="D1128" s="28" t="s">
        <v>4486</v>
      </c>
      <c r="E1128" s="28" t="s">
        <v>4487</v>
      </c>
      <c r="F1128" s="28" t="s">
        <v>4488</v>
      </c>
      <c r="G1128" s="28" t="s">
        <v>4489</v>
      </c>
      <c r="H1128" s="28" t="s">
        <v>1100</v>
      </c>
      <c r="I1128" s="28"/>
      <c r="J1128" s="28"/>
      <c r="K1128" s="29"/>
      <c r="L1128" s="28" t="s">
        <v>1713</v>
      </c>
      <c r="M1128" s="30">
        <v>1</v>
      </c>
      <c r="N1128" s="42">
        <v>0.42617266289329414</v>
      </c>
      <c r="O1128" s="41" t="str">
        <f>IF(ROUNDDOWN(VLOOKUP(C1128,D:N,11,0)*N1128,0)=0,"1",ROUNDDOWN(VLOOKUP(C1128,D:N,11,0)*N1128,0))</f>
        <v>1</v>
      </c>
      <c r="P1128" s="26"/>
    </row>
    <row r="1129" spans="1:16" s="16" customFormat="1" ht="49.5" customHeight="1" outlineLevel="2" thickBot="1">
      <c r="A1129" s="25">
        <v>958</v>
      </c>
      <c r="B1129" s="27" t="s">
        <v>5360</v>
      </c>
      <c r="C1129" s="25">
        <v>167</v>
      </c>
      <c r="D1129" s="28" t="s">
        <v>235</v>
      </c>
      <c r="E1129" s="28" t="s">
        <v>234</v>
      </c>
      <c r="F1129" s="28" t="s">
        <v>1223</v>
      </c>
      <c r="G1129" s="28" t="s">
        <v>1224</v>
      </c>
      <c r="H1129" s="28" t="s">
        <v>1100</v>
      </c>
      <c r="I1129" s="28"/>
      <c r="J1129" s="28"/>
      <c r="K1129" s="29"/>
      <c r="L1129" s="28" t="s">
        <v>1713</v>
      </c>
      <c r="M1129" s="30">
        <v>3</v>
      </c>
      <c r="N1129" s="42">
        <v>0.21707480696267203</v>
      </c>
      <c r="O1129" s="41" t="str">
        <f>IF(ROUNDDOWN(VLOOKUP(C1129,D:N,11,0)*N1129,0)=0,"1",ROUNDDOWN(VLOOKUP(C1129,D:N,11,0)*N1129,0))</f>
        <v>1</v>
      </c>
      <c r="P1129" s="26"/>
    </row>
    <row r="1130" spans="1:16" s="16" customFormat="1" ht="49.5" customHeight="1" outlineLevel="1" thickTop="1" thickBot="1">
      <c r="A1130" s="25"/>
      <c r="B1130" s="43" t="s">
        <v>5527</v>
      </c>
      <c r="C1130" s="25"/>
      <c r="D1130" s="45">
        <v>167</v>
      </c>
      <c r="E1130" s="28"/>
      <c r="F1130" s="28"/>
      <c r="G1130" s="28"/>
      <c r="H1130" s="28"/>
      <c r="I1130" s="28"/>
      <c r="J1130" s="28"/>
      <c r="K1130" s="29"/>
      <c r="L1130" s="28"/>
      <c r="M1130" s="30"/>
      <c r="N1130" s="44"/>
      <c r="O1130" s="41"/>
      <c r="P1130" s="26"/>
    </row>
    <row r="1131" spans="1:16" s="16" customFormat="1" ht="49.5" customHeight="1" outlineLevel="2" thickTop="1">
      <c r="A1131" s="25">
        <v>959</v>
      </c>
      <c r="B1131" s="27" t="s">
        <v>5360</v>
      </c>
      <c r="C1131" s="25">
        <v>168</v>
      </c>
      <c r="D1131" s="28" t="s">
        <v>3485</v>
      </c>
      <c r="E1131" s="28" t="s">
        <v>3327</v>
      </c>
      <c r="F1131" s="28" t="s">
        <v>3328</v>
      </c>
      <c r="G1131" s="28" t="s">
        <v>3329</v>
      </c>
      <c r="H1131" s="28" t="s">
        <v>1097</v>
      </c>
      <c r="I1131" s="28" t="s">
        <v>1715</v>
      </c>
      <c r="J1131" s="28"/>
      <c r="K1131" s="29"/>
      <c r="L1131" s="28"/>
      <c r="M1131" s="30">
        <v>12</v>
      </c>
      <c r="N1131" s="42">
        <v>8.1549348214234305E-2</v>
      </c>
      <c r="O1131" s="41" t="str">
        <f>IF(ROUNDDOWN(VLOOKUP(C1131,D:N,11,0)*N1131,0)=0,"1",ROUNDDOWN(VLOOKUP(C1131,D:N,11,0)*N1131,0))</f>
        <v>1</v>
      </c>
      <c r="P1131" s="26"/>
    </row>
    <row r="1132" spans="1:16" s="16" customFormat="1" ht="49.5" customHeight="1" outlineLevel="2">
      <c r="A1132" s="25">
        <v>960</v>
      </c>
      <c r="B1132" s="27" t="s">
        <v>5360</v>
      </c>
      <c r="C1132" s="25">
        <v>168</v>
      </c>
      <c r="D1132" s="28" t="s">
        <v>3330</v>
      </c>
      <c r="E1132" s="28" t="s">
        <v>3331</v>
      </c>
      <c r="F1132" s="28" t="s">
        <v>4468</v>
      </c>
      <c r="G1132" s="28" t="s">
        <v>1301</v>
      </c>
      <c r="H1132" s="28" t="s">
        <v>1097</v>
      </c>
      <c r="I1132" s="28" t="s">
        <v>1715</v>
      </c>
      <c r="J1132" s="28"/>
      <c r="K1132" s="29"/>
      <c r="L1132" s="25"/>
      <c r="M1132" s="30">
        <v>6</v>
      </c>
      <c r="N1132" s="42">
        <v>1.7592490117818507E-2</v>
      </c>
      <c r="O1132" s="41" t="str">
        <f>IF(ROUNDDOWN(VLOOKUP(C1132,D:N,11,0)*N1132,0)=0,"1",ROUNDDOWN(VLOOKUP(C1132,D:N,11,0)*N1132,0))</f>
        <v>1</v>
      </c>
      <c r="P1132" s="26"/>
    </row>
    <row r="1133" spans="1:16" s="16" customFormat="1" ht="49.5" customHeight="1" outlineLevel="2">
      <c r="A1133" s="25">
        <v>961</v>
      </c>
      <c r="B1133" s="27" t="s">
        <v>5360</v>
      </c>
      <c r="C1133" s="25">
        <v>168</v>
      </c>
      <c r="D1133" s="28" t="s">
        <v>3332</v>
      </c>
      <c r="E1133" s="28" t="s">
        <v>3333</v>
      </c>
      <c r="F1133" s="28" t="s">
        <v>4469</v>
      </c>
      <c r="G1133" s="28" t="s">
        <v>3334</v>
      </c>
      <c r="H1133" s="28" t="s">
        <v>1097</v>
      </c>
      <c r="I1133" s="28" t="s">
        <v>1715</v>
      </c>
      <c r="J1133" s="28"/>
      <c r="K1133" s="29"/>
      <c r="L1133" s="25"/>
      <c r="M1133" s="30">
        <v>11</v>
      </c>
      <c r="N1133" s="42">
        <v>1.6712865611927582E-2</v>
      </c>
      <c r="O1133" s="41" t="str">
        <f>IF(ROUNDDOWN(VLOOKUP(C1133,D:N,11,0)*N1133,0)=0,"1",ROUNDDOWN(VLOOKUP(C1133,D:N,11,0)*N1133,0))</f>
        <v>1</v>
      </c>
      <c r="P1133" s="26"/>
    </row>
    <row r="1134" spans="1:16" s="16" customFormat="1" ht="49.5" customHeight="1" outlineLevel="2">
      <c r="A1134" s="25">
        <v>962</v>
      </c>
      <c r="B1134" s="27" t="s">
        <v>5360</v>
      </c>
      <c r="C1134" s="25">
        <v>168</v>
      </c>
      <c r="D1134" s="28" t="s">
        <v>3335</v>
      </c>
      <c r="E1134" s="28" t="s">
        <v>3336</v>
      </c>
      <c r="F1134" s="28" t="s">
        <v>1346</v>
      </c>
      <c r="G1134" s="28" t="s">
        <v>3329</v>
      </c>
      <c r="H1134" s="28" t="s">
        <v>1097</v>
      </c>
      <c r="I1134" s="28" t="s">
        <v>1715</v>
      </c>
      <c r="J1134" s="28"/>
      <c r="K1134" s="29"/>
      <c r="L1134" s="25"/>
      <c r="M1134" s="30">
        <v>317</v>
      </c>
      <c r="N1134" s="42">
        <v>1.3459614359822078E-2</v>
      </c>
      <c r="O1134" s="41" t="str">
        <f>IF(ROUNDDOWN(VLOOKUP(C1134,D:N,11,0)*N1134,0)=0,"1",ROUNDDOWN(VLOOKUP(C1134,D:N,11,0)*N1134,0))</f>
        <v>1</v>
      </c>
      <c r="P1134" s="26"/>
    </row>
    <row r="1135" spans="1:16" s="16" customFormat="1" ht="49.5" customHeight="1" outlineLevel="2">
      <c r="A1135" s="25">
        <v>963</v>
      </c>
      <c r="B1135" s="27" t="s">
        <v>5360</v>
      </c>
      <c r="C1135" s="25">
        <v>168</v>
      </c>
      <c r="D1135" s="28" t="s">
        <v>3337</v>
      </c>
      <c r="E1135" s="28" t="s">
        <v>3338</v>
      </c>
      <c r="F1135" s="28" t="s">
        <v>4470</v>
      </c>
      <c r="G1135" s="28" t="s">
        <v>3339</v>
      </c>
      <c r="H1135" s="28" t="s">
        <v>1097</v>
      </c>
      <c r="I1135" s="28" t="s">
        <v>1715</v>
      </c>
      <c r="J1135" s="28"/>
      <c r="K1135" s="29"/>
      <c r="L1135" s="25"/>
      <c r="M1135" s="30">
        <v>5</v>
      </c>
      <c r="N1135" s="42">
        <v>1.359419690922339E-2</v>
      </c>
      <c r="O1135" s="41" t="str">
        <f>IF(ROUNDDOWN(VLOOKUP(C1135,D:N,11,0)*N1135,0)=0,"1",ROUNDDOWN(VLOOKUP(C1135,D:N,11,0)*N1135,0))</f>
        <v>1</v>
      </c>
      <c r="P1135" s="26"/>
    </row>
    <row r="1136" spans="1:16" s="16" customFormat="1" ht="49.5" customHeight="1" outlineLevel="2">
      <c r="A1136" s="25">
        <v>964</v>
      </c>
      <c r="B1136" s="27" t="s">
        <v>5360</v>
      </c>
      <c r="C1136" s="25">
        <v>168</v>
      </c>
      <c r="D1136" s="28" t="s">
        <v>3340</v>
      </c>
      <c r="E1136" s="28" t="s">
        <v>3341</v>
      </c>
      <c r="F1136" s="28" t="s">
        <v>4471</v>
      </c>
      <c r="G1136" s="28" t="s">
        <v>1094</v>
      </c>
      <c r="H1136" s="28" t="s">
        <v>1097</v>
      </c>
      <c r="I1136" s="28" t="s">
        <v>1715</v>
      </c>
      <c r="J1136" s="28"/>
      <c r="K1136" s="29"/>
      <c r="L1136" s="28"/>
      <c r="M1136" s="30">
        <v>77</v>
      </c>
      <c r="N1136" s="42">
        <v>2.846784764519722E-2</v>
      </c>
      <c r="O1136" s="41" t="str">
        <f>IF(ROUNDDOWN(VLOOKUP(C1136,D:N,11,0)*N1136,0)=0,"1",ROUNDDOWN(VLOOKUP(C1136,D:N,11,0)*N1136,0))</f>
        <v>1</v>
      </c>
      <c r="P1136" s="26"/>
    </row>
    <row r="1137" spans="1:16" s="16" customFormat="1" ht="49.5" customHeight="1" outlineLevel="2">
      <c r="A1137" s="25">
        <v>965</v>
      </c>
      <c r="B1137" s="27" t="s">
        <v>5360</v>
      </c>
      <c r="C1137" s="25">
        <v>168</v>
      </c>
      <c r="D1137" s="28" t="s">
        <v>3342</v>
      </c>
      <c r="E1137" s="28" t="s">
        <v>3343</v>
      </c>
      <c r="F1137" s="28" t="s">
        <v>4472</v>
      </c>
      <c r="G1137" s="28" t="s">
        <v>3344</v>
      </c>
      <c r="H1137" s="28" t="s">
        <v>1097</v>
      </c>
      <c r="I1137" s="28" t="s">
        <v>1715</v>
      </c>
      <c r="J1137" s="28"/>
      <c r="K1137" s="29"/>
      <c r="L1137" s="28"/>
      <c r="M1137" s="30">
        <v>7</v>
      </c>
      <c r="N1137" s="42">
        <v>1.6472968019411872E-2</v>
      </c>
      <c r="O1137" s="41" t="str">
        <f>IF(ROUNDDOWN(VLOOKUP(C1137,D:N,11,0)*N1137,0)=0,"1",ROUNDDOWN(VLOOKUP(C1137,D:N,11,0)*N1137,0))</f>
        <v>1</v>
      </c>
      <c r="P1137" s="26"/>
    </row>
    <row r="1138" spans="1:16" s="16" customFormat="1" ht="49.5" customHeight="1" outlineLevel="2">
      <c r="A1138" s="25">
        <v>966</v>
      </c>
      <c r="B1138" s="27" t="s">
        <v>5360</v>
      </c>
      <c r="C1138" s="25">
        <v>168</v>
      </c>
      <c r="D1138" s="28" t="s">
        <v>3345</v>
      </c>
      <c r="E1138" s="28" t="s">
        <v>3346</v>
      </c>
      <c r="F1138" s="28" t="s">
        <v>4473</v>
      </c>
      <c r="G1138" s="28" t="s">
        <v>3329</v>
      </c>
      <c r="H1138" s="28" t="s">
        <v>1097</v>
      </c>
      <c r="I1138" s="28" t="s">
        <v>1715</v>
      </c>
      <c r="J1138" s="28"/>
      <c r="K1138" s="29"/>
      <c r="L1138" s="28"/>
      <c r="M1138" s="30">
        <v>31</v>
      </c>
      <c r="N1138" s="42">
        <v>0.554218855055154</v>
      </c>
      <c r="O1138" s="41" t="str">
        <f>IF(ROUNDDOWN(VLOOKUP(C1138,D:N,11,0)*N1138,0)=0,"1",ROUNDDOWN(VLOOKUP(C1138,D:N,11,0)*N1138,0))</f>
        <v>1</v>
      </c>
      <c r="P1138" s="26"/>
    </row>
    <row r="1139" spans="1:16" s="16" customFormat="1" ht="49.5" customHeight="1" outlineLevel="2">
      <c r="A1139" s="25">
        <v>967</v>
      </c>
      <c r="B1139" s="27" t="s">
        <v>5360</v>
      </c>
      <c r="C1139" s="25">
        <v>168</v>
      </c>
      <c r="D1139" s="28" t="s">
        <v>3347</v>
      </c>
      <c r="E1139" s="28" t="s">
        <v>3348</v>
      </c>
      <c r="F1139" s="28" t="s">
        <v>4474</v>
      </c>
      <c r="G1139" s="28" t="s">
        <v>3349</v>
      </c>
      <c r="H1139" s="28" t="s">
        <v>1097</v>
      </c>
      <c r="I1139" s="28" t="s">
        <v>1715</v>
      </c>
      <c r="J1139" s="28"/>
      <c r="K1139" s="29"/>
      <c r="L1139" s="28"/>
      <c r="M1139" s="30">
        <v>7</v>
      </c>
      <c r="N1139" s="42">
        <v>3.9982932085951148E-2</v>
      </c>
      <c r="O1139" s="41" t="str">
        <f>IF(ROUNDDOWN(VLOOKUP(C1139,D:N,11,0)*N1139,0)=0,"1",ROUNDDOWN(VLOOKUP(C1139,D:N,11,0)*N1139,0))</f>
        <v>1</v>
      </c>
      <c r="P1139" s="26"/>
    </row>
    <row r="1140" spans="1:16" s="16" customFormat="1" ht="49.5" customHeight="1" outlineLevel="2">
      <c r="A1140" s="25">
        <v>968</v>
      </c>
      <c r="B1140" s="27" t="s">
        <v>5360</v>
      </c>
      <c r="C1140" s="25">
        <v>168</v>
      </c>
      <c r="D1140" s="28" t="s">
        <v>4866</v>
      </c>
      <c r="E1140" s="28" t="s">
        <v>3350</v>
      </c>
      <c r="F1140" s="28" t="s">
        <v>4475</v>
      </c>
      <c r="G1140" s="28" t="s">
        <v>3351</v>
      </c>
      <c r="H1140" s="28" t="s">
        <v>1097</v>
      </c>
      <c r="I1140" s="28" t="s">
        <v>1715</v>
      </c>
      <c r="J1140" s="28"/>
      <c r="K1140" s="29"/>
      <c r="L1140" s="28"/>
      <c r="M1140" s="30">
        <v>14</v>
      </c>
      <c r="N1140" s="42">
        <v>2.2790271288992154E-2</v>
      </c>
      <c r="O1140" s="41" t="str">
        <f>IF(ROUNDDOWN(VLOOKUP(C1140,D:N,11,0)*N1140,0)=0,"1",ROUNDDOWN(VLOOKUP(C1140,D:N,11,0)*N1140,0))</f>
        <v>1</v>
      </c>
      <c r="P1140" s="26"/>
    </row>
    <row r="1141" spans="1:16" s="16" customFormat="1" ht="49.5" customHeight="1" outlineLevel="2">
      <c r="A1141" s="25">
        <v>969</v>
      </c>
      <c r="B1141" s="27" t="s">
        <v>5360</v>
      </c>
      <c r="C1141" s="25">
        <v>168</v>
      </c>
      <c r="D1141" s="28" t="s">
        <v>3352</v>
      </c>
      <c r="E1141" s="28" t="s">
        <v>3353</v>
      </c>
      <c r="F1141" s="28" t="s">
        <v>4476</v>
      </c>
      <c r="G1141" s="28" t="s">
        <v>3354</v>
      </c>
      <c r="H1141" s="28" t="s">
        <v>1097</v>
      </c>
      <c r="I1141" s="28" t="s">
        <v>1715</v>
      </c>
      <c r="J1141" s="28"/>
      <c r="K1141" s="29"/>
      <c r="L1141" s="28"/>
      <c r="M1141" s="30">
        <v>32</v>
      </c>
      <c r="N1141" s="42">
        <v>2.6127486698478152E-2</v>
      </c>
      <c r="O1141" s="41" t="str">
        <f>IF(ROUNDDOWN(VLOOKUP(C1141,D:N,11,0)*N1141,0)=0,"1",ROUNDDOWN(VLOOKUP(C1141,D:N,11,0)*N1141,0))</f>
        <v>1</v>
      </c>
      <c r="P1141" s="26"/>
    </row>
    <row r="1142" spans="1:16" s="16" customFormat="1" ht="49.5" customHeight="1" outlineLevel="2">
      <c r="A1142" s="25">
        <v>970</v>
      </c>
      <c r="B1142" s="27" t="s">
        <v>5360</v>
      </c>
      <c r="C1142" s="25">
        <v>168</v>
      </c>
      <c r="D1142" s="28" t="s">
        <v>3486</v>
      </c>
      <c r="E1142" s="28" t="s">
        <v>3355</v>
      </c>
      <c r="F1142" s="28" t="s">
        <v>4477</v>
      </c>
      <c r="G1142" s="28" t="s">
        <v>3356</v>
      </c>
      <c r="H1142" s="28" t="s">
        <v>1097</v>
      </c>
      <c r="I1142" s="28" t="s">
        <v>1715</v>
      </c>
      <c r="J1142" s="28"/>
      <c r="K1142" s="29"/>
      <c r="L1142" s="28"/>
      <c r="M1142" s="30">
        <v>10</v>
      </c>
      <c r="N1142" s="42">
        <v>4.873919421277445E-2</v>
      </c>
      <c r="O1142" s="41" t="str">
        <f>IF(ROUNDDOWN(VLOOKUP(C1142,D:N,11,0)*N1142,0)=0,"1",ROUNDDOWN(VLOOKUP(C1142,D:N,11,0)*N1142,0))</f>
        <v>1</v>
      </c>
      <c r="P1142" s="26"/>
    </row>
    <row r="1143" spans="1:16" s="16" customFormat="1" ht="49.5" customHeight="1" outlineLevel="2">
      <c r="A1143" s="25">
        <v>971</v>
      </c>
      <c r="B1143" s="27" t="s">
        <v>5360</v>
      </c>
      <c r="C1143" s="25">
        <v>168</v>
      </c>
      <c r="D1143" s="28" t="s">
        <v>3357</v>
      </c>
      <c r="E1143" s="28" t="s">
        <v>3358</v>
      </c>
      <c r="F1143" s="28" t="s">
        <v>4478</v>
      </c>
      <c r="G1143" s="28" t="s">
        <v>3359</v>
      </c>
      <c r="H1143" s="28" t="s">
        <v>1097</v>
      </c>
      <c r="I1143" s="28" t="s">
        <v>1715</v>
      </c>
      <c r="J1143" s="28"/>
      <c r="K1143" s="29"/>
      <c r="L1143" s="28"/>
      <c r="M1143" s="30">
        <v>201</v>
      </c>
      <c r="N1143" s="42">
        <v>5.9380251758129488E-3</v>
      </c>
      <c r="O1143" s="41" t="str">
        <f>IF(ROUNDDOWN(VLOOKUP(C1143,D:N,11,0)*N1143,0)=0,"1",ROUNDDOWN(VLOOKUP(C1143,D:N,11,0)*N1143,0))</f>
        <v>1</v>
      </c>
      <c r="P1143" s="26"/>
    </row>
    <row r="1144" spans="1:16" s="16" customFormat="1" ht="49.5" customHeight="1" outlineLevel="2">
      <c r="A1144" s="25">
        <v>972</v>
      </c>
      <c r="B1144" s="27" t="s">
        <v>5360</v>
      </c>
      <c r="C1144" s="25">
        <v>168</v>
      </c>
      <c r="D1144" s="28" t="s">
        <v>4867</v>
      </c>
      <c r="E1144" s="28" t="s">
        <v>3360</v>
      </c>
      <c r="F1144" s="28" t="s">
        <v>4479</v>
      </c>
      <c r="G1144" s="28" t="s">
        <v>3361</v>
      </c>
      <c r="H1144" s="28" t="s">
        <v>1097</v>
      </c>
      <c r="I1144" s="28" t="s">
        <v>1715</v>
      </c>
      <c r="J1144" s="28"/>
      <c r="K1144" s="29"/>
      <c r="L1144" s="28"/>
      <c r="M1144" s="30">
        <v>1</v>
      </c>
      <c r="N1144" s="42">
        <v>3.7583956160794079E-3</v>
      </c>
      <c r="O1144" s="41" t="str">
        <f>IF(ROUNDDOWN(VLOOKUP(C1144,D:N,11,0)*N1144,0)=0,"1",ROUNDDOWN(VLOOKUP(C1144,D:N,11,0)*N1144,0))</f>
        <v>1</v>
      </c>
      <c r="P1144" s="26"/>
    </row>
    <row r="1145" spans="1:16" s="16" customFormat="1" ht="49.5" customHeight="1" outlineLevel="2">
      <c r="A1145" s="25">
        <v>973</v>
      </c>
      <c r="B1145" s="27" t="s">
        <v>5360</v>
      </c>
      <c r="C1145" s="25">
        <v>168</v>
      </c>
      <c r="D1145" s="28" t="s">
        <v>4868</v>
      </c>
      <c r="E1145" s="28" t="s">
        <v>3362</v>
      </c>
      <c r="F1145" s="28" t="s">
        <v>4480</v>
      </c>
      <c r="G1145" s="28" t="s">
        <v>3363</v>
      </c>
      <c r="H1145" s="28" t="s">
        <v>1097</v>
      </c>
      <c r="I1145" s="28" t="s">
        <v>1715</v>
      </c>
      <c r="J1145" s="28"/>
      <c r="K1145" s="29"/>
      <c r="L1145" s="28"/>
      <c r="M1145" s="30">
        <v>1</v>
      </c>
      <c r="N1145" s="42">
        <v>1.3459614359822078E-2</v>
      </c>
      <c r="O1145" s="41" t="str">
        <f>IF(ROUNDDOWN(VLOOKUP(C1145,D:N,11,0)*N1145,0)=0,"1",ROUNDDOWN(VLOOKUP(C1145,D:N,11,0)*N1145,0))</f>
        <v>1</v>
      </c>
      <c r="P1145" s="26"/>
    </row>
    <row r="1146" spans="1:16" s="16" customFormat="1" ht="49.5" customHeight="1" outlineLevel="2">
      <c r="A1146" s="25">
        <v>974</v>
      </c>
      <c r="B1146" s="27" t="s">
        <v>5360</v>
      </c>
      <c r="C1146" s="25">
        <v>168</v>
      </c>
      <c r="D1146" s="28" t="s">
        <v>3364</v>
      </c>
      <c r="E1146" s="28" t="s">
        <v>3365</v>
      </c>
      <c r="F1146" s="28" t="s">
        <v>4481</v>
      </c>
      <c r="G1146" s="28" t="s">
        <v>3366</v>
      </c>
      <c r="H1146" s="28" t="s">
        <v>1097</v>
      </c>
      <c r="I1146" s="28" t="s">
        <v>1715</v>
      </c>
      <c r="J1146" s="28"/>
      <c r="K1146" s="29"/>
      <c r="L1146" s="28"/>
      <c r="M1146" s="30">
        <v>1</v>
      </c>
      <c r="N1146" s="42">
        <v>1.3459614359822078E-2</v>
      </c>
      <c r="O1146" s="41" t="str">
        <f>IF(ROUNDDOWN(VLOOKUP(C1146,D:N,11,0)*N1146,0)=0,"1",ROUNDDOWN(VLOOKUP(C1146,D:N,11,0)*N1146,0))</f>
        <v>1</v>
      </c>
      <c r="P1146" s="26"/>
    </row>
    <row r="1147" spans="1:16" s="16" customFormat="1" ht="49.5" customHeight="1" outlineLevel="2">
      <c r="A1147" s="25">
        <v>975</v>
      </c>
      <c r="B1147" s="27" t="s">
        <v>5360</v>
      </c>
      <c r="C1147" s="25">
        <v>168</v>
      </c>
      <c r="D1147" s="28" t="s">
        <v>3367</v>
      </c>
      <c r="E1147" s="28" t="s">
        <v>3368</v>
      </c>
      <c r="F1147" s="28" t="s">
        <v>4482</v>
      </c>
      <c r="G1147" s="28" t="s">
        <v>3329</v>
      </c>
      <c r="H1147" s="28" t="s">
        <v>1097</v>
      </c>
      <c r="I1147" s="28" t="s">
        <v>1715</v>
      </c>
      <c r="J1147" s="28"/>
      <c r="K1147" s="29"/>
      <c r="L1147" s="28"/>
      <c r="M1147" s="30">
        <v>24</v>
      </c>
      <c r="N1147" s="42">
        <v>5.2137743440080299E-2</v>
      </c>
      <c r="O1147" s="41" t="str">
        <f>IF(ROUNDDOWN(VLOOKUP(C1147,D:N,11,0)*N1147,0)=0,"1",ROUNDDOWN(VLOOKUP(C1147,D:N,11,0)*N1147,0))</f>
        <v>1</v>
      </c>
      <c r="P1147" s="26"/>
    </row>
    <row r="1148" spans="1:16" s="16" customFormat="1" ht="49.5" customHeight="1" outlineLevel="2" thickBot="1">
      <c r="A1148" s="25">
        <v>976</v>
      </c>
      <c r="B1148" s="27" t="s">
        <v>5360</v>
      </c>
      <c r="C1148" s="25">
        <v>168</v>
      </c>
      <c r="D1148" s="28" t="s">
        <v>3487</v>
      </c>
      <c r="E1148" s="28" t="s">
        <v>3369</v>
      </c>
      <c r="F1148" s="28" t="s">
        <v>4483</v>
      </c>
      <c r="G1148" s="28" t="s">
        <v>3370</v>
      </c>
      <c r="H1148" s="28" t="s">
        <v>1097</v>
      </c>
      <c r="I1148" s="28" t="s">
        <v>1715</v>
      </c>
      <c r="J1148" s="28"/>
      <c r="K1148" s="29"/>
      <c r="L1148" s="28"/>
      <c r="M1148" s="30">
        <v>5</v>
      </c>
      <c r="N1148" s="42">
        <v>3.1538536829398264E-2</v>
      </c>
      <c r="O1148" s="41" t="str">
        <f>IF(ROUNDDOWN(VLOOKUP(C1148,D:N,11,0)*N1148,0)=0,"1",ROUNDDOWN(VLOOKUP(C1148,D:N,11,0)*N1148,0))</f>
        <v>1</v>
      </c>
      <c r="P1148" s="26"/>
    </row>
    <row r="1149" spans="1:16" s="16" customFormat="1" ht="49.5" customHeight="1" outlineLevel="1" thickTop="1" thickBot="1">
      <c r="A1149" s="25"/>
      <c r="B1149" s="43" t="s">
        <v>5528</v>
      </c>
      <c r="C1149" s="25"/>
      <c r="D1149" s="45">
        <v>168</v>
      </c>
      <c r="E1149" s="28"/>
      <c r="F1149" s="28"/>
      <c r="G1149" s="28"/>
      <c r="H1149" s="28"/>
      <c r="I1149" s="28"/>
      <c r="J1149" s="28"/>
      <c r="K1149" s="29"/>
      <c r="L1149" s="28"/>
      <c r="M1149" s="30"/>
      <c r="N1149" s="44"/>
      <c r="O1149" s="41"/>
      <c r="P1149" s="26"/>
    </row>
    <row r="1150" spans="1:16" s="16" customFormat="1" ht="49.5" customHeight="1" outlineLevel="2" thickTop="1">
      <c r="A1150" s="25">
        <v>977</v>
      </c>
      <c r="B1150" s="27" t="s">
        <v>5360</v>
      </c>
      <c r="C1150" s="25">
        <v>169</v>
      </c>
      <c r="D1150" s="28" t="s">
        <v>328</v>
      </c>
      <c r="E1150" s="28" t="s">
        <v>327</v>
      </c>
      <c r="F1150" s="28" t="s">
        <v>4485</v>
      </c>
      <c r="G1150" s="28" t="s">
        <v>1107</v>
      </c>
      <c r="H1150" s="28" t="s">
        <v>1095</v>
      </c>
      <c r="I1150" s="28" t="s">
        <v>1721</v>
      </c>
      <c r="J1150" s="28"/>
      <c r="K1150" s="29"/>
      <c r="L1150" s="25"/>
      <c r="M1150" s="30">
        <v>28</v>
      </c>
      <c r="N1150" s="42">
        <v>7.4398778958221709E-2</v>
      </c>
      <c r="O1150" s="41" t="str">
        <f>IF(ROUNDDOWN(VLOOKUP(C1150,D:N,11,0)*N1150,0)=0,"1",ROUNDDOWN(VLOOKUP(C1150,D:N,11,0)*N1150,0))</f>
        <v>1</v>
      </c>
      <c r="P1150" s="26"/>
    </row>
    <row r="1151" spans="1:16" s="16" customFormat="1" ht="49.5" customHeight="1" outlineLevel="2">
      <c r="A1151" s="25">
        <v>978</v>
      </c>
      <c r="B1151" s="27" t="s">
        <v>5360</v>
      </c>
      <c r="C1151" s="25">
        <v>169</v>
      </c>
      <c r="D1151" s="28" t="s">
        <v>298</v>
      </c>
      <c r="E1151" s="28" t="s">
        <v>297</v>
      </c>
      <c r="F1151" s="28" t="s">
        <v>4454</v>
      </c>
      <c r="G1151" s="28" t="s">
        <v>1263</v>
      </c>
      <c r="H1151" s="28" t="s">
        <v>1097</v>
      </c>
      <c r="I1151" s="28" t="s">
        <v>1721</v>
      </c>
      <c r="J1151" s="28"/>
      <c r="K1151" s="29"/>
      <c r="L1151" s="25"/>
      <c r="M1151" s="30">
        <v>25</v>
      </c>
      <c r="N1151" s="42">
        <v>1.5405807764076211E-2</v>
      </c>
      <c r="O1151" s="41" t="str">
        <f>IF(ROUNDDOWN(VLOOKUP(C1151,D:N,11,0)*N1151,0)=0,"1",ROUNDDOWN(VLOOKUP(C1151,D:N,11,0)*N1151,0))</f>
        <v>1</v>
      </c>
      <c r="P1151" s="26"/>
    </row>
    <row r="1152" spans="1:16" s="16" customFormat="1" ht="49.5" customHeight="1" outlineLevel="2">
      <c r="A1152" s="25">
        <v>979</v>
      </c>
      <c r="B1152" s="27" t="s">
        <v>5360</v>
      </c>
      <c r="C1152" s="25">
        <v>169</v>
      </c>
      <c r="D1152" s="28" t="s">
        <v>300</v>
      </c>
      <c r="E1152" s="28" t="s">
        <v>299</v>
      </c>
      <c r="F1152" s="28" t="s">
        <v>4455</v>
      </c>
      <c r="G1152" s="28" t="s">
        <v>1264</v>
      </c>
      <c r="H1152" s="28" t="s">
        <v>1097</v>
      </c>
      <c r="I1152" s="28" t="s">
        <v>1721</v>
      </c>
      <c r="J1152" s="28"/>
      <c r="K1152" s="29"/>
      <c r="L1152" s="28"/>
      <c r="M1152" s="30">
        <v>19</v>
      </c>
      <c r="N1152" s="42">
        <v>3.6827395584319744E-2</v>
      </c>
      <c r="O1152" s="41" t="str">
        <f>IF(ROUNDDOWN(VLOOKUP(C1152,D:N,11,0)*N1152,0)=0,"1",ROUNDDOWN(VLOOKUP(C1152,D:N,11,0)*N1152,0))</f>
        <v>1</v>
      </c>
      <c r="P1152" s="26"/>
    </row>
    <row r="1153" spans="1:16" s="16" customFormat="1" ht="49.5" customHeight="1" outlineLevel="2">
      <c r="A1153" s="25">
        <v>980</v>
      </c>
      <c r="B1153" s="27" t="s">
        <v>5360</v>
      </c>
      <c r="C1153" s="25">
        <v>169</v>
      </c>
      <c r="D1153" s="28" t="s">
        <v>302</v>
      </c>
      <c r="E1153" s="28" t="s">
        <v>301</v>
      </c>
      <c r="F1153" s="28" t="s">
        <v>4457</v>
      </c>
      <c r="G1153" s="28" t="s">
        <v>1265</v>
      </c>
      <c r="H1153" s="28" t="s">
        <v>1095</v>
      </c>
      <c r="I1153" s="28" t="s">
        <v>1721</v>
      </c>
      <c r="J1153" s="28"/>
      <c r="K1153" s="29"/>
      <c r="L1153" s="28"/>
      <c r="M1153" s="30">
        <v>6</v>
      </c>
      <c r="N1153" s="42">
        <v>2.4799592986073902E-2</v>
      </c>
      <c r="O1153" s="41" t="str">
        <f>IF(ROUNDDOWN(VLOOKUP(C1153,D:N,11,0)*N1153,0)=0,"1",ROUNDDOWN(VLOOKUP(C1153,D:N,11,0)*N1153,0))</f>
        <v>1</v>
      </c>
      <c r="P1153" s="26"/>
    </row>
    <row r="1154" spans="1:16" s="16" customFormat="1" ht="49.5" customHeight="1" outlineLevel="2">
      <c r="A1154" s="25">
        <v>981</v>
      </c>
      <c r="B1154" s="27" t="s">
        <v>5360</v>
      </c>
      <c r="C1154" s="25">
        <v>169</v>
      </c>
      <c r="D1154" s="28" t="s">
        <v>306</v>
      </c>
      <c r="E1154" s="28" t="s">
        <v>305</v>
      </c>
      <c r="F1154" s="28" t="s">
        <v>4459</v>
      </c>
      <c r="G1154" s="28" t="s">
        <v>1266</v>
      </c>
      <c r="H1154" s="28" t="s">
        <v>1095</v>
      </c>
      <c r="I1154" s="28" t="s">
        <v>1721</v>
      </c>
      <c r="J1154" s="28"/>
      <c r="K1154" s="29"/>
      <c r="L1154" s="28"/>
      <c r="M1154" s="30">
        <v>10</v>
      </c>
      <c r="N1154" s="42">
        <v>2.329658735055427E-2</v>
      </c>
      <c r="O1154" s="41" t="str">
        <f>IF(ROUNDDOWN(VLOOKUP(C1154,D:N,11,0)*N1154,0)=0,"1",ROUNDDOWN(VLOOKUP(C1154,D:N,11,0)*N1154,0))</f>
        <v>1</v>
      </c>
      <c r="P1154" s="26"/>
    </row>
    <row r="1155" spans="1:16" s="16" customFormat="1" ht="49.5" customHeight="1" outlineLevel="2">
      <c r="A1155" s="25">
        <v>982</v>
      </c>
      <c r="B1155" s="27" t="s">
        <v>5360</v>
      </c>
      <c r="C1155" s="25">
        <v>169</v>
      </c>
      <c r="D1155" s="28" t="s">
        <v>308</v>
      </c>
      <c r="E1155" s="28" t="s">
        <v>307</v>
      </c>
      <c r="F1155" s="28" t="s">
        <v>4460</v>
      </c>
      <c r="G1155" s="28" t="s">
        <v>1267</v>
      </c>
      <c r="H1155" s="28" t="s">
        <v>1095</v>
      </c>
      <c r="I1155" s="28" t="s">
        <v>1721</v>
      </c>
      <c r="J1155" s="28"/>
      <c r="K1155" s="29"/>
      <c r="L1155" s="28"/>
      <c r="M1155" s="30">
        <v>10</v>
      </c>
      <c r="N1155" s="42">
        <v>2.329658735055427E-2</v>
      </c>
      <c r="O1155" s="41" t="str">
        <f>IF(ROUNDDOWN(VLOOKUP(C1155,D:N,11,0)*N1155,0)=0,"1",ROUNDDOWN(VLOOKUP(C1155,D:N,11,0)*N1155,0))</f>
        <v>1</v>
      </c>
      <c r="P1155" s="26"/>
    </row>
    <row r="1156" spans="1:16" s="16" customFormat="1" ht="49.5" customHeight="1" outlineLevel="2">
      <c r="A1156" s="25">
        <v>983</v>
      </c>
      <c r="B1156" s="27" t="s">
        <v>5360</v>
      </c>
      <c r="C1156" s="25">
        <v>169</v>
      </c>
      <c r="D1156" s="28" t="s">
        <v>310</v>
      </c>
      <c r="E1156" s="28" t="s">
        <v>309</v>
      </c>
      <c r="F1156" s="28" t="s">
        <v>4461</v>
      </c>
      <c r="G1156" s="28" t="s">
        <v>1268</v>
      </c>
      <c r="H1156" s="28" t="s">
        <v>1095</v>
      </c>
      <c r="I1156" s="28" t="s">
        <v>1721</v>
      </c>
      <c r="J1156" s="28"/>
      <c r="K1156" s="29"/>
      <c r="L1156" s="25"/>
      <c r="M1156" s="30">
        <v>70</v>
      </c>
      <c r="N1156" s="42">
        <v>1.8186368189787527E-2</v>
      </c>
      <c r="O1156" s="41" t="str">
        <f>IF(ROUNDDOWN(VLOOKUP(C1156,D:N,11,0)*N1156,0)=0,"1",ROUNDDOWN(VLOOKUP(C1156,D:N,11,0)*N1156,0))</f>
        <v>1</v>
      </c>
      <c r="P1156" s="26"/>
    </row>
    <row r="1157" spans="1:16" s="16" customFormat="1" ht="49.5" customHeight="1" outlineLevel="2">
      <c r="A1157" s="25">
        <v>984</v>
      </c>
      <c r="B1157" s="27" t="s">
        <v>5360</v>
      </c>
      <c r="C1157" s="25">
        <v>169</v>
      </c>
      <c r="D1157" s="28" t="s">
        <v>312</v>
      </c>
      <c r="E1157" s="28" t="s">
        <v>311</v>
      </c>
      <c r="F1157" s="28" t="s">
        <v>4462</v>
      </c>
      <c r="G1157" s="28" t="s">
        <v>1268</v>
      </c>
      <c r="H1157" s="28" t="s">
        <v>1095</v>
      </c>
      <c r="I1157" s="28" t="s">
        <v>1721</v>
      </c>
      <c r="J1157" s="28"/>
      <c r="K1157" s="29"/>
      <c r="L1157" s="25"/>
      <c r="M1157" s="30">
        <v>70</v>
      </c>
      <c r="N1157" s="42">
        <v>1.8186368189787527E-2</v>
      </c>
      <c r="O1157" s="41" t="str">
        <f>IF(ROUNDDOWN(VLOOKUP(C1157,D:N,11,0)*N1157,0)=0,"1",ROUNDDOWN(VLOOKUP(C1157,D:N,11,0)*N1157,0))</f>
        <v>1</v>
      </c>
      <c r="P1157" s="26"/>
    </row>
    <row r="1158" spans="1:16" s="16" customFormat="1" ht="49.5" customHeight="1" outlineLevel="2">
      <c r="A1158" s="25">
        <v>985</v>
      </c>
      <c r="B1158" s="27" t="s">
        <v>5360</v>
      </c>
      <c r="C1158" s="25">
        <v>169</v>
      </c>
      <c r="D1158" s="28" t="s">
        <v>314</v>
      </c>
      <c r="E1158" s="28" t="s">
        <v>313</v>
      </c>
      <c r="F1158" s="28" t="s">
        <v>4463</v>
      </c>
      <c r="G1158" s="28" t="s">
        <v>1268</v>
      </c>
      <c r="H1158" s="28" t="s">
        <v>1095</v>
      </c>
      <c r="I1158" s="28" t="s">
        <v>1721</v>
      </c>
      <c r="J1158" s="28"/>
      <c r="K1158" s="29"/>
      <c r="L1158" s="25"/>
      <c r="M1158" s="30">
        <v>68</v>
      </c>
      <c r="N1158" s="42">
        <v>1.8186368189787527E-2</v>
      </c>
      <c r="O1158" s="41" t="str">
        <f>IF(ROUNDDOWN(VLOOKUP(C1158,D:N,11,0)*N1158,0)=0,"1",ROUNDDOWN(VLOOKUP(C1158,D:N,11,0)*N1158,0))</f>
        <v>1</v>
      </c>
      <c r="P1158" s="26"/>
    </row>
    <row r="1159" spans="1:16" s="16" customFormat="1" ht="49.5" customHeight="1" outlineLevel="2">
      <c r="A1159" s="25">
        <v>986</v>
      </c>
      <c r="B1159" s="27" t="s">
        <v>5360</v>
      </c>
      <c r="C1159" s="25">
        <v>169</v>
      </c>
      <c r="D1159" s="28" t="s">
        <v>326</v>
      </c>
      <c r="E1159" s="28" t="s">
        <v>325</v>
      </c>
      <c r="F1159" s="28" t="s">
        <v>4484</v>
      </c>
      <c r="G1159" s="28" t="s">
        <v>1276</v>
      </c>
      <c r="H1159" s="28" t="s">
        <v>1095</v>
      </c>
      <c r="I1159" s="28" t="s">
        <v>1721</v>
      </c>
      <c r="J1159" s="28"/>
      <c r="K1159" s="29"/>
      <c r="L1159" s="25"/>
      <c r="M1159" s="30">
        <v>1</v>
      </c>
      <c r="N1159" s="42">
        <v>1.5405807764076211E-2</v>
      </c>
      <c r="O1159" s="41" t="str">
        <f>IF(ROUNDDOWN(VLOOKUP(C1159,D:N,11,0)*N1159,0)=0,"1",ROUNDDOWN(VLOOKUP(C1159,D:N,11,0)*N1159,0))</f>
        <v>1</v>
      </c>
      <c r="P1159" s="26"/>
    </row>
    <row r="1160" spans="1:16" s="16" customFormat="1" ht="49.5" customHeight="1" outlineLevel="2">
      <c r="A1160" s="25">
        <v>987</v>
      </c>
      <c r="B1160" s="27" t="s">
        <v>5360</v>
      </c>
      <c r="C1160" s="25">
        <v>169</v>
      </c>
      <c r="D1160" s="28" t="s">
        <v>2185</v>
      </c>
      <c r="E1160" s="28" t="s">
        <v>2306</v>
      </c>
      <c r="F1160" s="28" t="s">
        <v>4491</v>
      </c>
      <c r="G1160" s="28" t="s">
        <v>4492</v>
      </c>
      <c r="H1160" s="28" t="s">
        <v>1097</v>
      </c>
      <c r="I1160" s="28" t="s">
        <v>1721</v>
      </c>
      <c r="J1160" s="28"/>
      <c r="K1160" s="29"/>
      <c r="L1160" s="28"/>
      <c r="M1160" s="30">
        <v>43</v>
      </c>
      <c r="N1160" s="42">
        <v>2.4048090168314086E-2</v>
      </c>
      <c r="O1160" s="41" t="str">
        <f>IF(ROUNDDOWN(VLOOKUP(C1160,D:N,11,0)*N1160,0)=0,"1",ROUNDDOWN(VLOOKUP(C1160,D:N,11,0)*N1160,0))</f>
        <v>1</v>
      </c>
      <c r="P1160" s="26"/>
    </row>
    <row r="1161" spans="1:16" s="16" customFormat="1" ht="49.5" customHeight="1" outlineLevel="2">
      <c r="A1161" s="25">
        <v>988</v>
      </c>
      <c r="B1161" s="27" t="s">
        <v>5360</v>
      </c>
      <c r="C1161" s="25">
        <v>169</v>
      </c>
      <c r="D1161" s="28" t="s">
        <v>2186</v>
      </c>
      <c r="E1161" s="28" t="s">
        <v>2307</v>
      </c>
      <c r="F1161" s="28" t="s">
        <v>4493</v>
      </c>
      <c r="G1161" s="28" t="s">
        <v>4492</v>
      </c>
      <c r="H1161" s="28" t="s">
        <v>1097</v>
      </c>
      <c r="I1161" s="28" t="s">
        <v>1721</v>
      </c>
      <c r="J1161" s="28"/>
      <c r="K1161" s="29"/>
      <c r="L1161" s="28"/>
      <c r="M1161" s="30">
        <v>42</v>
      </c>
      <c r="N1161" s="42">
        <v>2.4048090168314086E-2</v>
      </c>
      <c r="O1161" s="41" t="str">
        <f>IF(ROUNDDOWN(VLOOKUP(C1161,D:N,11,0)*N1161,0)=0,"1",ROUNDDOWN(VLOOKUP(C1161,D:N,11,0)*N1161,0))</f>
        <v>1</v>
      </c>
      <c r="P1161" s="26"/>
    </row>
    <row r="1162" spans="1:16" s="16" customFormat="1" ht="49.5" customHeight="1" outlineLevel="2">
      <c r="A1162" s="25">
        <v>989</v>
      </c>
      <c r="B1162" s="27" t="s">
        <v>5360</v>
      </c>
      <c r="C1162" s="25">
        <v>169</v>
      </c>
      <c r="D1162" s="28" t="s">
        <v>2187</v>
      </c>
      <c r="E1162" s="28" t="s">
        <v>2308</v>
      </c>
      <c r="F1162" s="28" t="s">
        <v>4494</v>
      </c>
      <c r="G1162" s="28" t="s">
        <v>4492</v>
      </c>
      <c r="H1162" s="28" t="s">
        <v>1097</v>
      </c>
      <c r="I1162" s="28" t="s">
        <v>1721</v>
      </c>
      <c r="J1162" s="28"/>
      <c r="K1162" s="29"/>
      <c r="L1162" s="28"/>
      <c r="M1162" s="30">
        <v>43</v>
      </c>
      <c r="N1162" s="42">
        <v>2.4048090168314086E-2</v>
      </c>
      <c r="O1162" s="41" t="str">
        <f>IF(ROUNDDOWN(VLOOKUP(C1162,D:N,11,0)*N1162,0)=0,"1",ROUNDDOWN(VLOOKUP(C1162,D:N,11,0)*N1162,0))</f>
        <v>1</v>
      </c>
      <c r="P1162" s="26"/>
    </row>
    <row r="1163" spans="1:16" s="16" customFormat="1" ht="49.5" customHeight="1" outlineLevel="2">
      <c r="A1163" s="25">
        <v>990</v>
      </c>
      <c r="B1163" s="27" t="s">
        <v>5360</v>
      </c>
      <c r="C1163" s="25">
        <v>169</v>
      </c>
      <c r="D1163" s="28" t="s">
        <v>2927</v>
      </c>
      <c r="E1163" s="28" t="s">
        <v>2928</v>
      </c>
      <c r="F1163" s="28" t="s">
        <v>4495</v>
      </c>
      <c r="G1163" s="28" t="s">
        <v>2929</v>
      </c>
      <c r="H1163" s="28" t="s">
        <v>1095</v>
      </c>
      <c r="I1163" s="28" t="s">
        <v>1721</v>
      </c>
      <c r="J1163" s="28"/>
      <c r="K1163" s="29"/>
      <c r="L1163" s="28"/>
      <c r="M1163" s="30">
        <v>6</v>
      </c>
      <c r="N1163" s="42">
        <v>2.9308609892632793E-2</v>
      </c>
      <c r="O1163" s="41" t="str">
        <f>IF(ROUNDDOWN(VLOOKUP(C1163,D:N,11,0)*N1163,0)=0,"1",ROUNDDOWN(VLOOKUP(C1163,D:N,11,0)*N1163,0))</f>
        <v>1</v>
      </c>
      <c r="P1163" s="26"/>
    </row>
    <row r="1164" spans="1:16" s="16" customFormat="1" ht="49.5" customHeight="1" outlineLevel="2">
      <c r="A1164" s="25">
        <v>991</v>
      </c>
      <c r="B1164" s="27" t="s">
        <v>5360</v>
      </c>
      <c r="C1164" s="25">
        <v>169</v>
      </c>
      <c r="D1164" s="28" t="s">
        <v>2930</v>
      </c>
      <c r="E1164" s="28" t="s">
        <v>2931</v>
      </c>
      <c r="F1164" s="28" t="s">
        <v>4496</v>
      </c>
      <c r="G1164" s="28" t="s">
        <v>2932</v>
      </c>
      <c r="H1164" s="28" t="s">
        <v>1095</v>
      </c>
      <c r="I1164" s="28" t="s">
        <v>1721</v>
      </c>
      <c r="J1164" s="28"/>
      <c r="K1164" s="29"/>
      <c r="L1164" s="28"/>
      <c r="M1164" s="30">
        <v>6</v>
      </c>
      <c r="N1164" s="42">
        <v>2.9308609892632793E-2</v>
      </c>
      <c r="O1164" s="41" t="str">
        <f>IF(ROUNDDOWN(VLOOKUP(C1164,D:N,11,0)*N1164,0)=0,"1",ROUNDDOWN(VLOOKUP(C1164,D:N,11,0)*N1164,0))</f>
        <v>1</v>
      </c>
      <c r="P1164" s="26"/>
    </row>
    <row r="1165" spans="1:16" s="16" customFormat="1" ht="49.5" customHeight="1" outlineLevel="2">
      <c r="A1165" s="25">
        <v>992</v>
      </c>
      <c r="B1165" s="27" t="s">
        <v>5360</v>
      </c>
      <c r="C1165" s="25">
        <v>169</v>
      </c>
      <c r="D1165" s="28" t="s">
        <v>2933</v>
      </c>
      <c r="E1165" s="28" t="s">
        <v>2934</v>
      </c>
      <c r="F1165" s="28" t="s">
        <v>4497</v>
      </c>
      <c r="G1165" s="28" t="s">
        <v>2935</v>
      </c>
      <c r="H1165" s="28" t="s">
        <v>1095</v>
      </c>
      <c r="I1165" s="28" t="s">
        <v>1721</v>
      </c>
      <c r="J1165" s="28"/>
      <c r="K1165" s="29"/>
      <c r="L1165" s="28"/>
      <c r="M1165" s="30">
        <v>6</v>
      </c>
      <c r="N1165" s="42">
        <v>2.9308609892632793E-2</v>
      </c>
      <c r="O1165" s="41" t="str">
        <f>IF(ROUNDDOWN(VLOOKUP(C1165,D:N,11,0)*N1165,0)=0,"1",ROUNDDOWN(VLOOKUP(C1165,D:N,11,0)*N1165,0))</f>
        <v>1</v>
      </c>
      <c r="P1165" s="26"/>
    </row>
    <row r="1166" spans="1:16" s="16" customFormat="1" ht="49.5" customHeight="1" outlineLevel="2">
      <c r="A1166" s="25">
        <v>993</v>
      </c>
      <c r="B1166" s="27" t="s">
        <v>5360</v>
      </c>
      <c r="C1166" s="25">
        <v>169</v>
      </c>
      <c r="D1166" s="28" t="s">
        <v>2654</v>
      </c>
      <c r="E1166" s="28" t="s">
        <v>2653</v>
      </c>
      <c r="F1166" s="28" t="s">
        <v>4498</v>
      </c>
      <c r="G1166" s="28" t="s">
        <v>2805</v>
      </c>
      <c r="H1166" s="28" t="s">
        <v>1098</v>
      </c>
      <c r="I1166" s="28" t="s">
        <v>1721</v>
      </c>
      <c r="J1166" s="28"/>
      <c r="K1166" s="29"/>
      <c r="L1166" s="28"/>
      <c r="M1166" s="30">
        <v>5</v>
      </c>
      <c r="N1166" s="42">
        <v>2.9909812146840645E-2</v>
      </c>
      <c r="O1166" s="41" t="str">
        <f>IF(ROUNDDOWN(VLOOKUP(C1166,D:N,11,0)*N1166,0)=0,"1",ROUNDDOWN(VLOOKUP(C1166,D:N,11,0)*N1166,0))</f>
        <v>1</v>
      </c>
      <c r="P1166" s="26"/>
    </row>
    <row r="1167" spans="1:16" s="16" customFormat="1" ht="49.5" customHeight="1" outlineLevel="2">
      <c r="A1167" s="25">
        <v>994</v>
      </c>
      <c r="B1167" s="27" t="s">
        <v>5360</v>
      </c>
      <c r="C1167" s="25">
        <v>169</v>
      </c>
      <c r="D1167" s="28" t="s">
        <v>334</v>
      </c>
      <c r="E1167" s="28" t="s">
        <v>333</v>
      </c>
      <c r="F1167" s="28" t="s">
        <v>4449</v>
      </c>
      <c r="G1167" s="28" t="s">
        <v>1281</v>
      </c>
      <c r="H1167" s="28" t="s">
        <v>1097</v>
      </c>
      <c r="I1167" s="28" t="s">
        <v>1721</v>
      </c>
      <c r="J1167" s="28"/>
      <c r="K1167" s="29"/>
      <c r="L1167" s="28"/>
      <c r="M1167" s="30">
        <v>4</v>
      </c>
      <c r="N1167" s="42">
        <v>3.3892777080967662E-2</v>
      </c>
      <c r="O1167" s="41" t="str">
        <f>IF(ROUNDDOWN(VLOOKUP(C1167,D:N,11,0)*N1167,0)=0,"1",ROUNDDOWN(VLOOKUP(C1167,D:N,11,0)*N1167,0))</f>
        <v>1</v>
      </c>
      <c r="P1167" s="26"/>
    </row>
    <row r="1168" spans="1:16" s="16" customFormat="1" ht="49.5" customHeight="1" outlineLevel="2">
      <c r="A1168" s="25">
        <v>995</v>
      </c>
      <c r="B1168" s="27" t="s">
        <v>5360</v>
      </c>
      <c r="C1168" s="25">
        <v>169</v>
      </c>
      <c r="D1168" s="28" t="s">
        <v>288</v>
      </c>
      <c r="E1168" s="28" t="s">
        <v>287</v>
      </c>
      <c r="F1168" s="28" t="s">
        <v>4450</v>
      </c>
      <c r="G1168" s="28" t="s">
        <v>1260</v>
      </c>
      <c r="H1168" s="28" t="s">
        <v>1097</v>
      </c>
      <c r="I1168" s="28" t="s">
        <v>1721</v>
      </c>
      <c r="J1168" s="28"/>
      <c r="K1168" s="29"/>
      <c r="L1168" s="28"/>
      <c r="M1168" s="30">
        <v>3</v>
      </c>
      <c r="N1168" s="42">
        <v>1.2813123042804849E-2</v>
      </c>
      <c r="O1168" s="41" t="str">
        <f>IF(ROUNDDOWN(VLOOKUP(C1168,D:N,11,0)*N1168,0)=0,"1",ROUNDDOWN(VLOOKUP(C1168,D:N,11,0)*N1168,0))</f>
        <v>1</v>
      </c>
      <c r="P1168" s="26"/>
    </row>
    <row r="1169" spans="1:16" s="16" customFormat="1" ht="49.5" customHeight="1" outlineLevel="2">
      <c r="A1169" s="25">
        <v>996</v>
      </c>
      <c r="B1169" s="27" t="s">
        <v>5360</v>
      </c>
      <c r="C1169" s="25">
        <v>169</v>
      </c>
      <c r="D1169" s="28" t="s">
        <v>290</v>
      </c>
      <c r="E1169" s="28" t="s">
        <v>289</v>
      </c>
      <c r="F1169" s="28" t="s">
        <v>4451</v>
      </c>
      <c r="G1169" s="28" t="s">
        <v>1260</v>
      </c>
      <c r="H1169" s="28" t="s">
        <v>1097</v>
      </c>
      <c r="I1169" s="28" t="s">
        <v>1721</v>
      </c>
      <c r="J1169" s="28"/>
      <c r="K1169" s="29"/>
      <c r="L1169" s="28"/>
      <c r="M1169" s="30">
        <v>3</v>
      </c>
      <c r="N1169" s="42">
        <v>2.1492980587930713E-2</v>
      </c>
      <c r="O1169" s="41" t="str">
        <f>IF(ROUNDDOWN(VLOOKUP(C1169,D:N,11,0)*N1169,0)=0,"1",ROUNDDOWN(VLOOKUP(C1169,D:N,11,0)*N1169,0))</f>
        <v>1</v>
      </c>
      <c r="P1169" s="26"/>
    </row>
    <row r="1170" spans="1:16" s="16" customFormat="1" ht="49.5" customHeight="1" outlineLevel="2">
      <c r="A1170" s="25">
        <v>997</v>
      </c>
      <c r="B1170" s="27" t="s">
        <v>5360</v>
      </c>
      <c r="C1170" s="25">
        <v>169</v>
      </c>
      <c r="D1170" s="28" t="s">
        <v>292</v>
      </c>
      <c r="E1170" s="28" t="s">
        <v>291</v>
      </c>
      <c r="F1170" s="28" t="s">
        <v>1261</v>
      </c>
      <c r="G1170" s="28" t="s">
        <v>1262</v>
      </c>
      <c r="H1170" s="28" t="s">
        <v>1095</v>
      </c>
      <c r="I1170" s="28" t="s">
        <v>1721</v>
      </c>
      <c r="J1170" s="28"/>
      <c r="K1170" s="29"/>
      <c r="L1170" s="28"/>
      <c r="M1170" s="30">
        <v>6</v>
      </c>
      <c r="N1170" s="42">
        <v>1.4053102692108544E-2</v>
      </c>
      <c r="O1170" s="41" t="str">
        <f>IF(ROUNDDOWN(VLOOKUP(C1170,D:N,11,0)*N1170,0)=0,"1",ROUNDDOWN(VLOOKUP(C1170,D:N,11,0)*N1170,0))</f>
        <v>1</v>
      </c>
      <c r="P1170" s="26"/>
    </row>
    <row r="1171" spans="1:16" s="16" customFormat="1" ht="49.5" customHeight="1" outlineLevel="2">
      <c r="A1171" s="25">
        <v>998</v>
      </c>
      <c r="B1171" s="27" t="s">
        <v>5360</v>
      </c>
      <c r="C1171" s="25">
        <v>169</v>
      </c>
      <c r="D1171" s="28" t="s">
        <v>294</v>
      </c>
      <c r="E1171" s="28" t="s">
        <v>293</v>
      </c>
      <c r="F1171" s="28" t="s">
        <v>4452</v>
      </c>
      <c r="G1171" s="28" t="s">
        <v>1263</v>
      </c>
      <c r="H1171" s="28" t="s">
        <v>1097</v>
      </c>
      <c r="I1171" s="28" t="s">
        <v>1721</v>
      </c>
      <c r="J1171" s="28"/>
      <c r="K1171" s="29"/>
      <c r="L1171" s="25"/>
      <c r="M1171" s="30">
        <v>11</v>
      </c>
      <c r="N1171" s="42">
        <v>1.5405807764076211E-2</v>
      </c>
      <c r="O1171" s="41" t="str">
        <f>IF(ROUNDDOWN(VLOOKUP(C1171,D:N,11,0)*N1171,0)=0,"1",ROUNDDOWN(VLOOKUP(C1171,D:N,11,0)*N1171,0))</f>
        <v>1</v>
      </c>
      <c r="P1171" s="26"/>
    </row>
    <row r="1172" spans="1:16" s="16" customFormat="1" ht="49.5" customHeight="1" outlineLevel="2">
      <c r="A1172" s="25">
        <v>999</v>
      </c>
      <c r="B1172" s="27" t="s">
        <v>5360</v>
      </c>
      <c r="C1172" s="25">
        <v>169</v>
      </c>
      <c r="D1172" s="28" t="s">
        <v>296</v>
      </c>
      <c r="E1172" s="28" t="s">
        <v>295</v>
      </c>
      <c r="F1172" s="28" t="s">
        <v>4453</v>
      </c>
      <c r="G1172" s="28" t="s">
        <v>1263</v>
      </c>
      <c r="H1172" s="28" t="s">
        <v>1097</v>
      </c>
      <c r="I1172" s="28" t="s">
        <v>1721</v>
      </c>
      <c r="J1172" s="28"/>
      <c r="K1172" s="29"/>
      <c r="L1172" s="25"/>
      <c r="M1172" s="30">
        <v>14</v>
      </c>
      <c r="N1172" s="42">
        <v>1.5405807764076211E-2</v>
      </c>
      <c r="O1172" s="41" t="str">
        <f>IF(ROUNDDOWN(VLOOKUP(C1172,D:N,11,0)*N1172,0)=0,"1",ROUNDDOWN(VLOOKUP(C1172,D:N,11,0)*N1172,0))</f>
        <v>1</v>
      </c>
      <c r="P1172" s="26"/>
    </row>
    <row r="1173" spans="1:16" s="16" customFormat="1" ht="49.5" customHeight="1" outlineLevel="2">
      <c r="A1173" s="25">
        <v>1000</v>
      </c>
      <c r="B1173" s="27" t="s">
        <v>5360</v>
      </c>
      <c r="C1173" s="25">
        <v>169</v>
      </c>
      <c r="D1173" s="28" t="s">
        <v>316</v>
      </c>
      <c r="E1173" s="28" t="s">
        <v>315</v>
      </c>
      <c r="F1173" s="28" t="s">
        <v>4464</v>
      </c>
      <c r="G1173" s="28" t="s">
        <v>1269</v>
      </c>
      <c r="H1173" s="28" t="s">
        <v>1095</v>
      </c>
      <c r="I1173" s="28" t="s">
        <v>1721</v>
      </c>
      <c r="J1173" s="28"/>
      <c r="K1173" s="29"/>
      <c r="L1173" s="25"/>
      <c r="M1173" s="30">
        <v>4</v>
      </c>
      <c r="N1173" s="42">
        <v>2.1079654038162816E-2</v>
      </c>
      <c r="O1173" s="41" t="str">
        <f>IF(ROUNDDOWN(VLOOKUP(C1173,D:N,11,0)*N1173,0)=0,"1",ROUNDDOWN(VLOOKUP(C1173,D:N,11,0)*N1173,0))</f>
        <v>1</v>
      </c>
      <c r="P1173" s="26"/>
    </row>
    <row r="1174" spans="1:16" s="16" customFormat="1" ht="49.5" customHeight="1" outlineLevel="2">
      <c r="A1174" s="25">
        <v>1001</v>
      </c>
      <c r="B1174" s="27" t="s">
        <v>5360</v>
      </c>
      <c r="C1174" s="25">
        <v>169</v>
      </c>
      <c r="D1174" s="28" t="s">
        <v>318</v>
      </c>
      <c r="E1174" s="28" t="s">
        <v>317</v>
      </c>
      <c r="F1174" s="28" t="s">
        <v>4465</v>
      </c>
      <c r="G1174" s="28" t="s">
        <v>1269</v>
      </c>
      <c r="H1174" s="28" t="s">
        <v>1095</v>
      </c>
      <c r="I1174" s="28" t="s">
        <v>1721</v>
      </c>
      <c r="J1174" s="28"/>
      <c r="K1174" s="29"/>
      <c r="L1174" s="25"/>
      <c r="M1174" s="30">
        <v>4</v>
      </c>
      <c r="N1174" s="42">
        <v>2.1079654038162816E-2</v>
      </c>
      <c r="O1174" s="41" t="str">
        <f>IF(ROUNDDOWN(VLOOKUP(C1174,D:N,11,0)*N1174,0)=0,"1",ROUNDDOWN(VLOOKUP(C1174,D:N,11,0)*N1174,0))</f>
        <v>1</v>
      </c>
      <c r="P1174" s="26"/>
    </row>
    <row r="1175" spans="1:16" s="16" customFormat="1" ht="49.5" customHeight="1" outlineLevel="2">
      <c r="A1175" s="25">
        <v>1002</v>
      </c>
      <c r="B1175" s="27" t="s">
        <v>5360</v>
      </c>
      <c r="C1175" s="25">
        <v>169</v>
      </c>
      <c r="D1175" s="28" t="s">
        <v>320</v>
      </c>
      <c r="E1175" s="28" t="s">
        <v>319</v>
      </c>
      <c r="F1175" s="28" t="s">
        <v>1270</v>
      </c>
      <c r="G1175" s="28" t="s">
        <v>1271</v>
      </c>
      <c r="H1175" s="28" t="s">
        <v>1095</v>
      </c>
      <c r="I1175" s="28" t="s">
        <v>1721</v>
      </c>
      <c r="J1175" s="28"/>
      <c r="K1175" s="29"/>
      <c r="L1175" s="25"/>
      <c r="M1175" s="30">
        <v>32</v>
      </c>
      <c r="N1175" s="42">
        <v>1.6367731370808776E-2</v>
      </c>
      <c r="O1175" s="41" t="str">
        <f>IF(ROUNDDOWN(VLOOKUP(C1175,D:N,11,0)*N1175,0)=0,"1",ROUNDDOWN(VLOOKUP(C1175,D:N,11,0)*N1175,0))</f>
        <v>1</v>
      </c>
      <c r="P1175" s="26"/>
    </row>
    <row r="1176" spans="1:16" s="16" customFormat="1" ht="49.5" customHeight="1" outlineLevel="2">
      <c r="A1176" s="25">
        <v>1003</v>
      </c>
      <c r="B1176" s="27" t="s">
        <v>5360</v>
      </c>
      <c r="C1176" s="25">
        <v>169</v>
      </c>
      <c r="D1176" s="28" t="s">
        <v>322</v>
      </c>
      <c r="E1176" s="28" t="s">
        <v>321</v>
      </c>
      <c r="F1176" s="28" t="s">
        <v>1272</v>
      </c>
      <c r="G1176" s="28" t="s">
        <v>1273</v>
      </c>
      <c r="H1176" s="28" t="s">
        <v>1095</v>
      </c>
      <c r="I1176" s="28" t="s">
        <v>1721</v>
      </c>
      <c r="J1176" s="28"/>
      <c r="K1176" s="29"/>
      <c r="L1176" s="28"/>
      <c r="M1176" s="30">
        <v>77</v>
      </c>
      <c r="N1176" s="42">
        <v>1.6367731370808776E-2</v>
      </c>
      <c r="O1176" s="41" t="str">
        <f>IF(ROUNDDOWN(VLOOKUP(C1176,D:N,11,0)*N1176,0)=0,"1",ROUNDDOWN(VLOOKUP(C1176,D:N,11,0)*N1176,0))</f>
        <v>1</v>
      </c>
      <c r="P1176" s="26"/>
    </row>
    <row r="1177" spans="1:16" s="16" customFormat="1" ht="49.5" customHeight="1" outlineLevel="2">
      <c r="A1177" s="25">
        <v>1004</v>
      </c>
      <c r="B1177" s="27" t="s">
        <v>5360</v>
      </c>
      <c r="C1177" s="25">
        <v>169</v>
      </c>
      <c r="D1177" s="28" t="s">
        <v>324</v>
      </c>
      <c r="E1177" s="28" t="s">
        <v>323</v>
      </c>
      <c r="F1177" s="28" t="s">
        <v>1274</v>
      </c>
      <c r="G1177" s="28" t="s">
        <v>1275</v>
      </c>
      <c r="H1177" s="28" t="s">
        <v>1095</v>
      </c>
      <c r="I1177" s="28" t="s">
        <v>1721</v>
      </c>
      <c r="J1177" s="28"/>
      <c r="K1177" s="29"/>
      <c r="L1177" s="28"/>
      <c r="M1177" s="30">
        <v>49</v>
      </c>
      <c r="N1177" s="42">
        <v>1.6367731370808776E-2</v>
      </c>
      <c r="O1177" s="41" t="str">
        <f>IF(ROUNDDOWN(VLOOKUP(C1177,D:N,11,0)*N1177,0)=0,"1",ROUNDDOWN(VLOOKUP(C1177,D:N,11,0)*N1177,0))</f>
        <v>1</v>
      </c>
      <c r="P1177" s="26"/>
    </row>
    <row r="1178" spans="1:16" s="16" customFormat="1" ht="49.5" customHeight="1" outlineLevel="2">
      <c r="A1178" s="25">
        <v>1005</v>
      </c>
      <c r="B1178" s="27" t="s">
        <v>5360</v>
      </c>
      <c r="C1178" s="25">
        <v>169</v>
      </c>
      <c r="D1178" s="28" t="s">
        <v>3324</v>
      </c>
      <c r="E1178" s="28" t="s">
        <v>3325</v>
      </c>
      <c r="F1178" s="28" t="s">
        <v>4466</v>
      </c>
      <c r="G1178" s="28" t="s">
        <v>3326</v>
      </c>
      <c r="H1178" s="28" t="s">
        <v>1097</v>
      </c>
      <c r="I1178" s="28" t="s">
        <v>1721</v>
      </c>
      <c r="J1178" s="28"/>
      <c r="K1178" s="29"/>
      <c r="L1178" s="28"/>
      <c r="M1178" s="30">
        <v>2</v>
      </c>
      <c r="N1178" s="42">
        <v>0.1235846383806016</v>
      </c>
      <c r="O1178" s="41" t="str">
        <f>IF(ROUNDDOWN(VLOOKUP(C1178,D:N,11,0)*N1178,0)=0,"1",ROUNDDOWN(VLOOKUP(C1178,D:N,11,0)*N1178,0))</f>
        <v>1</v>
      </c>
      <c r="P1178" s="26"/>
    </row>
    <row r="1179" spans="1:16" s="16" customFormat="1" ht="49.5" customHeight="1" outlineLevel="2">
      <c r="A1179" s="25">
        <v>1006</v>
      </c>
      <c r="B1179" s="27" t="s">
        <v>5360</v>
      </c>
      <c r="C1179" s="25">
        <v>169</v>
      </c>
      <c r="D1179" s="28" t="s">
        <v>330</v>
      </c>
      <c r="E1179" s="28" t="s">
        <v>329</v>
      </c>
      <c r="F1179" s="28" t="s">
        <v>1277</v>
      </c>
      <c r="G1179" s="28" t="s">
        <v>1278</v>
      </c>
      <c r="H1179" s="28" t="s">
        <v>1095</v>
      </c>
      <c r="I1179" s="28" t="s">
        <v>1721</v>
      </c>
      <c r="J1179" s="28"/>
      <c r="K1179" s="29"/>
      <c r="L1179" s="28"/>
      <c r="M1179" s="30">
        <v>5</v>
      </c>
      <c r="N1179" s="42">
        <v>1.4428854100988452E-2</v>
      </c>
      <c r="O1179" s="41" t="str">
        <f>IF(ROUNDDOWN(VLOOKUP(C1179,D:N,11,0)*N1179,0)=0,"1",ROUNDDOWN(VLOOKUP(C1179,D:N,11,0)*N1179,0))</f>
        <v>1</v>
      </c>
      <c r="P1179" s="26"/>
    </row>
    <row r="1180" spans="1:16" s="16" customFormat="1" ht="49.5" customHeight="1" outlineLevel="2">
      <c r="A1180" s="25">
        <v>1007</v>
      </c>
      <c r="B1180" s="27" t="s">
        <v>5360</v>
      </c>
      <c r="C1180" s="25">
        <v>169</v>
      </c>
      <c r="D1180" s="28" t="s">
        <v>332</v>
      </c>
      <c r="E1180" s="28" t="s">
        <v>331</v>
      </c>
      <c r="F1180" s="28" t="s">
        <v>1279</v>
      </c>
      <c r="G1180" s="28" t="s">
        <v>1280</v>
      </c>
      <c r="H1180" s="28" t="s">
        <v>1095</v>
      </c>
      <c r="I1180" s="32" t="s">
        <v>1721</v>
      </c>
      <c r="J1180" s="32"/>
      <c r="K1180" s="29"/>
      <c r="L1180" s="28"/>
      <c r="M1180" s="30">
        <v>5</v>
      </c>
      <c r="N1180" s="42">
        <v>1.4428854100988452E-2</v>
      </c>
      <c r="O1180" s="41" t="str">
        <f>IF(ROUNDDOWN(VLOOKUP(C1180,D:N,11,0)*N1180,0)=0,"1",ROUNDDOWN(VLOOKUP(C1180,D:N,11,0)*N1180,0))</f>
        <v>1</v>
      </c>
      <c r="P1180" s="26"/>
    </row>
    <row r="1181" spans="1:16" s="16" customFormat="1" ht="49.5" customHeight="1" outlineLevel="2">
      <c r="A1181" s="25">
        <v>1008</v>
      </c>
      <c r="B1181" s="27" t="s">
        <v>5360</v>
      </c>
      <c r="C1181" s="25">
        <v>169</v>
      </c>
      <c r="D1181" s="28" t="s">
        <v>1994</v>
      </c>
      <c r="E1181" s="28" t="s">
        <v>1913</v>
      </c>
      <c r="F1181" s="28" t="s">
        <v>4445</v>
      </c>
      <c r="G1181" s="28" t="s">
        <v>2061</v>
      </c>
      <c r="H1181" s="28" t="s">
        <v>1098</v>
      </c>
      <c r="I1181" s="28" t="s">
        <v>1721</v>
      </c>
      <c r="J1181" s="28"/>
      <c r="K1181" s="29"/>
      <c r="L1181" s="28"/>
      <c r="M1181" s="30">
        <v>47</v>
      </c>
      <c r="N1181" s="42">
        <v>4.1332654976789833E-2</v>
      </c>
      <c r="O1181" s="41" t="str">
        <f>IF(ROUNDDOWN(VLOOKUP(C1181,D:N,11,0)*N1181,0)=0,"1",ROUNDDOWN(VLOOKUP(C1181,D:N,11,0)*N1181,0))</f>
        <v>1</v>
      </c>
      <c r="P1181" s="26"/>
    </row>
    <row r="1182" spans="1:16" s="16" customFormat="1" ht="49.5" customHeight="1" outlineLevel="2">
      <c r="A1182" s="25">
        <v>1009</v>
      </c>
      <c r="B1182" s="27" t="s">
        <v>5360</v>
      </c>
      <c r="C1182" s="25">
        <v>169</v>
      </c>
      <c r="D1182" s="28" t="s">
        <v>2182</v>
      </c>
      <c r="E1182" s="28" t="s">
        <v>2303</v>
      </c>
      <c r="F1182" s="28" t="s">
        <v>4446</v>
      </c>
      <c r="G1182" s="28" t="s">
        <v>2408</v>
      </c>
      <c r="H1182" s="28" t="s">
        <v>1095</v>
      </c>
      <c r="I1182" s="28" t="s">
        <v>1721</v>
      </c>
      <c r="J1182" s="28"/>
      <c r="K1182" s="29"/>
      <c r="L1182" s="28"/>
      <c r="M1182" s="30">
        <v>10</v>
      </c>
      <c r="N1182" s="42">
        <v>3.1693879836202449E-2</v>
      </c>
      <c r="O1182" s="41" t="str">
        <f>IF(ROUNDDOWN(VLOOKUP(C1182,D:N,11,0)*N1182,0)=0,"1",ROUNDDOWN(VLOOKUP(C1182,D:N,11,0)*N1182,0))</f>
        <v>1</v>
      </c>
      <c r="P1182" s="26"/>
    </row>
    <row r="1183" spans="1:16" s="16" customFormat="1" ht="49.5" customHeight="1" outlineLevel="2">
      <c r="A1183" s="25">
        <v>1010</v>
      </c>
      <c r="B1183" s="27" t="s">
        <v>5360</v>
      </c>
      <c r="C1183" s="25">
        <v>169</v>
      </c>
      <c r="D1183" s="28" t="s">
        <v>2183</v>
      </c>
      <c r="E1183" s="28" t="s">
        <v>2304</v>
      </c>
      <c r="F1183" s="28" t="s">
        <v>4447</v>
      </c>
      <c r="G1183" s="28" t="s">
        <v>2408</v>
      </c>
      <c r="H1183" s="28" t="s">
        <v>1095</v>
      </c>
      <c r="I1183" s="28" t="s">
        <v>1721</v>
      </c>
      <c r="J1183" s="28"/>
      <c r="K1183" s="29"/>
      <c r="L1183" s="28"/>
      <c r="M1183" s="30">
        <v>10</v>
      </c>
      <c r="N1183" s="42">
        <v>3.1693879836202449E-2</v>
      </c>
      <c r="O1183" s="41" t="str">
        <f>IF(ROUNDDOWN(VLOOKUP(C1183,D:N,11,0)*N1183,0)=0,"1",ROUNDDOWN(VLOOKUP(C1183,D:N,11,0)*N1183,0))</f>
        <v>1</v>
      </c>
      <c r="P1183" s="26"/>
    </row>
    <row r="1184" spans="1:16" s="16" customFormat="1" ht="49.5" customHeight="1" outlineLevel="2">
      <c r="A1184" s="25">
        <v>1011</v>
      </c>
      <c r="B1184" s="27" t="s">
        <v>5360</v>
      </c>
      <c r="C1184" s="25">
        <v>169</v>
      </c>
      <c r="D1184" s="28" t="s">
        <v>2184</v>
      </c>
      <c r="E1184" s="28" t="s">
        <v>2305</v>
      </c>
      <c r="F1184" s="28" t="s">
        <v>4448</v>
      </c>
      <c r="G1184" s="28" t="s">
        <v>2408</v>
      </c>
      <c r="H1184" s="28" t="s">
        <v>1095</v>
      </c>
      <c r="I1184" s="28" t="s">
        <v>1721</v>
      </c>
      <c r="J1184" s="28"/>
      <c r="K1184" s="29"/>
      <c r="L1184" s="28"/>
      <c r="M1184" s="30">
        <v>5</v>
      </c>
      <c r="N1184" s="42">
        <v>3.1693879836202449E-2</v>
      </c>
      <c r="O1184" s="41" t="str">
        <f>IF(ROUNDDOWN(VLOOKUP(C1184,D:N,11,0)*N1184,0)=0,"1",ROUNDDOWN(VLOOKUP(C1184,D:N,11,0)*N1184,0))</f>
        <v>1</v>
      </c>
      <c r="P1184" s="26"/>
    </row>
    <row r="1185" spans="1:16" s="16" customFormat="1" ht="49.5" customHeight="1" outlineLevel="2">
      <c r="A1185" s="25">
        <v>1012</v>
      </c>
      <c r="B1185" s="27" t="s">
        <v>5360</v>
      </c>
      <c r="C1185" s="25">
        <v>169</v>
      </c>
      <c r="D1185" s="28" t="s">
        <v>336</v>
      </c>
      <c r="E1185" s="28" t="s">
        <v>335</v>
      </c>
      <c r="F1185" s="28" t="s">
        <v>4456</v>
      </c>
      <c r="G1185" s="28" t="s">
        <v>1282</v>
      </c>
      <c r="H1185" s="28" t="s">
        <v>1095</v>
      </c>
      <c r="I1185" s="28" t="s">
        <v>1721</v>
      </c>
      <c r="J1185" s="28"/>
      <c r="K1185" s="29"/>
      <c r="L1185" s="28"/>
      <c r="M1185" s="30">
        <v>77</v>
      </c>
      <c r="N1185" s="42">
        <v>2.4799592986073902E-2</v>
      </c>
      <c r="O1185" s="41" t="str">
        <f>IF(ROUNDDOWN(VLOOKUP(C1185,D:N,11,0)*N1185,0)=0,"1",ROUNDDOWN(VLOOKUP(C1185,D:N,11,0)*N1185,0))</f>
        <v>1</v>
      </c>
      <c r="P1185" s="26"/>
    </row>
    <row r="1186" spans="1:16" s="16" customFormat="1" ht="49.5" customHeight="1" outlineLevel="2" thickBot="1">
      <c r="A1186" s="25">
        <v>1013</v>
      </c>
      <c r="B1186" s="27" t="s">
        <v>5360</v>
      </c>
      <c r="C1186" s="25">
        <v>169</v>
      </c>
      <c r="D1186" s="28" t="s">
        <v>304</v>
      </c>
      <c r="E1186" s="28" t="s">
        <v>303</v>
      </c>
      <c r="F1186" s="28" t="s">
        <v>4458</v>
      </c>
      <c r="G1186" s="28" t="s">
        <v>1260</v>
      </c>
      <c r="H1186" s="28" t="s">
        <v>1095</v>
      </c>
      <c r="I1186" s="28" t="s">
        <v>1721</v>
      </c>
      <c r="J1186" s="28"/>
      <c r="K1186" s="29"/>
      <c r="L1186" s="28"/>
      <c r="M1186" s="30">
        <v>77</v>
      </c>
      <c r="N1186" s="42">
        <v>2.4048090168314086E-2</v>
      </c>
      <c r="O1186" s="41" t="str">
        <f>IF(ROUNDDOWN(VLOOKUP(C1186,D:N,11,0)*N1186,0)=0,"1",ROUNDDOWN(VLOOKUP(C1186,D:N,11,0)*N1186,0))</f>
        <v>1</v>
      </c>
      <c r="P1186" s="26"/>
    </row>
    <row r="1187" spans="1:16" s="16" customFormat="1" ht="49.5" customHeight="1" outlineLevel="1" thickTop="1" thickBot="1">
      <c r="A1187" s="25"/>
      <c r="B1187" s="43" t="s">
        <v>5529</v>
      </c>
      <c r="C1187" s="25"/>
      <c r="D1187" s="45">
        <v>169</v>
      </c>
      <c r="E1187" s="28"/>
      <c r="F1187" s="28"/>
      <c r="G1187" s="28"/>
      <c r="H1187" s="28"/>
      <c r="I1187" s="28"/>
      <c r="J1187" s="28"/>
      <c r="K1187" s="29"/>
      <c r="L1187" s="28"/>
      <c r="M1187" s="30"/>
      <c r="N1187" s="44"/>
      <c r="O1187" s="41"/>
      <c r="P1187" s="26"/>
    </row>
    <row r="1188" spans="1:16" s="16" customFormat="1" ht="49.5" customHeight="1" outlineLevel="2" thickTop="1">
      <c r="A1188" s="25">
        <v>1014</v>
      </c>
      <c r="B1188" s="27" t="s">
        <v>5360</v>
      </c>
      <c r="C1188" s="25">
        <v>170</v>
      </c>
      <c r="D1188" s="28" t="s">
        <v>1938</v>
      </c>
      <c r="E1188" s="28" t="s">
        <v>1854</v>
      </c>
      <c r="F1188" s="28" t="s">
        <v>4636</v>
      </c>
      <c r="G1188" s="28" t="s">
        <v>1521</v>
      </c>
      <c r="H1188" s="28" t="s">
        <v>1098</v>
      </c>
      <c r="I1188" s="28" t="s">
        <v>1793</v>
      </c>
      <c r="J1188" s="28" t="s">
        <v>2971</v>
      </c>
      <c r="K1188" s="29"/>
      <c r="L1188" s="28"/>
      <c r="M1188" s="30">
        <v>140</v>
      </c>
      <c r="N1188" s="42">
        <v>0.5</v>
      </c>
      <c r="O1188" s="41" t="str">
        <f>IF(ROUNDDOWN(VLOOKUP(C1188,D:N,11,0)*N1188,0)=0,"1",ROUNDDOWN(VLOOKUP(C1188,D:N,11,0)*N1188,0))</f>
        <v>1</v>
      </c>
      <c r="P1188" s="26"/>
    </row>
    <row r="1189" spans="1:16" s="16" customFormat="1" ht="49.5" customHeight="1" outlineLevel="2" thickBot="1">
      <c r="A1189" s="25">
        <v>1015</v>
      </c>
      <c r="B1189" s="27" t="s">
        <v>5360</v>
      </c>
      <c r="C1189" s="25">
        <v>170</v>
      </c>
      <c r="D1189" s="28" t="s">
        <v>1939</v>
      </c>
      <c r="E1189" s="28" t="s">
        <v>1855</v>
      </c>
      <c r="F1189" s="28" t="s">
        <v>4637</v>
      </c>
      <c r="G1189" s="28" t="s">
        <v>1521</v>
      </c>
      <c r="H1189" s="28" t="s">
        <v>1098</v>
      </c>
      <c r="I1189" s="28" t="s">
        <v>1793</v>
      </c>
      <c r="J1189" s="28" t="s">
        <v>2971</v>
      </c>
      <c r="K1189" s="29"/>
      <c r="L1189" s="25"/>
      <c r="M1189" s="30">
        <v>5</v>
      </c>
      <c r="N1189" s="42">
        <v>0.5</v>
      </c>
      <c r="O1189" s="41" t="str">
        <f>IF(ROUNDDOWN(VLOOKUP(C1189,D:N,11,0)*N1189,0)=0,"1",ROUNDDOWN(VLOOKUP(C1189,D:N,11,0)*N1189,0))</f>
        <v>1</v>
      </c>
      <c r="P1189" s="26"/>
    </row>
    <row r="1190" spans="1:16" s="16" customFormat="1" ht="49.5" customHeight="1" outlineLevel="1" thickTop="1" thickBot="1">
      <c r="A1190" s="25"/>
      <c r="B1190" s="43" t="s">
        <v>5530</v>
      </c>
      <c r="C1190" s="25"/>
      <c r="D1190" s="45">
        <v>170</v>
      </c>
      <c r="E1190" s="28"/>
      <c r="F1190" s="28"/>
      <c r="G1190" s="28"/>
      <c r="H1190" s="28"/>
      <c r="I1190" s="28"/>
      <c r="J1190" s="28"/>
      <c r="K1190" s="29"/>
      <c r="L1190" s="25"/>
      <c r="M1190" s="30"/>
      <c r="N1190" s="44"/>
      <c r="O1190" s="41"/>
      <c r="P1190" s="26"/>
    </row>
    <row r="1191" spans="1:16" s="16" customFormat="1" ht="49.5" customHeight="1" outlineLevel="2" thickTop="1">
      <c r="A1191" s="25">
        <v>1016</v>
      </c>
      <c r="B1191" s="27" t="s">
        <v>5360</v>
      </c>
      <c r="C1191" s="25">
        <v>171</v>
      </c>
      <c r="D1191" s="28" t="s">
        <v>993</v>
      </c>
      <c r="E1191" s="28" t="s">
        <v>992</v>
      </c>
      <c r="F1191" s="28" t="s">
        <v>1642</v>
      </c>
      <c r="G1191" s="28" t="s">
        <v>1610</v>
      </c>
      <c r="H1191" s="28" t="s">
        <v>1611</v>
      </c>
      <c r="I1191" s="28" t="s">
        <v>1818</v>
      </c>
      <c r="J1191" s="28" t="s">
        <v>1823</v>
      </c>
      <c r="K1191" s="29"/>
      <c r="L1191" s="25"/>
      <c r="M1191" s="30">
        <v>130</v>
      </c>
      <c r="N1191" s="42">
        <v>0.56842139015142401</v>
      </c>
      <c r="O1191" s="41" t="str">
        <f>IF(ROUNDDOWN(VLOOKUP(C1191,D:N,11,0)*N1191,0)=0,"1",ROUNDDOWN(VLOOKUP(C1191,D:N,11,0)*N1191,0))</f>
        <v>1</v>
      </c>
      <c r="P1191" s="26"/>
    </row>
    <row r="1192" spans="1:16" s="16" customFormat="1" ht="49.5" customHeight="1" outlineLevel="2" thickBot="1">
      <c r="A1192" s="25">
        <v>1017</v>
      </c>
      <c r="B1192" s="27" t="s">
        <v>5360</v>
      </c>
      <c r="C1192" s="25">
        <v>171</v>
      </c>
      <c r="D1192" s="28" t="s">
        <v>995</v>
      </c>
      <c r="E1192" s="28" t="s">
        <v>994</v>
      </c>
      <c r="F1192" s="28" t="s">
        <v>1643</v>
      </c>
      <c r="G1192" s="28" t="s">
        <v>1610</v>
      </c>
      <c r="H1192" s="28" t="s">
        <v>1100</v>
      </c>
      <c r="I1192" s="28" t="s">
        <v>1818</v>
      </c>
      <c r="J1192" s="28" t="s">
        <v>1823</v>
      </c>
      <c r="K1192" s="29"/>
      <c r="L1192" s="25"/>
      <c r="M1192" s="30">
        <v>304</v>
      </c>
      <c r="N1192" s="42">
        <v>0.43157860984857593</v>
      </c>
      <c r="O1192" s="41" t="str">
        <f>IF(ROUNDDOWN(VLOOKUP(C1192,D:N,11,0)*N1192,0)=0,"1",ROUNDDOWN(VLOOKUP(C1192,D:N,11,0)*N1192,0))</f>
        <v>1</v>
      </c>
      <c r="P1192" s="26"/>
    </row>
    <row r="1193" spans="1:16" s="16" customFormat="1" ht="49.5" customHeight="1" outlineLevel="1" thickTop="1" thickBot="1">
      <c r="A1193" s="25"/>
      <c r="B1193" s="43" t="s">
        <v>5531</v>
      </c>
      <c r="C1193" s="25"/>
      <c r="D1193" s="45">
        <v>171</v>
      </c>
      <c r="E1193" s="28"/>
      <c r="F1193" s="28"/>
      <c r="G1193" s="28"/>
      <c r="H1193" s="28"/>
      <c r="I1193" s="28"/>
      <c r="J1193" s="28"/>
      <c r="K1193" s="29"/>
      <c r="L1193" s="25"/>
      <c r="M1193" s="30"/>
      <c r="N1193" s="44"/>
      <c r="O1193" s="41"/>
      <c r="P1193" s="26"/>
    </row>
    <row r="1194" spans="1:16" s="17" customFormat="1" ht="49.5" customHeight="1" outlineLevel="2" thickTop="1">
      <c r="A1194" s="25">
        <v>1018</v>
      </c>
      <c r="B1194" s="27" t="s">
        <v>5360</v>
      </c>
      <c r="C1194" s="25">
        <v>172</v>
      </c>
      <c r="D1194" s="28" t="s">
        <v>2656</v>
      </c>
      <c r="E1194" s="28" t="s">
        <v>2655</v>
      </c>
      <c r="F1194" s="28" t="s">
        <v>4503</v>
      </c>
      <c r="G1194" s="28" t="s">
        <v>2806</v>
      </c>
      <c r="H1194" s="28" t="s">
        <v>1147</v>
      </c>
      <c r="I1194" s="28" t="s">
        <v>1721</v>
      </c>
      <c r="J1194" s="28"/>
      <c r="K1194" s="29"/>
      <c r="L1194" s="28"/>
      <c r="M1194" s="30">
        <v>18</v>
      </c>
      <c r="N1194" s="42">
        <v>4.6425255338904362E-2</v>
      </c>
      <c r="O1194" s="41" t="str">
        <f>IF(ROUNDDOWN(VLOOKUP(C1194,D:N,11,0)*N1194,0)=0,"1",ROUNDDOWN(VLOOKUP(C1194,D:N,11,0)*N1194,0))</f>
        <v>1</v>
      </c>
      <c r="P1194" s="26"/>
    </row>
    <row r="1195" spans="1:16" s="16" customFormat="1" ht="49.5" customHeight="1" outlineLevel="2">
      <c r="A1195" s="25">
        <v>1019</v>
      </c>
      <c r="B1195" s="27" t="s">
        <v>5360</v>
      </c>
      <c r="C1195" s="25">
        <v>172</v>
      </c>
      <c r="D1195" s="28" t="s">
        <v>2658</v>
      </c>
      <c r="E1195" s="28" t="s">
        <v>2657</v>
      </c>
      <c r="F1195" s="28" t="s">
        <v>4504</v>
      </c>
      <c r="G1195" s="28" t="s">
        <v>2806</v>
      </c>
      <c r="H1195" s="28" t="s">
        <v>1147</v>
      </c>
      <c r="I1195" s="28" t="s">
        <v>1721</v>
      </c>
      <c r="J1195" s="28"/>
      <c r="K1195" s="29"/>
      <c r="L1195" s="28"/>
      <c r="M1195" s="30">
        <v>19</v>
      </c>
      <c r="N1195" s="42">
        <v>0.18704219539874137</v>
      </c>
      <c r="O1195" s="41" t="str">
        <f>IF(ROUNDDOWN(VLOOKUP(C1195,D:N,11,0)*N1195,0)=0,"1",ROUNDDOWN(VLOOKUP(C1195,D:N,11,0)*N1195,0))</f>
        <v>1</v>
      </c>
      <c r="P1195" s="26"/>
    </row>
    <row r="1196" spans="1:16" s="16" customFormat="1" ht="49.5" customHeight="1" outlineLevel="2">
      <c r="A1196" s="25">
        <v>1020</v>
      </c>
      <c r="B1196" s="27" t="s">
        <v>5360</v>
      </c>
      <c r="C1196" s="25">
        <v>172</v>
      </c>
      <c r="D1196" s="28" t="s">
        <v>2660</v>
      </c>
      <c r="E1196" s="28" t="s">
        <v>2659</v>
      </c>
      <c r="F1196" s="28" t="s">
        <v>4505</v>
      </c>
      <c r="G1196" s="28" t="s">
        <v>2807</v>
      </c>
      <c r="H1196" s="28" t="s">
        <v>1100</v>
      </c>
      <c r="I1196" s="28" t="s">
        <v>1721</v>
      </c>
      <c r="J1196" s="28"/>
      <c r="K1196" s="29"/>
      <c r="L1196" s="28"/>
      <c r="M1196" s="30">
        <v>3</v>
      </c>
      <c r="N1196" s="42">
        <v>0.70050551944702366</v>
      </c>
      <c r="O1196" s="41" t="str">
        <f>IF(ROUNDDOWN(VLOOKUP(C1196,D:N,11,0)*N1196,0)=0,"1",ROUNDDOWN(VLOOKUP(C1196,D:N,11,0)*N1196,0))</f>
        <v>1</v>
      </c>
      <c r="P1196" s="26"/>
    </row>
    <row r="1197" spans="1:16" s="16" customFormat="1" ht="49.5" customHeight="1" outlineLevel="2" thickBot="1">
      <c r="A1197" s="25">
        <v>1021</v>
      </c>
      <c r="B1197" s="27" t="s">
        <v>5360</v>
      </c>
      <c r="C1197" s="25">
        <v>172</v>
      </c>
      <c r="D1197" s="28" t="s">
        <v>2662</v>
      </c>
      <c r="E1197" s="28" t="s">
        <v>2661</v>
      </c>
      <c r="F1197" s="28" t="s">
        <v>4506</v>
      </c>
      <c r="G1197" s="28" t="s">
        <v>2808</v>
      </c>
      <c r="H1197" s="28" t="s">
        <v>1097</v>
      </c>
      <c r="I1197" s="28" t="s">
        <v>1721</v>
      </c>
      <c r="J1197" s="28"/>
      <c r="K1197" s="29"/>
      <c r="L1197" s="28"/>
      <c r="M1197" s="30">
        <v>3</v>
      </c>
      <c r="N1197" s="42">
        <v>6.6027029815330651E-2</v>
      </c>
      <c r="O1197" s="41" t="str">
        <f>IF(ROUNDDOWN(VLOOKUP(C1197,D:N,11,0)*N1197,0)=0,"1",ROUNDDOWN(VLOOKUP(C1197,D:N,11,0)*N1197,0))</f>
        <v>1</v>
      </c>
      <c r="P1197" s="26"/>
    </row>
    <row r="1198" spans="1:16" s="16" customFormat="1" ht="49.5" customHeight="1" outlineLevel="1" thickTop="1" thickBot="1">
      <c r="A1198" s="25"/>
      <c r="B1198" s="43" t="s">
        <v>5532</v>
      </c>
      <c r="C1198" s="25"/>
      <c r="D1198" s="45">
        <v>172</v>
      </c>
      <c r="E1198" s="28"/>
      <c r="F1198" s="28"/>
      <c r="G1198" s="28"/>
      <c r="H1198" s="28"/>
      <c r="I1198" s="28"/>
      <c r="J1198" s="28"/>
      <c r="K1198" s="29"/>
      <c r="L1198" s="28"/>
      <c r="M1198" s="30"/>
      <c r="N1198" s="44"/>
      <c r="O1198" s="41"/>
      <c r="P1198" s="26"/>
    </row>
    <row r="1199" spans="1:16" s="16" customFormat="1" ht="49.5" customHeight="1" outlineLevel="2" thickTop="1">
      <c r="A1199" s="25">
        <v>1022</v>
      </c>
      <c r="B1199" s="27" t="s">
        <v>5360</v>
      </c>
      <c r="C1199" s="25">
        <v>173</v>
      </c>
      <c r="D1199" s="28" t="s">
        <v>2535</v>
      </c>
      <c r="E1199" s="28" t="s">
        <v>2534</v>
      </c>
      <c r="F1199" s="28" t="s">
        <v>4515</v>
      </c>
      <c r="G1199" s="28" t="s">
        <v>2754</v>
      </c>
      <c r="H1199" s="28" t="s">
        <v>1097</v>
      </c>
      <c r="I1199" s="28" t="s">
        <v>2828</v>
      </c>
      <c r="J1199" s="28"/>
      <c r="K1199" s="29"/>
      <c r="L1199" s="28"/>
      <c r="M1199" s="30">
        <v>3</v>
      </c>
      <c r="N1199" s="42">
        <v>6.4713896457765666E-2</v>
      </c>
      <c r="O1199" s="41" t="str">
        <f>IF(ROUNDDOWN(VLOOKUP(C1199,D:N,11,0)*N1199,0)=0,"1",ROUNDDOWN(VLOOKUP(C1199,D:N,11,0)*N1199,0))</f>
        <v>1</v>
      </c>
      <c r="P1199" s="26"/>
    </row>
    <row r="1200" spans="1:16" s="16" customFormat="1" ht="49.5" customHeight="1" outlineLevel="2">
      <c r="A1200" s="25">
        <v>1023</v>
      </c>
      <c r="B1200" s="27" t="s">
        <v>5360</v>
      </c>
      <c r="C1200" s="25">
        <v>173</v>
      </c>
      <c r="D1200" s="28" t="s">
        <v>2537</v>
      </c>
      <c r="E1200" s="28" t="s">
        <v>2536</v>
      </c>
      <c r="F1200" s="28" t="s">
        <v>4516</v>
      </c>
      <c r="G1200" s="28" t="s">
        <v>2755</v>
      </c>
      <c r="H1200" s="28" t="s">
        <v>1097</v>
      </c>
      <c r="I1200" s="28" t="s">
        <v>2828</v>
      </c>
      <c r="J1200" s="28"/>
      <c r="K1200" s="29"/>
      <c r="L1200" s="28"/>
      <c r="M1200" s="30">
        <v>1</v>
      </c>
      <c r="N1200" s="42">
        <v>6.4713896457765666E-2</v>
      </c>
      <c r="O1200" s="41" t="str">
        <f>IF(ROUNDDOWN(VLOOKUP(C1200,D:N,11,0)*N1200,0)=0,"1",ROUNDDOWN(VLOOKUP(C1200,D:N,11,0)*N1200,0))</f>
        <v>1</v>
      </c>
      <c r="P1200" s="26"/>
    </row>
    <row r="1201" spans="1:16" s="17" customFormat="1" ht="49.5" customHeight="1" outlineLevel="2">
      <c r="A1201" s="25">
        <v>1024</v>
      </c>
      <c r="B1201" s="27" t="s">
        <v>5360</v>
      </c>
      <c r="C1201" s="25">
        <v>173</v>
      </c>
      <c r="D1201" s="28" t="s">
        <v>2539</v>
      </c>
      <c r="E1201" s="28" t="s">
        <v>2538</v>
      </c>
      <c r="F1201" s="28" t="s">
        <v>4517</v>
      </c>
      <c r="G1201" s="28" t="s">
        <v>2756</v>
      </c>
      <c r="H1201" s="28" t="s">
        <v>1097</v>
      </c>
      <c r="I1201" s="28" t="s">
        <v>2828</v>
      </c>
      <c r="J1201" s="28"/>
      <c r="K1201" s="29"/>
      <c r="L1201" s="28"/>
      <c r="M1201" s="30">
        <v>3</v>
      </c>
      <c r="N1201" s="42">
        <v>6.4713896457765666E-2</v>
      </c>
      <c r="O1201" s="41" t="str">
        <f>IF(ROUNDDOWN(VLOOKUP(C1201,D:N,11,0)*N1201,0)=0,"1",ROUNDDOWN(VLOOKUP(C1201,D:N,11,0)*N1201,0))</f>
        <v>1</v>
      </c>
      <c r="P1201" s="26"/>
    </row>
    <row r="1202" spans="1:16" s="17" customFormat="1" ht="49.5" customHeight="1" outlineLevel="2">
      <c r="A1202" s="25">
        <v>1025</v>
      </c>
      <c r="B1202" s="27" t="s">
        <v>5360</v>
      </c>
      <c r="C1202" s="25">
        <v>173</v>
      </c>
      <c r="D1202" s="28" t="s">
        <v>2541</v>
      </c>
      <c r="E1202" s="28" t="s">
        <v>2540</v>
      </c>
      <c r="F1202" s="28" t="s">
        <v>4518</v>
      </c>
      <c r="G1202" s="28" t="s">
        <v>2757</v>
      </c>
      <c r="H1202" s="28" t="s">
        <v>1097</v>
      </c>
      <c r="I1202" s="28" t="s">
        <v>2828</v>
      </c>
      <c r="J1202" s="28"/>
      <c r="K1202" s="29"/>
      <c r="L1202" s="28"/>
      <c r="M1202" s="30">
        <v>2</v>
      </c>
      <c r="N1202" s="42">
        <v>6.4713896457765666E-2</v>
      </c>
      <c r="O1202" s="41" t="str">
        <f>IF(ROUNDDOWN(VLOOKUP(C1202,D:N,11,0)*N1202,0)=0,"1",ROUNDDOWN(VLOOKUP(C1202,D:N,11,0)*N1202,0))</f>
        <v>1</v>
      </c>
      <c r="P1202" s="26"/>
    </row>
    <row r="1203" spans="1:16" s="17" customFormat="1" ht="49.5" customHeight="1" outlineLevel="2">
      <c r="A1203" s="25">
        <v>1026</v>
      </c>
      <c r="B1203" s="27" t="s">
        <v>5360</v>
      </c>
      <c r="C1203" s="25">
        <v>173</v>
      </c>
      <c r="D1203" s="28" t="s">
        <v>2543</v>
      </c>
      <c r="E1203" s="28" t="s">
        <v>2542</v>
      </c>
      <c r="F1203" s="28" t="s">
        <v>4519</v>
      </c>
      <c r="G1203" s="28" t="s">
        <v>2758</v>
      </c>
      <c r="H1203" s="28" t="s">
        <v>1097</v>
      </c>
      <c r="I1203" s="28" t="s">
        <v>2828</v>
      </c>
      <c r="J1203" s="28"/>
      <c r="K1203" s="29"/>
      <c r="L1203" s="28"/>
      <c r="M1203" s="30">
        <v>4</v>
      </c>
      <c r="N1203" s="42">
        <v>6.4713896457765666E-2</v>
      </c>
      <c r="O1203" s="41" t="str">
        <f>IF(ROUNDDOWN(VLOOKUP(C1203,D:N,11,0)*N1203,0)=0,"1",ROUNDDOWN(VLOOKUP(C1203,D:N,11,0)*N1203,0))</f>
        <v>1</v>
      </c>
      <c r="P1203" s="26"/>
    </row>
    <row r="1204" spans="1:16" s="16" customFormat="1" ht="49.5" customHeight="1" outlineLevel="2">
      <c r="A1204" s="25">
        <v>1027</v>
      </c>
      <c r="B1204" s="27" t="s">
        <v>5360</v>
      </c>
      <c r="C1204" s="25">
        <v>173</v>
      </c>
      <c r="D1204" s="28" t="s">
        <v>2545</v>
      </c>
      <c r="E1204" s="28" t="s">
        <v>2544</v>
      </c>
      <c r="F1204" s="28" t="s">
        <v>4520</v>
      </c>
      <c r="G1204" s="28" t="s">
        <v>2759</v>
      </c>
      <c r="H1204" s="28" t="s">
        <v>1097</v>
      </c>
      <c r="I1204" s="28" t="s">
        <v>2828</v>
      </c>
      <c r="J1204" s="28"/>
      <c r="K1204" s="29"/>
      <c r="L1204" s="28"/>
      <c r="M1204" s="30">
        <v>4</v>
      </c>
      <c r="N1204" s="42">
        <v>6.4713896457765666E-2</v>
      </c>
      <c r="O1204" s="41" t="str">
        <f>IF(ROUNDDOWN(VLOOKUP(C1204,D:N,11,0)*N1204,0)=0,"1",ROUNDDOWN(VLOOKUP(C1204,D:N,11,0)*N1204,0))</f>
        <v>1</v>
      </c>
      <c r="P1204" s="26"/>
    </row>
    <row r="1205" spans="1:16" s="16" customFormat="1" ht="49.5" customHeight="1" outlineLevel="2">
      <c r="A1205" s="25">
        <v>1028</v>
      </c>
      <c r="B1205" s="27" t="s">
        <v>5360</v>
      </c>
      <c r="C1205" s="25">
        <v>173</v>
      </c>
      <c r="D1205" s="28" t="s">
        <v>2547</v>
      </c>
      <c r="E1205" s="28" t="s">
        <v>2546</v>
      </c>
      <c r="F1205" s="28" t="s">
        <v>4521</v>
      </c>
      <c r="G1205" s="28" t="s">
        <v>2759</v>
      </c>
      <c r="H1205" s="28" t="s">
        <v>1097</v>
      </c>
      <c r="I1205" s="28" t="s">
        <v>2828</v>
      </c>
      <c r="J1205" s="28"/>
      <c r="K1205" s="29"/>
      <c r="L1205" s="25"/>
      <c r="M1205" s="30">
        <v>3</v>
      </c>
      <c r="N1205" s="42">
        <v>6.4713896457765666E-2</v>
      </c>
      <c r="O1205" s="41" t="str">
        <f>IF(ROUNDDOWN(VLOOKUP(C1205,D:N,11,0)*N1205,0)=0,"1",ROUNDDOWN(VLOOKUP(C1205,D:N,11,0)*N1205,0))</f>
        <v>1</v>
      </c>
      <c r="P1205" s="26"/>
    </row>
    <row r="1206" spans="1:16" s="16" customFormat="1" ht="49.5" customHeight="1" outlineLevel="2">
      <c r="A1206" s="25">
        <v>1029</v>
      </c>
      <c r="B1206" s="27" t="s">
        <v>5360</v>
      </c>
      <c r="C1206" s="25">
        <v>173</v>
      </c>
      <c r="D1206" s="28" t="s">
        <v>2549</v>
      </c>
      <c r="E1206" s="28" t="s">
        <v>2548</v>
      </c>
      <c r="F1206" s="28" t="s">
        <v>4522</v>
      </c>
      <c r="G1206" s="28" t="s">
        <v>2760</v>
      </c>
      <c r="H1206" s="28" t="s">
        <v>1097</v>
      </c>
      <c r="I1206" s="28" t="s">
        <v>2828</v>
      </c>
      <c r="J1206" s="28"/>
      <c r="K1206" s="29"/>
      <c r="L1206" s="28"/>
      <c r="M1206" s="30">
        <v>2</v>
      </c>
      <c r="N1206" s="42">
        <v>6.4713896457765666E-2</v>
      </c>
      <c r="O1206" s="41" t="str">
        <f>IF(ROUNDDOWN(VLOOKUP(C1206,D:N,11,0)*N1206,0)=0,"1",ROUNDDOWN(VLOOKUP(C1206,D:N,11,0)*N1206,0))</f>
        <v>1</v>
      </c>
      <c r="P1206" s="26"/>
    </row>
    <row r="1207" spans="1:16" s="16" customFormat="1" ht="49.5" customHeight="1" outlineLevel="2">
      <c r="A1207" s="25">
        <v>1030</v>
      </c>
      <c r="B1207" s="27" t="s">
        <v>5360</v>
      </c>
      <c r="C1207" s="25">
        <v>173</v>
      </c>
      <c r="D1207" s="28" t="s">
        <v>2551</v>
      </c>
      <c r="E1207" s="28" t="s">
        <v>2550</v>
      </c>
      <c r="F1207" s="28" t="s">
        <v>4523</v>
      </c>
      <c r="G1207" s="28" t="s">
        <v>2761</v>
      </c>
      <c r="H1207" s="28" t="s">
        <v>1097</v>
      </c>
      <c r="I1207" s="28" t="s">
        <v>2828</v>
      </c>
      <c r="J1207" s="28"/>
      <c r="K1207" s="29"/>
      <c r="L1207" s="28"/>
      <c r="M1207" s="30">
        <v>4</v>
      </c>
      <c r="N1207" s="42">
        <v>6.4713896457765666E-2</v>
      </c>
      <c r="O1207" s="41" t="str">
        <f>IF(ROUNDDOWN(VLOOKUP(C1207,D:N,11,0)*N1207,0)=0,"1",ROUNDDOWN(VLOOKUP(C1207,D:N,11,0)*N1207,0))</f>
        <v>1</v>
      </c>
      <c r="P1207" s="26"/>
    </row>
    <row r="1208" spans="1:16" s="16" customFormat="1" ht="49.5" customHeight="1" outlineLevel="2">
      <c r="A1208" s="25">
        <v>1031</v>
      </c>
      <c r="B1208" s="27" t="s">
        <v>5360</v>
      </c>
      <c r="C1208" s="25">
        <v>173</v>
      </c>
      <c r="D1208" s="28" t="s">
        <v>2553</v>
      </c>
      <c r="E1208" s="28" t="s">
        <v>2552</v>
      </c>
      <c r="F1208" s="28" t="s">
        <v>4524</v>
      </c>
      <c r="G1208" s="28" t="s">
        <v>2762</v>
      </c>
      <c r="H1208" s="28" t="s">
        <v>1097</v>
      </c>
      <c r="I1208" s="28" t="s">
        <v>2828</v>
      </c>
      <c r="J1208" s="28"/>
      <c r="K1208" s="29"/>
      <c r="L1208" s="28"/>
      <c r="M1208" s="30">
        <v>3</v>
      </c>
      <c r="N1208" s="42">
        <v>6.4713896457765666E-2</v>
      </c>
      <c r="O1208" s="41" t="str">
        <f>IF(ROUNDDOWN(VLOOKUP(C1208,D:N,11,0)*N1208,0)=0,"1",ROUNDDOWN(VLOOKUP(C1208,D:N,11,0)*N1208,0))</f>
        <v>1</v>
      </c>
      <c r="P1208" s="26"/>
    </row>
    <row r="1209" spans="1:16" s="16" customFormat="1" ht="49.5" customHeight="1" outlineLevel="2">
      <c r="A1209" s="25">
        <v>1032</v>
      </c>
      <c r="B1209" s="27" t="s">
        <v>5360</v>
      </c>
      <c r="C1209" s="25">
        <v>173</v>
      </c>
      <c r="D1209" s="28" t="s">
        <v>2555</v>
      </c>
      <c r="E1209" s="28" t="s">
        <v>2554</v>
      </c>
      <c r="F1209" s="28" t="s">
        <v>4525</v>
      </c>
      <c r="G1209" s="28" t="s">
        <v>2763</v>
      </c>
      <c r="H1209" s="28" t="s">
        <v>1097</v>
      </c>
      <c r="I1209" s="28" t="s">
        <v>2828</v>
      </c>
      <c r="J1209" s="28"/>
      <c r="K1209" s="29"/>
      <c r="L1209" s="28"/>
      <c r="M1209" s="30">
        <v>3</v>
      </c>
      <c r="N1209" s="42">
        <v>6.4713896457765666E-2</v>
      </c>
      <c r="O1209" s="41" t="str">
        <f>IF(ROUNDDOWN(VLOOKUP(C1209,D:N,11,0)*N1209,0)=0,"1",ROUNDDOWN(VLOOKUP(C1209,D:N,11,0)*N1209,0))</f>
        <v>1</v>
      </c>
      <c r="P1209" s="26"/>
    </row>
    <row r="1210" spans="1:16" s="16" customFormat="1" ht="49.5" customHeight="1" outlineLevel="2">
      <c r="A1210" s="25">
        <v>1033</v>
      </c>
      <c r="B1210" s="27" t="s">
        <v>5360</v>
      </c>
      <c r="C1210" s="25">
        <v>173</v>
      </c>
      <c r="D1210" s="28" t="s">
        <v>3378</v>
      </c>
      <c r="E1210" s="28" t="s">
        <v>2556</v>
      </c>
      <c r="F1210" s="28" t="s">
        <v>4526</v>
      </c>
      <c r="G1210" s="28" t="s">
        <v>2764</v>
      </c>
      <c r="H1210" s="28" t="s">
        <v>1097</v>
      </c>
      <c r="I1210" s="28" t="s">
        <v>2828</v>
      </c>
      <c r="J1210" s="28"/>
      <c r="K1210" s="29"/>
      <c r="L1210" s="28"/>
      <c r="M1210" s="30">
        <v>4</v>
      </c>
      <c r="N1210" s="42">
        <v>2.9291553133514985E-2</v>
      </c>
      <c r="O1210" s="41" t="str">
        <f>IF(ROUNDDOWN(VLOOKUP(C1210,D:N,11,0)*N1210,0)=0,"1",ROUNDDOWN(VLOOKUP(C1210,D:N,11,0)*N1210,0))</f>
        <v>1</v>
      </c>
      <c r="P1210" s="26"/>
    </row>
    <row r="1211" spans="1:16" s="16" customFormat="1" ht="49.5" customHeight="1" outlineLevel="2">
      <c r="A1211" s="25">
        <v>1034</v>
      </c>
      <c r="B1211" s="27" t="s">
        <v>5360</v>
      </c>
      <c r="C1211" s="25">
        <v>173</v>
      </c>
      <c r="D1211" s="28" t="s">
        <v>2558</v>
      </c>
      <c r="E1211" s="28" t="s">
        <v>2557</v>
      </c>
      <c r="F1211" s="28" t="s">
        <v>4527</v>
      </c>
      <c r="G1211" s="28" t="s">
        <v>2765</v>
      </c>
      <c r="H1211" s="28" t="s">
        <v>1097</v>
      </c>
      <c r="I1211" s="28" t="s">
        <v>2828</v>
      </c>
      <c r="J1211" s="28"/>
      <c r="K1211" s="29"/>
      <c r="L1211" s="28"/>
      <c r="M1211" s="30">
        <v>7</v>
      </c>
      <c r="N1211" s="42">
        <v>6.4713896457765666E-2</v>
      </c>
      <c r="O1211" s="41" t="str">
        <f>IF(ROUNDDOWN(VLOOKUP(C1211,D:N,11,0)*N1211,0)=0,"1",ROUNDDOWN(VLOOKUP(C1211,D:N,11,0)*N1211,0))</f>
        <v>1</v>
      </c>
      <c r="P1211" s="26"/>
    </row>
    <row r="1212" spans="1:16" s="16" customFormat="1" ht="49.5" customHeight="1" outlineLevel="2">
      <c r="A1212" s="25">
        <v>1035</v>
      </c>
      <c r="B1212" s="27" t="s">
        <v>5360</v>
      </c>
      <c r="C1212" s="25">
        <v>173</v>
      </c>
      <c r="D1212" s="28" t="s">
        <v>2560</v>
      </c>
      <c r="E1212" s="28" t="s">
        <v>2559</v>
      </c>
      <c r="F1212" s="28" t="s">
        <v>4528</v>
      </c>
      <c r="G1212" s="28" t="s">
        <v>2766</v>
      </c>
      <c r="H1212" s="28" t="s">
        <v>1097</v>
      </c>
      <c r="I1212" s="28" t="s">
        <v>2828</v>
      </c>
      <c r="J1212" s="28"/>
      <c r="K1212" s="29"/>
      <c r="L1212" s="28"/>
      <c r="M1212" s="30">
        <v>9</v>
      </c>
      <c r="N1212" s="42">
        <v>6.4713896457765666E-2</v>
      </c>
      <c r="O1212" s="41" t="str">
        <f>IF(ROUNDDOWN(VLOOKUP(C1212,D:N,11,0)*N1212,0)=0,"1",ROUNDDOWN(VLOOKUP(C1212,D:N,11,0)*N1212,0))</f>
        <v>1</v>
      </c>
      <c r="P1212" s="26"/>
    </row>
    <row r="1213" spans="1:16" s="16" customFormat="1" ht="49.5" customHeight="1" outlineLevel="2">
      <c r="A1213" s="25">
        <v>1036</v>
      </c>
      <c r="B1213" s="27" t="s">
        <v>5360</v>
      </c>
      <c r="C1213" s="25">
        <v>173</v>
      </c>
      <c r="D1213" s="28" t="s">
        <v>2562</v>
      </c>
      <c r="E1213" s="28" t="s">
        <v>2561</v>
      </c>
      <c r="F1213" s="28" t="s">
        <v>4529</v>
      </c>
      <c r="G1213" s="28" t="s">
        <v>2767</v>
      </c>
      <c r="H1213" s="28" t="s">
        <v>1097</v>
      </c>
      <c r="I1213" s="28" t="s">
        <v>2828</v>
      </c>
      <c r="J1213" s="28"/>
      <c r="K1213" s="29"/>
      <c r="L1213" s="25"/>
      <c r="M1213" s="30">
        <v>2</v>
      </c>
      <c r="N1213" s="42">
        <v>6.4713896457765666E-2</v>
      </c>
      <c r="O1213" s="41" t="str">
        <f>IF(ROUNDDOWN(VLOOKUP(C1213,D:N,11,0)*N1213,0)=0,"1",ROUNDDOWN(VLOOKUP(C1213,D:N,11,0)*N1213,0))</f>
        <v>1</v>
      </c>
      <c r="P1213" s="26"/>
    </row>
    <row r="1214" spans="1:16" s="16" customFormat="1" ht="49.5" customHeight="1" outlineLevel="2" thickBot="1">
      <c r="A1214" s="25">
        <v>1037</v>
      </c>
      <c r="B1214" s="27" t="s">
        <v>5360</v>
      </c>
      <c r="C1214" s="25">
        <v>173</v>
      </c>
      <c r="D1214" s="28" t="s">
        <v>2564</v>
      </c>
      <c r="E1214" s="28" t="s">
        <v>2563</v>
      </c>
      <c r="F1214" s="28" t="s">
        <v>4530</v>
      </c>
      <c r="G1214" s="28" t="s">
        <v>2768</v>
      </c>
      <c r="H1214" s="28" t="s">
        <v>1097</v>
      </c>
      <c r="I1214" s="28" t="s">
        <v>2828</v>
      </c>
      <c r="J1214" s="28"/>
      <c r="K1214" s="29"/>
      <c r="L1214" s="25"/>
      <c r="M1214" s="30">
        <v>3</v>
      </c>
      <c r="N1214" s="42">
        <v>6.4713896457765666E-2</v>
      </c>
      <c r="O1214" s="41" t="str">
        <f>IF(ROUNDDOWN(VLOOKUP(C1214,D:N,11,0)*N1214,0)=0,"1",ROUNDDOWN(VLOOKUP(C1214,D:N,11,0)*N1214,0))</f>
        <v>1</v>
      </c>
      <c r="P1214" s="26"/>
    </row>
    <row r="1215" spans="1:16" s="16" customFormat="1" ht="49.5" customHeight="1" outlineLevel="1" thickTop="1" thickBot="1">
      <c r="A1215" s="25"/>
      <c r="B1215" s="43" t="s">
        <v>5533</v>
      </c>
      <c r="C1215" s="25"/>
      <c r="D1215" s="45">
        <v>173</v>
      </c>
      <c r="E1215" s="28"/>
      <c r="F1215" s="28"/>
      <c r="G1215" s="28"/>
      <c r="H1215" s="28"/>
      <c r="I1215" s="28"/>
      <c r="J1215" s="28"/>
      <c r="K1215" s="29"/>
      <c r="L1215" s="25"/>
      <c r="M1215" s="30"/>
      <c r="N1215" s="44"/>
      <c r="O1215" s="41"/>
      <c r="P1215" s="26"/>
    </row>
    <row r="1216" spans="1:16" s="16" customFormat="1" ht="49.5" customHeight="1" outlineLevel="2" thickTop="1">
      <c r="A1216" s="25">
        <v>1038</v>
      </c>
      <c r="B1216" s="27" t="s">
        <v>5360</v>
      </c>
      <c r="C1216" s="25">
        <v>174</v>
      </c>
      <c r="D1216" s="28" t="s">
        <v>2531</v>
      </c>
      <c r="E1216" s="28" t="s">
        <v>2530</v>
      </c>
      <c r="F1216" s="28" t="s">
        <v>4513</v>
      </c>
      <c r="G1216" s="28" t="s">
        <v>2752</v>
      </c>
      <c r="H1216" s="28" t="s">
        <v>1093</v>
      </c>
      <c r="I1216" s="28" t="s">
        <v>2827</v>
      </c>
      <c r="J1216" s="28"/>
      <c r="K1216" s="29"/>
      <c r="L1216" s="25"/>
      <c r="M1216" s="30">
        <v>1</v>
      </c>
      <c r="N1216" s="42">
        <v>0.83333333333333337</v>
      </c>
      <c r="O1216" s="41" t="str">
        <f>IF(ROUNDDOWN(VLOOKUP(C1216,D:N,11,0)*N1216,0)=0,"1",ROUNDDOWN(VLOOKUP(C1216,D:N,11,0)*N1216,0))</f>
        <v>1</v>
      </c>
      <c r="P1216" s="26"/>
    </row>
    <row r="1217" spans="1:16" s="16" customFormat="1" ht="49.5" customHeight="1" outlineLevel="2" thickBot="1">
      <c r="A1217" s="25">
        <v>1039</v>
      </c>
      <c r="B1217" s="27" t="s">
        <v>5360</v>
      </c>
      <c r="C1217" s="25">
        <v>174</v>
      </c>
      <c r="D1217" s="28" t="s">
        <v>2533</v>
      </c>
      <c r="E1217" s="28" t="s">
        <v>2532</v>
      </c>
      <c r="F1217" s="28" t="s">
        <v>4514</v>
      </c>
      <c r="G1217" s="28" t="s">
        <v>2753</v>
      </c>
      <c r="H1217" s="28" t="s">
        <v>1093</v>
      </c>
      <c r="I1217" s="28" t="s">
        <v>2827</v>
      </c>
      <c r="J1217" s="28"/>
      <c r="K1217" s="29"/>
      <c r="L1217" s="25"/>
      <c r="M1217" s="30">
        <v>1</v>
      </c>
      <c r="N1217" s="42">
        <v>0.16666666666666666</v>
      </c>
      <c r="O1217" s="41" t="str">
        <f>IF(ROUNDDOWN(VLOOKUP(C1217,D:N,11,0)*N1217,0)=0,"1",ROUNDDOWN(VLOOKUP(C1217,D:N,11,0)*N1217,0))</f>
        <v>1</v>
      </c>
      <c r="P1217" s="26"/>
    </row>
    <row r="1218" spans="1:16" s="16" customFormat="1" ht="49.5" customHeight="1" outlineLevel="1" thickTop="1" thickBot="1">
      <c r="A1218" s="25"/>
      <c r="B1218" s="43" t="s">
        <v>5534</v>
      </c>
      <c r="C1218" s="25"/>
      <c r="D1218" s="45">
        <v>174</v>
      </c>
      <c r="E1218" s="28"/>
      <c r="F1218" s="28"/>
      <c r="G1218" s="28"/>
      <c r="H1218" s="28"/>
      <c r="I1218" s="28"/>
      <c r="J1218" s="28"/>
      <c r="K1218" s="29"/>
      <c r="L1218" s="25"/>
      <c r="M1218" s="30"/>
      <c r="N1218" s="44"/>
      <c r="O1218" s="41"/>
      <c r="P1218" s="26"/>
    </row>
    <row r="1219" spans="1:16" s="16" customFormat="1" ht="49.5" customHeight="1" outlineLevel="2" thickTop="1">
      <c r="A1219" s="25">
        <v>1040</v>
      </c>
      <c r="B1219" s="27" t="s">
        <v>5360</v>
      </c>
      <c r="C1219" s="25">
        <v>175</v>
      </c>
      <c r="D1219" s="28" t="s">
        <v>2937</v>
      </c>
      <c r="E1219" s="28" t="s">
        <v>2938</v>
      </c>
      <c r="F1219" s="28" t="s">
        <v>4531</v>
      </c>
      <c r="G1219" s="28" t="s">
        <v>4532</v>
      </c>
      <c r="H1219" s="28" t="s">
        <v>1441</v>
      </c>
      <c r="I1219" s="28" t="s">
        <v>1774</v>
      </c>
      <c r="J1219" s="28"/>
      <c r="K1219" s="29"/>
      <c r="L1219" s="25"/>
      <c r="M1219" s="30">
        <v>2</v>
      </c>
      <c r="N1219" s="42">
        <v>8.3333333333333329E-2</v>
      </c>
      <c r="O1219" s="41" t="str">
        <f>IF(ROUNDDOWN(VLOOKUP(C1219,D:N,11,0)*N1219,0)=0,"1",ROUNDDOWN(VLOOKUP(C1219,D:N,11,0)*N1219,0))</f>
        <v>1</v>
      </c>
      <c r="P1219" s="26"/>
    </row>
    <row r="1220" spans="1:16" s="16" customFormat="1" ht="49.5" customHeight="1" outlineLevel="2" thickBot="1">
      <c r="A1220" s="25">
        <v>1041</v>
      </c>
      <c r="B1220" s="27" t="s">
        <v>5360</v>
      </c>
      <c r="C1220" s="25">
        <v>175</v>
      </c>
      <c r="D1220" s="28" t="s">
        <v>4874</v>
      </c>
      <c r="E1220" s="28" t="s">
        <v>2665</v>
      </c>
      <c r="F1220" s="28" t="s">
        <v>4533</v>
      </c>
      <c r="G1220" s="28" t="s">
        <v>2769</v>
      </c>
      <c r="H1220" s="28" t="s">
        <v>1098</v>
      </c>
      <c r="I1220" s="28" t="s">
        <v>1774</v>
      </c>
      <c r="J1220" s="28"/>
      <c r="K1220" s="29"/>
      <c r="L1220" s="25"/>
      <c r="M1220" s="30">
        <v>1</v>
      </c>
      <c r="N1220" s="42">
        <v>0.91666666666666663</v>
      </c>
      <c r="O1220" s="41" t="str">
        <f>IF(ROUNDDOWN(VLOOKUP(C1220,D:N,11,0)*N1220,0)=0,"1",ROUNDDOWN(VLOOKUP(C1220,D:N,11,0)*N1220,0))</f>
        <v>1</v>
      </c>
      <c r="P1220" s="26"/>
    </row>
    <row r="1221" spans="1:16" s="16" customFormat="1" ht="49.5" customHeight="1" outlineLevel="1" thickTop="1" thickBot="1">
      <c r="A1221" s="25"/>
      <c r="B1221" s="43" t="s">
        <v>5535</v>
      </c>
      <c r="C1221" s="25"/>
      <c r="D1221" s="45">
        <v>175</v>
      </c>
      <c r="E1221" s="28"/>
      <c r="F1221" s="28"/>
      <c r="G1221" s="28"/>
      <c r="H1221" s="28"/>
      <c r="I1221" s="28"/>
      <c r="J1221" s="28"/>
      <c r="K1221" s="29"/>
      <c r="L1221" s="25"/>
      <c r="M1221" s="30"/>
      <c r="N1221" s="44"/>
      <c r="O1221" s="41"/>
      <c r="P1221" s="26"/>
    </row>
    <row r="1222" spans="1:16" s="16" customFormat="1" ht="49.5" customHeight="1" outlineLevel="2" thickTop="1">
      <c r="A1222" s="25">
        <v>1042</v>
      </c>
      <c r="B1222" s="27" t="s">
        <v>5360</v>
      </c>
      <c r="C1222" s="25">
        <v>176</v>
      </c>
      <c r="D1222" s="28" t="s">
        <v>4875</v>
      </c>
      <c r="E1222" s="28" t="s">
        <v>5287</v>
      </c>
      <c r="F1222" s="28" t="s">
        <v>5288</v>
      </c>
      <c r="G1222" s="28" t="s">
        <v>5289</v>
      </c>
      <c r="H1222" s="28" t="s">
        <v>1084</v>
      </c>
      <c r="I1222" s="28" t="s">
        <v>1756</v>
      </c>
      <c r="J1222" s="28"/>
      <c r="K1222" s="29"/>
      <c r="L1222" s="28"/>
      <c r="M1222" s="30">
        <v>72</v>
      </c>
      <c r="N1222" s="42">
        <v>0.47058823529411764</v>
      </c>
      <c r="O1222" s="41" t="str">
        <f>IF(ROUNDDOWN(VLOOKUP(C1222,D:N,11,0)*N1222,0)=0,"1",ROUNDDOWN(VLOOKUP(C1222,D:N,11,0)*N1222,0))</f>
        <v>1</v>
      </c>
      <c r="P1222" s="26"/>
    </row>
    <row r="1223" spans="1:16" s="16" customFormat="1" ht="49.5" customHeight="1" outlineLevel="2" thickBot="1">
      <c r="A1223" s="25">
        <v>1043</v>
      </c>
      <c r="B1223" s="27" t="s">
        <v>5360</v>
      </c>
      <c r="C1223" s="25">
        <v>176</v>
      </c>
      <c r="D1223" s="28" t="s">
        <v>4876</v>
      </c>
      <c r="E1223" s="28" t="s">
        <v>5290</v>
      </c>
      <c r="F1223" s="28" t="s">
        <v>5291</v>
      </c>
      <c r="G1223" s="28" t="s">
        <v>5292</v>
      </c>
      <c r="H1223" s="28" t="s">
        <v>1084</v>
      </c>
      <c r="I1223" s="28" t="s">
        <v>1756</v>
      </c>
      <c r="J1223" s="28"/>
      <c r="K1223" s="29"/>
      <c r="L1223" s="28"/>
      <c r="M1223" s="30">
        <v>36</v>
      </c>
      <c r="N1223" s="42">
        <v>0.52941176470588236</v>
      </c>
      <c r="O1223" s="41" t="str">
        <f>IF(ROUNDDOWN(VLOOKUP(C1223,D:N,11,0)*N1223,0)=0,"1",ROUNDDOWN(VLOOKUP(C1223,D:N,11,0)*N1223,0))</f>
        <v>1</v>
      </c>
      <c r="P1223" s="26"/>
    </row>
    <row r="1224" spans="1:16" s="16" customFormat="1" ht="49.5" customHeight="1" outlineLevel="1" thickTop="1" thickBot="1">
      <c r="A1224" s="25"/>
      <c r="B1224" s="43" t="s">
        <v>5536</v>
      </c>
      <c r="C1224" s="25"/>
      <c r="D1224" s="45">
        <v>176</v>
      </c>
      <c r="E1224" s="28"/>
      <c r="F1224" s="28"/>
      <c r="G1224" s="28"/>
      <c r="H1224" s="28"/>
      <c r="I1224" s="28"/>
      <c r="J1224" s="28"/>
      <c r="K1224" s="29"/>
      <c r="L1224" s="28"/>
      <c r="M1224" s="30"/>
      <c r="N1224" s="44"/>
      <c r="O1224" s="41"/>
      <c r="P1224" s="26"/>
    </row>
    <row r="1225" spans="1:16" s="16" customFormat="1" ht="49.5" customHeight="1" outlineLevel="2" thickTop="1">
      <c r="A1225" s="25">
        <v>1044</v>
      </c>
      <c r="B1225" s="27" t="s">
        <v>5360</v>
      </c>
      <c r="C1225" s="25">
        <v>177</v>
      </c>
      <c r="D1225" s="28" t="s">
        <v>736</v>
      </c>
      <c r="E1225" s="28" t="s">
        <v>735</v>
      </c>
      <c r="F1225" s="28" t="s">
        <v>4537</v>
      </c>
      <c r="G1225" s="28" t="s">
        <v>1508</v>
      </c>
      <c r="H1225" s="28" t="s">
        <v>1098</v>
      </c>
      <c r="I1225" s="28" t="s">
        <v>1785</v>
      </c>
      <c r="J1225" s="28"/>
      <c r="K1225" s="29"/>
      <c r="L1225" s="28"/>
      <c r="M1225" s="30">
        <v>29</v>
      </c>
      <c r="N1225" s="42">
        <v>8.6040673773056353E-2</v>
      </c>
      <c r="O1225" s="41" t="str">
        <f>IF(ROUNDDOWN(VLOOKUP(C1225,D:N,11,0)*N1225,0)=0,"1",ROUNDDOWN(VLOOKUP(C1225,D:N,11,0)*N1225,0))</f>
        <v>1</v>
      </c>
      <c r="P1225" s="26"/>
    </row>
    <row r="1226" spans="1:16" s="16" customFormat="1" ht="49.5" customHeight="1" outlineLevel="2">
      <c r="A1226" s="25">
        <v>1045</v>
      </c>
      <c r="B1226" s="27" t="s">
        <v>5360</v>
      </c>
      <c r="C1226" s="25">
        <v>177</v>
      </c>
      <c r="D1226" s="28" t="s">
        <v>2192</v>
      </c>
      <c r="E1226" s="28" t="s">
        <v>2313</v>
      </c>
      <c r="F1226" s="28" t="s">
        <v>4538</v>
      </c>
      <c r="G1226" s="28" t="s">
        <v>4539</v>
      </c>
      <c r="H1226" s="28" t="s">
        <v>1098</v>
      </c>
      <c r="I1226" s="28" t="s">
        <v>1785</v>
      </c>
      <c r="J1226" s="28"/>
      <c r="K1226" s="29"/>
      <c r="L1226" s="28"/>
      <c r="M1226" s="30">
        <v>2</v>
      </c>
      <c r="N1226" s="42">
        <v>0.50933168406883256</v>
      </c>
      <c r="O1226" s="41" t="str">
        <f>IF(ROUNDDOWN(VLOOKUP(C1226,D:N,11,0)*N1226,0)=0,"1",ROUNDDOWN(VLOOKUP(C1226,D:N,11,0)*N1226,0))</f>
        <v>1</v>
      </c>
      <c r="P1226" s="26"/>
    </row>
    <row r="1227" spans="1:16" s="16" customFormat="1" ht="49.5" customHeight="1" outlineLevel="2">
      <c r="A1227" s="25">
        <v>1046</v>
      </c>
      <c r="B1227" s="27" t="s">
        <v>5360</v>
      </c>
      <c r="C1227" s="25">
        <v>177</v>
      </c>
      <c r="D1227" s="28" t="s">
        <v>740</v>
      </c>
      <c r="E1227" s="28" t="s">
        <v>739</v>
      </c>
      <c r="F1227" s="28" t="s">
        <v>4540</v>
      </c>
      <c r="G1227" s="28" t="s">
        <v>1510</v>
      </c>
      <c r="H1227" s="28" t="s">
        <v>1441</v>
      </c>
      <c r="I1227" s="28" t="s">
        <v>1785</v>
      </c>
      <c r="J1227" s="28"/>
      <c r="K1227" s="29"/>
      <c r="L1227" s="28"/>
      <c r="M1227" s="30">
        <v>2</v>
      </c>
      <c r="N1227" s="42">
        <v>0.14850656674064103</v>
      </c>
      <c r="O1227" s="41" t="str">
        <f>IF(ROUNDDOWN(VLOOKUP(C1227,D:N,11,0)*N1227,0)=0,"1",ROUNDDOWN(VLOOKUP(C1227,D:N,11,0)*N1227,0))</f>
        <v>1</v>
      </c>
      <c r="P1227" s="26"/>
    </row>
    <row r="1228" spans="1:16" s="16" customFormat="1" ht="49.5" customHeight="1" outlineLevel="2">
      <c r="A1228" s="25">
        <v>1047</v>
      </c>
      <c r="B1228" s="27" t="s">
        <v>5360</v>
      </c>
      <c r="C1228" s="25">
        <v>177</v>
      </c>
      <c r="D1228" s="28" t="s">
        <v>742</v>
      </c>
      <c r="E1228" s="28" t="s">
        <v>741</v>
      </c>
      <c r="F1228" s="28" t="s">
        <v>4541</v>
      </c>
      <c r="G1228" s="28" t="s">
        <v>1511</v>
      </c>
      <c r="H1228" s="28" t="s">
        <v>1441</v>
      </c>
      <c r="I1228" s="28" t="s">
        <v>1785</v>
      </c>
      <c r="J1228" s="28"/>
      <c r="K1228" s="29"/>
      <c r="L1228" s="28"/>
      <c r="M1228" s="30">
        <v>2</v>
      </c>
      <c r="N1228" s="42">
        <v>0.17008040164441371</v>
      </c>
      <c r="O1228" s="41" t="str">
        <f>IF(ROUNDDOWN(VLOOKUP(C1228,D:N,11,0)*N1228,0)=0,"1",ROUNDDOWN(VLOOKUP(C1228,D:N,11,0)*N1228,0))</f>
        <v>1</v>
      </c>
      <c r="P1228" s="26"/>
    </row>
    <row r="1229" spans="1:16" s="16" customFormat="1" ht="49.5" customHeight="1" outlineLevel="2" thickBot="1">
      <c r="A1229" s="25">
        <v>1048</v>
      </c>
      <c r="B1229" s="27" t="s">
        <v>5360</v>
      </c>
      <c r="C1229" s="25">
        <v>177</v>
      </c>
      <c r="D1229" s="28" t="s">
        <v>738</v>
      </c>
      <c r="E1229" s="28" t="s">
        <v>737</v>
      </c>
      <c r="F1229" s="28" t="s">
        <v>4542</v>
      </c>
      <c r="G1229" s="28" t="s">
        <v>1509</v>
      </c>
      <c r="H1229" s="28" t="s">
        <v>1098</v>
      </c>
      <c r="I1229" s="28" t="s">
        <v>1785</v>
      </c>
      <c r="J1229" s="28"/>
      <c r="K1229" s="29"/>
      <c r="L1229" s="25"/>
      <c r="M1229" s="30">
        <v>4</v>
      </c>
      <c r="N1229" s="42">
        <v>8.6040673773056353E-2</v>
      </c>
      <c r="O1229" s="41" t="str">
        <f>IF(ROUNDDOWN(VLOOKUP(C1229,D:N,11,0)*N1229,0)=0,"1",ROUNDDOWN(VLOOKUP(C1229,D:N,11,0)*N1229,0))</f>
        <v>1</v>
      </c>
      <c r="P1229" s="26"/>
    </row>
    <row r="1230" spans="1:16" s="16" customFormat="1" ht="49.5" customHeight="1" outlineLevel="1" thickTop="1" thickBot="1">
      <c r="A1230" s="25"/>
      <c r="B1230" s="43" t="s">
        <v>5537</v>
      </c>
      <c r="C1230" s="25"/>
      <c r="D1230" s="45">
        <v>177</v>
      </c>
      <c r="E1230" s="28"/>
      <c r="F1230" s="28"/>
      <c r="G1230" s="28"/>
      <c r="H1230" s="28"/>
      <c r="I1230" s="28"/>
      <c r="J1230" s="28"/>
      <c r="K1230" s="29"/>
      <c r="L1230" s="25"/>
      <c r="M1230" s="30"/>
      <c r="N1230" s="44"/>
      <c r="O1230" s="41"/>
      <c r="P1230" s="26"/>
    </row>
    <row r="1231" spans="1:16" s="16" customFormat="1" ht="49.5" customHeight="1" outlineLevel="2" thickTop="1">
      <c r="A1231" s="25">
        <v>1049</v>
      </c>
      <c r="B1231" s="27" t="s">
        <v>5360</v>
      </c>
      <c r="C1231" s="25">
        <v>178</v>
      </c>
      <c r="D1231" s="28" t="s">
        <v>4877</v>
      </c>
      <c r="E1231" s="28" t="s">
        <v>5293</v>
      </c>
      <c r="F1231" s="28" t="s">
        <v>5294</v>
      </c>
      <c r="G1231" s="28" t="s">
        <v>5295</v>
      </c>
      <c r="H1231" s="28" t="s">
        <v>1084</v>
      </c>
      <c r="I1231" s="28" t="s">
        <v>5347</v>
      </c>
      <c r="J1231" s="28"/>
      <c r="K1231" s="29"/>
      <c r="L1231" s="25"/>
      <c r="M1231" s="30">
        <v>4</v>
      </c>
      <c r="N1231" s="42">
        <v>0.1122092270510552</v>
      </c>
      <c r="O1231" s="41" t="str">
        <f>IF(ROUNDDOWN(VLOOKUP(C1231,D:N,11,0)*N1231,0)=0,"1",ROUNDDOWN(VLOOKUP(C1231,D:N,11,0)*N1231,0))</f>
        <v>1</v>
      </c>
      <c r="P1231" s="26"/>
    </row>
    <row r="1232" spans="1:16" s="16" customFormat="1" ht="49.5" customHeight="1" outlineLevel="2">
      <c r="A1232" s="25">
        <v>1050</v>
      </c>
      <c r="B1232" s="27" t="s">
        <v>5360</v>
      </c>
      <c r="C1232" s="25">
        <v>178</v>
      </c>
      <c r="D1232" s="28" t="s">
        <v>4878</v>
      </c>
      <c r="E1232" s="28" t="s">
        <v>5296</v>
      </c>
      <c r="F1232" s="28" t="s">
        <v>5297</v>
      </c>
      <c r="G1232" s="28" t="s">
        <v>2337</v>
      </c>
      <c r="H1232" s="28" t="s">
        <v>1629</v>
      </c>
      <c r="I1232" s="28" t="s">
        <v>5347</v>
      </c>
      <c r="J1232" s="28"/>
      <c r="K1232" s="29"/>
      <c r="L1232" s="28"/>
      <c r="M1232" s="30">
        <v>127</v>
      </c>
      <c r="N1232" s="42">
        <v>1.3378792456087351E-3</v>
      </c>
      <c r="O1232" s="41" t="str">
        <f>IF(ROUNDDOWN(VLOOKUP(C1232,D:N,11,0)*N1232,0)=0,"1",ROUNDDOWN(VLOOKUP(C1232,D:N,11,0)*N1232,0))</f>
        <v>1</v>
      </c>
      <c r="P1232" s="26"/>
    </row>
    <row r="1233" spans="1:16" s="16" customFormat="1" ht="49.5" customHeight="1" outlineLevel="2">
      <c r="A1233" s="25">
        <v>1051</v>
      </c>
      <c r="B1233" s="27" t="s">
        <v>5360</v>
      </c>
      <c r="C1233" s="25">
        <v>178</v>
      </c>
      <c r="D1233" s="28" t="s">
        <v>4879</v>
      </c>
      <c r="E1233" s="28" t="s">
        <v>5298</v>
      </c>
      <c r="F1233" s="28" t="s">
        <v>5299</v>
      </c>
      <c r="G1233" s="28" t="s">
        <v>2337</v>
      </c>
      <c r="H1233" s="28" t="s">
        <v>1147</v>
      </c>
      <c r="I1233" s="28" t="s">
        <v>5347</v>
      </c>
      <c r="J1233" s="28"/>
      <c r="K1233" s="29"/>
      <c r="L1233" s="28"/>
      <c r="M1233" s="30">
        <v>2</v>
      </c>
      <c r="N1233" s="42">
        <v>0.53411592076302272</v>
      </c>
      <c r="O1233" s="41" t="str">
        <f>IF(ROUNDDOWN(VLOOKUP(C1233,D:N,11,0)*N1233,0)=0,"1",ROUNDDOWN(VLOOKUP(C1233,D:N,11,0)*N1233,0))</f>
        <v>1</v>
      </c>
      <c r="P1233" s="26"/>
    </row>
    <row r="1234" spans="1:16" s="16" customFormat="1" ht="49.5" customHeight="1" outlineLevel="2">
      <c r="A1234" s="25">
        <v>1052</v>
      </c>
      <c r="B1234" s="27" t="s">
        <v>5360</v>
      </c>
      <c r="C1234" s="25">
        <v>178</v>
      </c>
      <c r="D1234" s="28" t="s">
        <v>4880</v>
      </c>
      <c r="E1234" s="28" t="s">
        <v>5300</v>
      </c>
      <c r="F1234" s="28" t="s">
        <v>5301</v>
      </c>
      <c r="G1234" s="28" t="s">
        <v>2337</v>
      </c>
      <c r="H1234" s="28" t="s">
        <v>1147</v>
      </c>
      <c r="I1234" s="28" t="s">
        <v>5347</v>
      </c>
      <c r="J1234" s="28"/>
      <c r="K1234" s="29"/>
      <c r="L1234" s="25"/>
      <c r="M1234" s="30">
        <v>3</v>
      </c>
      <c r="N1234" s="42">
        <v>0.26930214492253246</v>
      </c>
      <c r="O1234" s="41" t="str">
        <f>IF(ROUNDDOWN(VLOOKUP(C1234,D:N,11,0)*N1234,0)=0,"1",ROUNDDOWN(VLOOKUP(C1234,D:N,11,0)*N1234,0))</f>
        <v>1</v>
      </c>
      <c r="P1234" s="26"/>
    </row>
    <row r="1235" spans="1:16" s="16" customFormat="1" ht="49.5" customHeight="1" outlineLevel="2" thickBot="1">
      <c r="A1235" s="25">
        <v>1053</v>
      </c>
      <c r="B1235" s="27" t="s">
        <v>5360</v>
      </c>
      <c r="C1235" s="25">
        <v>178</v>
      </c>
      <c r="D1235" s="28" t="s">
        <v>4881</v>
      </c>
      <c r="E1235" s="28" t="s">
        <v>5302</v>
      </c>
      <c r="F1235" s="28" t="s">
        <v>5303</v>
      </c>
      <c r="G1235" s="28" t="s">
        <v>2337</v>
      </c>
      <c r="H1235" s="28" t="s">
        <v>1147</v>
      </c>
      <c r="I1235" s="28" t="s">
        <v>5347</v>
      </c>
      <c r="J1235" s="28"/>
      <c r="K1235" s="29"/>
      <c r="L1235" s="25"/>
      <c r="M1235" s="30">
        <v>6</v>
      </c>
      <c r="N1235" s="42">
        <v>8.3034828017780851E-2</v>
      </c>
      <c r="O1235" s="41" t="str">
        <f>IF(ROUNDDOWN(VLOOKUP(C1235,D:N,11,0)*N1235,0)=0,"1",ROUNDDOWN(VLOOKUP(C1235,D:N,11,0)*N1235,0))</f>
        <v>1</v>
      </c>
      <c r="P1235" s="26"/>
    </row>
    <row r="1236" spans="1:16" s="16" customFormat="1" ht="49.5" customHeight="1" outlineLevel="1" thickTop="1" thickBot="1">
      <c r="A1236" s="25"/>
      <c r="B1236" s="43" t="s">
        <v>5538</v>
      </c>
      <c r="C1236" s="25"/>
      <c r="D1236" s="45">
        <v>178</v>
      </c>
      <c r="E1236" s="28"/>
      <c r="F1236" s="28"/>
      <c r="G1236" s="28"/>
      <c r="H1236" s="28"/>
      <c r="I1236" s="28"/>
      <c r="J1236" s="28"/>
      <c r="K1236" s="29"/>
      <c r="L1236" s="25"/>
      <c r="M1236" s="30"/>
      <c r="N1236" s="44"/>
      <c r="O1236" s="41"/>
      <c r="P1236" s="26"/>
    </row>
    <row r="1237" spans="1:16" s="16" customFormat="1" ht="49.5" customHeight="1" outlineLevel="2" thickTop="1">
      <c r="A1237" s="25">
        <v>1054</v>
      </c>
      <c r="B1237" s="27" t="s">
        <v>5360</v>
      </c>
      <c r="C1237" s="25">
        <v>179</v>
      </c>
      <c r="D1237" s="28" t="s">
        <v>2666</v>
      </c>
      <c r="E1237" s="28" t="s">
        <v>4543</v>
      </c>
      <c r="F1237" s="28" t="s">
        <v>2708</v>
      </c>
      <c r="G1237" s="28" t="s">
        <v>2810</v>
      </c>
      <c r="H1237" s="28" t="s">
        <v>1098</v>
      </c>
      <c r="I1237" s="28" t="s">
        <v>2433</v>
      </c>
      <c r="J1237" s="28"/>
      <c r="K1237" s="29"/>
      <c r="L1237" s="28"/>
      <c r="M1237" s="30">
        <v>35</v>
      </c>
      <c r="N1237" s="42">
        <v>0.16372704050602116</v>
      </c>
      <c r="O1237" s="41" t="str">
        <f>IF(ROUNDDOWN(VLOOKUP(C1237,D:N,11,0)*N1237,0)=0,"1",ROUNDDOWN(VLOOKUP(C1237,D:N,11,0)*N1237,0))</f>
        <v>1</v>
      </c>
      <c r="P1237" s="26"/>
    </row>
    <row r="1238" spans="1:16" s="16" customFormat="1" ht="49.5" customHeight="1" outlineLevel="2">
      <c r="A1238" s="25">
        <v>1055</v>
      </c>
      <c r="B1238" s="27" t="s">
        <v>5360</v>
      </c>
      <c r="C1238" s="25">
        <v>179</v>
      </c>
      <c r="D1238" s="28" t="s">
        <v>2853</v>
      </c>
      <c r="E1238" s="28" t="s">
        <v>2667</v>
      </c>
      <c r="F1238" s="28" t="s">
        <v>2709</v>
      </c>
      <c r="G1238" s="28" t="s">
        <v>2811</v>
      </c>
      <c r="H1238" s="28" t="s">
        <v>1098</v>
      </c>
      <c r="I1238" s="28" t="s">
        <v>2433</v>
      </c>
      <c r="J1238" s="28"/>
      <c r="K1238" s="29"/>
      <c r="L1238" s="28"/>
      <c r="M1238" s="30">
        <v>40</v>
      </c>
      <c r="N1238" s="42">
        <v>0.11263836516238901</v>
      </c>
      <c r="O1238" s="41" t="str">
        <f>IF(ROUNDDOWN(VLOOKUP(C1238,D:N,11,0)*N1238,0)=0,"1",ROUNDDOWN(VLOOKUP(C1238,D:N,11,0)*N1238,0))</f>
        <v>1</v>
      </c>
      <c r="P1238" s="26"/>
    </row>
    <row r="1239" spans="1:16" s="16" customFormat="1" ht="49.5" customHeight="1" outlineLevel="2">
      <c r="A1239" s="25">
        <v>1056</v>
      </c>
      <c r="B1239" s="27" t="s">
        <v>5360</v>
      </c>
      <c r="C1239" s="25">
        <v>179</v>
      </c>
      <c r="D1239" s="28" t="s">
        <v>2669</v>
      </c>
      <c r="E1239" s="28" t="s">
        <v>2668</v>
      </c>
      <c r="F1239" s="28" t="s">
        <v>2710</v>
      </c>
      <c r="G1239" s="28" t="s">
        <v>2812</v>
      </c>
      <c r="H1239" s="28" t="s">
        <v>1098</v>
      </c>
      <c r="I1239" s="28" t="s">
        <v>2433</v>
      </c>
      <c r="J1239" s="28"/>
      <c r="K1239" s="29"/>
      <c r="L1239" s="28"/>
      <c r="M1239" s="30">
        <v>42</v>
      </c>
      <c r="N1239" s="42">
        <v>0.14158861452378055</v>
      </c>
      <c r="O1239" s="41" t="str">
        <f>IF(ROUNDDOWN(VLOOKUP(C1239,D:N,11,0)*N1239,0)=0,"1",ROUNDDOWN(VLOOKUP(C1239,D:N,11,0)*N1239,0))</f>
        <v>1</v>
      </c>
      <c r="P1239" s="26"/>
    </row>
    <row r="1240" spans="1:16" s="16" customFormat="1" ht="49.5" customHeight="1" outlineLevel="2">
      <c r="A1240" s="25">
        <v>1057</v>
      </c>
      <c r="B1240" s="27" t="s">
        <v>5360</v>
      </c>
      <c r="C1240" s="25">
        <v>179</v>
      </c>
      <c r="D1240" s="28" t="s">
        <v>2671</v>
      </c>
      <c r="E1240" s="28" t="s">
        <v>2670</v>
      </c>
      <c r="F1240" s="28" t="s">
        <v>2711</v>
      </c>
      <c r="G1240" s="28" t="s">
        <v>2813</v>
      </c>
      <c r="H1240" s="28" t="s">
        <v>1098</v>
      </c>
      <c r="I1240" s="28" t="s">
        <v>2433</v>
      </c>
      <c r="J1240" s="28"/>
      <c r="K1240" s="29"/>
      <c r="L1240" s="28"/>
      <c r="M1240" s="30">
        <v>48</v>
      </c>
      <c r="N1240" s="42">
        <v>0.12030166646393382</v>
      </c>
      <c r="O1240" s="41" t="str">
        <f>IF(ROUNDDOWN(VLOOKUP(C1240,D:N,11,0)*N1240,0)=0,"1",ROUNDDOWN(VLOOKUP(C1240,D:N,11,0)*N1240,0))</f>
        <v>1</v>
      </c>
      <c r="P1240" s="26"/>
    </row>
    <row r="1241" spans="1:16" s="16" customFormat="1" ht="49.5" customHeight="1" outlineLevel="2">
      <c r="A1241" s="25">
        <v>1058</v>
      </c>
      <c r="B1241" s="27" t="s">
        <v>5360</v>
      </c>
      <c r="C1241" s="25">
        <v>179</v>
      </c>
      <c r="D1241" s="28" t="s">
        <v>2673</v>
      </c>
      <c r="E1241" s="28" t="s">
        <v>2672</v>
      </c>
      <c r="F1241" s="28" t="s">
        <v>2712</v>
      </c>
      <c r="G1241" s="28" t="s">
        <v>2810</v>
      </c>
      <c r="H1241" s="28" t="s">
        <v>1098</v>
      </c>
      <c r="I1241" s="28" t="s">
        <v>2433</v>
      </c>
      <c r="J1241" s="28"/>
      <c r="K1241" s="29"/>
      <c r="L1241" s="28"/>
      <c r="M1241" s="30">
        <v>38</v>
      </c>
      <c r="N1241" s="42">
        <v>0.2713781778372461</v>
      </c>
      <c r="O1241" s="41" t="str">
        <f>IF(ROUNDDOWN(VLOOKUP(C1241,D:N,11,0)*N1241,0)=0,"1",ROUNDDOWN(VLOOKUP(C1241,D:N,11,0)*N1241,0))</f>
        <v>1</v>
      </c>
      <c r="P1241" s="26"/>
    </row>
    <row r="1242" spans="1:16" s="16" customFormat="1" ht="49.5" customHeight="1" outlineLevel="2" thickBot="1">
      <c r="A1242" s="25">
        <v>1059</v>
      </c>
      <c r="B1242" s="27" t="s">
        <v>5360</v>
      </c>
      <c r="C1242" s="25">
        <v>179</v>
      </c>
      <c r="D1242" s="28" t="s">
        <v>2675</v>
      </c>
      <c r="E1242" s="28" t="s">
        <v>2674</v>
      </c>
      <c r="F1242" s="28" t="s">
        <v>2713</v>
      </c>
      <c r="G1242" s="28" t="s">
        <v>2811</v>
      </c>
      <c r="H1242" s="28" t="s">
        <v>1098</v>
      </c>
      <c r="I1242" s="28" t="s">
        <v>2433</v>
      </c>
      <c r="J1242" s="28"/>
      <c r="K1242" s="29"/>
      <c r="L1242" s="28"/>
      <c r="M1242" s="30">
        <v>43</v>
      </c>
      <c r="N1242" s="42">
        <v>0.19036613550662937</v>
      </c>
      <c r="O1242" s="41" t="str">
        <f>IF(ROUNDDOWN(VLOOKUP(C1242,D:N,11,0)*N1242,0)=0,"1",ROUNDDOWN(VLOOKUP(C1242,D:N,11,0)*N1242,0))</f>
        <v>1</v>
      </c>
      <c r="P1242" s="26"/>
    </row>
    <row r="1243" spans="1:16" s="16" customFormat="1" ht="49.5" customHeight="1" outlineLevel="1" thickTop="1" thickBot="1">
      <c r="A1243" s="25"/>
      <c r="B1243" s="43" t="s">
        <v>5539</v>
      </c>
      <c r="C1243" s="25"/>
      <c r="D1243" s="45">
        <v>179</v>
      </c>
      <c r="E1243" s="28"/>
      <c r="F1243" s="28"/>
      <c r="G1243" s="28"/>
      <c r="H1243" s="28"/>
      <c r="I1243" s="28"/>
      <c r="J1243" s="28"/>
      <c r="K1243" s="29"/>
      <c r="L1243" s="28"/>
      <c r="M1243" s="30"/>
      <c r="N1243" s="44"/>
      <c r="O1243" s="41"/>
      <c r="P1243" s="26"/>
    </row>
    <row r="1244" spans="1:16" s="16" customFormat="1" ht="49.5" customHeight="1" outlineLevel="2" thickTop="1">
      <c r="A1244" s="25">
        <v>1060</v>
      </c>
      <c r="B1244" s="27" t="s">
        <v>5360</v>
      </c>
      <c r="C1244" s="25">
        <v>180</v>
      </c>
      <c r="D1244" s="28" t="s">
        <v>3381</v>
      </c>
      <c r="E1244" s="28" t="s">
        <v>2676</v>
      </c>
      <c r="F1244" s="28" t="s">
        <v>4544</v>
      </c>
      <c r="G1244" s="28" t="s">
        <v>1112</v>
      </c>
      <c r="H1244" s="28" t="s">
        <v>1097</v>
      </c>
      <c r="I1244" s="28" t="s">
        <v>2076</v>
      </c>
      <c r="J1244" s="28"/>
      <c r="K1244" s="29"/>
      <c r="L1244" s="28"/>
      <c r="M1244" s="30">
        <v>7</v>
      </c>
      <c r="N1244" s="42">
        <v>0.58333333333333337</v>
      </c>
      <c r="O1244" s="41" t="str">
        <f>IF(ROUNDDOWN(VLOOKUP(C1244,D:N,11,0)*N1244,0)=0,"1",ROUNDDOWN(VLOOKUP(C1244,D:N,11,0)*N1244,0))</f>
        <v>1</v>
      </c>
      <c r="P1244" s="26"/>
    </row>
    <row r="1245" spans="1:16" s="16" customFormat="1" ht="49.5" customHeight="1" outlineLevel="2">
      <c r="A1245" s="25">
        <v>1061</v>
      </c>
      <c r="B1245" s="27" t="s">
        <v>5360</v>
      </c>
      <c r="C1245" s="25">
        <v>180</v>
      </c>
      <c r="D1245" s="28" t="s">
        <v>3488</v>
      </c>
      <c r="E1245" s="28" t="s">
        <v>3226</v>
      </c>
      <c r="F1245" s="28" t="s">
        <v>4545</v>
      </c>
      <c r="G1245" s="28" t="s">
        <v>1102</v>
      </c>
      <c r="H1245" s="28" t="s">
        <v>1097</v>
      </c>
      <c r="I1245" s="28" t="s">
        <v>2076</v>
      </c>
      <c r="J1245" s="28"/>
      <c r="K1245" s="29"/>
      <c r="L1245" s="28"/>
      <c r="M1245" s="30">
        <v>244</v>
      </c>
      <c r="N1245" s="42">
        <v>0.20833333333333334</v>
      </c>
      <c r="O1245" s="41" t="str">
        <f>IF(ROUNDDOWN(VLOOKUP(C1245,D:N,11,0)*N1245,0)=0,"1",ROUNDDOWN(VLOOKUP(C1245,D:N,11,0)*N1245,0))</f>
        <v>1</v>
      </c>
      <c r="P1245" s="26"/>
    </row>
    <row r="1246" spans="1:16" s="16" customFormat="1" ht="49.5" customHeight="1" outlineLevel="2" thickBot="1">
      <c r="A1246" s="25">
        <v>1062</v>
      </c>
      <c r="B1246" s="27" t="s">
        <v>5360</v>
      </c>
      <c r="C1246" s="25">
        <v>180</v>
      </c>
      <c r="D1246" s="28" t="s">
        <v>1965</v>
      </c>
      <c r="E1246" s="28" t="s">
        <v>1882</v>
      </c>
      <c r="F1246" s="28" t="s">
        <v>4546</v>
      </c>
      <c r="G1246" s="28" t="s">
        <v>1102</v>
      </c>
      <c r="H1246" s="28" t="s">
        <v>1097</v>
      </c>
      <c r="I1246" s="28" t="s">
        <v>2076</v>
      </c>
      <c r="J1246" s="28"/>
      <c r="K1246" s="29"/>
      <c r="L1246" s="25"/>
      <c r="M1246" s="30">
        <v>256</v>
      </c>
      <c r="N1246" s="42">
        <v>0.20833333333333334</v>
      </c>
      <c r="O1246" s="41" t="str">
        <f>IF(ROUNDDOWN(VLOOKUP(C1246,D:N,11,0)*N1246,0)=0,"1",ROUNDDOWN(VLOOKUP(C1246,D:N,11,0)*N1246,0))</f>
        <v>1</v>
      </c>
      <c r="P1246" s="26"/>
    </row>
    <row r="1247" spans="1:16" s="16" customFormat="1" ht="49.5" customHeight="1" outlineLevel="1" thickTop="1" thickBot="1">
      <c r="A1247" s="25"/>
      <c r="B1247" s="43" t="s">
        <v>5540</v>
      </c>
      <c r="C1247" s="25"/>
      <c r="D1247" s="45">
        <v>180</v>
      </c>
      <c r="E1247" s="28"/>
      <c r="F1247" s="28"/>
      <c r="G1247" s="28"/>
      <c r="H1247" s="28"/>
      <c r="I1247" s="28"/>
      <c r="J1247" s="28"/>
      <c r="K1247" s="29"/>
      <c r="L1247" s="25"/>
      <c r="M1247" s="30"/>
      <c r="N1247" s="44"/>
      <c r="O1247" s="41"/>
      <c r="P1247" s="26"/>
    </row>
    <row r="1248" spans="1:16" s="16" customFormat="1" ht="49.5" customHeight="1" outlineLevel="2" thickTop="1">
      <c r="A1248" s="25">
        <v>1063</v>
      </c>
      <c r="B1248" s="27" t="s">
        <v>5360</v>
      </c>
      <c r="C1248" s="25">
        <v>181</v>
      </c>
      <c r="D1248" s="28" t="s">
        <v>4552</v>
      </c>
      <c r="E1248" s="28" t="s">
        <v>4553</v>
      </c>
      <c r="F1248" s="28" t="s">
        <v>4554</v>
      </c>
      <c r="G1248" s="28" t="s">
        <v>1096</v>
      </c>
      <c r="H1248" s="28" t="s">
        <v>1098</v>
      </c>
      <c r="I1248" s="28" t="s">
        <v>1722</v>
      </c>
      <c r="J1248" s="28"/>
      <c r="K1248" s="29"/>
      <c r="L1248" s="25"/>
      <c r="M1248" s="30">
        <v>2</v>
      </c>
      <c r="N1248" s="42">
        <v>7.9207920792079209E-2</v>
      </c>
      <c r="O1248" s="41" t="str">
        <f>IF(ROUNDDOWN(VLOOKUP(C1248,D:N,11,0)*N1248,0)=0,"1",ROUNDDOWN(VLOOKUP(C1248,D:N,11,0)*N1248,0))</f>
        <v>1</v>
      </c>
      <c r="P1248" s="26"/>
    </row>
    <row r="1249" spans="1:16" s="16" customFormat="1" ht="49.5" customHeight="1" outlineLevel="2">
      <c r="A1249" s="25">
        <v>1064</v>
      </c>
      <c r="B1249" s="27" t="s">
        <v>5360</v>
      </c>
      <c r="C1249" s="25">
        <v>181</v>
      </c>
      <c r="D1249" s="28" t="s">
        <v>4882</v>
      </c>
      <c r="E1249" s="28" t="s">
        <v>5305</v>
      </c>
      <c r="F1249" s="28" t="s">
        <v>5306</v>
      </c>
      <c r="G1249" s="28" t="s">
        <v>1096</v>
      </c>
      <c r="H1249" s="28" t="s">
        <v>1095</v>
      </c>
      <c r="I1249" s="28" t="s">
        <v>1722</v>
      </c>
      <c r="J1249" s="28"/>
      <c r="K1249" s="29"/>
      <c r="L1249" s="28"/>
      <c r="M1249" s="30">
        <v>2</v>
      </c>
      <c r="N1249" s="42">
        <v>0.27128712871287131</v>
      </c>
      <c r="O1249" s="41" t="str">
        <f>IF(ROUNDDOWN(VLOOKUP(C1249,D:N,11,0)*N1249,0)=0,"1",ROUNDDOWN(VLOOKUP(C1249,D:N,11,0)*N1249,0))</f>
        <v>1</v>
      </c>
      <c r="P1249" s="26"/>
    </row>
    <row r="1250" spans="1:16" s="16" customFormat="1" ht="49.5" customHeight="1" outlineLevel="2" thickBot="1">
      <c r="A1250" s="25">
        <v>1065</v>
      </c>
      <c r="B1250" s="27" t="s">
        <v>5360</v>
      </c>
      <c r="C1250" s="25">
        <v>181</v>
      </c>
      <c r="D1250" s="28" t="s">
        <v>4883</v>
      </c>
      <c r="E1250" s="28" t="s">
        <v>5307</v>
      </c>
      <c r="F1250" s="28" t="s">
        <v>5308</v>
      </c>
      <c r="G1250" s="28" t="s">
        <v>5309</v>
      </c>
      <c r="H1250" s="28" t="s">
        <v>1095</v>
      </c>
      <c r="I1250" s="28" t="s">
        <v>1722</v>
      </c>
      <c r="J1250" s="28"/>
      <c r="K1250" s="29"/>
      <c r="L1250" s="28"/>
      <c r="M1250" s="30">
        <v>2</v>
      </c>
      <c r="N1250" s="42">
        <v>0.64950495049504953</v>
      </c>
      <c r="O1250" s="41" t="str">
        <f>IF(ROUNDDOWN(VLOOKUP(C1250,D:N,11,0)*N1250,0)=0,"1",ROUNDDOWN(VLOOKUP(C1250,D:N,11,0)*N1250,0))</f>
        <v>1</v>
      </c>
      <c r="P1250" s="26"/>
    </row>
    <row r="1251" spans="1:16" s="16" customFormat="1" ht="49.5" customHeight="1" outlineLevel="1" thickTop="1" thickBot="1">
      <c r="A1251" s="25"/>
      <c r="B1251" s="43" t="s">
        <v>5541</v>
      </c>
      <c r="C1251" s="25"/>
      <c r="D1251" s="45">
        <v>181</v>
      </c>
      <c r="E1251" s="28"/>
      <c r="F1251" s="28"/>
      <c r="G1251" s="28"/>
      <c r="H1251" s="28"/>
      <c r="I1251" s="28"/>
      <c r="J1251" s="28"/>
      <c r="K1251" s="29"/>
      <c r="L1251" s="28"/>
      <c r="M1251" s="30"/>
      <c r="N1251" s="44"/>
      <c r="O1251" s="41"/>
      <c r="P1251" s="26"/>
    </row>
    <row r="1252" spans="1:16" s="16" customFormat="1" ht="49.5" customHeight="1" outlineLevel="2" thickTop="1">
      <c r="A1252" s="25">
        <v>1066</v>
      </c>
      <c r="B1252" s="27" t="s">
        <v>5360</v>
      </c>
      <c r="C1252" s="25">
        <v>182</v>
      </c>
      <c r="D1252" s="28" t="s">
        <v>3382</v>
      </c>
      <c r="E1252" s="28" t="s">
        <v>2956</v>
      </c>
      <c r="F1252" s="28" t="s">
        <v>5304</v>
      </c>
      <c r="G1252" s="28" t="s">
        <v>2957</v>
      </c>
      <c r="H1252" s="28" t="s">
        <v>1098</v>
      </c>
      <c r="I1252" s="28" t="s">
        <v>1781</v>
      </c>
      <c r="J1252" s="28"/>
      <c r="K1252" s="29"/>
      <c r="L1252" s="28"/>
      <c r="M1252" s="30">
        <v>31</v>
      </c>
      <c r="N1252" s="42">
        <v>0.18016182277922127</v>
      </c>
      <c r="O1252" s="41" t="str">
        <f>IF(ROUNDDOWN(VLOOKUP(C1252,D:N,11,0)*N1252,0)=0,"1",ROUNDDOWN(VLOOKUP(C1252,D:N,11,0)*N1252,0))</f>
        <v>1</v>
      </c>
      <c r="P1252" s="26"/>
    </row>
    <row r="1253" spans="1:16" s="16" customFormat="1" ht="49.5" customHeight="1" outlineLevel="2">
      <c r="A1253" s="25">
        <v>1067</v>
      </c>
      <c r="B1253" s="27" t="s">
        <v>5360</v>
      </c>
      <c r="C1253" s="25">
        <v>182</v>
      </c>
      <c r="D1253" s="28" t="s">
        <v>699</v>
      </c>
      <c r="E1253" s="28" t="s">
        <v>698</v>
      </c>
      <c r="F1253" s="28" t="s">
        <v>4556</v>
      </c>
      <c r="G1253" s="28" t="s">
        <v>1107</v>
      </c>
      <c r="H1253" s="28" t="s">
        <v>1084</v>
      </c>
      <c r="I1253" s="28" t="s">
        <v>1781</v>
      </c>
      <c r="J1253" s="28"/>
      <c r="K1253" s="29"/>
      <c r="L1253" s="28"/>
      <c r="M1253" s="30">
        <v>5</v>
      </c>
      <c r="N1253" s="42">
        <v>5.3642319663166946E-2</v>
      </c>
      <c r="O1253" s="41" t="str">
        <f>IF(ROUNDDOWN(VLOOKUP(C1253,D:N,11,0)*N1253,0)=0,"1",ROUNDDOWN(VLOOKUP(C1253,D:N,11,0)*N1253,0))</f>
        <v>1</v>
      </c>
      <c r="P1253" s="26"/>
    </row>
    <row r="1254" spans="1:16" s="16" customFormat="1" ht="49.5" customHeight="1" outlineLevel="2">
      <c r="A1254" s="25">
        <v>1068</v>
      </c>
      <c r="B1254" s="27" t="s">
        <v>5360</v>
      </c>
      <c r="C1254" s="25">
        <v>182</v>
      </c>
      <c r="D1254" s="28" t="s">
        <v>701</v>
      </c>
      <c r="E1254" s="28" t="s">
        <v>700</v>
      </c>
      <c r="F1254" s="28" t="s">
        <v>4557</v>
      </c>
      <c r="G1254" s="28" t="s">
        <v>1321</v>
      </c>
      <c r="H1254" s="28" t="s">
        <v>1097</v>
      </c>
      <c r="I1254" s="28" t="s">
        <v>1781</v>
      </c>
      <c r="J1254" s="28"/>
      <c r="K1254" s="29"/>
      <c r="L1254" s="28"/>
      <c r="M1254" s="30">
        <v>13</v>
      </c>
      <c r="N1254" s="42">
        <v>0.14368503378932829</v>
      </c>
      <c r="O1254" s="41" t="str">
        <f>IF(ROUNDDOWN(VLOOKUP(C1254,D:N,11,0)*N1254,0)=0,"1",ROUNDDOWN(VLOOKUP(C1254,D:N,11,0)*N1254,0))</f>
        <v>1</v>
      </c>
      <c r="P1254" s="26"/>
    </row>
    <row r="1255" spans="1:16" s="16" customFormat="1" ht="49.5" customHeight="1" outlineLevel="2">
      <c r="A1255" s="25">
        <v>1069</v>
      </c>
      <c r="B1255" s="27" t="s">
        <v>5360</v>
      </c>
      <c r="C1255" s="25">
        <v>182</v>
      </c>
      <c r="D1255" s="28" t="s">
        <v>2678</v>
      </c>
      <c r="E1255" s="28" t="s">
        <v>2677</v>
      </c>
      <c r="F1255" s="28" t="s">
        <v>4555</v>
      </c>
      <c r="G1255" s="28" t="s">
        <v>2814</v>
      </c>
      <c r="H1255" s="28" t="s">
        <v>1098</v>
      </c>
      <c r="I1255" s="28" t="s">
        <v>1781</v>
      </c>
      <c r="J1255" s="28"/>
      <c r="K1255" s="29"/>
      <c r="L1255" s="28"/>
      <c r="M1255" s="30">
        <v>20</v>
      </c>
      <c r="N1255" s="42">
        <v>0.20713373835019774</v>
      </c>
      <c r="O1255" s="41" t="str">
        <f>IF(ROUNDDOWN(VLOOKUP(C1255,D:N,11,0)*N1255,0)=0,"1",ROUNDDOWN(VLOOKUP(C1255,D:N,11,0)*N1255,0))</f>
        <v>1</v>
      </c>
      <c r="P1255" s="26"/>
    </row>
    <row r="1256" spans="1:16" s="16" customFormat="1" ht="49.5" customHeight="1" outlineLevel="2" thickBot="1">
      <c r="A1256" s="25">
        <v>1070</v>
      </c>
      <c r="B1256" s="27" t="s">
        <v>5360</v>
      </c>
      <c r="C1256" s="25">
        <v>182</v>
      </c>
      <c r="D1256" s="28" t="s">
        <v>4885</v>
      </c>
      <c r="E1256" s="28" t="s">
        <v>5313</v>
      </c>
      <c r="F1256" s="28" t="s">
        <v>5314</v>
      </c>
      <c r="G1256" s="28" t="s">
        <v>1096</v>
      </c>
      <c r="H1256" s="28" t="s">
        <v>1097</v>
      </c>
      <c r="I1256" s="28" t="s">
        <v>1781</v>
      </c>
      <c r="J1256" s="28"/>
      <c r="K1256" s="29"/>
      <c r="L1256" s="28"/>
      <c r="M1256" s="30">
        <v>5</v>
      </c>
      <c r="N1256" s="42">
        <v>0.41537708541808577</v>
      </c>
      <c r="O1256" s="41" t="str">
        <f>IF(ROUNDDOWN(VLOOKUP(C1256,D:N,11,0)*N1256,0)=0,"1",ROUNDDOWN(VLOOKUP(C1256,D:N,11,0)*N1256,0))</f>
        <v>1</v>
      </c>
      <c r="P1256" s="26"/>
    </row>
    <row r="1257" spans="1:16" s="16" customFormat="1" ht="49.5" customHeight="1" outlineLevel="1" thickTop="1" thickBot="1">
      <c r="A1257" s="25"/>
      <c r="B1257" s="43" t="s">
        <v>5542</v>
      </c>
      <c r="C1257" s="25"/>
      <c r="D1257" s="45">
        <v>182</v>
      </c>
      <c r="E1257" s="28"/>
      <c r="F1257" s="28"/>
      <c r="G1257" s="28"/>
      <c r="H1257" s="28"/>
      <c r="I1257" s="28"/>
      <c r="J1257" s="28"/>
      <c r="K1257" s="29"/>
      <c r="L1257" s="28"/>
      <c r="M1257" s="30"/>
      <c r="N1257" s="44"/>
      <c r="O1257" s="41"/>
      <c r="P1257" s="26"/>
    </row>
    <row r="1258" spans="1:16" s="16" customFormat="1" ht="49.5" customHeight="1" outlineLevel="2" thickTop="1">
      <c r="A1258" s="25">
        <v>1071</v>
      </c>
      <c r="B1258" s="27" t="s">
        <v>5360</v>
      </c>
      <c r="C1258" s="25">
        <v>183</v>
      </c>
      <c r="D1258" s="28" t="s">
        <v>2194</v>
      </c>
      <c r="E1258" s="28" t="s">
        <v>2315</v>
      </c>
      <c r="F1258" s="28" t="s">
        <v>4548</v>
      </c>
      <c r="G1258" s="28" t="s">
        <v>1094</v>
      </c>
      <c r="H1258" s="28" t="s">
        <v>1098</v>
      </c>
      <c r="I1258" s="28" t="s">
        <v>1792</v>
      </c>
      <c r="J1258" s="28"/>
      <c r="K1258" s="29"/>
      <c r="L1258" s="28"/>
      <c r="M1258" s="30">
        <v>1</v>
      </c>
      <c r="N1258" s="42">
        <v>0.64501378708309665</v>
      </c>
      <c r="O1258" s="41" t="str">
        <f>IF(ROUNDDOWN(VLOOKUP(C1258,D:N,11,0)*N1258,0)=0,"1",ROUNDDOWN(VLOOKUP(C1258,D:N,11,0)*N1258,0))</f>
        <v>1</v>
      </c>
      <c r="P1258" s="26"/>
    </row>
    <row r="1259" spans="1:16" s="16" customFormat="1" ht="49.5" customHeight="1" outlineLevel="2">
      <c r="A1259" s="25">
        <v>1072</v>
      </c>
      <c r="B1259" s="27" t="s">
        <v>5360</v>
      </c>
      <c r="C1259" s="25">
        <v>183</v>
      </c>
      <c r="D1259" s="28" t="s">
        <v>2195</v>
      </c>
      <c r="E1259" s="28" t="s">
        <v>2316</v>
      </c>
      <c r="F1259" s="28" t="s">
        <v>4549</v>
      </c>
      <c r="G1259" s="28" t="s">
        <v>2413</v>
      </c>
      <c r="H1259" s="28" t="s">
        <v>1098</v>
      </c>
      <c r="I1259" s="28" t="s">
        <v>1792</v>
      </c>
      <c r="J1259" s="28"/>
      <c r="K1259" s="29"/>
      <c r="L1259" s="28"/>
      <c r="M1259" s="30">
        <v>1</v>
      </c>
      <c r="N1259" s="42">
        <v>7.2399506713408807E-2</v>
      </c>
      <c r="O1259" s="41" t="str">
        <f>IF(ROUNDDOWN(VLOOKUP(C1259,D:N,11,0)*N1259,0)=0,"1",ROUNDDOWN(VLOOKUP(C1259,D:N,11,0)*N1259,0))</f>
        <v>1</v>
      </c>
      <c r="P1259" s="26"/>
    </row>
    <row r="1260" spans="1:16" s="16" customFormat="1" ht="49.5" customHeight="1" outlineLevel="2">
      <c r="A1260" s="25">
        <v>1073</v>
      </c>
      <c r="B1260" s="27" t="s">
        <v>5360</v>
      </c>
      <c r="C1260" s="25">
        <v>183</v>
      </c>
      <c r="D1260" s="28" t="s">
        <v>2847</v>
      </c>
      <c r="E1260" s="28" t="s">
        <v>2848</v>
      </c>
      <c r="F1260" s="28" t="s">
        <v>4559</v>
      </c>
      <c r="G1260" s="28" t="s">
        <v>2849</v>
      </c>
      <c r="H1260" s="28" t="s">
        <v>1097</v>
      </c>
      <c r="I1260" s="28" t="s">
        <v>1792</v>
      </c>
      <c r="J1260" s="28"/>
      <c r="K1260" s="29"/>
      <c r="L1260" s="28"/>
      <c r="M1260" s="30">
        <v>24</v>
      </c>
      <c r="N1260" s="42">
        <v>0.10214912219928224</v>
      </c>
      <c r="O1260" s="41" t="str">
        <f>IF(ROUNDDOWN(VLOOKUP(C1260,D:N,11,0)*N1260,0)=0,"1",ROUNDDOWN(VLOOKUP(C1260,D:N,11,0)*N1260,0))</f>
        <v>1</v>
      </c>
      <c r="P1260" s="26"/>
    </row>
    <row r="1261" spans="1:16" s="16" customFormat="1" ht="49.5" customHeight="1" outlineLevel="2">
      <c r="A1261" s="25">
        <v>1074</v>
      </c>
      <c r="B1261" s="27" t="s">
        <v>5360</v>
      </c>
      <c r="C1261" s="25">
        <v>183</v>
      </c>
      <c r="D1261" s="28" t="s">
        <v>2850</v>
      </c>
      <c r="E1261" s="28" t="s">
        <v>2851</v>
      </c>
      <c r="F1261" s="28" t="s">
        <v>4560</v>
      </c>
      <c r="G1261" s="28" t="s">
        <v>2849</v>
      </c>
      <c r="H1261" s="28" t="s">
        <v>1097</v>
      </c>
      <c r="I1261" s="28" t="s">
        <v>1792</v>
      </c>
      <c r="J1261" s="28"/>
      <c r="K1261" s="29"/>
      <c r="L1261" s="28"/>
      <c r="M1261" s="30">
        <v>21</v>
      </c>
      <c r="N1261" s="42">
        <v>0.10214912219928224</v>
      </c>
      <c r="O1261" s="41" t="str">
        <f>IF(ROUNDDOWN(VLOOKUP(C1261,D:N,11,0)*N1261,0)=0,"1",ROUNDDOWN(VLOOKUP(C1261,D:N,11,0)*N1261,0))</f>
        <v>1</v>
      </c>
      <c r="P1261" s="26"/>
    </row>
    <row r="1262" spans="1:16" s="16" customFormat="1" ht="49.5" customHeight="1" outlineLevel="2" thickBot="1">
      <c r="A1262" s="25">
        <v>1075</v>
      </c>
      <c r="B1262" s="27" t="s">
        <v>5360</v>
      </c>
      <c r="C1262" s="25">
        <v>183</v>
      </c>
      <c r="D1262" s="28" t="s">
        <v>2954</v>
      </c>
      <c r="E1262" s="28" t="s">
        <v>2955</v>
      </c>
      <c r="F1262" s="28" t="s">
        <v>4551</v>
      </c>
      <c r="G1262" s="28" t="s">
        <v>2887</v>
      </c>
      <c r="H1262" s="28" t="s">
        <v>1095</v>
      </c>
      <c r="I1262" s="28" t="s">
        <v>1792</v>
      </c>
      <c r="J1262" s="28"/>
      <c r="K1262" s="29"/>
      <c r="L1262" s="28"/>
      <c r="M1262" s="30">
        <v>114</v>
      </c>
      <c r="N1262" s="42">
        <v>7.8288461804930098E-2</v>
      </c>
      <c r="O1262" s="41" t="str">
        <f>IF(ROUNDDOWN(VLOOKUP(C1262,D:N,11,0)*N1262,0)=0,"1",ROUNDDOWN(VLOOKUP(C1262,D:N,11,0)*N1262,0))</f>
        <v>1</v>
      </c>
      <c r="P1262" s="26"/>
    </row>
    <row r="1263" spans="1:16" s="16" customFormat="1" ht="49.5" customHeight="1" outlineLevel="1" thickTop="1" thickBot="1">
      <c r="A1263" s="25"/>
      <c r="B1263" s="43" t="s">
        <v>5543</v>
      </c>
      <c r="C1263" s="25"/>
      <c r="D1263" s="45">
        <v>183</v>
      </c>
      <c r="E1263" s="28"/>
      <c r="F1263" s="28"/>
      <c r="G1263" s="28"/>
      <c r="H1263" s="28"/>
      <c r="I1263" s="28"/>
      <c r="J1263" s="28"/>
      <c r="K1263" s="29"/>
      <c r="L1263" s="28"/>
      <c r="M1263" s="30"/>
      <c r="N1263" s="44"/>
      <c r="O1263" s="41"/>
      <c r="P1263" s="26"/>
    </row>
    <row r="1264" spans="1:16" s="16" customFormat="1" ht="49.5" customHeight="1" outlineLevel="2" thickTop="1">
      <c r="A1264" s="25">
        <v>1076</v>
      </c>
      <c r="B1264" s="27" t="s">
        <v>5360</v>
      </c>
      <c r="C1264" s="25">
        <v>184</v>
      </c>
      <c r="D1264" s="28" t="s">
        <v>4203</v>
      </c>
      <c r="E1264" s="28" t="s">
        <v>4204</v>
      </c>
      <c r="F1264" s="28" t="s">
        <v>4205</v>
      </c>
      <c r="G1264" s="28" t="s">
        <v>4206</v>
      </c>
      <c r="H1264" s="28" t="s">
        <v>1084</v>
      </c>
      <c r="I1264" s="28" t="s">
        <v>1813</v>
      </c>
      <c r="J1264" s="28"/>
      <c r="K1264" s="29"/>
      <c r="L1264" s="28"/>
      <c r="M1264" s="30">
        <v>9</v>
      </c>
      <c r="N1264" s="42">
        <v>0.21359572484761699</v>
      </c>
      <c r="O1264" s="41" t="str">
        <f>IF(ROUNDDOWN(VLOOKUP(C1264,D:N,11,0)*N1264,0)=0,"1",ROUNDDOWN(VLOOKUP(C1264,D:N,11,0)*N1264,0))</f>
        <v>1</v>
      </c>
      <c r="P1264" s="26"/>
    </row>
    <row r="1265" spans="1:16" s="16" customFormat="1" ht="49.5" customHeight="1" outlineLevel="2">
      <c r="A1265" s="25">
        <v>1077</v>
      </c>
      <c r="B1265" s="27" t="s">
        <v>5360</v>
      </c>
      <c r="C1265" s="25">
        <v>184</v>
      </c>
      <c r="D1265" s="28" t="s">
        <v>2613</v>
      </c>
      <c r="E1265" s="28" t="s">
        <v>2612</v>
      </c>
      <c r="F1265" s="28" t="s">
        <v>4547</v>
      </c>
      <c r="G1265" s="28" t="s">
        <v>2787</v>
      </c>
      <c r="H1265" s="28" t="s">
        <v>1097</v>
      </c>
      <c r="I1265" s="28" t="s">
        <v>1813</v>
      </c>
      <c r="J1265" s="28"/>
      <c r="K1265" s="29"/>
      <c r="L1265" s="28"/>
      <c r="M1265" s="30">
        <v>5</v>
      </c>
      <c r="N1265" s="42">
        <v>0.15282774589006709</v>
      </c>
      <c r="O1265" s="41" t="str">
        <f>IF(ROUNDDOWN(VLOOKUP(C1265,D:N,11,0)*N1265,0)=0,"1",ROUNDDOWN(VLOOKUP(C1265,D:N,11,0)*N1265,0))</f>
        <v>1</v>
      </c>
      <c r="P1265" s="26"/>
    </row>
    <row r="1266" spans="1:16" s="16" customFormat="1" ht="49.5" customHeight="1" outlineLevel="2">
      <c r="A1266" s="25">
        <v>1078</v>
      </c>
      <c r="B1266" s="27" t="s">
        <v>5360</v>
      </c>
      <c r="C1266" s="25">
        <v>184</v>
      </c>
      <c r="D1266" s="28" t="s">
        <v>3249</v>
      </c>
      <c r="E1266" s="28" t="s">
        <v>3250</v>
      </c>
      <c r="F1266" s="28" t="s">
        <v>4197</v>
      </c>
      <c r="G1266" s="28" t="s">
        <v>3251</v>
      </c>
      <c r="H1266" s="28" t="s">
        <v>1084</v>
      </c>
      <c r="I1266" s="28" t="s">
        <v>1813</v>
      </c>
      <c r="J1266" s="28"/>
      <c r="K1266" s="29"/>
      <c r="L1266" s="28"/>
      <c r="M1266" s="30">
        <v>1</v>
      </c>
      <c r="N1266" s="42">
        <v>0.22424583046777771</v>
      </c>
      <c r="O1266" s="41" t="str">
        <f>IF(ROUNDDOWN(VLOOKUP(C1266,D:N,11,0)*N1266,0)=0,"1",ROUNDDOWN(VLOOKUP(C1266,D:N,11,0)*N1266,0))</f>
        <v>1</v>
      </c>
      <c r="P1266" s="26"/>
    </row>
    <row r="1267" spans="1:16" s="16" customFormat="1" ht="49.5" customHeight="1" outlineLevel="2">
      <c r="A1267" s="25">
        <v>1079</v>
      </c>
      <c r="B1267" s="27" t="s">
        <v>5360</v>
      </c>
      <c r="C1267" s="25">
        <v>184</v>
      </c>
      <c r="D1267" s="28" t="s">
        <v>3252</v>
      </c>
      <c r="E1267" s="28" t="s">
        <v>3253</v>
      </c>
      <c r="F1267" s="28" t="s">
        <v>4198</v>
      </c>
      <c r="G1267" s="28" t="s">
        <v>3254</v>
      </c>
      <c r="H1267" s="28" t="s">
        <v>1084</v>
      </c>
      <c r="I1267" s="28" t="s">
        <v>1813</v>
      </c>
      <c r="J1267" s="28"/>
      <c r="K1267" s="29"/>
      <c r="L1267" s="28"/>
      <c r="M1267" s="30">
        <v>4</v>
      </c>
      <c r="N1267" s="42">
        <v>0.20032674079626919</v>
      </c>
      <c r="O1267" s="41" t="str">
        <f>IF(ROUNDDOWN(VLOOKUP(C1267,D:N,11,0)*N1267,0)=0,"1",ROUNDDOWN(VLOOKUP(C1267,D:N,11,0)*N1267,0))</f>
        <v>1</v>
      </c>
      <c r="P1267" s="26"/>
    </row>
    <row r="1268" spans="1:16" s="16" customFormat="1" ht="49.5" customHeight="1" outlineLevel="2" thickBot="1">
      <c r="A1268" s="25">
        <v>1080</v>
      </c>
      <c r="B1268" s="27" t="s">
        <v>5360</v>
      </c>
      <c r="C1268" s="25">
        <v>184</v>
      </c>
      <c r="D1268" s="28" t="s">
        <v>4199</v>
      </c>
      <c r="E1268" s="28" t="s">
        <v>4200</v>
      </c>
      <c r="F1268" s="28" t="s">
        <v>4201</v>
      </c>
      <c r="G1268" s="28" t="s">
        <v>4202</v>
      </c>
      <c r="H1268" s="28" t="s">
        <v>1084</v>
      </c>
      <c r="I1268" s="28" t="s">
        <v>1813</v>
      </c>
      <c r="J1268" s="28"/>
      <c r="K1268" s="29"/>
      <c r="L1268" s="28"/>
      <c r="M1268" s="30">
        <v>5</v>
      </c>
      <c r="N1268" s="42">
        <v>0.20900395799826901</v>
      </c>
      <c r="O1268" s="41" t="str">
        <f>IF(ROUNDDOWN(VLOOKUP(C1268,D:N,11,0)*N1268,0)=0,"1",ROUNDDOWN(VLOOKUP(C1268,D:N,11,0)*N1268,0))</f>
        <v>1</v>
      </c>
      <c r="P1268" s="26"/>
    </row>
    <row r="1269" spans="1:16" s="16" customFormat="1" ht="49.5" customHeight="1" outlineLevel="1" thickTop="1" thickBot="1">
      <c r="A1269" s="25"/>
      <c r="B1269" s="43" t="s">
        <v>5544</v>
      </c>
      <c r="C1269" s="25"/>
      <c r="D1269" s="45">
        <v>184</v>
      </c>
      <c r="E1269" s="28"/>
      <c r="F1269" s="28"/>
      <c r="G1269" s="28"/>
      <c r="H1269" s="28"/>
      <c r="I1269" s="28"/>
      <c r="J1269" s="28"/>
      <c r="K1269" s="29"/>
      <c r="L1269" s="28"/>
      <c r="M1269" s="30"/>
      <c r="N1269" s="44"/>
      <c r="O1269" s="41"/>
      <c r="P1269" s="26"/>
    </row>
    <row r="1270" spans="1:16" s="16" customFormat="1" ht="49.5" customHeight="1" outlineLevel="2" thickTop="1">
      <c r="A1270" s="25">
        <v>1081</v>
      </c>
      <c r="B1270" s="27" t="s">
        <v>5360</v>
      </c>
      <c r="C1270" s="25">
        <v>185</v>
      </c>
      <c r="D1270" s="28" t="s">
        <v>2682</v>
      </c>
      <c r="E1270" s="28" t="s">
        <v>2681</v>
      </c>
      <c r="F1270" s="28" t="s">
        <v>4561</v>
      </c>
      <c r="G1270" s="28" t="s">
        <v>2816</v>
      </c>
      <c r="H1270" s="28" t="s">
        <v>1093</v>
      </c>
      <c r="I1270" s="28" t="s">
        <v>2833</v>
      </c>
      <c r="J1270" s="28"/>
      <c r="K1270" s="29"/>
      <c r="L1270" s="28"/>
      <c r="M1270" s="30">
        <v>82</v>
      </c>
      <c r="N1270" s="42">
        <v>0.40068104426787743</v>
      </c>
      <c r="O1270" s="41" t="str">
        <f>IF(ROUNDDOWN(VLOOKUP(C1270,D:N,11,0)*N1270,0)=0,"1",ROUNDDOWN(VLOOKUP(C1270,D:N,11,0)*N1270,0))</f>
        <v>1</v>
      </c>
      <c r="P1270" s="26"/>
    </row>
    <row r="1271" spans="1:16" s="16" customFormat="1" ht="49.5" customHeight="1" outlineLevel="2">
      <c r="A1271" s="25">
        <v>1082</v>
      </c>
      <c r="B1271" s="27" t="s">
        <v>5360</v>
      </c>
      <c r="C1271" s="25">
        <v>185</v>
      </c>
      <c r="D1271" s="28" t="s">
        <v>2684</v>
      </c>
      <c r="E1271" s="28" t="s">
        <v>2683</v>
      </c>
      <c r="F1271" s="28" t="s">
        <v>4562</v>
      </c>
      <c r="G1271" s="28" t="s">
        <v>2817</v>
      </c>
      <c r="H1271" s="28" t="s">
        <v>1093</v>
      </c>
      <c r="I1271" s="28" t="s">
        <v>2833</v>
      </c>
      <c r="J1271" s="28"/>
      <c r="K1271" s="29"/>
      <c r="L1271" s="28"/>
      <c r="M1271" s="30">
        <v>84</v>
      </c>
      <c r="N1271" s="42">
        <v>0.39829738933030645</v>
      </c>
      <c r="O1271" s="41" t="str">
        <f>IF(ROUNDDOWN(VLOOKUP(C1271,D:N,11,0)*N1271,0)=0,"1",ROUNDDOWN(VLOOKUP(C1271,D:N,11,0)*N1271,0))</f>
        <v>1</v>
      </c>
      <c r="P1271" s="26"/>
    </row>
    <row r="1272" spans="1:16" s="16" customFormat="1" ht="49.5" customHeight="1" outlineLevel="2" thickBot="1">
      <c r="A1272" s="25">
        <v>1083</v>
      </c>
      <c r="B1272" s="27" t="s">
        <v>5360</v>
      </c>
      <c r="C1272" s="25">
        <v>185</v>
      </c>
      <c r="D1272" s="28" t="s">
        <v>2686</v>
      </c>
      <c r="E1272" s="28" t="s">
        <v>2685</v>
      </c>
      <c r="F1272" s="28" t="s">
        <v>4563</v>
      </c>
      <c r="G1272" s="28" t="s">
        <v>2818</v>
      </c>
      <c r="H1272" s="28" t="s">
        <v>1093</v>
      </c>
      <c r="I1272" s="28" t="s">
        <v>2833</v>
      </c>
      <c r="J1272" s="28"/>
      <c r="K1272" s="29"/>
      <c r="L1272" s="28"/>
      <c r="M1272" s="30">
        <v>142</v>
      </c>
      <c r="N1272" s="42">
        <v>0.20102156640181612</v>
      </c>
      <c r="O1272" s="41" t="str">
        <f>IF(ROUNDDOWN(VLOOKUP(C1272,D:N,11,0)*N1272,0)=0,"1",ROUNDDOWN(VLOOKUP(C1272,D:N,11,0)*N1272,0))</f>
        <v>1</v>
      </c>
      <c r="P1272" s="26"/>
    </row>
    <row r="1273" spans="1:16" s="16" customFormat="1" ht="49.5" customHeight="1" outlineLevel="1" thickTop="1" thickBot="1">
      <c r="A1273" s="25"/>
      <c r="B1273" s="43" t="s">
        <v>5545</v>
      </c>
      <c r="C1273" s="25"/>
      <c r="D1273" s="45">
        <v>185</v>
      </c>
      <c r="E1273" s="28"/>
      <c r="F1273" s="28"/>
      <c r="G1273" s="28"/>
      <c r="H1273" s="28"/>
      <c r="I1273" s="28"/>
      <c r="J1273" s="28"/>
      <c r="K1273" s="29"/>
      <c r="L1273" s="28"/>
      <c r="M1273" s="30"/>
      <c r="N1273" s="44"/>
      <c r="O1273" s="41"/>
      <c r="P1273" s="26"/>
    </row>
    <row r="1274" spans="1:16" s="16" customFormat="1" ht="49.5" customHeight="1" outlineLevel="2" thickTop="1">
      <c r="A1274" s="25">
        <v>1084</v>
      </c>
      <c r="B1274" s="27" t="s">
        <v>5360</v>
      </c>
      <c r="C1274" s="25">
        <v>186</v>
      </c>
      <c r="D1274" s="28" t="s">
        <v>4888</v>
      </c>
      <c r="E1274" s="28" t="s">
        <v>953</v>
      </c>
      <c r="F1274" s="28" t="s">
        <v>1606</v>
      </c>
      <c r="G1274" s="28" t="s">
        <v>1607</v>
      </c>
      <c r="H1274" s="28" t="s">
        <v>1084</v>
      </c>
      <c r="I1274" s="28" t="s">
        <v>2435</v>
      </c>
      <c r="J1274" s="28"/>
      <c r="K1274" s="29"/>
      <c r="L1274" s="28"/>
      <c r="M1274" s="30">
        <v>242</v>
      </c>
      <c r="N1274" s="42">
        <v>0.2857142857142857</v>
      </c>
      <c r="O1274" s="41" t="str">
        <f>IF(ROUNDDOWN(VLOOKUP(C1274,D:N,11,0)*N1274,0)=0,"1",ROUNDDOWN(VLOOKUP(C1274,D:N,11,0)*N1274,0))</f>
        <v>1</v>
      </c>
      <c r="P1274" s="26"/>
    </row>
    <row r="1275" spans="1:16" s="16" customFormat="1" ht="49.5" customHeight="1" outlineLevel="2">
      <c r="A1275" s="25">
        <v>1085</v>
      </c>
      <c r="B1275" s="27" t="s">
        <v>5360</v>
      </c>
      <c r="C1275" s="25">
        <v>186</v>
      </c>
      <c r="D1275" s="28" t="s">
        <v>950</v>
      </c>
      <c r="E1275" s="28" t="s">
        <v>949</v>
      </c>
      <c r="F1275" s="28" t="s">
        <v>4567</v>
      </c>
      <c r="G1275" s="28" t="s">
        <v>1604</v>
      </c>
      <c r="H1275" s="28" t="s">
        <v>1084</v>
      </c>
      <c r="I1275" s="28" t="s">
        <v>2435</v>
      </c>
      <c r="J1275" s="28"/>
      <c r="K1275" s="29"/>
      <c r="L1275" s="28"/>
      <c r="M1275" s="30">
        <v>35</v>
      </c>
      <c r="N1275" s="42">
        <v>0.35714285714285715</v>
      </c>
      <c r="O1275" s="41" t="str">
        <f>IF(ROUNDDOWN(VLOOKUP(C1275,D:N,11,0)*N1275,0)=0,"1",ROUNDDOWN(VLOOKUP(C1275,D:N,11,0)*N1275,0))</f>
        <v>1</v>
      </c>
      <c r="P1275" s="26"/>
    </row>
    <row r="1276" spans="1:16" s="16" customFormat="1" ht="49.5" customHeight="1" outlineLevel="2" thickBot="1">
      <c r="A1276" s="25">
        <v>1086</v>
      </c>
      <c r="B1276" s="27" t="s">
        <v>5360</v>
      </c>
      <c r="C1276" s="25">
        <v>186</v>
      </c>
      <c r="D1276" s="28" t="s">
        <v>952</v>
      </c>
      <c r="E1276" s="28" t="s">
        <v>951</v>
      </c>
      <c r="F1276" s="28" t="s">
        <v>4567</v>
      </c>
      <c r="G1276" s="28" t="s">
        <v>1605</v>
      </c>
      <c r="H1276" s="28" t="s">
        <v>1084</v>
      </c>
      <c r="I1276" s="28" t="s">
        <v>2435</v>
      </c>
      <c r="J1276" s="28"/>
      <c r="K1276" s="29"/>
      <c r="L1276" s="28"/>
      <c r="M1276" s="30">
        <v>35</v>
      </c>
      <c r="N1276" s="42">
        <v>0.35714285714285715</v>
      </c>
      <c r="O1276" s="41" t="str">
        <f>IF(ROUNDDOWN(VLOOKUP(C1276,D:N,11,0)*N1276,0)=0,"1",ROUNDDOWN(VLOOKUP(C1276,D:N,11,0)*N1276,0))</f>
        <v>1</v>
      </c>
      <c r="P1276" s="26"/>
    </row>
    <row r="1277" spans="1:16" s="16" customFormat="1" ht="49.5" customHeight="1" outlineLevel="1" thickTop="1" thickBot="1">
      <c r="A1277" s="25"/>
      <c r="B1277" s="43" t="s">
        <v>5546</v>
      </c>
      <c r="C1277" s="25"/>
      <c r="D1277" s="45">
        <v>186</v>
      </c>
      <c r="E1277" s="28"/>
      <c r="F1277" s="28"/>
      <c r="G1277" s="28"/>
      <c r="H1277" s="28"/>
      <c r="I1277" s="28"/>
      <c r="J1277" s="28"/>
      <c r="K1277" s="29"/>
      <c r="L1277" s="28"/>
      <c r="M1277" s="30"/>
      <c r="N1277" s="44"/>
      <c r="O1277" s="41"/>
      <c r="P1277" s="26"/>
    </row>
    <row r="1278" spans="1:16" s="16" customFormat="1" ht="49.5" customHeight="1" outlineLevel="2" thickTop="1">
      <c r="A1278" s="25">
        <v>1087</v>
      </c>
      <c r="B1278" s="27" t="s">
        <v>5360</v>
      </c>
      <c r="C1278" s="25">
        <v>187</v>
      </c>
      <c r="D1278" s="28" t="s">
        <v>108</v>
      </c>
      <c r="E1278" s="28" t="s">
        <v>107</v>
      </c>
      <c r="F1278" s="28" t="s">
        <v>1155</v>
      </c>
      <c r="G1278" s="28" t="s">
        <v>1156</v>
      </c>
      <c r="H1278" s="28" t="s">
        <v>1095</v>
      </c>
      <c r="I1278" s="28" t="s">
        <v>1833</v>
      </c>
      <c r="J1278" s="28"/>
      <c r="K1278" s="29"/>
      <c r="L1278" s="28"/>
      <c r="M1278" s="30">
        <v>430</v>
      </c>
      <c r="N1278" s="42">
        <v>0.19642857142857142</v>
      </c>
      <c r="O1278" s="41" t="str">
        <f>IF(ROUNDDOWN(VLOOKUP(C1278,D:N,11,0)*N1278,0)=0,"1",ROUNDDOWN(VLOOKUP(C1278,D:N,11,0)*N1278,0))</f>
        <v>1</v>
      </c>
      <c r="P1278" s="26"/>
    </row>
    <row r="1279" spans="1:16" s="16" customFormat="1" ht="49.5" customHeight="1" outlineLevel="2">
      <c r="A1279" s="25">
        <v>1088</v>
      </c>
      <c r="B1279" s="27" t="s">
        <v>5360</v>
      </c>
      <c r="C1279" s="25">
        <v>187</v>
      </c>
      <c r="D1279" s="28" t="s">
        <v>114</v>
      </c>
      <c r="E1279" s="28" t="s">
        <v>113</v>
      </c>
      <c r="F1279" s="28" t="s">
        <v>1155</v>
      </c>
      <c r="G1279" s="28" t="s">
        <v>1159</v>
      </c>
      <c r="H1279" s="28" t="s">
        <v>1095</v>
      </c>
      <c r="I1279" s="28" t="s">
        <v>1833</v>
      </c>
      <c r="J1279" s="28"/>
      <c r="K1279" s="29"/>
      <c r="L1279" s="28"/>
      <c r="M1279" s="30">
        <v>82</v>
      </c>
      <c r="N1279" s="42">
        <v>0.19642857142857142</v>
      </c>
      <c r="O1279" s="41" t="str">
        <f>IF(ROUNDDOWN(VLOOKUP(C1279,D:N,11,0)*N1279,0)=0,"1",ROUNDDOWN(VLOOKUP(C1279,D:N,11,0)*N1279,0))</f>
        <v>1</v>
      </c>
      <c r="P1279" s="26"/>
    </row>
    <row r="1280" spans="1:16" s="16" customFormat="1" ht="49.5" customHeight="1" outlineLevel="2">
      <c r="A1280" s="25">
        <v>1089</v>
      </c>
      <c r="B1280" s="27" t="s">
        <v>5360</v>
      </c>
      <c r="C1280" s="25">
        <v>187</v>
      </c>
      <c r="D1280" s="28" t="s">
        <v>110</v>
      </c>
      <c r="E1280" s="28" t="s">
        <v>109</v>
      </c>
      <c r="F1280" s="28" t="s">
        <v>1155</v>
      </c>
      <c r="G1280" s="28" t="s">
        <v>1157</v>
      </c>
      <c r="H1280" s="28" t="s">
        <v>1095</v>
      </c>
      <c r="I1280" s="28" t="s">
        <v>1833</v>
      </c>
      <c r="J1280" s="28"/>
      <c r="K1280" s="29"/>
      <c r="L1280" s="28"/>
      <c r="M1280" s="30">
        <v>324</v>
      </c>
      <c r="N1280" s="42">
        <v>0.19642857142857142</v>
      </c>
      <c r="O1280" s="41" t="str">
        <f>IF(ROUNDDOWN(VLOOKUP(C1280,D:N,11,0)*N1280,0)=0,"1",ROUNDDOWN(VLOOKUP(C1280,D:N,11,0)*N1280,0))</f>
        <v>1</v>
      </c>
      <c r="P1280" s="26"/>
    </row>
    <row r="1281" spans="1:16" s="16" customFormat="1" ht="49.5" customHeight="1" outlineLevel="2">
      <c r="A1281" s="25">
        <v>1090</v>
      </c>
      <c r="B1281" s="27" t="s">
        <v>5360</v>
      </c>
      <c r="C1281" s="25">
        <v>187</v>
      </c>
      <c r="D1281" s="28" t="s">
        <v>112</v>
      </c>
      <c r="E1281" s="28" t="s">
        <v>111</v>
      </c>
      <c r="F1281" s="28" t="s">
        <v>1155</v>
      </c>
      <c r="G1281" s="28" t="s">
        <v>1158</v>
      </c>
      <c r="H1281" s="28" t="s">
        <v>1095</v>
      </c>
      <c r="I1281" s="28" t="s">
        <v>1833</v>
      </c>
      <c r="J1281" s="28"/>
      <c r="K1281" s="29"/>
      <c r="L1281" s="28"/>
      <c r="M1281" s="30">
        <v>173</v>
      </c>
      <c r="N1281" s="42">
        <v>0.20408163265306123</v>
      </c>
      <c r="O1281" s="41" t="str">
        <f>IF(ROUNDDOWN(VLOOKUP(C1281,D:N,11,0)*N1281,0)=0,"1",ROUNDDOWN(VLOOKUP(C1281,D:N,11,0)*N1281,0))</f>
        <v>1</v>
      </c>
      <c r="P1281" s="26"/>
    </row>
    <row r="1282" spans="1:16" s="16" customFormat="1" ht="49.5" customHeight="1" outlineLevel="2" thickBot="1">
      <c r="A1282" s="25">
        <v>1091</v>
      </c>
      <c r="B1282" s="27" t="s">
        <v>5360</v>
      </c>
      <c r="C1282" s="25">
        <v>187</v>
      </c>
      <c r="D1282" s="28" t="s">
        <v>2196</v>
      </c>
      <c r="E1282" s="28" t="s">
        <v>2317</v>
      </c>
      <c r="F1282" s="28" t="s">
        <v>4569</v>
      </c>
      <c r="G1282" s="28" t="s">
        <v>2414</v>
      </c>
      <c r="H1282" s="28" t="s">
        <v>1095</v>
      </c>
      <c r="I1282" s="28" t="s">
        <v>1833</v>
      </c>
      <c r="J1282" s="28"/>
      <c r="K1282" s="29"/>
      <c r="L1282" s="28"/>
      <c r="M1282" s="30">
        <v>20</v>
      </c>
      <c r="N1282" s="42">
        <v>0.2066326530612245</v>
      </c>
      <c r="O1282" s="41" t="str">
        <f>IF(ROUNDDOWN(VLOOKUP(C1282,D:N,11,0)*N1282,0)=0,"1",ROUNDDOWN(VLOOKUP(C1282,D:N,11,0)*N1282,0))</f>
        <v>1</v>
      </c>
      <c r="P1282" s="26"/>
    </row>
    <row r="1283" spans="1:16" s="16" customFormat="1" ht="49.5" customHeight="1" outlineLevel="1" thickTop="1" thickBot="1">
      <c r="A1283" s="25"/>
      <c r="B1283" s="43" t="s">
        <v>5547</v>
      </c>
      <c r="C1283" s="25"/>
      <c r="D1283" s="45">
        <v>187</v>
      </c>
      <c r="E1283" s="28"/>
      <c r="F1283" s="28"/>
      <c r="G1283" s="28"/>
      <c r="H1283" s="28"/>
      <c r="I1283" s="28"/>
      <c r="J1283" s="28"/>
      <c r="K1283" s="29"/>
      <c r="L1283" s="28"/>
      <c r="M1283" s="30"/>
      <c r="N1283" s="44"/>
      <c r="O1283" s="41"/>
      <c r="P1283" s="26"/>
    </row>
    <row r="1284" spans="1:16" s="16" customFormat="1" ht="49.5" customHeight="1" outlineLevel="2" thickTop="1">
      <c r="A1284" s="25">
        <v>1092</v>
      </c>
      <c r="B1284" s="27" t="s">
        <v>5360</v>
      </c>
      <c r="C1284" s="25">
        <v>188</v>
      </c>
      <c r="D1284" s="28" t="s">
        <v>4889</v>
      </c>
      <c r="E1284" s="28" t="s">
        <v>2687</v>
      </c>
      <c r="F1284" s="28" t="s">
        <v>4570</v>
      </c>
      <c r="G1284" s="28" t="s">
        <v>1505</v>
      </c>
      <c r="H1284" s="28" t="s">
        <v>1095</v>
      </c>
      <c r="I1284" s="28" t="s">
        <v>1784</v>
      </c>
      <c r="J1284" s="28"/>
      <c r="K1284" s="29"/>
      <c r="L1284" s="28"/>
      <c r="M1284" s="30">
        <v>7</v>
      </c>
      <c r="N1284" s="42">
        <v>9.8630604697172219E-2</v>
      </c>
      <c r="O1284" s="41" t="str">
        <f>IF(ROUNDDOWN(VLOOKUP(C1284,D:N,11,0)*N1284,0)=0,"1",ROUNDDOWN(VLOOKUP(C1284,D:N,11,0)*N1284,0))</f>
        <v>1</v>
      </c>
      <c r="P1284" s="26"/>
    </row>
    <row r="1285" spans="1:16" s="16" customFormat="1" ht="49.5" customHeight="1" outlineLevel="2">
      <c r="A1285" s="25">
        <v>1093</v>
      </c>
      <c r="B1285" s="27" t="s">
        <v>5360</v>
      </c>
      <c r="C1285" s="25">
        <v>188</v>
      </c>
      <c r="D1285" s="28" t="s">
        <v>2689</v>
      </c>
      <c r="E1285" s="28" t="s">
        <v>2688</v>
      </c>
      <c r="F1285" s="28" t="s">
        <v>4571</v>
      </c>
      <c r="G1285" s="28" t="s">
        <v>1505</v>
      </c>
      <c r="H1285" s="28" t="s">
        <v>1095</v>
      </c>
      <c r="I1285" s="28" t="s">
        <v>1784</v>
      </c>
      <c r="J1285" s="28"/>
      <c r="K1285" s="29"/>
      <c r="L1285" s="28"/>
      <c r="M1285" s="30">
        <v>1</v>
      </c>
      <c r="N1285" s="42">
        <v>9.821954222851266E-2</v>
      </c>
      <c r="O1285" s="41" t="str">
        <f>IF(ROUNDDOWN(VLOOKUP(C1285,D:N,11,0)*N1285,0)=0,"1",ROUNDDOWN(VLOOKUP(C1285,D:N,11,0)*N1285,0))</f>
        <v>1</v>
      </c>
      <c r="P1285" s="26"/>
    </row>
    <row r="1286" spans="1:16" s="16" customFormat="1" ht="49.5" customHeight="1" outlineLevel="2">
      <c r="A1286" s="25">
        <v>1094</v>
      </c>
      <c r="B1286" s="27" t="s">
        <v>5360</v>
      </c>
      <c r="C1286" s="25">
        <v>188</v>
      </c>
      <c r="D1286" s="28" t="s">
        <v>4890</v>
      </c>
      <c r="E1286" s="28" t="s">
        <v>5318</v>
      </c>
      <c r="F1286" s="28" t="s">
        <v>5319</v>
      </c>
      <c r="G1286" s="28" t="s">
        <v>1112</v>
      </c>
      <c r="H1286" s="28" t="s">
        <v>1095</v>
      </c>
      <c r="I1286" s="28" t="s">
        <v>1784</v>
      </c>
      <c r="J1286" s="28"/>
      <c r="K1286" s="29"/>
      <c r="L1286" s="25"/>
      <c r="M1286" s="30">
        <v>1</v>
      </c>
      <c r="N1286" s="42">
        <v>1.3170043589949838E-2</v>
      </c>
      <c r="O1286" s="41" t="str">
        <f>IF(ROUNDDOWN(VLOOKUP(C1286,D:N,11,0)*N1286,0)=0,"1",ROUNDDOWN(VLOOKUP(C1286,D:N,11,0)*N1286,0))</f>
        <v>1</v>
      </c>
      <c r="P1286" s="26"/>
    </row>
    <row r="1287" spans="1:16" s="16" customFormat="1" ht="49.5" customHeight="1" outlineLevel="2">
      <c r="A1287" s="25">
        <v>1095</v>
      </c>
      <c r="B1287" s="27" t="s">
        <v>5360</v>
      </c>
      <c r="C1287" s="25">
        <v>188</v>
      </c>
      <c r="D1287" s="28" t="s">
        <v>4891</v>
      </c>
      <c r="E1287" s="28" t="s">
        <v>5320</v>
      </c>
      <c r="F1287" s="28" t="s">
        <v>5321</v>
      </c>
      <c r="G1287" s="28" t="s">
        <v>1112</v>
      </c>
      <c r="H1287" s="28" t="s">
        <v>1095</v>
      </c>
      <c r="I1287" s="28" t="s">
        <v>1784</v>
      </c>
      <c r="J1287" s="28"/>
      <c r="K1287" s="29"/>
      <c r="L1287" s="25"/>
      <c r="M1287" s="30">
        <v>1</v>
      </c>
      <c r="N1287" s="42">
        <v>1.3170150553902131E-2</v>
      </c>
      <c r="O1287" s="41" t="str">
        <f>IF(ROUNDDOWN(VLOOKUP(C1287,D:N,11,0)*N1287,0)=0,"1",ROUNDDOWN(VLOOKUP(C1287,D:N,11,0)*N1287,0))</f>
        <v>1</v>
      </c>
      <c r="P1287" s="26"/>
    </row>
    <row r="1288" spans="1:16" s="16" customFormat="1" ht="49.5" customHeight="1" outlineLevel="2">
      <c r="A1288" s="25">
        <v>1096</v>
      </c>
      <c r="B1288" s="27" t="s">
        <v>5360</v>
      </c>
      <c r="C1288" s="25">
        <v>188</v>
      </c>
      <c r="D1288" s="28" t="s">
        <v>2197</v>
      </c>
      <c r="E1288" s="28" t="s">
        <v>2318</v>
      </c>
      <c r="F1288" s="28" t="s">
        <v>4572</v>
      </c>
      <c r="G1288" s="28" t="s">
        <v>2346</v>
      </c>
      <c r="H1288" s="28" t="s">
        <v>1097</v>
      </c>
      <c r="I1288" s="28" t="s">
        <v>1784</v>
      </c>
      <c r="J1288" s="28"/>
      <c r="K1288" s="29"/>
      <c r="L1288" s="25"/>
      <c r="M1288" s="30">
        <v>2</v>
      </c>
      <c r="N1288" s="42">
        <v>2.0590560816280426E-2</v>
      </c>
      <c r="O1288" s="41" t="str">
        <f>IF(ROUNDDOWN(VLOOKUP(C1288,D:N,11,0)*N1288,0)=0,"1",ROUNDDOWN(VLOOKUP(C1288,D:N,11,0)*N1288,0))</f>
        <v>1</v>
      </c>
      <c r="P1288" s="26"/>
    </row>
    <row r="1289" spans="1:16" s="16" customFormat="1" ht="49.5" customHeight="1" outlineLevel="2">
      <c r="A1289" s="25">
        <v>1097</v>
      </c>
      <c r="B1289" s="27" t="s">
        <v>5360</v>
      </c>
      <c r="C1289" s="25">
        <v>188</v>
      </c>
      <c r="D1289" s="28" t="s">
        <v>2198</v>
      </c>
      <c r="E1289" s="28" t="s">
        <v>2319</v>
      </c>
      <c r="F1289" s="28" t="s">
        <v>4573</v>
      </c>
      <c r="G1289" s="28" t="s">
        <v>1321</v>
      </c>
      <c r="H1289" s="28" t="s">
        <v>1097</v>
      </c>
      <c r="I1289" s="28" t="s">
        <v>1784</v>
      </c>
      <c r="J1289" s="28"/>
      <c r="K1289" s="29"/>
      <c r="L1289" s="25"/>
      <c r="M1289" s="30">
        <v>9</v>
      </c>
      <c r="N1289" s="42">
        <v>5.6476966810369171E-2</v>
      </c>
      <c r="O1289" s="41" t="str">
        <f>IF(ROUNDDOWN(VLOOKUP(C1289,D:N,11,0)*N1289,0)=0,"1",ROUNDDOWN(VLOOKUP(C1289,D:N,11,0)*N1289,0))</f>
        <v>1</v>
      </c>
      <c r="P1289" s="26"/>
    </row>
    <row r="1290" spans="1:16" s="16" customFormat="1" ht="49.5" customHeight="1" outlineLevel="2">
      <c r="A1290" s="25">
        <v>1098</v>
      </c>
      <c r="B1290" s="27" t="s">
        <v>5360</v>
      </c>
      <c r="C1290" s="19">
        <v>188</v>
      </c>
      <c r="D1290" s="28" t="s">
        <v>2199</v>
      </c>
      <c r="E1290" s="28" t="s">
        <v>2320</v>
      </c>
      <c r="F1290" s="28" t="s">
        <v>2415</v>
      </c>
      <c r="G1290" s="28" t="s">
        <v>2416</v>
      </c>
      <c r="H1290" s="28" t="s">
        <v>1097</v>
      </c>
      <c r="I1290" s="28" t="s">
        <v>1784</v>
      </c>
      <c r="J1290" s="28"/>
      <c r="K1290" s="29"/>
      <c r="L1290" s="28"/>
      <c r="M1290" s="30">
        <v>2</v>
      </c>
      <c r="N1290" s="42">
        <v>8.1185639789905679E-3</v>
      </c>
      <c r="O1290" s="41" t="str">
        <f>IF(ROUNDDOWN(VLOOKUP(C1290,D:N,11,0)*N1290,0)=0,"1",ROUNDDOWN(VLOOKUP(C1290,D:N,11,0)*N1290,0))</f>
        <v>1</v>
      </c>
      <c r="P1290" s="26"/>
    </row>
    <row r="1291" spans="1:16" s="16" customFormat="1" ht="49.5" customHeight="1" outlineLevel="2">
      <c r="A1291" s="25">
        <v>1099</v>
      </c>
      <c r="B1291" s="27" t="s">
        <v>5360</v>
      </c>
      <c r="C1291" s="19">
        <v>188</v>
      </c>
      <c r="D1291" s="28" t="s">
        <v>2200</v>
      </c>
      <c r="E1291" s="28" t="s">
        <v>2321</v>
      </c>
      <c r="F1291" s="28" t="s">
        <v>4574</v>
      </c>
      <c r="G1291" s="28" t="s">
        <v>1505</v>
      </c>
      <c r="H1291" s="28" t="s">
        <v>1097</v>
      </c>
      <c r="I1291" s="28" t="s">
        <v>1784</v>
      </c>
      <c r="J1291" s="28"/>
      <c r="K1291" s="29"/>
      <c r="L1291" s="25"/>
      <c r="M1291" s="30">
        <v>49</v>
      </c>
      <c r="N1291" s="42">
        <v>4.153410267512566E-2</v>
      </c>
      <c r="O1291" s="41" t="str">
        <f>IF(ROUNDDOWN(VLOOKUP(C1291,D:N,11,0)*N1291,0)=0,"1",ROUNDDOWN(VLOOKUP(C1291,D:N,11,0)*N1291,0))</f>
        <v>1</v>
      </c>
      <c r="P1291" s="26"/>
    </row>
    <row r="1292" spans="1:16" s="16" customFormat="1" ht="49.5" customHeight="1" outlineLevel="2">
      <c r="A1292" s="25">
        <v>1100</v>
      </c>
      <c r="B1292" s="27" t="s">
        <v>5360</v>
      </c>
      <c r="C1292" s="19">
        <v>188</v>
      </c>
      <c r="D1292" s="28" t="s">
        <v>2201</v>
      </c>
      <c r="E1292" s="28" t="s">
        <v>2322</v>
      </c>
      <c r="F1292" s="28" t="s">
        <v>4575</v>
      </c>
      <c r="G1292" s="28" t="s">
        <v>1505</v>
      </c>
      <c r="H1292" s="28" t="s">
        <v>1097</v>
      </c>
      <c r="I1292" s="28" t="s">
        <v>1784</v>
      </c>
      <c r="J1292" s="28"/>
      <c r="K1292" s="29"/>
      <c r="L1292" s="25"/>
      <c r="M1292" s="30">
        <v>49</v>
      </c>
      <c r="N1292" s="42">
        <v>5.2947156384721097E-2</v>
      </c>
      <c r="O1292" s="41" t="str">
        <f>IF(ROUNDDOWN(VLOOKUP(C1292,D:N,11,0)*N1292,0)=0,"1",ROUNDDOWN(VLOOKUP(C1292,D:N,11,0)*N1292,0))</f>
        <v>1</v>
      </c>
      <c r="P1292" s="26"/>
    </row>
    <row r="1293" spans="1:16" s="16" customFormat="1" ht="49.5" customHeight="1" outlineLevel="2">
      <c r="A1293" s="25">
        <v>1101</v>
      </c>
      <c r="B1293" s="27" t="s">
        <v>5360</v>
      </c>
      <c r="C1293" s="19">
        <v>188</v>
      </c>
      <c r="D1293" s="28" t="s">
        <v>2202</v>
      </c>
      <c r="E1293" s="28" t="s">
        <v>2323</v>
      </c>
      <c r="F1293" s="28" t="s">
        <v>4576</v>
      </c>
      <c r="G1293" s="28" t="s">
        <v>1505</v>
      </c>
      <c r="H1293" s="28" t="s">
        <v>1097</v>
      </c>
      <c r="I1293" s="28" t="s">
        <v>1784</v>
      </c>
      <c r="J1293" s="28"/>
      <c r="K1293" s="29"/>
      <c r="L1293" s="25"/>
      <c r="M1293" s="30">
        <v>52</v>
      </c>
      <c r="N1293" s="42">
        <v>0.14125124719968374</v>
      </c>
      <c r="O1293" s="41" t="str">
        <f>IF(ROUNDDOWN(VLOOKUP(C1293,D:N,11,0)*N1293,0)=0,"1",ROUNDDOWN(VLOOKUP(C1293,D:N,11,0)*N1293,0))</f>
        <v>1</v>
      </c>
      <c r="P1293" s="26"/>
    </row>
    <row r="1294" spans="1:16" s="16" customFormat="1" ht="49.5" customHeight="1" outlineLevel="2">
      <c r="A1294" s="25">
        <v>1102</v>
      </c>
      <c r="B1294" s="27" t="s">
        <v>5360</v>
      </c>
      <c r="C1294" s="19">
        <v>188</v>
      </c>
      <c r="D1294" s="28" t="s">
        <v>2203</v>
      </c>
      <c r="E1294" s="28" t="s">
        <v>2324</v>
      </c>
      <c r="F1294" s="28" t="s">
        <v>4577</v>
      </c>
      <c r="G1294" s="28" t="s">
        <v>1505</v>
      </c>
      <c r="H1294" s="28" t="s">
        <v>1097</v>
      </c>
      <c r="I1294" s="28" t="s">
        <v>1784</v>
      </c>
      <c r="J1294" s="28"/>
      <c r="K1294" s="29"/>
      <c r="L1294" s="25"/>
      <c r="M1294" s="30">
        <v>38</v>
      </c>
      <c r="N1294" s="42">
        <v>6.1183380711233269E-2</v>
      </c>
      <c r="O1294" s="41" t="str">
        <f>IF(ROUNDDOWN(VLOOKUP(C1294,D:N,11,0)*N1294,0)=0,"1",ROUNDDOWN(VLOOKUP(C1294,D:N,11,0)*N1294,0))</f>
        <v>1</v>
      </c>
      <c r="P1294" s="26"/>
    </row>
    <row r="1295" spans="1:16" s="16" customFormat="1" ht="49.5" customHeight="1" outlineLevel="2">
      <c r="A1295" s="25">
        <v>1103</v>
      </c>
      <c r="B1295" s="27" t="s">
        <v>5360</v>
      </c>
      <c r="C1295" s="19">
        <v>188</v>
      </c>
      <c r="D1295" s="28" t="s">
        <v>2204</v>
      </c>
      <c r="E1295" s="28" t="s">
        <v>2325</v>
      </c>
      <c r="F1295" s="28" t="s">
        <v>4578</v>
      </c>
      <c r="G1295" s="28" t="s">
        <v>2417</v>
      </c>
      <c r="H1295" s="28" t="s">
        <v>1097</v>
      </c>
      <c r="I1295" s="28" t="s">
        <v>1784</v>
      </c>
      <c r="J1295" s="28"/>
      <c r="K1295" s="29"/>
      <c r="L1295" s="25"/>
      <c r="M1295" s="30">
        <v>7</v>
      </c>
      <c r="N1295" s="42">
        <v>2.2943767766712475E-2</v>
      </c>
      <c r="O1295" s="41" t="str">
        <f>IF(ROUNDDOWN(VLOOKUP(C1295,D:N,11,0)*N1295,0)=0,"1",ROUNDDOWN(VLOOKUP(C1295,D:N,11,0)*N1295,0))</f>
        <v>1</v>
      </c>
      <c r="P1295" s="26"/>
    </row>
    <row r="1296" spans="1:16" s="16" customFormat="1" ht="49.5" customHeight="1" outlineLevel="2">
      <c r="A1296" s="25">
        <v>1104</v>
      </c>
      <c r="B1296" s="27" t="s">
        <v>5360</v>
      </c>
      <c r="C1296" s="19">
        <v>188</v>
      </c>
      <c r="D1296" s="28" t="s">
        <v>2205</v>
      </c>
      <c r="E1296" s="28" t="s">
        <v>2326</v>
      </c>
      <c r="F1296" s="28" t="s">
        <v>4579</v>
      </c>
      <c r="G1296" s="28" t="s">
        <v>2417</v>
      </c>
      <c r="H1296" s="28" t="s">
        <v>1097</v>
      </c>
      <c r="I1296" s="28" t="s">
        <v>1784</v>
      </c>
      <c r="J1296" s="28"/>
      <c r="K1296" s="29"/>
      <c r="L1296" s="25"/>
      <c r="M1296" s="30">
        <v>7</v>
      </c>
      <c r="N1296" s="42">
        <v>2.941508688040061E-2</v>
      </c>
      <c r="O1296" s="41" t="str">
        <f>IF(ROUNDDOWN(VLOOKUP(C1296,D:N,11,0)*N1296,0)=0,"1",ROUNDDOWN(VLOOKUP(C1296,D:N,11,0)*N1296,0))</f>
        <v>1</v>
      </c>
      <c r="P1296" s="26"/>
    </row>
    <row r="1297" spans="1:16" s="16" customFormat="1" ht="49.5" customHeight="1" outlineLevel="2">
      <c r="A1297" s="25">
        <v>1105</v>
      </c>
      <c r="B1297" s="27" t="s">
        <v>5360</v>
      </c>
      <c r="C1297" s="19">
        <v>188</v>
      </c>
      <c r="D1297" s="28" t="s">
        <v>2206</v>
      </c>
      <c r="E1297" s="28" t="s">
        <v>2327</v>
      </c>
      <c r="F1297" s="28" t="s">
        <v>4580</v>
      </c>
      <c r="G1297" s="28" t="s">
        <v>2417</v>
      </c>
      <c r="H1297" s="28" t="s">
        <v>1097</v>
      </c>
      <c r="I1297" s="28" t="s">
        <v>1784</v>
      </c>
      <c r="J1297" s="28"/>
      <c r="K1297" s="29"/>
      <c r="L1297" s="25"/>
      <c r="M1297" s="30">
        <v>6</v>
      </c>
      <c r="N1297" s="42">
        <v>2.0002259078672414E-2</v>
      </c>
      <c r="O1297" s="41" t="str">
        <f>IF(ROUNDDOWN(VLOOKUP(C1297,D:N,11,0)*N1297,0)=0,"1",ROUNDDOWN(VLOOKUP(C1297,D:N,11,0)*N1297,0))</f>
        <v>1</v>
      </c>
      <c r="P1297" s="26"/>
    </row>
    <row r="1298" spans="1:16" s="16" customFormat="1" ht="49.5" customHeight="1" outlineLevel="2">
      <c r="A1298" s="25">
        <v>1106</v>
      </c>
      <c r="B1298" s="27" t="s">
        <v>5360</v>
      </c>
      <c r="C1298" s="19">
        <v>188</v>
      </c>
      <c r="D1298" s="28" t="s">
        <v>2207</v>
      </c>
      <c r="E1298" s="28" t="s">
        <v>2328</v>
      </c>
      <c r="F1298" s="28" t="s">
        <v>4581</v>
      </c>
      <c r="G1298" s="28" t="s">
        <v>2418</v>
      </c>
      <c r="H1298" s="28" t="s">
        <v>1097</v>
      </c>
      <c r="I1298" s="28" t="s">
        <v>1784</v>
      </c>
      <c r="J1298" s="28"/>
      <c r="K1298" s="29"/>
      <c r="L1298" s="28"/>
      <c r="M1298" s="30">
        <v>17</v>
      </c>
      <c r="N1298" s="42">
        <v>2.1061202206366838E-2</v>
      </c>
      <c r="O1298" s="41" t="str">
        <f>IF(ROUNDDOWN(VLOOKUP(C1298,D:N,11,0)*N1298,0)=0,"1",ROUNDDOWN(VLOOKUP(C1298,D:N,11,0)*N1298,0))</f>
        <v>1</v>
      </c>
      <c r="P1298" s="26"/>
    </row>
    <row r="1299" spans="1:16" s="16" customFormat="1" ht="49.5" customHeight="1" outlineLevel="2">
      <c r="A1299" s="25">
        <v>1107</v>
      </c>
      <c r="B1299" s="27" t="s">
        <v>5360</v>
      </c>
      <c r="C1299" s="19">
        <v>188</v>
      </c>
      <c r="D1299" s="28" t="s">
        <v>2870</v>
      </c>
      <c r="E1299" s="28" t="s">
        <v>2871</v>
      </c>
      <c r="F1299" s="28" t="s">
        <v>4582</v>
      </c>
      <c r="G1299" s="28" t="s">
        <v>2872</v>
      </c>
      <c r="H1299" s="28" t="s">
        <v>1097</v>
      </c>
      <c r="I1299" s="28" t="s">
        <v>1784</v>
      </c>
      <c r="J1299" s="28"/>
      <c r="K1299" s="29"/>
      <c r="L1299" s="28"/>
      <c r="M1299" s="30">
        <v>3</v>
      </c>
      <c r="N1299" s="42">
        <v>5.4551615669106587E-2</v>
      </c>
      <c r="O1299" s="41" t="str">
        <f>IF(ROUNDDOWN(VLOOKUP(C1299,D:N,11,0)*N1299,0)=0,"1",ROUNDDOWN(VLOOKUP(C1299,D:N,11,0)*N1299,0))</f>
        <v>1</v>
      </c>
      <c r="P1299" s="26"/>
    </row>
    <row r="1300" spans="1:16" s="16" customFormat="1" ht="49.5" customHeight="1" outlineLevel="2">
      <c r="A1300" s="25">
        <v>1108</v>
      </c>
      <c r="B1300" s="27" t="s">
        <v>5360</v>
      </c>
      <c r="C1300" s="19">
        <v>188</v>
      </c>
      <c r="D1300" s="28" t="s">
        <v>2873</v>
      </c>
      <c r="E1300" s="28" t="s">
        <v>2874</v>
      </c>
      <c r="F1300" s="28" t="s">
        <v>4583</v>
      </c>
      <c r="G1300" s="28" t="s">
        <v>1094</v>
      </c>
      <c r="H1300" s="28" t="s">
        <v>1097</v>
      </c>
      <c r="I1300" s="28" t="s">
        <v>1784</v>
      </c>
      <c r="J1300" s="28"/>
      <c r="K1300" s="29"/>
      <c r="L1300" s="28"/>
      <c r="M1300" s="30">
        <v>17</v>
      </c>
      <c r="N1300" s="42">
        <v>0.10482467324651853</v>
      </c>
      <c r="O1300" s="41" t="str">
        <f>IF(ROUNDDOWN(VLOOKUP(C1300,D:N,11,0)*N1300,0)=0,"1",ROUNDDOWN(VLOOKUP(C1300,D:N,11,0)*N1300,0))</f>
        <v>1</v>
      </c>
      <c r="P1300" s="26"/>
    </row>
    <row r="1301" spans="1:16" s="16" customFormat="1" ht="49.5" customHeight="1" outlineLevel="2">
      <c r="A1301" s="25">
        <v>1109</v>
      </c>
      <c r="B1301" s="27" t="s">
        <v>5360</v>
      </c>
      <c r="C1301" s="19">
        <v>188</v>
      </c>
      <c r="D1301" s="28" t="s">
        <v>2875</v>
      </c>
      <c r="E1301" s="28" t="s">
        <v>2876</v>
      </c>
      <c r="F1301" s="28" t="s">
        <v>4584</v>
      </c>
      <c r="G1301" s="28" t="s">
        <v>1321</v>
      </c>
      <c r="H1301" s="28" t="s">
        <v>1097</v>
      </c>
      <c r="I1301" s="28" t="s">
        <v>1784</v>
      </c>
      <c r="J1301" s="28"/>
      <c r="K1301" s="29"/>
      <c r="L1301" s="28"/>
      <c r="M1301" s="30">
        <v>74</v>
      </c>
      <c r="N1301" s="42">
        <v>9.3775296974717148E-2</v>
      </c>
      <c r="O1301" s="41" t="str">
        <f>IF(ROUNDDOWN(VLOOKUP(C1301,D:N,11,0)*N1301,0)=0,"1",ROUNDDOWN(VLOOKUP(C1301,D:N,11,0)*N1301,0))</f>
        <v>1</v>
      </c>
      <c r="P1301" s="26"/>
    </row>
    <row r="1302" spans="1:16" s="16" customFormat="1" ht="49.5" customHeight="1" outlineLevel="2">
      <c r="A1302" s="25">
        <v>1110</v>
      </c>
      <c r="B1302" s="27" t="s">
        <v>5360</v>
      </c>
      <c r="C1302" s="19">
        <v>188</v>
      </c>
      <c r="D1302" s="28" t="s">
        <v>2877</v>
      </c>
      <c r="E1302" s="28" t="s">
        <v>2878</v>
      </c>
      <c r="F1302" s="28" t="s">
        <v>4585</v>
      </c>
      <c r="G1302" s="28" t="s">
        <v>2879</v>
      </c>
      <c r="H1302" s="28" t="s">
        <v>1097</v>
      </c>
      <c r="I1302" s="28" t="s">
        <v>1784</v>
      </c>
      <c r="J1302" s="28"/>
      <c r="K1302" s="29"/>
      <c r="L1302" s="28"/>
      <c r="M1302" s="30">
        <v>20</v>
      </c>
      <c r="N1302" s="42">
        <v>3.8507022825251709E-2</v>
      </c>
      <c r="O1302" s="41" t="str">
        <f>IF(ROUNDDOWN(VLOOKUP(C1302,D:N,11,0)*N1302,0)=0,"1",ROUNDDOWN(VLOOKUP(C1302,D:N,11,0)*N1302,0))</f>
        <v>1</v>
      </c>
      <c r="P1302" s="26"/>
    </row>
    <row r="1303" spans="1:16" s="16" customFormat="1" ht="49.5" customHeight="1" outlineLevel="2" thickBot="1">
      <c r="A1303" s="25">
        <v>1111</v>
      </c>
      <c r="B1303" s="27" t="s">
        <v>5360</v>
      </c>
      <c r="C1303" s="19">
        <v>188</v>
      </c>
      <c r="D1303" s="28" t="s">
        <v>2880</v>
      </c>
      <c r="E1303" s="28" t="s">
        <v>2881</v>
      </c>
      <c r="F1303" s="28" t="s">
        <v>4586</v>
      </c>
      <c r="G1303" s="28" t="s">
        <v>1094</v>
      </c>
      <c r="H1303" s="28" t="s">
        <v>1097</v>
      </c>
      <c r="I1303" s="28" t="s">
        <v>1784</v>
      </c>
      <c r="J1303" s="28"/>
      <c r="K1303" s="29"/>
      <c r="L1303" s="28"/>
      <c r="M1303" s="30">
        <v>13</v>
      </c>
      <c r="N1303" s="42">
        <v>9.6267557063129273E-3</v>
      </c>
      <c r="O1303" s="41" t="str">
        <f>IF(ROUNDDOWN(VLOOKUP(C1303,D:N,11,0)*N1303,0)=0,"1",ROUNDDOWN(VLOOKUP(C1303,D:N,11,0)*N1303,0))</f>
        <v>1</v>
      </c>
      <c r="P1303" s="26"/>
    </row>
    <row r="1304" spans="1:16" s="16" customFormat="1" ht="49.5" customHeight="1" outlineLevel="1" thickTop="1" thickBot="1">
      <c r="A1304" s="25"/>
      <c r="B1304" s="43" t="s">
        <v>5548</v>
      </c>
      <c r="C1304" s="19"/>
      <c r="D1304" s="45">
        <v>188</v>
      </c>
      <c r="E1304" s="28"/>
      <c r="F1304" s="28"/>
      <c r="G1304" s="28"/>
      <c r="H1304" s="28"/>
      <c r="I1304" s="28"/>
      <c r="J1304" s="28"/>
      <c r="K1304" s="29"/>
      <c r="L1304" s="39"/>
      <c r="M1304" s="30"/>
      <c r="N1304" s="44"/>
      <c r="O1304" s="41"/>
      <c r="P1304" s="26"/>
    </row>
    <row r="1305" spans="1:16" s="16" customFormat="1" ht="49.5" customHeight="1" outlineLevel="2" thickTop="1">
      <c r="A1305" s="25">
        <v>1112</v>
      </c>
      <c r="B1305" s="27" t="s">
        <v>5360</v>
      </c>
      <c r="C1305" s="19">
        <v>189</v>
      </c>
      <c r="D1305" s="28" t="s">
        <v>2568</v>
      </c>
      <c r="E1305" s="28" t="s">
        <v>2567</v>
      </c>
      <c r="F1305" s="28" t="s">
        <v>4587</v>
      </c>
      <c r="G1305" s="28" t="s">
        <v>2770</v>
      </c>
      <c r="H1305" s="28" t="s">
        <v>1100</v>
      </c>
      <c r="I1305" s="28" t="s">
        <v>4659</v>
      </c>
      <c r="J1305" s="28"/>
      <c r="K1305" s="29"/>
      <c r="L1305" s="37"/>
      <c r="M1305" s="30">
        <v>21</v>
      </c>
      <c r="N1305" s="42">
        <v>0.47956173619890435</v>
      </c>
      <c r="O1305" s="41" t="str">
        <f>IF(ROUNDDOWN(VLOOKUP(C1305,D:N,11,0)*N1305,0)=0,"1",ROUNDDOWN(VLOOKUP(C1305,D:N,11,0)*N1305,0))</f>
        <v>1</v>
      </c>
      <c r="P1305" s="26"/>
    </row>
    <row r="1306" spans="1:16" s="16" customFormat="1" ht="49.5" customHeight="1" outlineLevel="2">
      <c r="A1306" s="25">
        <v>1113</v>
      </c>
      <c r="B1306" s="27" t="s">
        <v>5360</v>
      </c>
      <c r="C1306" s="19">
        <v>189</v>
      </c>
      <c r="D1306" s="28" t="s">
        <v>2570</v>
      </c>
      <c r="E1306" s="28" t="s">
        <v>2569</v>
      </c>
      <c r="F1306" s="28" t="s">
        <v>4588</v>
      </c>
      <c r="G1306" s="28" t="s">
        <v>2771</v>
      </c>
      <c r="H1306" s="28" t="s">
        <v>1098</v>
      </c>
      <c r="I1306" s="28" t="s">
        <v>4659</v>
      </c>
      <c r="J1306" s="28"/>
      <c r="K1306" s="29"/>
      <c r="L1306" s="25"/>
      <c r="M1306" s="30">
        <v>1</v>
      </c>
      <c r="N1306" s="42">
        <v>0.3080488832701222</v>
      </c>
      <c r="O1306" s="41" t="str">
        <f>IF(ROUNDDOWN(VLOOKUP(C1306,D:N,11,0)*N1306,0)=0,"1",ROUNDDOWN(VLOOKUP(C1306,D:N,11,0)*N1306,0))</f>
        <v>1</v>
      </c>
      <c r="P1306" s="26"/>
    </row>
    <row r="1307" spans="1:16" s="16" customFormat="1" ht="49.5" customHeight="1" outlineLevel="2">
      <c r="A1307" s="25">
        <v>1114</v>
      </c>
      <c r="B1307" s="27" t="s">
        <v>5360</v>
      </c>
      <c r="C1307" s="19">
        <v>189</v>
      </c>
      <c r="D1307" s="28" t="s">
        <v>2571</v>
      </c>
      <c r="E1307" s="28" t="s">
        <v>3385</v>
      </c>
      <c r="F1307" s="28" t="s">
        <v>4589</v>
      </c>
      <c r="G1307" s="28" t="s">
        <v>2772</v>
      </c>
      <c r="H1307" s="28" t="s">
        <v>1098</v>
      </c>
      <c r="I1307" s="28" t="s">
        <v>4659</v>
      </c>
      <c r="J1307" s="28"/>
      <c r="K1307" s="29"/>
      <c r="L1307" s="25"/>
      <c r="M1307" s="30">
        <v>3</v>
      </c>
      <c r="N1307" s="42">
        <v>9.0602612726506535E-2</v>
      </c>
      <c r="O1307" s="41" t="str">
        <f>IF(ROUNDDOWN(VLOOKUP(C1307,D:N,11,0)*N1307,0)=0,"1",ROUNDDOWN(VLOOKUP(C1307,D:N,11,0)*N1307,0))</f>
        <v>1</v>
      </c>
      <c r="P1307" s="26"/>
    </row>
    <row r="1308" spans="1:16" s="16" customFormat="1" ht="49.5" customHeight="1" outlineLevel="2" thickBot="1">
      <c r="A1308" s="25">
        <v>1115</v>
      </c>
      <c r="B1308" s="27" t="s">
        <v>5360</v>
      </c>
      <c r="C1308" s="19">
        <v>189</v>
      </c>
      <c r="D1308" s="28" t="s">
        <v>2573</v>
      </c>
      <c r="E1308" s="28" t="s">
        <v>2572</v>
      </c>
      <c r="F1308" s="28" t="s">
        <v>4590</v>
      </c>
      <c r="G1308" s="28" t="s">
        <v>2773</v>
      </c>
      <c r="H1308" s="28" t="s">
        <v>1098</v>
      </c>
      <c r="I1308" s="28" t="s">
        <v>4659</v>
      </c>
      <c r="J1308" s="28"/>
      <c r="K1308" s="29"/>
      <c r="L1308" s="28"/>
      <c r="M1308" s="30">
        <v>23</v>
      </c>
      <c r="N1308" s="42">
        <v>0.12178676780446691</v>
      </c>
      <c r="O1308" s="41" t="str">
        <f>IF(ROUNDDOWN(VLOOKUP(C1308,D:N,11,0)*N1308,0)=0,"1",ROUNDDOWN(VLOOKUP(C1308,D:N,11,0)*N1308,0))</f>
        <v>1</v>
      </c>
      <c r="P1308" s="26"/>
    </row>
    <row r="1309" spans="1:16" s="16" customFormat="1" ht="49.5" customHeight="1" outlineLevel="1" thickTop="1" thickBot="1">
      <c r="A1309" s="25"/>
      <c r="B1309" s="43" t="s">
        <v>5549</v>
      </c>
      <c r="C1309" s="19"/>
      <c r="D1309" s="45">
        <v>189</v>
      </c>
      <c r="E1309" s="28"/>
      <c r="F1309" s="28"/>
      <c r="G1309" s="28"/>
      <c r="H1309" s="28"/>
      <c r="I1309" s="28"/>
      <c r="J1309" s="28"/>
      <c r="K1309" s="29"/>
      <c r="L1309" s="28"/>
      <c r="M1309" s="30"/>
      <c r="N1309" s="44"/>
      <c r="O1309" s="41"/>
      <c r="P1309" s="26"/>
    </row>
    <row r="1310" spans="1:16" s="16" customFormat="1" ht="49.5" customHeight="1" outlineLevel="2" thickTop="1">
      <c r="A1310" s="25">
        <v>1116</v>
      </c>
      <c r="B1310" s="27" t="s">
        <v>5360</v>
      </c>
      <c r="C1310" s="19">
        <v>190</v>
      </c>
      <c r="D1310" s="28" t="s">
        <v>3387</v>
      </c>
      <c r="E1310" s="28" t="s">
        <v>3388</v>
      </c>
      <c r="F1310" s="28" t="s">
        <v>3389</v>
      </c>
      <c r="G1310" s="28" t="s">
        <v>3390</v>
      </c>
      <c r="H1310" s="28" t="s">
        <v>1087</v>
      </c>
      <c r="I1310" s="28" t="s">
        <v>1703</v>
      </c>
      <c r="J1310" s="28"/>
      <c r="K1310" s="29"/>
      <c r="L1310" s="25"/>
      <c r="M1310" s="30">
        <v>1</v>
      </c>
      <c r="N1310" s="42">
        <v>0.45767195767195767</v>
      </c>
      <c r="O1310" s="41" t="str">
        <f>IF(ROUNDDOWN(VLOOKUP(C1310,D:N,11,0)*N1310,0)=0,"1",ROUNDDOWN(VLOOKUP(C1310,D:N,11,0)*N1310,0))</f>
        <v>1</v>
      </c>
      <c r="P1310" s="26"/>
    </row>
    <row r="1311" spans="1:16" s="16" customFormat="1" ht="49.5" customHeight="1" outlineLevel="2" thickBot="1">
      <c r="A1311" s="25">
        <v>1117</v>
      </c>
      <c r="B1311" s="27" t="s">
        <v>5360</v>
      </c>
      <c r="C1311" s="19">
        <v>190</v>
      </c>
      <c r="D1311" s="28" t="s">
        <v>2948</v>
      </c>
      <c r="E1311" s="28" t="s">
        <v>2949</v>
      </c>
      <c r="F1311" s="28" t="s">
        <v>2950</v>
      </c>
      <c r="G1311" s="28" t="s">
        <v>2951</v>
      </c>
      <c r="H1311" s="28" t="s">
        <v>1441</v>
      </c>
      <c r="I1311" s="28" t="s">
        <v>1703</v>
      </c>
      <c r="J1311" s="28"/>
      <c r="K1311" s="29"/>
      <c r="L1311" s="28"/>
      <c r="M1311" s="30">
        <v>6</v>
      </c>
      <c r="N1311" s="42">
        <v>0.54232804232804233</v>
      </c>
      <c r="O1311" s="41" t="str">
        <f>IF(ROUNDDOWN(VLOOKUP(C1311,D:N,11,0)*N1311,0)=0,"1",ROUNDDOWN(VLOOKUP(C1311,D:N,11,0)*N1311,0))</f>
        <v>1</v>
      </c>
      <c r="P1311" s="26"/>
    </row>
    <row r="1312" spans="1:16" s="16" customFormat="1" ht="49.5" customHeight="1" outlineLevel="1" thickTop="1" thickBot="1">
      <c r="A1312" s="25"/>
      <c r="B1312" s="43" t="s">
        <v>5550</v>
      </c>
      <c r="C1312" s="19"/>
      <c r="D1312" s="45">
        <v>190</v>
      </c>
      <c r="E1312" s="28"/>
      <c r="F1312" s="28"/>
      <c r="G1312" s="28"/>
      <c r="H1312" s="28"/>
      <c r="I1312" s="28"/>
      <c r="J1312" s="28"/>
      <c r="K1312" s="29"/>
      <c r="L1312" s="28"/>
      <c r="M1312" s="30"/>
      <c r="N1312" s="44"/>
      <c r="O1312" s="41"/>
      <c r="P1312" s="26"/>
    </row>
    <row r="1313" spans="1:16" s="16" customFormat="1" ht="49.5" customHeight="1" outlineLevel="2" thickTop="1">
      <c r="A1313" s="25">
        <v>1118</v>
      </c>
      <c r="B1313" s="27" t="s">
        <v>5360</v>
      </c>
      <c r="C1313" s="19">
        <v>191</v>
      </c>
      <c r="D1313" s="28" t="s">
        <v>3491</v>
      </c>
      <c r="E1313" s="28" t="s">
        <v>3395</v>
      </c>
      <c r="F1313" s="28" t="s">
        <v>3396</v>
      </c>
      <c r="G1313" s="28" t="s">
        <v>1289</v>
      </c>
      <c r="H1313" s="28" t="s">
        <v>1100</v>
      </c>
      <c r="I1313" s="28" t="s">
        <v>1724</v>
      </c>
      <c r="J1313" s="28"/>
      <c r="K1313" s="29"/>
      <c r="L1313" s="28"/>
      <c r="M1313" s="30">
        <v>2</v>
      </c>
      <c r="N1313" s="42">
        <v>0.28923498202977921</v>
      </c>
      <c r="O1313" s="41" t="str">
        <f>IF(ROUNDDOWN(VLOOKUP(C1313,D:N,11,0)*N1313,0)=0,"1",ROUNDDOWN(VLOOKUP(C1313,D:N,11,0)*N1313,0))</f>
        <v>1</v>
      </c>
      <c r="P1313" s="26"/>
    </row>
    <row r="1314" spans="1:16" s="16" customFormat="1" ht="49.5" customHeight="1" outlineLevel="2">
      <c r="A1314" s="25">
        <v>1119</v>
      </c>
      <c r="B1314" s="27" t="s">
        <v>5360</v>
      </c>
      <c r="C1314" s="19">
        <v>191</v>
      </c>
      <c r="D1314" s="28" t="s">
        <v>3402</v>
      </c>
      <c r="E1314" s="28" t="s">
        <v>3403</v>
      </c>
      <c r="F1314" s="28" t="s">
        <v>4598</v>
      </c>
      <c r="G1314" s="28" t="s">
        <v>3404</v>
      </c>
      <c r="H1314" s="28" t="s">
        <v>1084</v>
      </c>
      <c r="I1314" s="28" t="s">
        <v>1724</v>
      </c>
      <c r="J1314" s="28"/>
      <c r="K1314" s="29"/>
      <c r="L1314" s="25"/>
      <c r="M1314" s="30">
        <v>1</v>
      </c>
      <c r="N1314" s="42">
        <v>0.30378230361115865</v>
      </c>
      <c r="O1314" s="41" t="str">
        <f>IF(ROUNDDOWN(VLOOKUP(C1314,D:N,11,0)*N1314,0)=0,"1",ROUNDDOWN(VLOOKUP(C1314,D:N,11,0)*N1314,0))</f>
        <v>1</v>
      </c>
      <c r="P1314" s="26"/>
    </row>
    <row r="1315" spans="1:16" s="16" customFormat="1" ht="49.5" customHeight="1" outlineLevel="2">
      <c r="A1315" s="25">
        <v>1120</v>
      </c>
      <c r="B1315" s="27" t="s">
        <v>5360</v>
      </c>
      <c r="C1315" s="19">
        <v>191</v>
      </c>
      <c r="D1315" s="28" t="s">
        <v>2575</v>
      </c>
      <c r="E1315" s="28" t="s">
        <v>2574</v>
      </c>
      <c r="F1315" s="28" t="s">
        <v>4599</v>
      </c>
      <c r="G1315" s="28" t="s">
        <v>2774</v>
      </c>
      <c r="H1315" s="28" t="s">
        <v>1100</v>
      </c>
      <c r="I1315" s="28" t="s">
        <v>1724</v>
      </c>
      <c r="J1315" s="28"/>
      <c r="K1315" s="29"/>
      <c r="L1315" s="28"/>
      <c r="M1315" s="30">
        <v>4</v>
      </c>
      <c r="N1315" s="42">
        <v>0.29282902618517886</v>
      </c>
      <c r="O1315" s="41" t="str">
        <f>IF(ROUNDDOWN(VLOOKUP(C1315,D:N,11,0)*N1315,0)=0,"1",ROUNDDOWN(VLOOKUP(C1315,D:N,11,0)*N1315,0))</f>
        <v>1</v>
      </c>
      <c r="P1315" s="26"/>
    </row>
    <row r="1316" spans="1:16" s="16" customFormat="1" ht="49.5" customHeight="1" outlineLevel="2" thickBot="1">
      <c r="A1316" s="25">
        <v>1121</v>
      </c>
      <c r="B1316" s="27" t="s">
        <v>5360</v>
      </c>
      <c r="C1316" s="19">
        <v>191</v>
      </c>
      <c r="D1316" s="28" t="s">
        <v>4601</v>
      </c>
      <c r="E1316" s="28" t="s">
        <v>4602</v>
      </c>
      <c r="F1316" s="28" t="s">
        <v>4603</v>
      </c>
      <c r="G1316" s="28" t="s">
        <v>4604</v>
      </c>
      <c r="H1316" s="28" t="s">
        <v>1087</v>
      </c>
      <c r="I1316" s="28" t="s">
        <v>1724</v>
      </c>
      <c r="J1316" s="28"/>
      <c r="K1316" s="29"/>
      <c r="L1316" s="25"/>
      <c r="M1316" s="30">
        <v>1</v>
      </c>
      <c r="N1316" s="42">
        <v>0.11415368817388329</v>
      </c>
      <c r="O1316" s="41" t="str">
        <f>IF(ROUNDDOWN(VLOOKUP(C1316,D:N,11,0)*N1316,0)=0,"1",ROUNDDOWN(VLOOKUP(C1316,D:N,11,0)*N1316,0))</f>
        <v>1</v>
      </c>
      <c r="P1316" s="26"/>
    </row>
    <row r="1317" spans="1:16" s="16" customFormat="1" ht="49.5" customHeight="1" outlineLevel="1" thickTop="1" thickBot="1">
      <c r="A1317" s="25"/>
      <c r="B1317" s="43" t="s">
        <v>5551</v>
      </c>
      <c r="C1317" s="19"/>
      <c r="D1317" s="45">
        <v>191</v>
      </c>
      <c r="E1317" s="28"/>
      <c r="F1317" s="28"/>
      <c r="G1317" s="28"/>
      <c r="H1317" s="28"/>
      <c r="I1317" s="28"/>
      <c r="J1317" s="28"/>
      <c r="K1317" s="29"/>
      <c r="L1317" s="25"/>
      <c r="M1317" s="30"/>
      <c r="N1317" s="44"/>
      <c r="O1317" s="41"/>
      <c r="P1317" s="26"/>
    </row>
    <row r="1318" spans="1:16" s="16" customFormat="1" ht="49.5" customHeight="1" outlineLevel="2" thickTop="1">
      <c r="A1318" s="25">
        <v>1122</v>
      </c>
      <c r="B1318" s="27" t="s">
        <v>5360</v>
      </c>
      <c r="C1318" s="19">
        <v>192</v>
      </c>
      <c r="D1318" s="28" t="s">
        <v>4892</v>
      </c>
      <c r="E1318" s="28" t="s">
        <v>5322</v>
      </c>
      <c r="F1318" s="28" t="s">
        <v>5323</v>
      </c>
      <c r="G1318" s="28" t="s">
        <v>3400</v>
      </c>
      <c r="H1318" s="28" t="s">
        <v>1087</v>
      </c>
      <c r="I1318" s="28" t="s">
        <v>1725</v>
      </c>
      <c r="J1318" s="28"/>
      <c r="K1318" s="29"/>
      <c r="L1318" s="28"/>
      <c r="M1318" s="30">
        <v>2</v>
      </c>
      <c r="N1318" s="42">
        <v>3.7078824555105389E-2</v>
      </c>
      <c r="O1318" s="41" t="str">
        <f>IF(ROUNDDOWN(VLOOKUP(C1318,D:N,11,0)*N1318,0)=0,"1",ROUNDDOWN(VLOOKUP(C1318,D:N,11,0)*N1318,0))</f>
        <v>1</v>
      </c>
      <c r="P1318" s="26"/>
    </row>
    <row r="1319" spans="1:16" s="16" customFormat="1" ht="49.5" customHeight="1" outlineLevel="2">
      <c r="A1319" s="25">
        <v>1123</v>
      </c>
      <c r="B1319" s="27" t="s">
        <v>5360</v>
      </c>
      <c r="C1319" s="19">
        <v>192</v>
      </c>
      <c r="D1319" s="28" t="s">
        <v>3490</v>
      </c>
      <c r="E1319" s="28" t="s">
        <v>3391</v>
      </c>
      <c r="F1319" s="28" t="s">
        <v>3392</v>
      </c>
      <c r="G1319" s="28" t="s">
        <v>1289</v>
      </c>
      <c r="H1319" s="28" t="s">
        <v>1087</v>
      </c>
      <c r="I1319" s="28" t="s">
        <v>1725</v>
      </c>
      <c r="J1319" s="28"/>
      <c r="K1319" s="29"/>
      <c r="L1319" s="28"/>
      <c r="M1319" s="30">
        <v>2</v>
      </c>
      <c r="N1319" s="42">
        <v>6.7182932458074773E-2</v>
      </c>
      <c r="O1319" s="41" t="str">
        <f>IF(ROUNDDOWN(VLOOKUP(C1319,D:N,11,0)*N1319,0)=0,"1",ROUNDDOWN(VLOOKUP(C1319,D:N,11,0)*N1319,0))</f>
        <v>1</v>
      </c>
      <c r="P1319" s="26"/>
    </row>
    <row r="1320" spans="1:16" s="16" customFormat="1" ht="49.5" customHeight="1" outlineLevel="2">
      <c r="A1320" s="25">
        <v>1124</v>
      </c>
      <c r="B1320" s="27" t="s">
        <v>5360</v>
      </c>
      <c r="C1320" s="19">
        <v>192</v>
      </c>
      <c r="D1320" s="28" t="s">
        <v>3393</v>
      </c>
      <c r="E1320" s="28" t="s">
        <v>3394</v>
      </c>
      <c r="F1320" s="28" t="s">
        <v>4595</v>
      </c>
      <c r="G1320" s="28" t="s">
        <v>1135</v>
      </c>
      <c r="H1320" s="28" t="s">
        <v>1087</v>
      </c>
      <c r="I1320" s="28" t="s">
        <v>1725</v>
      </c>
      <c r="J1320" s="28"/>
      <c r="K1320" s="29"/>
      <c r="L1320" s="25"/>
      <c r="M1320" s="30">
        <v>4</v>
      </c>
      <c r="N1320" s="42">
        <v>0.17436791630340018</v>
      </c>
      <c r="O1320" s="41" t="str">
        <f>IF(ROUNDDOWN(VLOOKUP(C1320,D:N,11,0)*N1320,0)=0,"1",ROUNDDOWN(VLOOKUP(C1320,D:N,11,0)*N1320,0))</f>
        <v>1</v>
      </c>
      <c r="P1320" s="26"/>
    </row>
    <row r="1321" spans="1:16" s="16" customFormat="1" ht="49.5" customHeight="1" outlineLevel="2">
      <c r="A1321" s="25">
        <v>1125</v>
      </c>
      <c r="B1321" s="27" t="s">
        <v>5360</v>
      </c>
      <c r="C1321" s="19">
        <v>192</v>
      </c>
      <c r="D1321" s="28" t="s">
        <v>2208</v>
      </c>
      <c r="E1321" s="28" t="s">
        <v>2329</v>
      </c>
      <c r="F1321" s="28" t="s">
        <v>4596</v>
      </c>
      <c r="G1321" s="28" t="s">
        <v>1289</v>
      </c>
      <c r="H1321" s="28" t="s">
        <v>1294</v>
      </c>
      <c r="I1321" s="28" t="s">
        <v>1725</v>
      </c>
      <c r="J1321" s="28"/>
      <c r="K1321" s="29"/>
      <c r="L1321" s="25"/>
      <c r="M1321" s="30">
        <v>1</v>
      </c>
      <c r="N1321" s="42">
        <v>8.6004410482588847E-2</v>
      </c>
      <c r="O1321" s="41" t="str">
        <f>IF(ROUNDDOWN(VLOOKUP(C1321,D:N,11,0)*N1321,0)=0,"1",ROUNDDOWN(VLOOKUP(C1321,D:N,11,0)*N1321,0))</f>
        <v>1</v>
      </c>
      <c r="P1321" s="26"/>
    </row>
    <row r="1322" spans="1:16" s="16" customFormat="1" ht="49.5" customHeight="1" outlineLevel="2">
      <c r="A1322" s="25">
        <v>1126</v>
      </c>
      <c r="B1322" s="27" t="s">
        <v>5360</v>
      </c>
      <c r="C1322" s="19">
        <v>192</v>
      </c>
      <c r="D1322" s="28" t="s">
        <v>344</v>
      </c>
      <c r="E1322" s="28" t="s">
        <v>343</v>
      </c>
      <c r="F1322" s="28" t="s">
        <v>1290</v>
      </c>
      <c r="G1322" s="28" t="s">
        <v>1289</v>
      </c>
      <c r="H1322" s="28" t="s">
        <v>1084</v>
      </c>
      <c r="I1322" s="28" t="s">
        <v>1725</v>
      </c>
      <c r="J1322" s="28"/>
      <c r="K1322" s="29"/>
      <c r="L1322" s="25"/>
      <c r="M1322" s="30">
        <v>3</v>
      </c>
      <c r="N1322" s="42">
        <v>6.5798246063900709E-2</v>
      </c>
      <c r="O1322" s="41" t="str">
        <f>IF(ROUNDDOWN(VLOOKUP(C1322,D:N,11,0)*N1322,0)=0,"1",ROUNDDOWN(VLOOKUP(C1322,D:N,11,0)*N1322,0))</f>
        <v>1</v>
      </c>
      <c r="P1322" s="26"/>
    </row>
    <row r="1323" spans="1:16" s="16" customFormat="1" ht="49.5" customHeight="1" outlineLevel="2">
      <c r="A1323" s="25">
        <v>1127</v>
      </c>
      <c r="B1323" s="27" t="s">
        <v>5360</v>
      </c>
      <c r="C1323" s="19">
        <v>192</v>
      </c>
      <c r="D1323" s="28" t="s">
        <v>346</v>
      </c>
      <c r="E1323" s="28" t="s">
        <v>345</v>
      </c>
      <c r="F1323" s="28" t="s">
        <v>1291</v>
      </c>
      <c r="G1323" s="28" t="s">
        <v>1292</v>
      </c>
      <c r="H1323" s="28" t="s">
        <v>1087</v>
      </c>
      <c r="I1323" s="28" t="s">
        <v>1725</v>
      </c>
      <c r="J1323" s="28"/>
      <c r="K1323" s="29"/>
      <c r="L1323" s="28"/>
      <c r="M1323" s="30">
        <v>1</v>
      </c>
      <c r="N1323" s="42">
        <v>7.7747576798810197E-2</v>
      </c>
      <c r="O1323" s="41" t="str">
        <f>IF(ROUNDDOWN(VLOOKUP(C1323,D:N,11,0)*N1323,0)=0,"1",ROUNDDOWN(VLOOKUP(C1323,D:N,11,0)*N1323,0))</f>
        <v>1</v>
      </c>
      <c r="P1323" s="26"/>
    </row>
    <row r="1324" spans="1:16" s="16" customFormat="1" ht="49.5" customHeight="1" outlineLevel="2">
      <c r="A1324" s="25">
        <v>1128</v>
      </c>
      <c r="B1324" s="27" t="s">
        <v>5360</v>
      </c>
      <c r="C1324" s="19">
        <v>192</v>
      </c>
      <c r="D1324" s="28" t="s">
        <v>3492</v>
      </c>
      <c r="E1324" s="28" t="s">
        <v>3401</v>
      </c>
      <c r="F1324" s="28" t="s">
        <v>4597</v>
      </c>
      <c r="G1324" s="28" t="s">
        <v>3400</v>
      </c>
      <c r="H1324" s="28" t="s">
        <v>1087</v>
      </c>
      <c r="I1324" s="28" t="s">
        <v>1725</v>
      </c>
      <c r="J1324" s="28"/>
      <c r="K1324" s="29"/>
      <c r="L1324" s="28"/>
      <c r="M1324" s="30">
        <v>1</v>
      </c>
      <c r="N1324" s="42">
        <v>6.7080363095543355E-2</v>
      </c>
      <c r="O1324" s="41" t="str">
        <f>IF(ROUNDDOWN(VLOOKUP(C1324,D:N,11,0)*N1324,0)=0,"1",ROUNDDOWN(VLOOKUP(C1324,D:N,11,0)*N1324,0))</f>
        <v>1</v>
      </c>
      <c r="P1324" s="26"/>
    </row>
    <row r="1325" spans="1:16" s="16" customFormat="1" ht="49.5" customHeight="1" outlineLevel="2">
      <c r="A1325" s="25">
        <v>1129</v>
      </c>
      <c r="B1325" s="27" t="s">
        <v>5360</v>
      </c>
      <c r="C1325" s="19">
        <v>192</v>
      </c>
      <c r="D1325" s="28" t="s">
        <v>3493</v>
      </c>
      <c r="E1325" s="28" t="s">
        <v>3405</v>
      </c>
      <c r="F1325" s="28" t="s">
        <v>4600</v>
      </c>
      <c r="G1325" s="28" t="s">
        <v>3406</v>
      </c>
      <c r="H1325" s="28" t="s">
        <v>1295</v>
      </c>
      <c r="I1325" s="28" t="s">
        <v>1725</v>
      </c>
      <c r="J1325" s="28"/>
      <c r="K1325" s="29"/>
      <c r="L1325" s="28"/>
      <c r="M1325" s="30">
        <v>1</v>
      </c>
      <c r="N1325" s="42">
        <v>0.1659572285758244</v>
      </c>
      <c r="O1325" s="41" t="str">
        <f>IF(ROUNDDOWN(VLOOKUP(C1325,D:N,11,0)*N1325,0)=0,"1",ROUNDDOWN(VLOOKUP(C1325,D:N,11,0)*N1325,0))</f>
        <v>1</v>
      </c>
      <c r="P1325" s="26"/>
    </row>
    <row r="1326" spans="1:16" s="16" customFormat="1" ht="49.5" customHeight="1" outlineLevel="2">
      <c r="A1326" s="25">
        <v>1130</v>
      </c>
      <c r="B1326" s="27" t="s">
        <v>5360</v>
      </c>
      <c r="C1326" s="19">
        <v>192</v>
      </c>
      <c r="D1326" s="28" t="s">
        <v>2691</v>
      </c>
      <c r="E1326" s="28" t="s">
        <v>2690</v>
      </c>
      <c r="F1326" s="28" t="s">
        <v>2714</v>
      </c>
      <c r="G1326" s="28" t="s">
        <v>2819</v>
      </c>
      <c r="H1326" s="28" t="s">
        <v>1084</v>
      </c>
      <c r="I1326" s="28" t="s">
        <v>1725</v>
      </c>
      <c r="J1326" s="28"/>
      <c r="K1326" s="29"/>
      <c r="L1326" s="28"/>
      <c r="M1326" s="30">
        <v>1</v>
      </c>
      <c r="N1326" s="42">
        <v>4.0463613518641979E-2</v>
      </c>
      <c r="O1326" s="41" t="str">
        <f>IF(ROUNDDOWN(VLOOKUP(C1326,D:N,11,0)*N1326,0)=0,"1",ROUNDDOWN(VLOOKUP(C1326,D:N,11,0)*N1326,0))</f>
        <v>1</v>
      </c>
      <c r="P1326" s="26"/>
    </row>
    <row r="1327" spans="1:16" s="16" customFormat="1" ht="49.5" customHeight="1" outlineLevel="2">
      <c r="A1327" s="25">
        <v>1131</v>
      </c>
      <c r="B1327" s="27" t="s">
        <v>5360</v>
      </c>
      <c r="C1327" s="19">
        <v>192</v>
      </c>
      <c r="D1327" s="28" t="s">
        <v>3407</v>
      </c>
      <c r="E1327" s="28" t="s">
        <v>3408</v>
      </c>
      <c r="F1327" s="28" t="s">
        <v>3409</v>
      </c>
      <c r="G1327" s="28" t="s">
        <v>3410</v>
      </c>
      <c r="H1327" s="28" t="s">
        <v>1087</v>
      </c>
      <c r="I1327" s="28" t="s">
        <v>1725</v>
      </c>
      <c r="J1327" s="28"/>
      <c r="K1327" s="29"/>
      <c r="L1327" s="25"/>
      <c r="M1327" s="30">
        <v>1</v>
      </c>
      <c r="N1327" s="42">
        <v>7.1798553771988308E-2</v>
      </c>
      <c r="O1327" s="41" t="str">
        <f>IF(ROUNDDOWN(VLOOKUP(C1327,D:N,11,0)*N1327,0)=0,"1",ROUNDDOWN(VLOOKUP(C1327,D:N,11,0)*N1327,0))</f>
        <v>1</v>
      </c>
      <c r="P1327" s="26"/>
    </row>
    <row r="1328" spans="1:16" s="16" customFormat="1" ht="49.5" customHeight="1" outlineLevel="2">
      <c r="A1328" s="25">
        <v>1132</v>
      </c>
      <c r="B1328" s="27" t="s">
        <v>5360</v>
      </c>
      <c r="C1328" s="19">
        <v>192</v>
      </c>
      <c r="D1328" s="28" t="s">
        <v>347</v>
      </c>
      <c r="E1328" s="28" t="s">
        <v>4611</v>
      </c>
      <c r="F1328" s="28" t="s">
        <v>1293</v>
      </c>
      <c r="G1328" s="28" t="s">
        <v>1289</v>
      </c>
      <c r="H1328" s="28" t="s">
        <v>1294</v>
      </c>
      <c r="I1328" s="28" t="s">
        <v>1725</v>
      </c>
      <c r="J1328" s="28"/>
      <c r="K1328" s="29"/>
      <c r="L1328" s="25"/>
      <c r="M1328" s="30">
        <v>2</v>
      </c>
      <c r="N1328" s="42">
        <v>8.5645417713728911E-2</v>
      </c>
      <c r="O1328" s="41" t="str">
        <f>IF(ROUNDDOWN(VLOOKUP(C1328,D:N,11,0)*N1328,0)=0,"1",ROUNDDOWN(VLOOKUP(C1328,D:N,11,0)*N1328,0))</f>
        <v>1</v>
      </c>
      <c r="P1328" s="26"/>
    </row>
    <row r="1329" spans="1:16" s="16" customFormat="1" ht="49.5" customHeight="1" outlineLevel="2" thickBot="1">
      <c r="A1329" s="25">
        <v>1133</v>
      </c>
      <c r="B1329" s="27" t="s">
        <v>5360</v>
      </c>
      <c r="C1329" s="19">
        <v>192</v>
      </c>
      <c r="D1329" s="28" t="s">
        <v>4894</v>
      </c>
      <c r="E1329" s="28" t="s">
        <v>4605</v>
      </c>
      <c r="F1329" s="28" t="s">
        <v>4606</v>
      </c>
      <c r="G1329" s="28" t="s">
        <v>4607</v>
      </c>
      <c r="H1329" s="28" t="s">
        <v>1100</v>
      </c>
      <c r="I1329" s="28" t="s">
        <v>1725</v>
      </c>
      <c r="J1329" s="28"/>
      <c r="K1329" s="29"/>
      <c r="L1329" s="28"/>
      <c r="M1329" s="30">
        <v>1</v>
      </c>
      <c r="N1329" s="42">
        <v>6.087491666239294E-2</v>
      </c>
      <c r="O1329" s="41" t="str">
        <f>IF(ROUNDDOWN(VLOOKUP(C1329,D:N,11,0)*N1329,0)=0,"1",ROUNDDOWN(VLOOKUP(C1329,D:N,11,0)*N1329,0))</f>
        <v>1</v>
      </c>
      <c r="P1329" s="26"/>
    </row>
    <row r="1330" spans="1:16" s="16" customFormat="1" ht="49.5" customHeight="1" outlineLevel="1" thickTop="1" thickBot="1">
      <c r="A1330" s="25"/>
      <c r="B1330" s="43" t="s">
        <v>5552</v>
      </c>
      <c r="C1330" s="19"/>
      <c r="D1330" s="45">
        <v>192</v>
      </c>
      <c r="E1330" s="28"/>
      <c r="F1330" s="28"/>
      <c r="G1330" s="28"/>
      <c r="H1330" s="28"/>
      <c r="I1330" s="28"/>
      <c r="J1330" s="28"/>
      <c r="K1330" s="29"/>
      <c r="L1330" s="28"/>
      <c r="M1330" s="30"/>
      <c r="N1330" s="44"/>
      <c r="O1330" s="41"/>
      <c r="P1330" s="26"/>
    </row>
    <row r="1331" spans="1:16" s="16" customFormat="1" ht="49.5" customHeight="1" outlineLevel="2" thickTop="1">
      <c r="A1331" s="25">
        <v>1134</v>
      </c>
      <c r="B1331" s="27" t="s">
        <v>5360</v>
      </c>
      <c r="C1331" s="19">
        <v>193</v>
      </c>
      <c r="D1331" s="28" t="s">
        <v>1078</v>
      </c>
      <c r="E1331" s="28" t="s">
        <v>1077</v>
      </c>
      <c r="F1331" s="28" t="s">
        <v>4612</v>
      </c>
      <c r="G1331" s="28" t="s">
        <v>1091</v>
      </c>
      <c r="H1331" s="28" t="s">
        <v>1084</v>
      </c>
      <c r="I1331" s="28" t="s">
        <v>1829</v>
      </c>
      <c r="J1331" s="28"/>
      <c r="K1331" s="29"/>
      <c r="L1331" s="28"/>
      <c r="M1331" s="30">
        <v>24</v>
      </c>
      <c r="N1331" s="42">
        <v>0.10324483775811209</v>
      </c>
      <c r="O1331" s="41" t="str">
        <f>IF(ROUNDDOWN(VLOOKUP(C1331,D:N,11,0)*N1331,0)=0,"1",ROUNDDOWN(VLOOKUP(C1331,D:N,11,0)*N1331,0))</f>
        <v>1</v>
      </c>
      <c r="P1331" s="26"/>
    </row>
    <row r="1332" spans="1:16" s="16" customFormat="1" ht="49.5" customHeight="1" outlineLevel="2">
      <c r="A1332" s="25">
        <v>1135</v>
      </c>
      <c r="B1332" s="27" t="s">
        <v>5360</v>
      </c>
      <c r="C1332" s="19">
        <v>193</v>
      </c>
      <c r="D1332" s="28" t="s">
        <v>1064</v>
      </c>
      <c r="E1332" s="28" t="s">
        <v>1063</v>
      </c>
      <c r="F1332" s="28" t="s">
        <v>4613</v>
      </c>
      <c r="G1332" s="28" t="s">
        <v>1504</v>
      </c>
      <c r="H1332" s="28" t="s">
        <v>1084</v>
      </c>
      <c r="I1332" s="28" t="s">
        <v>1829</v>
      </c>
      <c r="J1332" s="28"/>
      <c r="K1332" s="29"/>
      <c r="L1332" s="28"/>
      <c r="M1332" s="30">
        <v>2</v>
      </c>
      <c r="N1332" s="42">
        <v>0.14454277286135694</v>
      </c>
      <c r="O1332" s="41" t="str">
        <f>IF(ROUNDDOWN(VLOOKUP(C1332,D:N,11,0)*N1332,0)=0,"1",ROUNDDOWN(VLOOKUP(C1332,D:N,11,0)*N1332,0))</f>
        <v>1</v>
      </c>
      <c r="P1332" s="26"/>
    </row>
    <row r="1333" spans="1:16" s="16" customFormat="1" ht="49.5" customHeight="1" outlineLevel="2">
      <c r="A1333" s="25">
        <v>1136</v>
      </c>
      <c r="B1333" s="27" t="s">
        <v>5360</v>
      </c>
      <c r="C1333" s="19">
        <v>193</v>
      </c>
      <c r="D1333" s="28" t="s">
        <v>1066</v>
      </c>
      <c r="E1333" s="28" t="s">
        <v>1065</v>
      </c>
      <c r="F1333" s="28" t="s">
        <v>4614</v>
      </c>
      <c r="G1333" s="28" t="s">
        <v>1687</v>
      </c>
      <c r="H1333" s="28" t="s">
        <v>1084</v>
      </c>
      <c r="I1333" s="28" t="s">
        <v>1829</v>
      </c>
      <c r="J1333" s="28"/>
      <c r="K1333" s="29"/>
      <c r="L1333" s="28"/>
      <c r="M1333" s="30">
        <v>12</v>
      </c>
      <c r="N1333" s="42">
        <v>5.8997050147492625E-3</v>
      </c>
      <c r="O1333" s="41" t="str">
        <f>IF(ROUNDDOWN(VLOOKUP(C1333,D:N,11,0)*N1333,0)=0,"1",ROUNDDOWN(VLOOKUP(C1333,D:N,11,0)*N1333,0))</f>
        <v>1</v>
      </c>
      <c r="P1333" s="26"/>
    </row>
    <row r="1334" spans="1:16" s="16" customFormat="1" ht="49.5" customHeight="1" outlineLevel="2">
      <c r="A1334" s="25">
        <v>1137</v>
      </c>
      <c r="B1334" s="27" t="s">
        <v>5360</v>
      </c>
      <c r="C1334" s="19">
        <v>193</v>
      </c>
      <c r="D1334" s="28" t="s">
        <v>1076</v>
      </c>
      <c r="E1334" s="28" t="s">
        <v>1075</v>
      </c>
      <c r="F1334" s="28" t="s">
        <v>4615</v>
      </c>
      <c r="G1334" s="28" t="s">
        <v>1091</v>
      </c>
      <c r="H1334" s="28" t="s">
        <v>1100</v>
      </c>
      <c r="I1334" s="28" t="s">
        <v>1829</v>
      </c>
      <c r="J1334" s="28"/>
      <c r="K1334" s="29"/>
      <c r="L1334" s="28"/>
      <c r="M1334" s="30">
        <v>3</v>
      </c>
      <c r="N1334" s="42">
        <v>0.10324483775811209</v>
      </c>
      <c r="O1334" s="41" t="str">
        <f>IF(ROUNDDOWN(VLOOKUP(C1334,D:N,11,0)*N1334,0)=0,"1",ROUNDDOWN(VLOOKUP(C1334,D:N,11,0)*N1334,0))</f>
        <v>1</v>
      </c>
      <c r="P1334" s="26"/>
    </row>
    <row r="1335" spans="1:16" s="16" customFormat="1" ht="49.5" customHeight="1" outlineLevel="2">
      <c r="A1335" s="25">
        <v>1138</v>
      </c>
      <c r="B1335" s="27" t="s">
        <v>5360</v>
      </c>
      <c r="C1335" s="19">
        <v>193</v>
      </c>
      <c r="D1335" s="28" t="s">
        <v>1068</v>
      </c>
      <c r="E1335" s="28" t="s">
        <v>1067</v>
      </c>
      <c r="F1335" s="28" t="s">
        <v>4616</v>
      </c>
      <c r="G1335" s="28" t="s">
        <v>1504</v>
      </c>
      <c r="H1335" s="28" t="s">
        <v>1100</v>
      </c>
      <c r="I1335" s="28" t="s">
        <v>1829</v>
      </c>
      <c r="J1335" s="28"/>
      <c r="K1335" s="29"/>
      <c r="L1335" s="28"/>
      <c r="M1335" s="30">
        <v>3</v>
      </c>
      <c r="N1335" s="42">
        <v>0.13274336283185842</v>
      </c>
      <c r="O1335" s="41" t="str">
        <f>IF(ROUNDDOWN(VLOOKUP(C1335,D:N,11,0)*N1335,0)=0,"1",ROUNDDOWN(VLOOKUP(C1335,D:N,11,0)*N1335,0))</f>
        <v>1</v>
      </c>
      <c r="P1335" s="26"/>
    </row>
    <row r="1336" spans="1:16" s="16" customFormat="1" ht="49.5" customHeight="1" outlineLevel="2">
      <c r="A1336" s="25">
        <v>1139</v>
      </c>
      <c r="B1336" s="27" t="s">
        <v>5360</v>
      </c>
      <c r="C1336" s="19">
        <v>193</v>
      </c>
      <c r="D1336" s="28" t="s">
        <v>1070</v>
      </c>
      <c r="E1336" s="28" t="s">
        <v>1069</v>
      </c>
      <c r="F1336" s="28" t="s">
        <v>1688</v>
      </c>
      <c r="G1336" s="28" t="s">
        <v>1689</v>
      </c>
      <c r="H1336" s="28" t="s">
        <v>1084</v>
      </c>
      <c r="I1336" s="28" t="s">
        <v>1829</v>
      </c>
      <c r="J1336" s="28"/>
      <c r="K1336" s="29"/>
      <c r="L1336" s="28"/>
      <c r="M1336" s="30">
        <v>7</v>
      </c>
      <c r="N1336" s="42">
        <v>0.12389380530973451</v>
      </c>
      <c r="O1336" s="41" t="str">
        <f>IF(ROUNDDOWN(VLOOKUP(C1336,D:N,11,0)*N1336,0)=0,"1",ROUNDDOWN(VLOOKUP(C1336,D:N,11,0)*N1336,0))</f>
        <v>1</v>
      </c>
      <c r="P1336" s="26"/>
    </row>
    <row r="1337" spans="1:16" s="16" customFormat="1" ht="49.5" customHeight="1" outlineLevel="2">
      <c r="A1337" s="25">
        <v>1140</v>
      </c>
      <c r="B1337" s="27" t="s">
        <v>5360</v>
      </c>
      <c r="C1337" s="19">
        <v>193</v>
      </c>
      <c r="D1337" s="28" t="s">
        <v>1080</v>
      </c>
      <c r="E1337" s="28" t="s">
        <v>1079</v>
      </c>
      <c r="F1337" s="28" t="s">
        <v>1691</v>
      </c>
      <c r="G1337" s="28" t="s">
        <v>1692</v>
      </c>
      <c r="H1337" s="28" t="s">
        <v>1084</v>
      </c>
      <c r="I1337" s="28" t="s">
        <v>1829</v>
      </c>
      <c r="J1337" s="28"/>
      <c r="K1337" s="29"/>
      <c r="L1337" s="28"/>
      <c r="M1337" s="30">
        <v>14</v>
      </c>
      <c r="N1337" s="42">
        <v>7.0796460176991149E-2</v>
      </c>
      <c r="O1337" s="41" t="str">
        <f>IF(ROUNDDOWN(VLOOKUP(C1337,D:N,11,0)*N1337,0)=0,"1",ROUNDDOWN(VLOOKUP(C1337,D:N,11,0)*N1337,0))</f>
        <v>1</v>
      </c>
      <c r="P1337" s="26"/>
    </row>
    <row r="1338" spans="1:16" s="16" customFormat="1" ht="49.5" customHeight="1" outlineLevel="2">
      <c r="A1338" s="25">
        <v>1141</v>
      </c>
      <c r="B1338" s="27" t="s">
        <v>5360</v>
      </c>
      <c r="C1338" s="19">
        <v>193</v>
      </c>
      <c r="D1338" s="28" t="s">
        <v>1072</v>
      </c>
      <c r="E1338" s="28" t="s">
        <v>1071</v>
      </c>
      <c r="F1338" s="28" t="s">
        <v>4617</v>
      </c>
      <c r="G1338" s="28" t="s">
        <v>1690</v>
      </c>
      <c r="H1338" s="28" t="s">
        <v>1084</v>
      </c>
      <c r="I1338" s="28" t="s">
        <v>1829</v>
      </c>
      <c r="J1338" s="28"/>
      <c r="K1338" s="29"/>
      <c r="L1338" s="28"/>
      <c r="M1338" s="30">
        <v>69</v>
      </c>
      <c r="N1338" s="42">
        <v>0.15339233038348082</v>
      </c>
      <c r="O1338" s="41" t="str">
        <f>IF(ROUNDDOWN(VLOOKUP(C1338,D:N,11,0)*N1338,0)=0,"1",ROUNDDOWN(VLOOKUP(C1338,D:N,11,0)*N1338,0))</f>
        <v>1</v>
      </c>
      <c r="P1338" s="26"/>
    </row>
    <row r="1339" spans="1:16" s="16" customFormat="1" ht="49.5" customHeight="1" outlineLevel="2">
      <c r="A1339" s="25">
        <v>1142</v>
      </c>
      <c r="B1339" s="27" t="s">
        <v>5360</v>
      </c>
      <c r="C1339" s="19">
        <v>193</v>
      </c>
      <c r="D1339" s="28" t="s">
        <v>1074</v>
      </c>
      <c r="E1339" s="28" t="s">
        <v>1073</v>
      </c>
      <c r="F1339" s="28" t="s">
        <v>4618</v>
      </c>
      <c r="G1339" s="28"/>
      <c r="H1339" s="28" t="s">
        <v>1084</v>
      </c>
      <c r="I1339" s="28" t="s">
        <v>1829</v>
      </c>
      <c r="J1339" s="28"/>
      <c r="K1339" s="29"/>
      <c r="L1339" s="25"/>
      <c r="M1339" s="30">
        <v>47</v>
      </c>
      <c r="N1339" s="42">
        <v>1.7699115044247787E-2</v>
      </c>
      <c r="O1339" s="41" t="str">
        <f>IF(ROUNDDOWN(VLOOKUP(C1339,D:N,11,0)*N1339,0)=0,"1",ROUNDDOWN(VLOOKUP(C1339,D:N,11,0)*N1339,0))</f>
        <v>1</v>
      </c>
      <c r="P1339" s="26"/>
    </row>
    <row r="1340" spans="1:16" s="16" customFormat="1" ht="49.5" customHeight="1" outlineLevel="2" thickBot="1">
      <c r="A1340" s="25">
        <v>1143</v>
      </c>
      <c r="B1340" s="27" t="s">
        <v>5360</v>
      </c>
      <c r="C1340" s="19">
        <v>193</v>
      </c>
      <c r="D1340" s="28" t="s">
        <v>1082</v>
      </c>
      <c r="E1340" s="28" t="s">
        <v>1081</v>
      </c>
      <c r="F1340" s="28" t="s">
        <v>1693</v>
      </c>
      <c r="G1340" s="28" t="s">
        <v>1694</v>
      </c>
      <c r="H1340" s="28" t="s">
        <v>1084</v>
      </c>
      <c r="I1340" s="28" t="s">
        <v>1829</v>
      </c>
      <c r="J1340" s="28"/>
      <c r="K1340" s="29"/>
      <c r="L1340" s="25"/>
      <c r="M1340" s="30">
        <v>11</v>
      </c>
      <c r="N1340" s="42">
        <v>0.14454277286135694</v>
      </c>
      <c r="O1340" s="41" t="str">
        <f>IF(ROUNDDOWN(VLOOKUP(C1340,D:N,11,0)*N1340,0)=0,"1",ROUNDDOWN(VLOOKUP(C1340,D:N,11,0)*N1340,0))</f>
        <v>1</v>
      </c>
      <c r="P1340" s="26"/>
    </row>
    <row r="1341" spans="1:16" s="16" customFormat="1" ht="49.5" customHeight="1" outlineLevel="1" thickTop="1" thickBot="1">
      <c r="A1341" s="25"/>
      <c r="B1341" s="43" t="s">
        <v>5553</v>
      </c>
      <c r="C1341" s="19"/>
      <c r="D1341" s="45">
        <v>193</v>
      </c>
      <c r="E1341" s="28"/>
      <c r="F1341" s="28"/>
      <c r="G1341" s="28"/>
      <c r="H1341" s="28"/>
      <c r="I1341" s="28"/>
      <c r="J1341" s="28"/>
      <c r="K1341" s="29"/>
      <c r="L1341" s="25"/>
      <c r="M1341" s="30"/>
      <c r="N1341" s="44"/>
      <c r="O1341" s="41"/>
      <c r="P1341" s="26"/>
    </row>
    <row r="1342" spans="1:16" s="16" customFormat="1" ht="49.5" customHeight="1" outlineLevel="2" thickTop="1">
      <c r="A1342" s="25">
        <v>1144</v>
      </c>
      <c r="B1342" s="27" t="s">
        <v>5360</v>
      </c>
      <c r="C1342" s="19">
        <v>194</v>
      </c>
      <c r="D1342" s="28" t="s">
        <v>253</v>
      </c>
      <c r="E1342" s="28" t="s">
        <v>252</v>
      </c>
      <c r="F1342" s="28" t="s">
        <v>4620</v>
      </c>
      <c r="G1342" s="28" t="s">
        <v>1238</v>
      </c>
      <c r="H1342" s="28" t="s">
        <v>1100</v>
      </c>
      <c r="I1342" s="28" t="s">
        <v>1718</v>
      </c>
      <c r="J1342" s="28"/>
      <c r="K1342" s="29"/>
      <c r="L1342" s="25"/>
      <c r="M1342" s="30">
        <v>3</v>
      </c>
      <c r="N1342" s="42">
        <v>0.40909090909090912</v>
      </c>
      <c r="O1342" s="41" t="str">
        <f>IF(ROUNDDOWN(VLOOKUP(C1342,D:N,11,0)*N1342,0)=0,"1",ROUNDDOWN(VLOOKUP(C1342,D:N,11,0)*N1342,0))</f>
        <v>1</v>
      </c>
      <c r="P1342" s="26"/>
    </row>
    <row r="1343" spans="1:16" s="16" customFormat="1" ht="49.5" customHeight="1" outlineLevel="2" thickBot="1">
      <c r="A1343" s="25">
        <v>1145</v>
      </c>
      <c r="B1343" s="27" t="s">
        <v>5360</v>
      </c>
      <c r="C1343" s="19">
        <v>194</v>
      </c>
      <c r="D1343" s="28" t="s">
        <v>255</v>
      </c>
      <c r="E1343" s="28" t="s">
        <v>254</v>
      </c>
      <c r="F1343" s="28" t="s">
        <v>4621</v>
      </c>
      <c r="G1343" s="28" t="s">
        <v>1239</v>
      </c>
      <c r="H1343" s="28" t="s">
        <v>1097</v>
      </c>
      <c r="I1343" s="28" t="s">
        <v>1718</v>
      </c>
      <c r="J1343" s="28"/>
      <c r="K1343" s="29"/>
      <c r="L1343" s="25"/>
      <c r="M1343" s="30">
        <v>9</v>
      </c>
      <c r="N1343" s="42">
        <v>0.59090909090909094</v>
      </c>
      <c r="O1343" s="41" t="str">
        <f>IF(ROUNDDOWN(VLOOKUP(C1343,D:N,11,0)*N1343,0)=0,"1",ROUNDDOWN(VLOOKUP(C1343,D:N,11,0)*N1343,0))</f>
        <v>1</v>
      </c>
      <c r="P1343" s="26"/>
    </row>
    <row r="1344" spans="1:16" s="16" customFormat="1" ht="49.5" customHeight="1" outlineLevel="1" thickTop="1" thickBot="1">
      <c r="A1344" s="25"/>
      <c r="B1344" s="43" t="s">
        <v>5554</v>
      </c>
      <c r="C1344" s="19"/>
      <c r="D1344" s="45">
        <v>194</v>
      </c>
      <c r="E1344" s="28"/>
      <c r="F1344" s="28"/>
      <c r="G1344" s="28"/>
      <c r="H1344" s="28"/>
      <c r="I1344" s="28"/>
      <c r="J1344" s="28"/>
      <c r="K1344" s="29"/>
      <c r="L1344" s="25"/>
      <c r="M1344" s="30"/>
      <c r="N1344" s="44"/>
      <c r="O1344" s="41"/>
      <c r="P1344" s="26"/>
    </row>
    <row r="1345" spans="1:16" s="16" customFormat="1" ht="49.5" customHeight="1" outlineLevel="2" thickTop="1">
      <c r="A1345" s="25">
        <v>1146</v>
      </c>
      <c r="B1345" s="27" t="s">
        <v>5360</v>
      </c>
      <c r="C1345" s="19">
        <v>195</v>
      </c>
      <c r="D1345" s="28" t="s">
        <v>490</v>
      </c>
      <c r="E1345" s="28" t="s">
        <v>489</v>
      </c>
      <c r="F1345" s="28" t="s">
        <v>4635</v>
      </c>
      <c r="G1345" s="28" t="s">
        <v>1373</v>
      </c>
      <c r="H1345" s="28" t="s">
        <v>1095</v>
      </c>
      <c r="I1345" s="28" t="s">
        <v>1737</v>
      </c>
      <c r="J1345" s="28" t="s">
        <v>2426</v>
      </c>
      <c r="K1345" s="29"/>
      <c r="L1345" s="28"/>
      <c r="M1345" s="30">
        <v>68</v>
      </c>
      <c r="N1345" s="42">
        <v>0.27304070157576882</v>
      </c>
      <c r="O1345" s="41" t="str">
        <f>IF(ROUNDDOWN(VLOOKUP(C1345,D:N,11,0)*N1345,0)=0,"1",ROUNDDOWN(VLOOKUP(C1345,D:N,11,0)*N1345,0))</f>
        <v>1</v>
      </c>
      <c r="P1345" s="26"/>
    </row>
    <row r="1346" spans="1:16" s="16" customFormat="1" ht="49.5" customHeight="1" outlineLevel="2">
      <c r="A1346" s="25">
        <v>1147</v>
      </c>
      <c r="B1346" s="27" t="s">
        <v>5360</v>
      </c>
      <c r="C1346" s="19">
        <v>195</v>
      </c>
      <c r="D1346" s="28" t="s">
        <v>492</v>
      </c>
      <c r="E1346" s="28" t="s">
        <v>491</v>
      </c>
      <c r="F1346" s="28" t="s">
        <v>4635</v>
      </c>
      <c r="G1346" s="28" t="s">
        <v>1374</v>
      </c>
      <c r="H1346" s="28" t="s">
        <v>1095</v>
      </c>
      <c r="I1346" s="28" t="s">
        <v>1737</v>
      </c>
      <c r="J1346" s="28" t="s">
        <v>2426</v>
      </c>
      <c r="K1346" s="29"/>
      <c r="L1346" s="25"/>
      <c r="M1346" s="30">
        <v>43</v>
      </c>
      <c r="N1346" s="42">
        <v>0.52333572436772569</v>
      </c>
      <c r="O1346" s="41" t="str">
        <f>IF(ROUNDDOWN(VLOOKUP(C1346,D:N,11,0)*N1346,0)=0,"1",ROUNDDOWN(VLOOKUP(C1346,D:N,11,0)*N1346,0))</f>
        <v>1</v>
      </c>
      <c r="P1346" s="26"/>
    </row>
    <row r="1347" spans="1:16" s="16" customFormat="1" ht="49.5" customHeight="1" outlineLevel="2" thickBot="1">
      <c r="A1347" s="25">
        <v>1148</v>
      </c>
      <c r="B1347" s="27" t="s">
        <v>5360</v>
      </c>
      <c r="C1347" s="19">
        <v>195</v>
      </c>
      <c r="D1347" s="28" t="s">
        <v>756</v>
      </c>
      <c r="E1347" s="28" t="s">
        <v>755</v>
      </c>
      <c r="F1347" s="28" t="s">
        <v>1372</v>
      </c>
      <c r="G1347" s="28" t="s">
        <v>1518</v>
      </c>
      <c r="H1347" s="28" t="s">
        <v>1095</v>
      </c>
      <c r="I1347" s="28" t="s">
        <v>1737</v>
      </c>
      <c r="J1347" s="28" t="s">
        <v>2426</v>
      </c>
      <c r="K1347" s="29"/>
      <c r="L1347" s="28"/>
      <c r="M1347" s="30">
        <v>12</v>
      </c>
      <c r="N1347" s="42">
        <v>0.20362357405650555</v>
      </c>
      <c r="O1347" s="41" t="str">
        <f>IF(ROUNDDOWN(VLOOKUP(C1347,D:N,11,0)*N1347,0)=0,"1",ROUNDDOWN(VLOOKUP(C1347,D:N,11,0)*N1347,0))</f>
        <v>1</v>
      </c>
      <c r="P1347" s="26"/>
    </row>
    <row r="1348" spans="1:16" s="16" customFormat="1" ht="49.5" customHeight="1" outlineLevel="1" thickTop="1" thickBot="1">
      <c r="A1348" s="25"/>
      <c r="B1348" s="43" t="s">
        <v>5555</v>
      </c>
      <c r="C1348" s="19"/>
      <c r="D1348" s="45">
        <v>195</v>
      </c>
      <c r="E1348" s="28"/>
      <c r="F1348" s="28"/>
      <c r="G1348" s="28"/>
      <c r="H1348" s="28"/>
      <c r="I1348" s="28"/>
      <c r="J1348" s="28"/>
      <c r="K1348" s="29"/>
      <c r="L1348" s="28"/>
      <c r="M1348" s="30"/>
      <c r="N1348" s="44"/>
      <c r="O1348" s="41"/>
      <c r="P1348" s="26"/>
    </row>
    <row r="1349" spans="1:16" s="16" customFormat="1" ht="49.5" customHeight="1" outlineLevel="2" thickTop="1">
      <c r="A1349" s="25">
        <v>1149</v>
      </c>
      <c r="B1349" s="27" t="s">
        <v>5359</v>
      </c>
      <c r="C1349" s="19" t="s">
        <v>5358</v>
      </c>
      <c r="D1349" s="28" t="s">
        <v>4006</v>
      </c>
      <c r="E1349" s="28" t="s">
        <v>4007</v>
      </c>
      <c r="F1349" s="28" t="s">
        <v>4008</v>
      </c>
      <c r="G1349" s="28" t="s">
        <v>1234</v>
      </c>
      <c r="H1349" s="28" t="s">
        <v>1100</v>
      </c>
      <c r="I1349" s="28" t="s">
        <v>1818</v>
      </c>
      <c r="J1349" s="28" t="s">
        <v>1823</v>
      </c>
      <c r="K1349" s="29"/>
      <c r="L1349" s="28"/>
      <c r="M1349" s="30">
        <v>5</v>
      </c>
      <c r="N1349" s="42"/>
      <c r="O1349" s="41"/>
      <c r="P1349" s="26"/>
    </row>
    <row r="1350" spans="1:16" s="16" customFormat="1" ht="49.5" customHeight="1" outlineLevel="2">
      <c r="A1350" s="25">
        <v>1150</v>
      </c>
      <c r="B1350" s="27" t="s">
        <v>5359</v>
      </c>
      <c r="C1350" s="19" t="s">
        <v>5358</v>
      </c>
      <c r="D1350" s="28" t="s">
        <v>120</v>
      </c>
      <c r="E1350" s="28" t="s">
        <v>119</v>
      </c>
      <c r="F1350" s="28" t="s">
        <v>4303</v>
      </c>
      <c r="G1350" s="28" t="s">
        <v>1162</v>
      </c>
      <c r="H1350" s="28" t="s">
        <v>1097</v>
      </c>
      <c r="I1350" s="28" t="s">
        <v>1712</v>
      </c>
      <c r="J1350" s="28" t="s">
        <v>2975</v>
      </c>
      <c r="K1350" s="29"/>
      <c r="L1350" s="25"/>
      <c r="M1350" s="30">
        <v>2</v>
      </c>
      <c r="N1350" s="42"/>
      <c r="O1350" s="41"/>
      <c r="P1350" s="26"/>
    </row>
    <row r="1351" spans="1:16" s="16" customFormat="1" ht="49.5" customHeight="1" outlineLevel="2">
      <c r="A1351" s="25">
        <v>1151</v>
      </c>
      <c r="B1351" s="27" t="s">
        <v>5359</v>
      </c>
      <c r="C1351" s="19" t="s">
        <v>5358</v>
      </c>
      <c r="D1351" s="28" t="s">
        <v>601</v>
      </c>
      <c r="E1351" s="28" t="s">
        <v>600</v>
      </c>
      <c r="F1351" s="28" t="s">
        <v>4304</v>
      </c>
      <c r="G1351" s="28" t="s">
        <v>1442</v>
      </c>
      <c r="H1351" s="28" t="s">
        <v>1100</v>
      </c>
      <c r="I1351" s="28" t="s">
        <v>1712</v>
      </c>
      <c r="J1351" s="28" t="s">
        <v>2975</v>
      </c>
      <c r="K1351" s="29"/>
      <c r="L1351" s="25"/>
      <c r="M1351" s="30">
        <v>10</v>
      </c>
      <c r="N1351" s="42"/>
      <c r="O1351" s="41"/>
      <c r="P1351" s="26"/>
    </row>
    <row r="1352" spans="1:16" s="16" customFormat="1" ht="49.5" customHeight="1" outlineLevel="2">
      <c r="A1352" s="25">
        <v>1152</v>
      </c>
      <c r="B1352" s="27" t="s">
        <v>5359</v>
      </c>
      <c r="C1352" s="19" t="s">
        <v>5358</v>
      </c>
      <c r="D1352" s="28" t="s">
        <v>974</v>
      </c>
      <c r="E1352" s="28" t="s">
        <v>973</v>
      </c>
      <c r="F1352" s="28" t="s">
        <v>3507</v>
      </c>
      <c r="G1352" s="28" t="s">
        <v>1102</v>
      </c>
      <c r="H1352" s="28" t="s">
        <v>1097</v>
      </c>
      <c r="I1352" s="28" t="s">
        <v>1820</v>
      </c>
      <c r="J1352" s="28"/>
      <c r="K1352" s="29"/>
      <c r="L1352" s="25"/>
      <c r="M1352" s="30">
        <v>3</v>
      </c>
      <c r="N1352" s="36"/>
      <c r="O1352" s="40"/>
      <c r="P1352" s="26"/>
    </row>
    <row r="1353" spans="1:16" s="16" customFormat="1" ht="49.5" customHeight="1" outlineLevel="2">
      <c r="A1353" s="25">
        <v>1153</v>
      </c>
      <c r="B1353" s="27" t="s">
        <v>5359</v>
      </c>
      <c r="C1353" s="19" t="s">
        <v>5358</v>
      </c>
      <c r="D1353" s="28" t="s">
        <v>3518</v>
      </c>
      <c r="E1353" s="28" t="s">
        <v>3519</v>
      </c>
      <c r="F1353" s="28" t="s">
        <v>3520</v>
      </c>
      <c r="G1353" s="28" t="s">
        <v>3521</v>
      </c>
      <c r="H1353" s="28" t="s">
        <v>1097</v>
      </c>
      <c r="I1353" s="28" t="s">
        <v>1701</v>
      </c>
      <c r="J1353" s="28"/>
      <c r="K1353" s="29"/>
      <c r="L1353" s="25"/>
      <c r="M1353" s="30">
        <v>1</v>
      </c>
      <c r="N1353" s="36"/>
      <c r="O1353" s="40"/>
      <c r="P1353" s="26"/>
    </row>
    <row r="1354" spans="1:16" s="16" customFormat="1" ht="49.5" customHeight="1" outlineLevel="2">
      <c r="A1354" s="25">
        <v>1154</v>
      </c>
      <c r="B1354" s="27" t="s">
        <v>5359</v>
      </c>
      <c r="C1354" s="19" t="s">
        <v>5358</v>
      </c>
      <c r="D1354" s="28" t="s">
        <v>279</v>
      </c>
      <c r="E1354" s="28" t="s">
        <v>278</v>
      </c>
      <c r="F1354" s="28" t="s">
        <v>3542</v>
      </c>
      <c r="G1354" s="28" t="s">
        <v>1244</v>
      </c>
      <c r="H1354" s="28" t="s">
        <v>1095</v>
      </c>
      <c r="I1354" s="28" t="s">
        <v>1721</v>
      </c>
      <c r="J1354" s="28"/>
      <c r="K1354" s="29"/>
      <c r="L1354" s="25"/>
      <c r="M1354" s="30">
        <v>6</v>
      </c>
      <c r="N1354" s="36"/>
      <c r="O1354" s="40"/>
      <c r="P1354" s="26"/>
    </row>
    <row r="1355" spans="1:16" s="16" customFormat="1" ht="49.5" customHeight="1" outlineLevel="2">
      <c r="A1355" s="25">
        <v>1155</v>
      </c>
      <c r="B1355" s="27" t="s">
        <v>5359</v>
      </c>
      <c r="C1355" s="19" t="s">
        <v>5358</v>
      </c>
      <c r="D1355" s="28" t="s">
        <v>281</v>
      </c>
      <c r="E1355" s="28" t="s">
        <v>280</v>
      </c>
      <c r="F1355" s="28" t="s">
        <v>1253</v>
      </c>
      <c r="G1355" s="28" t="s">
        <v>1254</v>
      </c>
      <c r="H1355" s="28" t="s">
        <v>1098</v>
      </c>
      <c r="I1355" s="28" t="s">
        <v>1721</v>
      </c>
      <c r="J1355" s="28"/>
      <c r="K1355" s="29"/>
      <c r="L1355" s="25"/>
      <c r="M1355" s="30">
        <v>2</v>
      </c>
      <c r="N1355" s="36"/>
      <c r="O1355" s="40"/>
      <c r="P1355" s="26"/>
    </row>
    <row r="1356" spans="1:16" s="16" customFormat="1" ht="49.5" customHeight="1" outlineLevel="2">
      <c r="A1356" s="25">
        <v>1156</v>
      </c>
      <c r="B1356" s="27" t="s">
        <v>5359</v>
      </c>
      <c r="C1356" s="19" t="s">
        <v>5358</v>
      </c>
      <c r="D1356" s="28" t="s">
        <v>2092</v>
      </c>
      <c r="E1356" s="28" t="s">
        <v>2215</v>
      </c>
      <c r="F1356" s="28" t="s">
        <v>3545</v>
      </c>
      <c r="G1356" s="28" t="s">
        <v>2336</v>
      </c>
      <c r="H1356" s="28" t="s">
        <v>1084</v>
      </c>
      <c r="I1356" s="28" t="s">
        <v>2422</v>
      </c>
      <c r="J1356" s="28"/>
      <c r="K1356" s="29"/>
      <c r="L1356" s="25"/>
      <c r="M1356" s="30">
        <v>7</v>
      </c>
      <c r="N1356" s="36"/>
      <c r="O1356" s="40"/>
      <c r="P1356" s="26"/>
    </row>
    <row r="1357" spans="1:16" s="16" customFormat="1" ht="49.5" customHeight="1" outlineLevel="2">
      <c r="A1357" s="25">
        <v>1157</v>
      </c>
      <c r="B1357" s="27" t="s">
        <v>5359</v>
      </c>
      <c r="C1357" s="19" t="s">
        <v>5358</v>
      </c>
      <c r="D1357" s="28" t="s">
        <v>1940</v>
      </c>
      <c r="E1357" s="28" t="s">
        <v>1856</v>
      </c>
      <c r="F1357" s="28" t="s">
        <v>3548</v>
      </c>
      <c r="G1357" s="28" t="s">
        <v>2015</v>
      </c>
      <c r="H1357" s="28" t="s">
        <v>1098</v>
      </c>
      <c r="I1357" s="28" t="s">
        <v>2070</v>
      </c>
      <c r="J1357" s="28"/>
      <c r="K1357" s="29"/>
      <c r="L1357" s="28"/>
      <c r="M1357" s="30">
        <v>19</v>
      </c>
      <c r="N1357" s="36"/>
      <c r="O1357" s="40"/>
      <c r="P1357" s="26"/>
    </row>
    <row r="1358" spans="1:16" s="16" customFormat="1" ht="49.5" customHeight="1" outlineLevel="2">
      <c r="A1358" s="25">
        <v>1158</v>
      </c>
      <c r="B1358" s="27" t="s">
        <v>5359</v>
      </c>
      <c r="C1358" s="19" t="s">
        <v>5358</v>
      </c>
      <c r="D1358" s="28" t="s">
        <v>4677</v>
      </c>
      <c r="E1358" s="28" t="s">
        <v>2576</v>
      </c>
      <c r="F1358" s="28" t="s">
        <v>3549</v>
      </c>
      <c r="G1358" s="28" t="s">
        <v>2775</v>
      </c>
      <c r="H1358" s="28" t="s">
        <v>1084</v>
      </c>
      <c r="I1358" s="28" t="s">
        <v>2829</v>
      </c>
      <c r="J1358" s="28"/>
      <c r="K1358" s="29"/>
      <c r="L1358" s="28"/>
      <c r="M1358" s="30">
        <v>6</v>
      </c>
      <c r="N1358" s="36"/>
      <c r="O1358" s="40"/>
      <c r="P1358" s="26" t="s">
        <v>5556</v>
      </c>
    </row>
    <row r="1359" spans="1:16" s="16" customFormat="1" ht="49.5" customHeight="1" outlineLevel="2">
      <c r="A1359" s="25">
        <v>1159</v>
      </c>
      <c r="B1359" s="27" t="s">
        <v>5359</v>
      </c>
      <c r="C1359" s="19" t="s">
        <v>5358</v>
      </c>
      <c r="D1359" s="28" t="s">
        <v>2000</v>
      </c>
      <c r="E1359" s="28" t="s">
        <v>1920</v>
      </c>
      <c r="F1359" s="28" t="s">
        <v>3550</v>
      </c>
      <c r="G1359" s="28" t="s">
        <v>3551</v>
      </c>
      <c r="H1359" s="28" t="s">
        <v>1147</v>
      </c>
      <c r="I1359" s="28" t="s">
        <v>3426</v>
      </c>
      <c r="J1359" s="28" t="s">
        <v>1762</v>
      </c>
      <c r="K1359" s="29"/>
      <c r="L1359" s="28"/>
      <c r="M1359" s="30">
        <v>13</v>
      </c>
      <c r="N1359" s="36"/>
      <c r="O1359" s="40"/>
      <c r="P1359" s="26"/>
    </row>
    <row r="1360" spans="1:16" s="16" customFormat="1" ht="49.5" customHeight="1" outlineLevel="2">
      <c r="A1360" s="25">
        <v>1160</v>
      </c>
      <c r="B1360" s="27" t="s">
        <v>5359</v>
      </c>
      <c r="C1360" s="19" t="s">
        <v>5358</v>
      </c>
      <c r="D1360" s="28" t="s">
        <v>93</v>
      </c>
      <c r="E1360" s="28" t="s">
        <v>92</v>
      </c>
      <c r="F1360" s="28" t="s">
        <v>1142</v>
      </c>
      <c r="G1360" s="28" t="s">
        <v>1143</v>
      </c>
      <c r="H1360" s="28" t="s">
        <v>1095</v>
      </c>
      <c r="I1360" s="28" t="s">
        <v>3427</v>
      </c>
      <c r="J1360" s="28" t="s">
        <v>5351</v>
      </c>
      <c r="K1360" s="29"/>
      <c r="L1360" s="28"/>
      <c r="M1360" s="30">
        <v>5</v>
      </c>
      <c r="N1360" s="36"/>
      <c r="O1360" s="40"/>
      <c r="P1360" s="26"/>
    </row>
    <row r="1361" spans="1:16" s="16" customFormat="1" ht="49.5" customHeight="1" outlineLevel="2">
      <c r="A1361" s="25">
        <v>1161</v>
      </c>
      <c r="B1361" s="27" t="s">
        <v>5359</v>
      </c>
      <c r="C1361" s="19" t="s">
        <v>5358</v>
      </c>
      <c r="D1361" s="28" t="s">
        <v>3552</v>
      </c>
      <c r="E1361" s="28" t="s">
        <v>3553</v>
      </c>
      <c r="F1361" s="28" t="s">
        <v>3554</v>
      </c>
      <c r="G1361" s="28" t="s">
        <v>3555</v>
      </c>
      <c r="H1361" s="28" t="s">
        <v>1095</v>
      </c>
      <c r="I1361" s="28" t="s">
        <v>1704</v>
      </c>
      <c r="J1361" s="28"/>
      <c r="K1361" s="29"/>
      <c r="L1361" s="28"/>
      <c r="M1361" s="30">
        <v>11</v>
      </c>
      <c r="N1361" s="36"/>
      <c r="O1361" s="40"/>
      <c r="P1361" s="26"/>
    </row>
    <row r="1362" spans="1:16" s="16" customFormat="1" ht="49.5" customHeight="1" outlineLevel="2">
      <c r="A1362" s="25">
        <v>1162</v>
      </c>
      <c r="B1362" s="27" t="s">
        <v>5359</v>
      </c>
      <c r="C1362" s="19" t="s">
        <v>5358</v>
      </c>
      <c r="D1362" s="28" t="s">
        <v>2992</v>
      </c>
      <c r="E1362" s="28" t="s">
        <v>535</v>
      </c>
      <c r="F1362" s="28" t="s">
        <v>1399</v>
      </c>
      <c r="G1362" s="28" t="s">
        <v>1400</v>
      </c>
      <c r="H1362" s="28" t="s">
        <v>1095</v>
      </c>
      <c r="I1362" s="28" t="s">
        <v>1749</v>
      </c>
      <c r="J1362" s="28"/>
      <c r="K1362" s="29"/>
      <c r="L1362" s="28"/>
      <c r="M1362" s="30">
        <v>316</v>
      </c>
      <c r="N1362" s="36"/>
      <c r="O1362" s="40"/>
      <c r="P1362" s="26"/>
    </row>
    <row r="1363" spans="1:16" s="16" customFormat="1" ht="49.5" customHeight="1" outlineLevel="2">
      <c r="A1363" s="25">
        <v>1163</v>
      </c>
      <c r="B1363" s="27" t="s">
        <v>5359</v>
      </c>
      <c r="C1363" s="19" t="s">
        <v>5358</v>
      </c>
      <c r="D1363" s="28" t="s">
        <v>3597</v>
      </c>
      <c r="E1363" s="28" t="s">
        <v>3598</v>
      </c>
      <c r="F1363" s="28" t="s">
        <v>3599</v>
      </c>
      <c r="G1363" s="28" t="s">
        <v>3600</v>
      </c>
      <c r="H1363" s="28" t="s">
        <v>1098</v>
      </c>
      <c r="I1363" s="28" t="s">
        <v>1729</v>
      </c>
      <c r="J1363" s="28"/>
      <c r="K1363" s="29"/>
      <c r="L1363" s="28"/>
      <c r="M1363" s="30">
        <v>4</v>
      </c>
      <c r="N1363" s="36"/>
      <c r="O1363" s="40"/>
      <c r="P1363" s="26"/>
    </row>
    <row r="1364" spans="1:16" s="16" customFormat="1" ht="49.5" customHeight="1" outlineLevel="2">
      <c r="A1364" s="25">
        <v>1164</v>
      </c>
      <c r="B1364" s="27" t="s">
        <v>5359</v>
      </c>
      <c r="C1364" s="19" t="s">
        <v>5358</v>
      </c>
      <c r="D1364" s="28" t="s">
        <v>4717</v>
      </c>
      <c r="E1364" s="28" t="s">
        <v>4999</v>
      </c>
      <c r="F1364" s="28" t="s">
        <v>5000</v>
      </c>
      <c r="G1364" s="28" t="s">
        <v>5001</v>
      </c>
      <c r="H1364" s="28" t="s">
        <v>1097</v>
      </c>
      <c r="I1364" s="28" t="s">
        <v>3472</v>
      </c>
      <c r="J1364" s="28"/>
      <c r="K1364" s="29"/>
      <c r="L1364" s="28"/>
      <c r="M1364" s="30">
        <v>1</v>
      </c>
      <c r="N1364" s="36"/>
      <c r="O1364" s="40"/>
      <c r="P1364" s="26"/>
    </row>
    <row r="1365" spans="1:16" s="16" customFormat="1" ht="49.5" customHeight="1" outlineLevel="2">
      <c r="A1365" s="25">
        <v>1165</v>
      </c>
      <c r="B1365" s="27" t="s">
        <v>5359</v>
      </c>
      <c r="C1365" s="19" t="s">
        <v>5358</v>
      </c>
      <c r="D1365" s="28" t="s">
        <v>2997</v>
      </c>
      <c r="E1365" s="28" t="s">
        <v>2998</v>
      </c>
      <c r="F1365" s="28" t="s">
        <v>3570</v>
      </c>
      <c r="G1365" s="28" t="s">
        <v>1195</v>
      </c>
      <c r="H1365" s="28" t="s">
        <v>1097</v>
      </c>
      <c r="I1365" s="28" t="s">
        <v>3428</v>
      </c>
      <c r="J1365" s="28"/>
      <c r="K1365" s="29"/>
      <c r="L1365" s="28"/>
      <c r="M1365" s="30">
        <v>9</v>
      </c>
      <c r="N1365" s="36"/>
      <c r="O1365" s="40"/>
      <c r="P1365" s="26"/>
    </row>
    <row r="1366" spans="1:16" s="16" customFormat="1" ht="49.5" customHeight="1" outlineLevel="2">
      <c r="A1366" s="25">
        <v>1166</v>
      </c>
      <c r="B1366" s="27" t="s">
        <v>5359</v>
      </c>
      <c r="C1366" s="19" t="s">
        <v>5358</v>
      </c>
      <c r="D1366" s="28" t="s">
        <v>579</v>
      </c>
      <c r="E1366" s="28" t="s">
        <v>578</v>
      </c>
      <c r="F1366" s="28" t="s">
        <v>1426</v>
      </c>
      <c r="G1366" s="28" t="s">
        <v>1427</v>
      </c>
      <c r="H1366" s="28" t="s">
        <v>1084</v>
      </c>
      <c r="I1366" s="28" t="s">
        <v>1758</v>
      </c>
      <c r="J1366" s="28"/>
      <c r="K1366" s="29"/>
      <c r="L1366" s="28"/>
      <c r="M1366" s="30">
        <v>24</v>
      </c>
      <c r="N1366" s="36"/>
      <c r="O1366" s="40"/>
      <c r="P1366" s="26"/>
    </row>
    <row r="1367" spans="1:16" s="16" customFormat="1" ht="49.5" customHeight="1" outlineLevel="2">
      <c r="A1367" s="25">
        <v>1167</v>
      </c>
      <c r="B1367" s="27" t="s">
        <v>5359</v>
      </c>
      <c r="C1367" s="19" t="s">
        <v>5358</v>
      </c>
      <c r="D1367" s="28" t="s">
        <v>693</v>
      </c>
      <c r="E1367" s="28" t="s">
        <v>692</v>
      </c>
      <c r="F1367" s="28" t="s">
        <v>3567</v>
      </c>
      <c r="G1367" s="28" t="s">
        <v>1490</v>
      </c>
      <c r="H1367" s="28" t="s">
        <v>1098</v>
      </c>
      <c r="I1367" s="28" t="s">
        <v>1780</v>
      </c>
      <c r="J1367" s="28"/>
      <c r="K1367" s="29"/>
      <c r="L1367" s="28"/>
      <c r="M1367" s="30">
        <v>4</v>
      </c>
      <c r="N1367" s="36"/>
      <c r="O1367" s="40"/>
      <c r="P1367" s="26"/>
    </row>
    <row r="1368" spans="1:16" s="16" customFormat="1" ht="49.5" customHeight="1" outlineLevel="2">
      <c r="A1368" s="25">
        <v>1168</v>
      </c>
      <c r="B1368" s="27" t="s">
        <v>5359</v>
      </c>
      <c r="C1368" s="19" t="s">
        <v>5358</v>
      </c>
      <c r="D1368" s="28" t="s">
        <v>2952</v>
      </c>
      <c r="E1368" s="28" t="s">
        <v>2953</v>
      </c>
      <c r="F1368" s="28" t="s">
        <v>3569</v>
      </c>
      <c r="G1368" s="28" t="s">
        <v>1102</v>
      </c>
      <c r="H1368" s="28" t="s">
        <v>1097</v>
      </c>
      <c r="I1368" s="28" t="s">
        <v>2970</v>
      </c>
      <c r="J1368" s="28"/>
      <c r="K1368" s="29"/>
      <c r="L1368" s="28"/>
      <c r="M1368" s="30">
        <v>6</v>
      </c>
      <c r="N1368" s="36"/>
      <c r="O1368" s="40"/>
      <c r="P1368" s="26"/>
    </row>
    <row r="1369" spans="1:16" s="16" customFormat="1" ht="49.5" customHeight="1" outlineLevel="2">
      <c r="A1369" s="25">
        <v>1169</v>
      </c>
      <c r="B1369" s="27" t="s">
        <v>5359</v>
      </c>
      <c r="C1369" s="19" t="s">
        <v>5358</v>
      </c>
      <c r="D1369" s="28" t="s">
        <v>1931</v>
      </c>
      <c r="E1369" s="28" t="s">
        <v>1847</v>
      </c>
      <c r="F1369" s="28" t="s">
        <v>3582</v>
      </c>
      <c r="G1369" s="28" t="s">
        <v>2012</v>
      </c>
      <c r="H1369" s="28" t="s">
        <v>1095</v>
      </c>
      <c r="I1369" s="28" t="s">
        <v>1806</v>
      </c>
      <c r="J1369" s="28"/>
      <c r="K1369" s="29"/>
      <c r="L1369" s="28"/>
      <c r="M1369" s="30">
        <v>5</v>
      </c>
      <c r="N1369" s="36"/>
      <c r="O1369" s="40"/>
      <c r="P1369" s="26"/>
    </row>
    <row r="1370" spans="1:16" s="16" customFormat="1" ht="49.5" customHeight="1" outlineLevel="2">
      <c r="A1370" s="25">
        <v>1170</v>
      </c>
      <c r="B1370" s="27" t="s">
        <v>5359</v>
      </c>
      <c r="C1370" s="19" t="s">
        <v>5358</v>
      </c>
      <c r="D1370" s="28" t="s">
        <v>4725</v>
      </c>
      <c r="E1370" s="28" t="s">
        <v>5022</v>
      </c>
      <c r="F1370" s="28" t="s">
        <v>5023</v>
      </c>
      <c r="G1370" s="28" t="s">
        <v>5024</v>
      </c>
      <c r="H1370" s="28" t="s">
        <v>1093</v>
      </c>
      <c r="I1370" s="28" t="s">
        <v>5332</v>
      </c>
      <c r="J1370" s="28"/>
      <c r="K1370" s="29"/>
      <c r="L1370" s="28"/>
      <c r="M1370" s="30">
        <v>3</v>
      </c>
      <c r="N1370" s="36"/>
      <c r="O1370" s="40"/>
      <c r="P1370" s="26"/>
    </row>
    <row r="1371" spans="1:16" s="16" customFormat="1" ht="49.5" customHeight="1" outlineLevel="2">
      <c r="A1371" s="25">
        <v>1171</v>
      </c>
      <c r="B1371" s="27" t="s">
        <v>5359</v>
      </c>
      <c r="C1371" s="19" t="s">
        <v>5358</v>
      </c>
      <c r="D1371" s="28" t="s">
        <v>376</v>
      </c>
      <c r="E1371" s="28" t="s">
        <v>375</v>
      </c>
      <c r="F1371" s="28" t="s">
        <v>1319</v>
      </c>
      <c r="G1371" s="28" t="s">
        <v>1255</v>
      </c>
      <c r="H1371" s="28" t="s">
        <v>1084</v>
      </c>
      <c r="I1371" s="28" t="s">
        <v>1731</v>
      </c>
      <c r="J1371" s="28"/>
      <c r="K1371" s="29"/>
      <c r="L1371" s="28"/>
      <c r="M1371" s="30">
        <v>5</v>
      </c>
      <c r="N1371" s="36"/>
      <c r="O1371" s="40"/>
      <c r="P1371" s="26"/>
    </row>
    <row r="1372" spans="1:16" s="16" customFormat="1" ht="49.5" customHeight="1" outlineLevel="2">
      <c r="A1372" s="25">
        <v>1172</v>
      </c>
      <c r="B1372" s="27" t="s">
        <v>5359</v>
      </c>
      <c r="C1372" s="19" t="s">
        <v>5358</v>
      </c>
      <c r="D1372" s="28" t="s">
        <v>2584</v>
      </c>
      <c r="E1372" s="28" t="s">
        <v>2583</v>
      </c>
      <c r="F1372" s="28" t="s">
        <v>3651</v>
      </c>
      <c r="G1372" s="28" t="s">
        <v>2778</v>
      </c>
      <c r="H1372" s="28" t="s">
        <v>1099</v>
      </c>
      <c r="I1372" s="28" t="s">
        <v>4644</v>
      </c>
      <c r="J1372" s="28"/>
      <c r="K1372" s="29"/>
      <c r="L1372" s="28"/>
      <c r="M1372" s="30">
        <v>29</v>
      </c>
      <c r="N1372" s="36"/>
      <c r="O1372" s="40"/>
      <c r="P1372" s="26"/>
    </row>
    <row r="1373" spans="1:16" s="16" customFormat="1" ht="49.5" customHeight="1" outlineLevel="2">
      <c r="A1373" s="25">
        <v>1173</v>
      </c>
      <c r="B1373" s="27" t="s">
        <v>5359</v>
      </c>
      <c r="C1373" s="19" t="s">
        <v>5358</v>
      </c>
      <c r="D1373" s="28" t="s">
        <v>4726</v>
      </c>
      <c r="E1373" s="28" t="s">
        <v>61</v>
      </c>
      <c r="F1373" s="28" t="s">
        <v>3650</v>
      </c>
      <c r="G1373" s="28" t="s">
        <v>1126</v>
      </c>
      <c r="H1373" s="28" t="s">
        <v>1097</v>
      </c>
      <c r="I1373" s="28" t="s">
        <v>2970</v>
      </c>
      <c r="J1373" s="28"/>
      <c r="K1373" s="29"/>
      <c r="L1373" s="28"/>
      <c r="M1373" s="30">
        <v>7</v>
      </c>
      <c r="N1373" s="36"/>
      <c r="O1373" s="40"/>
      <c r="P1373" s="26"/>
    </row>
    <row r="1374" spans="1:16" s="16" customFormat="1" ht="49.5" customHeight="1" outlineLevel="2">
      <c r="A1374" s="25">
        <v>1174</v>
      </c>
      <c r="B1374" s="27" t="s">
        <v>5359</v>
      </c>
      <c r="C1374" s="19" t="s">
        <v>5358</v>
      </c>
      <c r="D1374" s="28" t="s">
        <v>2099</v>
      </c>
      <c r="E1374" s="28" t="s">
        <v>2221</v>
      </c>
      <c r="F1374" s="28" t="s">
        <v>3663</v>
      </c>
      <c r="G1374" s="28" t="s">
        <v>2344</v>
      </c>
      <c r="H1374" s="28" t="s">
        <v>1092</v>
      </c>
      <c r="I1374" s="28" t="s">
        <v>1698</v>
      </c>
      <c r="J1374" s="28"/>
      <c r="K1374" s="29"/>
      <c r="L1374" s="28"/>
      <c r="M1374" s="30">
        <v>1624</v>
      </c>
      <c r="N1374" s="36"/>
      <c r="O1374" s="40"/>
      <c r="P1374" s="26"/>
    </row>
    <row r="1375" spans="1:16" s="16" customFormat="1" ht="49.5" customHeight="1" outlineLevel="2">
      <c r="A1375" s="25">
        <v>1175</v>
      </c>
      <c r="B1375" s="27" t="s">
        <v>5359</v>
      </c>
      <c r="C1375" s="19" t="s">
        <v>5358</v>
      </c>
      <c r="D1375" s="28" t="s">
        <v>4729</v>
      </c>
      <c r="E1375" s="28" t="s">
        <v>3665</v>
      </c>
      <c r="F1375" s="28" t="s">
        <v>3666</v>
      </c>
      <c r="G1375" s="28" t="s">
        <v>2001</v>
      </c>
      <c r="H1375" s="28" t="s">
        <v>1095</v>
      </c>
      <c r="I1375" s="28" t="s">
        <v>1719</v>
      </c>
      <c r="J1375" s="28"/>
      <c r="K1375" s="29"/>
      <c r="L1375" s="25"/>
      <c r="M1375" s="30">
        <v>3</v>
      </c>
      <c r="N1375" s="36"/>
      <c r="O1375" s="40"/>
      <c r="P1375" s="26"/>
    </row>
    <row r="1376" spans="1:16" s="16" customFormat="1" ht="49.5" customHeight="1" outlineLevel="2">
      <c r="A1376" s="25">
        <v>1176</v>
      </c>
      <c r="B1376" s="27" t="s">
        <v>5359</v>
      </c>
      <c r="C1376" s="19" t="s">
        <v>5358</v>
      </c>
      <c r="D1376" s="28" t="s">
        <v>4728</v>
      </c>
      <c r="E1376" s="28" t="s">
        <v>948</v>
      </c>
      <c r="F1376" s="28" t="s">
        <v>3664</v>
      </c>
      <c r="G1376" s="28" t="s">
        <v>1603</v>
      </c>
      <c r="H1376" s="28" t="s">
        <v>1095</v>
      </c>
      <c r="I1376" s="28" t="s">
        <v>1816</v>
      </c>
      <c r="J1376" s="28"/>
      <c r="K1376" s="29"/>
      <c r="L1376" s="25"/>
      <c r="M1376" s="30">
        <v>3</v>
      </c>
      <c r="N1376" s="36"/>
      <c r="O1376" s="40"/>
      <c r="P1376" s="26"/>
    </row>
    <row r="1377" spans="1:16" s="16" customFormat="1" ht="49.5" customHeight="1" outlineLevel="2">
      <c r="A1377" s="25">
        <v>1177</v>
      </c>
      <c r="B1377" s="27" t="s">
        <v>5359</v>
      </c>
      <c r="C1377" s="19" t="s">
        <v>5358</v>
      </c>
      <c r="D1377" s="28" t="s">
        <v>4730</v>
      </c>
      <c r="E1377" s="28" t="s">
        <v>5025</v>
      </c>
      <c r="F1377" s="28" t="s">
        <v>5026</v>
      </c>
      <c r="G1377" s="28" t="s">
        <v>1257</v>
      </c>
      <c r="H1377" s="28" t="s">
        <v>5328</v>
      </c>
      <c r="I1377" s="28"/>
      <c r="J1377" s="28"/>
      <c r="K1377" s="29"/>
      <c r="L1377" s="25" t="s">
        <v>5333</v>
      </c>
      <c r="M1377" s="30">
        <v>2</v>
      </c>
      <c r="N1377" s="36"/>
      <c r="O1377" s="40"/>
      <c r="P1377" s="26"/>
    </row>
    <row r="1378" spans="1:16" s="16" customFormat="1" ht="49.5" customHeight="1" outlineLevel="2">
      <c r="A1378" s="25">
        <v>1178</v>
      </c>
      <c r="B1378" s="27" t="s">
        <v>5359</v>
      </c>
      <c r="C1378" s="19" t="s">
        <v>5358</v>
      </c>
      <c r="D1378" s="28" t="s">
        <v>3321</v>
      </c>
      <c r="E1378" s="28" t="s">
        <v>3322</v>
      </c>
      <c r="F1378" s="28" t="s">
        <v>3668</v>
      </c>
      <c r="G1378" s="28" t="s">
        <v>3323</v>
      </c>
      <c r="H1378" s="28" t="s">
        <v>1441</v>
      </c>
      <c r="I1378" s="28" t="s">
        <v>3469</v>
      </c>
      <c r="J1378" s="28"/>
      <c r="K1378" s="29"/>
      <c r="L1378" s="25"/>
      <c r="M1378" s="30">
        <v>6</v>
      </c>
      <c r="N1378" s="36"/>
      <c r="O1378" s="40"/>
      <c r="P1378" s="26"/>
    </row>
    <row r="1379" spans="1:16" s="16" customFormat="1" ht="49.5" customHeight="1" outlineLevel="2">
      <c r="A1379" s="25">
        <v>1179</v>
      </c>
      <c r="B1379" s="27" t="s">
        <v>5359</v>
      </c>
      <c r="C1379" s="19" t="s">
        <v>5358</v>
      </c>
      <c r="D1379" s="28" t="s">
        <v>378</v>
      </c>
      <c r="E1379" s="28" t="s">
        <v>377</v>
      </c>
      <c r="F1379" s="28" t="s">
        <v>3022</v>
      </c>
      <c r="G1379" s="28" t="s">
        <v>1320</v>
      </c>
      <c r="H1379" s="28" t="s">
        <v>1147</v>
      </c>
      <c r="I1379" s="33" t="s">
        <v>3429</v>
      </c>
      <c r="J1379" s="34"/>
      <c r="K1379" s="34"/>
      <c r="L1379" s="25"/>
      <c r="M1379" s="30">
        <v>82</v>
      </c>
      <c r="N1379" s="36"/>
      <c r="O1379" s="40"/>
      <c r="P1379" s="26"/>
    </row>
    <row r="1380" spans="1:16" s="16" customFormat="1" ht="49.5" customHeight="1" outlineLevel="2">
      <c r="A1380" s="25">
        <v>1180</v>
      </c>
      <c r="B1380" s="27" t="s">
        <v>5359</v>
      </c>
      <c r="C1380" s="19" t="s">
        <v>5358</v>
      </c>
      <c r="D1380" s="28" t="s">
        <v>2893</v>
      </c>
      <c r="E1380" s="28" t="s">
        <v>2894</v>
      </c>
      <c r="F1380" s="28" t="s">
        <v>2895</v>
      </c>
      <c r="G1380" s="28" t="s">
        <v>1235</v>
      </c>
      <c r="H1380" s="28" t="s">
        <v>1098</v>
      </c>
      <c r="I1380" s="28" t="s">
        <v>2085</v>
      </c>
      <c r="J1380" s="28"/>
      <c r="K1380" s="29"/>
      <c r="L1380" s="25"/>
      <c r="M1380" s="30">
        <v>585</v>
      </c>
      <c r="N1380" s="36"/>
      <c r="O1380" s="40"/>
      <c r="P1380" s="26"/>
    </row>
    <row r="1381" spans="1:16" s="16" customFormat="1" ht="49.5" customHeight="1" outlineLevel="2">
      <c r="A1381" s="25">
        <v>1181</v>
      </c>
      <c r="B1381" s="27" t="s">
        <v>5359</v>
      </c>
      <c r="C1381" s="19" t="s">
        <v>5358</v>
      </c>
      <c r="D1381" s="28" t="s">
        <v>106</v>
      </c>
      <c r="E1381" s="28" t="s">
        <v>105</v>
      </c>
      <c r="F1381" s="28" t="s">
        <v>3058</v>
      </c>
      <c r="G1381" s="28" t="s">
        <v>3059</v>
      </c>
      <c r="H1381" s="28" t="s">
        <v>1147</v>
      </c>
      <c r="I1381" s="28"/>
      <c r="J1381" s="28"/>
      <c r="K1381" s="29"/>
      <c r="L1381" s="25" t="s">
        <v>1711</v>
      </c>
      <c r="M1381" s="30">
        <v>12</v>
      </c>
      <c r="N1381" s="36"/>
      <c r="O1381" s="40"/>
      <c r="P1381" s="26"/>
    </row>
    <row r="1382" spans="1:16" s="16" customFormat="1" ht="49.5" customHeight="1" outlineLevel="2">
      <c r="A1382" s="25">
        <v>1182</v>
      </c>
      <c r="B1382" s="27" t="s">
        <v>5359</v>
      </c>
      <c r="C1382" s="19" t="s">
        <v>5358</v>
      </c>
      <c r="D1382" s="28" t="s">
        <v>4736</v>
      </c>
      <c r="E1382" s="28" t="s">
        <v>3712</v>
      </c>
      <c r="F1382" s="28" t="s">
        <v>3713</v>
      </c>
      <c r="G1382" s="28" t="s">
        <v>1235</v>
      </c>
      <c r="H1382" s="28" t="s">
        <v>1097</v>
      </c>
      <c r="I1382" s="28" t="s">
        <v>4646</v>
      </c>
      <c r="J1382" s="28"/>
      <c r="K1382" s="29"/>
      <c r="L1382" s="25"/>
      <c r="M1382" s="30">
        <v>2</v>
      </c>
      <c r="N1382" s="36"/>
      <c r="O1382" s="40"/>
      <c r="P1382" s="26"/>
    </row>
    <row r="1383" spans="1:16" s="16" customFormat="1" ht="49.5" customHeight="1" outlineLevel="2">
      <c r="A1383" s="25">
        <v>1183</v>
      </c>
      <c r="B1383" s="27" t="s">
        <v>5359</v>
      </c>
      <c r="C1383" s="19" t="s">
        <v>5358</v>
      </c>
      <c r="D1383" s="28" t="s">
        <v>3003</v>
      </c>
      <c r="E1383" s="28" t="s">
        <v>3004</v>
      </c>
      <c r="F1383" s="28" t="s">
        <v>3728</v>
      </c>
      <c r="G1383" s="28" t="s">
        <v>3005</v>
      </c>
      <c r="H1383" s="28" t="s">
        <v>1095</v>
      </c>
      <c r="I1383" s="28" t="s">
        <v>1730</v>
      </c>
      <c r="J1383" s="28"/>
      <c r="K1383" s="29"/>
      <c r="L1383" s="25"/>
      <c r="M1383" s="30">
        <v>7</v>
      </c>
      <c r="N1383" s="36"/>
      <c r="O1383" s="40"/>
      <c r="P1383" s="26"/>
    </row>
    <row r="1384" spans="1:16" s="16" customFormat="1" ht="49.5" customHeight="1" outlineLevel="2">
      <c r="A1384" s="25">
        <v>1184</v>
      </c>
      <c r="B1384" s="27" t="s">
        <v>5359</v>
      </c>
      <c r="C1384" s="19" t="s">
        <v>5358</v>
      </c>
      <c r="D1384" s="28" t="s">
        <v>2855</v>
      </c>
      <c r="E1384" s="28" t="s">
        <v>2856</v>
      </c>
      <c r="F1384" s="28" t="s">
        <v>3740</v>
      </c>
      <c r="G1384" s="28" t="s">
        <v>2857</v>
      </c>
      <c r="H1384" s="28" t="s">
        <v>1147</v>
      </c>
      <c r="I1384" s="28" t="s">
        <v>1810</v>
      </c>
      <c r="J1384" s="28"/>
      <c r="K1384" s="29"/>
      <c r="L1384" s="25"/>
      <c r="M1384" s="30">
        <v>4</v>
      </c>
      <c r="N1384" s="36"/>
      <c r="O1384" s="40"/>
      <c r="P1384" s="26"/>
    </row>
    <row r="1385" spans="1:16" s="16" customFormat="1" ht="49.5" customHeight="1" outlineLevel="2">
      <c r="A1385" s="25">
        <v>1185</v>
      </c>
      <c r="B1385" s="27" t="s">
        <v>5359</v>
      </c>
      <c r="C1385" s="19" t="s">
        <v>5358</v>
      </c>
      <c r="D1385" s="28" t="s">
        <v>734</v>
      </c>
      <c r="E1385" s="28" t="s">
        <v>733</v>
      </c>
      <c r="F1385" s="28" t="s">
        <v>1507</v>
      </c>
      <c r="G1385" s="28" t="s">
        <v>1506</v>
      </c>
      <c r="H1385" s="28" t="s">
        <v>1084</v>
      </c>
      <c r="I1385" s="28" t="s">
        <v>3433</v>
      </c>
      <c r="J1385" s="28" t="s">
        <v>5353</v>
      </c>
      <c r="K1385" s="29"/>
      <c r="L1385" s="25"/>
      <c r="M1385" s="30">
        <v>10</v>
      </c>
      <c r="N1385" s="36"/>
      <c r="O1385" s="40"/>
      <c r="P1385" s="26"/>
    </row>
    <row r="1386" spans="1:16" s="16" customFormat="1" ht="49.5" customHeight="1" outlineLevel="2">
      <c r="A1386" s="25">
        <v>1186</v>
      </c>
      <c r="B1386" s="27" t="s">
        <v>5359</v>
      </c>
      <c r="C1386" s="19" t="s">
        <v>5358</v>
      </c>
      <c r="D1386" s="28" t="s">
        <v>2459</v>
      </c>
      <c r="E1386" s="28" t="s">
        <v>2224</v>
      </c>
      <c r="F1386" s="28" t="s">
        <v>3753</v>
      </c>
      <c r="G1386" s="28" t="s">
        <v>2348</v>
      </c>
      <c r="H1386" s="28" t="s">
        <v>1092</v>
      </c>
      <c r="I1386" s="28" t="s">
        <v>1721</v>
      </c>
      <c r="J1386" s="28"/>
      <c r="K1386" s="29"/>
      <c r="L1386" s="25"/>
      <c r="M1386" s="30">
        <v>14</v>
      </c>
      <c r="N1386" s="36"/>
      <c r="O1386" s="40"/>
      <c r="P1386" s="26"/>
    </row>
    <row r="1387" spans="1:16" s="16" customFormat="1" ht="49.5" customHeight="1" outlineLevel="2">
      <c r="A1387" s="25">
        <v>1187</v>
      </c>
      <c r="B1387" s="27" t="s">
        <v>5359</v>
      </c>
      <c r="C1387" s="19" t="s">
        <v>5358</v>
      </c>
      <c r="D1387" s="28" t="s">
        <v>3750</v>
      </c>
      <c r="E1387" s="28" t="s">
        <v>3751</v>
      </c>
      <c r="F1387" s="28" t="s">
        <v>3752</v>
      </c>
      <c r="G1387" s="28" t="s">
        <v>1094</v>
      </c>
      <c r="H1387" s="28" t="s">
        <v>1097</v>
      </c>
      <c r="I1387" s="28" t="s">
        <v>1789</v>
      </c>
      <c r="J1387" s="28"/>
      <c r="K1387" s="29"/>
      <c r="L1387" s="25"/>
      <c r="M1387" s="30">
        <v>4</v>
      </c>
      <c r="N1387" s="36"/>
      <c r="O1387" s="40"/>
      <c r="P1387" s="26"/>
    </row>
    <row r="1388" spans="1:16" s="16" customFormat="1" ht="49.5" customHeight="1" outlineLevel="2">
      <c r="A1388" s="25">
        <v>1188</v>
      </c>
      <c r="B1388" s="27" t="s">
        <v>5359</v>
      </c>
      <c r="C1388" s="19" t="s">
        <v>5358</v>
      </c>
      <c r="D1388" s="28" t="s">
        <v>3247</v>
      </c>
      <c r="E1388" s="28" t="s">
        <v>3248</v>
      </c>
      <c r="F1388" s="28" t="s">
        <v>3754</v>
      </c>
      <c r="G1388" s="28" t="s">
        <v>1135</v>
      </c>
      <c r="H1388" s="28" t="s">
        <v>1084</v>
      </c>
      <c r="I1388" s="28" t="s">
        <v>3458</v>
      </c>
      <c r="J1388" s="28"/>
      <c r="K1388" s="29"/>
      <c r="L1388" s="25"/>
      <c r="M1388" s="30">
        <v>4</v>
      </c>
      <c r="N1388" s="36"/>
      <c r="O1388" s="40"/>
      <c r="P1388" s="26"/>
    </row>
    <row r="1389" spans="1:16" s="16" customFormat="1" ht="49.5" customHeight="1" outlineLevel="2">
      <c r="A1389" s="25">
        <v>1189</v>
      </c>
      <c r="B1389" s="27" t="s">
        <v>5359</v>
      </c>
      <c r="C1389" s="19" t="s">
        <v>5358</v>
      </c>
      <c r="D1389" s="28" t="s">
        <v>1959</v>
      </c>
      <c r="E1389" s="28" t="s">
        <v>1877</v>
      </c>
      <c r="F1389" s="28" t="s">
        <v>3755</v>
      </c>
      <c r="G1389" s="28" t="s">
        <v>2031</v>
      </c>
      <c r="H1389" s="28" t="s">
        <v>1098</v>
      </c>
      <c r="I1389" s="28" t="s">
        <v>2074</v>
      </c>
      <c r="J1389" s="28"/>
      <c r="K1389" s="29"/>
      <c r="L1389" s="25"/>
      <c r="M1389" s="30">
        <v>21</v>
      </c>
      <c r="N1389" s="36"/>
      <c r="O1389" s="40"/>
      <c r="P1389" s="26"/>
    </row>
    <row r="1390" spans="1:16" s="16" customFormat="1" ht="49.5" customHeight="1" outlineLevel="2">
      <c r="A1390" s="25">
        <v>1190</v>
      </c>
      <c r="B1390" s="27" t="s">
        <v>5359</v>
      </c>
      <c r="C1390" s="19" t="s">
        <v>5358</v>
      </c>
      <c r="D1390" s="28" t="s">
        <v>2104</v>
      </c>
      <c r="E1390" s="28" t="s">
        <v>782</v>
      </c>
      <c r="F1390" s="28" t="s">
        <v>3774</v>
      </c>
      <c r="G1390" s="28" t="s">
        <v>1533</v>
      </c>
      <c r="H1390" s="28" t="s">
        <v>1097</v>
      </c>
      <c r="I1390" s="28" t="s">
        <v>1799</v>
      </c>
      <c r="J1390" s="28"/>
      <c r="K1390" s="29"/>
      <c r="L1390" s="25"/>
      <c r="M1390" s="30">
        <v>3</v>
      </c>
      <c r="N1390" s="36"/>
      <c r="O1390" s="40"/>
      <c r="P1390" s="26"/>
    </row>
    <row r="1391" spans="1:16" s="16" customFormat="1" ht="49.5" customHeight="1" outlineLevel="2">
      <c r="A1391" s="25">
        <v>1191</v>
      </c>
      <c r="B1391" s="27" t="s">
        <v>5359</v>
      </c>
      <c r="C1391" s="19" t="s">
        <v>5358</v>
      </c>
      <c r="D1391" s="28" t="s">
        <v>2896</v>
      </c>
      <c r="E1391" s="28" t="s">
        <v>2227</v>
      </c>
      <c r="F1391" s="28" t="s">
        <v>2350</v>
      </c>
      <c r="G1391" s="28" t="s">
        <v>2351</v>
      </c>
      <c r="H1391" s="28" t="s">
        <v>1092</v>
      </c>
      <c r="I1391" s="28" t="s">
        <v>2820</v>
      </c>
      <c r="J1391" s="28"/>
      <c r="K1391" s="29"/>
      <c r="L1391" s="25"/>
      <c r="M1391" s="30">
        <v>2</v>
      </c>
      <c r="N1391" s="36"/>
      <c r="O1391" s="40"/>
      <c r="P1391" s="26"/>
    </row>
    <row r="1392" spans="1:16" s="16" customFormat="1" ht="49.5" customHeight="1" outlineLevel="2">
      <c r="A1392" s="25">
        <v>1192</v>
      </c>
      <c r="B1392" s="27" t="s">
        <v>5359</v>
      </c>
      <c r="C1392" s="19" t="s">
        <v>5358</v>
      </c>
      <c r="D1392" s="28" t="s">
        <v>3023</v>
      </c>
      <c r="E1392" s="28" t="s">
        <v>3024</v>
      </c>
      <c r="F1392" s="28" t="s">
        <v>3775</v>
      </c>
      <c r="G1392" s="28" t="s">
        <v>3025</v>
      </c>
      <c r="H1392" s="28" t="s">
        <v>1097</v>
      </c>
      <c r="I1392" s="28" t="s">
        <v>3430</v>
      </c>
      <c r="J1392" s="28"/>
      <c r="K1392" s="29"/>
      <c r="L1392" s="25"/>
      <c r="M1392" s="30">
        <v>5</v>
      </c>
      <c r="N1392" s="36"/>
      <c r="O1392" s="40"/>
      <c r="P1392" s="26"/>
    </row>
    <row r="1393" spans="1:16" s="16" customFormat="1" ht="49.5" customHeight="1" outlineLevel="2">
      <c r="A1393" s="25">
        <v>1193</v>
      </c>
      <c r="B1393" s="27" t="s">
        <v>5359</v>
      </c>
      <c r="C1393" s="19" t="s">
        <v>5358</v>
      </c>
      <c r="D1393" s="28" t="s">
        <v>2844</v>
      </c>
      <c r="E1393" s="28" t="s">
        <v>2845</v>
      </c>
      <c r="F1393" s="28" t="s">
        <v>2846</v>
      </c>
      <c r="G1393" s="28" t="s">
        <v>1331</v>
      </c>
      <c r="H1393" s="28" t="s">
        <v>1441</v>
      </c>
      <c r="I1393" s="28" t="s">
        <v>4647</v>
      </c>
      <c r="J1393" s="28"/>
      <c r="K1393" s="29"/>
      <c r="L1393" s="28"/>
      <c r="M1393" s="30">
        <v>1</v>
      </c>
      <c r="N1393" s="36"/>
      <c r="O1393" s="40"/>
      <c r="P1393" s="26"/>
    </row>
    <row r="1394" spans="1:16" s="16" customFormat="1" ht="49.5" customHeight="1" outlineLevel="2">
      <c r="A1394" s="25">
        <v>1194</v>
      </c>
      <c r="B1394" s="27" t="s">
        <v>5359</v>
      </c>
      <c r="C1394" s="19" t="s">
        <v>5358</v>
      </c>
      <c r="D1394" s="28" t="s">
        <v>95</v>
      </c>
      <c r="E1394" s="28" t="s">
        <v>94</v>
      </c>
      <c r="F1394" s="28" t="s">
        <v>3781</v>
      </c>
      <c r="G1394" s="28" t="s">
        <v>1144</v>
      </c>
      <c r="H1394" s="28" t="s">
        <v>1100</v>
      </c>
      <c r="I1394" s="28" t="s">
        <v>2963</v>
      </c>
      <c r="J1394" s="28"/>
      <c r="K1394" s="29"/>
      <c r="L1394" s="28"/>
      <c r="M1394" s="30">
        <v>2</v>
      </c>
      <c r="N1394" s="36"/>
      <c r="O1394" s="40"/>
      <c r="P1394" s="26"/>
    </row>
    <row r="1395" spans="1:16" s="16" customFormat="1" ht="49.5" customHeight="1" outlineLevel="2">
      <c r="A1395" s="25">
        <v>1195</v>
      </c>
      <c r="B1395" s="27" t="s">
        <v>5359</v>
      </c>
      <c r="C1395" s="19" t="s">
        <v>5358</v>
      </c>
      <c r="D1395" s="28" t="s">
        <v>4743</v>
      </c>
      <c r="E1395" s="28" t="s">
        <v>5042</v>
      </c>
      <c r="F1395" s="28" t="s">
        <v>5043</v>
      </c>
      <c r="G1395" s="28" t="s">
        <v>1144</v>
      </c>
      <c r="H1395" s="28" t="s">
        <v>1100</v>
      </c>
      <c r="I1395" s="28" t="s">
        <v>5335</v>
      </c>
      <c r="J1395" s="28"/>
      <c r="K1395" s="29"/>
      <c r="L1395" s="25"/>
      <c r="M1395" s="30">
        <v>2</v>
      </c>
      <c r="N1395" s="36"/>
      <c r="O1395" s="40"/>
      <c r="P1395" s="26"/>
    </row>
    <row r="1396" spans="1:16" s="16" customFormat="1" ht="49.5" customHeight="1" outlineLevel="2">
      <c r="A1396" s="25">
        <v>1196</v>
      </c>
      <c r="B1396" s="27" t="s">
        <v>5359</v>
      </c>
      <c r="C1396" s="19" t="s">
        <v>5358</v>
      </c>
      <c r="D1396" s="28" t="s">
        <v>505</v>
      </c>
      <c r="E1396" s="28" t="s">
        <v>504</v>
      </c>
      <c r="F1396" s="28" t="s">
        <v>3780</v>
      </c>
      <c r="G1396" s="28" t="s">
        <v>1381</v>
      </c>
      <c r="H1396" s="28" t="s">
        <v>1098</v>
      </c>
      <c r="I1396" s="28" t="s">
        <v>1739</v>
      </c>
      <c r="J1396" s="28"/>
      <c r="K1396" s="29"/>
      <c r="L1396" s="25"/>
      <c r="M1396" s="30">
        <v>1</v>
      </c>
      <c r="N1396" s="36"/>
      <c r="O1396" s="40"/>
      <c r="P1396" s="26"/>
    </row>
    <row r="1397" spans="1:16" s="16" customFormat="1" ht="49.5" customHeight="1" outlineLevel="2">
      <c r="A1397" s="25">
        <v>1197</v>
      </c>
      <c r="B1397" s="27" t="s">
        <v>5359</v>
      </c>
      <c r="C1397" s="19" t="s">
        <v>5358</v>
      </c>
      <c r="D1397" s="28" t="s">
        <v>509</v>
      </c>
      <c r="E1397" s="28" t="s">
        <v>508</v>
      </c>
      <c r="F1397" s="28" t="s">
        <v>1382</v>
      </c>
      <c r="G1397" s="28" t="s">
        <v>1556</v>
      </c>
      <c r="H1397" s="28" t="s">
        <v>1097</v>
      </c>
      <c r="I1397" s="28" t="s">
        <v>1740</v>
      </c>
      <c r="J1397" s="28"/>
      <c r="K1397" s="29"/>
      <c r="L1397" s="28"/>
      <c r="M1397" s="30">
        <v>25</v>
      </c>
      <c r="N1397" s="36"/>
      <c r="O1397" s="40"/>
      <c r="P1397" s="26"/>
    </row>
    <row r="1398" spans="1:16" s="16" customFormat="1" ht="49.5" customHeight="1" outlineLevel="2">
      <c r="A1398" s="25">
        <v>1198</v>
      </c>
      <c r="B1398" s="27" t="s">
        <v>5359</v>
      </c>
      <c r="C1398" s="19" t="s">
        <v>5358</v>
      </c>
      <c r="D1398" s="28" t="s">
        <v>2475</v>
      </c>
      <c r="E1398" s="28" t="s">
        <v>2474</v>
      </c>
      <c r="F1398" s="28" t="s">
        <v>3814</v>
      </c>
      <c r="G1398" s="28" t="s">
        <v>2725</v>
      </c>
      <c r="H1398" s="28" t="s">
        <v>1098</v>
      </c>
      <c r="I1398" s="28" t="s">
        <v>1713</v>
      </c>
      <c r="J1398" s="28"/>
      <c r="K1398" s="29"/>
      <c r="L1398" s="28"/>
      <c r="M1398" s="30">
        <v>69</v>
      </c>
      <c r="N1398" s="36"/>
      <c r="O1398" s="40"/>
      <c r="P1398" s="26"/>
    </row>
    <row r="1399" spans="1:16" s="16" customFormat="1" ht="49.5" customHeight="1" outlineLevel="2">
      <c r="A1399" s="25">
        <v>1199</v>
      </c>
      <c r="B1399" s="27" t="s">
        <v>5359</v>
      </c>
      <c r="C1399" s="19" t="s">
        <v>5358</v>
      </c>
      <c r="D1399" s="28" t="s">
        <v>2897</v>
      </c>
      <c r="E1399" s="28" t="s">
        <v>2588</v>
      </c>
      <c r="F1399" s="28" t="s">
        <v>2700</v>
      </c>
      <c r="G1399" s="28" t="s">
        <v>2779</v>
      </c>
      <c r="H1399" s="28" t="s">
        <v>1084</v>
      </c>
      <c r="I1399" s="28" t="s">
        <v>2964</v>
      </c>
      <c r="J1399" s="28"/>
      <c r="K1399" s="29"/>
      <c r="L1399" s="31"/>
      <c r="M1399" s="30">
        <v>35</v>
      </c>
      <c r="N1399" s="36"/>
      <c r="O1399" s="40"/>
      <c r="P1399" s="26"/>
    </row>
    <row r="1400" spans="1:16" s="16" customFormat="1" ht="49.5" customHeight="1" outlineLevel="2">
      <c r="A1400" s="25">
        <v>1200</v>
      </c>
      <c r="B1400" s="27" t="s">
        <v>5359</v>
      </c>
      <c r="C1400" s="19" t="s">
        <v>5358</v>
      </c>
      <c r="D1400" s="28" t="s">
        <v>2898</v>
      </c>
      <c r="E1400" s="28" t="s">
        <v>2899</v>
      </c>
      <c r="F1400" s="28" t="s">
        <v>3823</v>
      </c>
      <c r="G1400" s="28" t="s">
        <v>2900</v>
      </c>
      <c r="H1400" s="28" t="s">
        <v>2739</v>
      </c>
      <c r="I1400" s="28" t="s">
        <v>1809</v>
      </c>
      <c r="J1400" s="28"/>
      <c r="K1400" s="29"/>
      <c r="L1400" s="25"/>
      <c r="M1400" s="30">
        <v>68</v>
      </c>
      <c r="N1400" s="36"/>
      <c r="O1400" s="40"/>
      <c r="P1400" s="26"/>
    </row>
    <row r="1401" spans="1:16" s="16" customFormat="1" ht="49.5" customHeight="1" outlineLevel="2">
      <c r="A1401" s="25">
        <v>1201</v>
      </c>
      <c r="B1401" s="27" t="s">
        <v>5359</v>
      </c>
      <c r="C1401" s="19" t="s">
        <v>5358</v>
      </c>
      <c r="D1401" s="28" t="s">
        <v>4772</v>
      </c>
      <c r="E1401" s="28" t="s">
        <v>3088</v>
      </c>
      <c r="F1401" s="28" t="s">
        <v>3826</v>
      </c>
      <c r="G1401" s="28" t="s">
        <v>3089</v>
      </c>
      <c r="H1401" s="28" t="s">
        <v>1084</v>
      </c>
      <c r="I1401" s="28" t="s">
        <v>3435</v>
      </c>
      <c r="J1401" s="28"/>
      <c r="K1401" s="29"/>
      <c r="L1401" s="25"/>
      <c r="M1401" s="30">
        <v>3480</v>
      </c>
      <c r="N1401" s="36"/>
      <c r="O1401" s="40"/>
      <c r="P1401" s="26"/>
    </row>
    <row r="1402" spans="1:16" s="16" customFormat="1" ht="49.5" customHeight="1" outlineLevel="2">
      <c r="A1402" s="25">
        <v>1202</v>
      </c>
      <c r="B1402" s="27" t="s">
        <v>5359</v>
      </c>
      <c r="C1402" s="19" t="s">
        <v>5358</v>
      </c>
      <c r="D1402" s="28" t="s">
        <v>3086</v>
      </c>
      <c r="E1402" s="28" t="s">
        <v>3087</v>
      </c>
      <c r="F1402" s="28" t="s">
        <v>3825</v>
      </c>
      <c r="G1402" s="28" t="s">
        <v>1353</v>
      </c>
      <c r="H1402" s="28" t="s">
        <v>1084</v>
      </c>
      <c r="I1402" s="28" t="s">
        <v>3434</v>
      </c>
      <c r="J1402" s="28" t="s">
        <v>5354</v>
      </c>
      <c r="K1402" s="29"/>
      <c r="L1402" s="25"/>
      <c r="M1402" s="30">
        <v>1160</v>
      </c>
      <c r="N1402" s="36"/>
      <c r="O1402" s="40"/>
      <c r="P1402" s="26"/>
    </row>
    <row r="1403" spans="1:16" s="16" customFormat="1" ht="49.5" customHeight="1" outlineLevel="2">
      <c r="A1403" s="25">
        <v>1203</v>
      </c>
      <c r="B1403" s="27" t="s">
        <v>5359</v>
      </c>
      <c r="C1403" s="19" t="s">
        <v>5358</v>
      </c>
      <c r="D1403" s="28" t="s">
        <v>4773</v>
      </c>
      <c r="E1403" s="28" t="s">
        <v>2473</v>
      </c>
      <c r="F1403" s="28" t="s">
        <v>2693</v>
      </c>
      <c r="G1403" s="28" t="s">
        <v>2724</v>
      </c>
      <c r="H1403" s="28" t="s">
        <v>1084</v>
      </c>
      <c r="I1403" s="28"/>
      <c r="J1403" s="28"/>
      <c r="K1403" s="29"/>
      <c r="L1403" s="25" t="s">
        <v>2821</v>
      </c>
      <c r="M1403" s="30">
        <v>28652</v>
      </c>
      <c r="N1403" s="36"/>
      <c r="O1403" s="40"/>
      <c r="P1403" s="26"/>
    </row>
    <row r="1404" spans="1:16" s="16" customFormat="1" ht="49.5" customHeight="1" outlineLevel="2">
      <c r="A1404" s="25">
        <v>1204</v>
      </c>
      <c r="B1404" s="27" t="s">
        <v>5359</v>
      </c>
      <c r="C1404" s="19" t="s">
        <v>5358</v>
      </c>
      <c r="D1404" s="28" t="s">
        <v>2472</v>
      </c>
      <c r="E1404" s="28" t="s">
        <v>2471</v>
      </c>
      <c r="F1404" s="28" t="s">
        <v>3827</v>
      </c>
      <c r="G1404" s="28" t="s">
        <v>2723</v>
      </c>
      <c r="H1404" s="28" t="s">
        <v>1084</v>
      </c>
      <c r="I1404" s="28" t="s">
        <v>2821</v>
      </c>
      <c r="J1404" s="28"/>
      <c r="K1404" s="29"/>
      <c r="L1404" s="25"/>
      <c r="M1404" s="30">
        <v>25752</v>
      </c>
      <c r="N1404" s="36"/>
      <c r="O1404" s="40"/>
      <c r="P1404" s="26"/>
    </row>
    <row r="1405" spans="1:16" s="16" customFormat="1" ht="49.5" customHeight="1" outlineLevel="2">
      <c r="A1405" s="25">
        <v>1205</v>
      </c>
      <c r="B1405" s="27" t="s">
        <v>5359</v>
      </c>
      <c r="C1405" s="19" t="s">
        <v>5358</v>
      </c>
      <c r="D1405" s="28" t="s">
        <v>2977</v>
      </c>
      <c r="E1405" s="28" t="s">
        <v>3093</v>
      </c>
      <c r="F1405" s="28" t="s">
        <v>2978</v>
      </c>
      <c r="G1405" s="28" t="s">
        <v>1096</v>
      </c>
      <c r="H1405" s="28" t="s">
        <v>1095</v>
      </c>
      <c r="I1405" s="28" t="s">
        <v>1781</v>
      </c>
      <c r="J1405" s="28"/>
      <c r="K1405" s="29"/>
      <c r="L1405" s="25"/>
      <c r="M1405" s="30">
        <v>98</v>
      </c>
      <c r="N1405" s="36"/>
      <c r="O1405" s="40"/>
      <c r="P1405" s="26"/>
    </row>
    <row r="1406" spans="1:16" s="16" customFormat="1" ht="49.5" customHeight="1" outlineLevel="2">
      <c r="A1406" s="25">
        <v>1206</v>
      </c>
      <c r="B1406" s="27" t="s">
        <v>5359</v>
      </c>
      <c r="C1406" s="19" t="s">
        <v>5358</v>
      </c>
      <c r="D1406" s="28" t="s">
        <v>624</v>
      </c>
      <c r="E1406" s="28" t="s">
        <v>623</v>
      </c>
      <c r="F1406" s="28" t="s">
        <v>3841</v>
      </c>
      <c r="G1406" s="28" t="s">
        <v>1455</v>
      </c>
      <c r="H1406" s="28" t="s">
        <v>1147</v>
      </c>
      <c r="I1406" s="28" t="s">
        <v>4648</v>
      </c>
      <c r="J1406" s="28"/>
      <c r="K1406" s="29"/>
      <c r="L1406" s="25"/>
      <c r="M1406" s="30">
        <v>9</v>
      </c>
      <c r="N1406" s="36"/>
      <c r="O1406" s="40"/>
      <c r="P1406" s="26"/>
    </row>
    <row r="1407" spans="1:16" s="16" customFormat="1" ht="49.5" customHeight="1" outlineLevel="2">
      <c r="A1407" s="25">
        <v>1207</v>
      </c>
      <c r="B1407" s="27" t="s">
        <v>5359</v>
      </c>
      <c r="C1407" s="19" t="s">
        <v>5358</v>
      </c>
      <c r="D1407" s="28" t="s">
        <v>2115</v>
      </c>
      <c r="E1407" s="28" t="s">
        <v>2236</v>
      </c>
      <c r="F1407" s="28" t="s">
        <v>3842</v>
      </c>
      <c r="G1407" s="28" t="s">
        <v>2358</v>
      </c>
      <c r="H1407" s="28" t="s">
        <v>1147</v>
      </c>
      <c r="I1407" s="28" t="s">
        <v>1834</v>
      </c>
      <c r="J1407" s="28"/>
      <c r="K1407" s="29"/>
      <c r="L1407" s="25"/>
      <c r="M1407" s="30">
        <v>2</v>
      </c>
      <c r="N1407" s="36"/>
      <c r="O1407" s="40"/>
      <c r="P1407" s="26"/>
    </row>
    <row r="1408" spans="1:16" s="16" customFormat="1" ht="49.5" customHeight="1" outlineLevel="2">
      <c r="A1408" s="25">
        <v>1208</v>
      </c>
      <c r="B1408" s="27" t="s">
        <v>5359</v>
      </c>
      <c r="C1408" s="19" t="s">
        <v>5358</v>
      </c>
      <c r="D1408" s="28" t="s">
        <v>2116</v>
      </c>
      <c r="E1408" s="28" t="s">
        <v>2237</v>
      </c>
      <c r="F1408" s="28" t="s">
        <v>1297</v>
      </c>
      <c r="G1408" s="28" t="s">
        <v>2359</v>
      </c>
      <c r="H1408" s="28" t="s">
        <v>1084</v>
      </c>
      <c r="I1408" s="28"/>
      <c r="J1408" s="28"/>
      <c r="K1408" s="29"/>
      <c r="L1408" s="25" t="s">
        <v>3436</v>
      </c>
      <c r="M1408" s="30">
        <v>1</v>
      </c>
      <c r="N1408" s="36"/>
      <c r="O1408" s="40"/>
      <c r="P1408" s="26"/>
    </row>
    <row r="1409" spans="1:16" s="16" customFormat="1" ht="49.5" customHeight="1" outlineLevel="2">
      <c r="A1409" s="25">
        <v>1209</v>
      </c>
      <c r="B1409" s="27" t="s">
        <v>5359</v>
      </c>
      <c r="C1409" s="19" t="s">
        <v>5358</v>
      </c>
      <c r="D1409" s="28" t="s">
        <v>2901</v>
      </c>
      <c r="E1409" s="28" t="s">
        <v>2902</v>
      </c>
      <c r="F1409" s="28" t="s">
        <v>3847</v>
      </c>
      <c r="G1409" s="37" t="s">
        <v>2903</v>
      </c>
      <c r="H1409" s="28" t="s">
        <v>1087</v>
      </c>
      <c r="I1409" s="28" t="s">
        <v>2965</v>
      </c>
      <c r="J1409" s="28"/>
      <c r="K1409" s="29"/>
      <c r="L1409" s="25"/>
      <c r="M1409" s="30">
        <v>35</v>
      </c>
      <c r="N1409" s="36"/>
      <c r="O1409" s="40"/>
      <c r="P1409" s="26"/>
    </row>
    <row r="1410" spans="1:16" s="16" customFormat="1" ht="49.5" customHeight="1" outlineLevel="2">
      <c r="A1410" s="25">
        <v>1210</v>
      </c>
      <c r="B1410" s="27" t="s">
        <v>5359</v>
      </c>
      <c r="C1410" s="19" t="s">
        <v>5358</v>
      </c>
      <c r="D1410" s="28" t="s">
        <v>3097</v>
      </c>
      <c r="E1410" s="28" t="s">
        <v>604</v>
      </c>
      <c r="F1410" s="28" t="s">
        <v>1445</v>
      </c>
      <c r="G1410" s="28" t="s">
        <v>1446</v>
      </c>
      <c r="H1410" s="28" t="s">
        <v>1327</v>
      </c>
      <c r="I1410" s="28" t="s">
        <v>1802</v>
      </c>
      <c r="J1410" s="28" t="s">
        <v>1767</v>
      </c>
      <c r="K1410" s="29"/>
      <c r="L1410" s="25"/>
      <c r="M1410" s="30">
        <v>9</v>
      </c>
      <c r="N1410" s="36"/>
      <c r="O1410" s="40"/>
      <c r="P1410" s="26"/>
    </row>
    <row r="1411" spans="1:16" s="16" customFormat="1" ht="49.5" customHeight="1" outlineLevel="2">
      <c r="A1411" s="25">
        <v>1211</v>
      </c>
      <c r="B1411" s="27" t="s">
        <v>5359</v>
      </c>
      <c r="C1411" s="19" t="s">
        <v>5358</v>
      </c>
      <c r="D1411" s="28" t="s">
        <v>3100</v>
      </c>
      <c r="E1411" s="28" t="s">
        <v>3101</v>
      </c>
      <c r="F1411" s="28" t="s">
        <v>3861</v>
      </c>
      <c r="G1411" s="28" t="s">
        <v>3102</v>
      </c>
      <c r="H1411" s="28" t="s">
        <v>1098</v>
      </c>
      <c r="I1411" s="28" t="s">
        <v>1787</v>
      </c>
      <c r="J1411" s="28" t="s">
        <v>1762</v>
      </c>
      <c r="K1411" s="29"/>
      <c r="L1411" s="25"/>
      <c r="M1411" s="30">
        <v>13</v>
      </c>
      <c r="N1411" s="36"/>
      <c r="O1411" s="40"/>
      <c r="P1411" s="26"/>
    </row>
    <row r="1412" spans="1:16" s="16" customFormat="1" ht="49.5" customHeight="1" outlineLevel="2">
      <c r="A1412" s="25">
        <v>1212</v>
      </c>
      <c r="B1412" s="27" t="s">
        <v>5359</v>
      </c>
      <c r="C1412" s="19" t="s">
        <v>5358</v>
      </c>
      <c r="D1412" s="28" t="s">
        <v>11</v>
      </c>
      <c r="E1412" s="28" t="s">
        <v>10</v>
      </c>
      <c r="F1412" s="28" t="s">
        <v>1085</v>
      </c>
      <c r="G1412" s="28" t="s">
        <v>1086</v>
      </c>
      <c r="H1412" s="28" t="s">
        <v>1084</v>
      </c>
      <c r="I1412" s="28"/>
      <c r="J1412" s="28"/>
      <c r="K1412" s="29"/>
      <c r="L1412" s="25" t="s">
        <v>3439</v>
      </c>
      <c r="M1412" s="30">
        <v>47</v>
      </c>
      <c r="N1412" s="36"/>
      <c r="O1412" s="40"/>
      <c r="P1412" s="26"/>
    </row>
    <row r="1413" spans="1:16" s="16" customFormat="1" ht="49.5" customHeight="1" outlineLevel="2">
      <c r="A1413" s="25">
        <v>1213</v>
      </c>
      <c r="B1413" s="27" t="s">
        <v>5359</v>
      </c>
      <c r="C1413" s="19" t="s">
        <v>5358</v>
      </c>
      <c r="D1413" s="28" t="s">
        <v>488</v>
      </c>
      <c r="E1413" s="28" t="s">
        <v>487</v>
      </c>
      <c r="F1413" s="28" t="s">
        <v>1371</v>
      </c>
      <c r="G1413" s="28" t="s">
        <v>1322</v>
      </c>
      <c r="H1413" s="28" t="s">
        <v>1087</v>
      </c>
      <c r="I1413" s="28" t="s">
        <v>1736</v>
      </c>
      <c r="J1413" s="28"/>
      <c r="K1413" s="29"/>
      <c r="L1413" s="28"/>
      <c r="M1413" s="30">
        <v>3</v>
      </c>
      <c r="N1413" s="36"/>
      <c r="O1413" s="40"/>
      <c r="P1413" s="26"/>
    </row>
    <row r="1414" spans="1:16" s="16" customFormat="1" ht="49.5" customHeight="1" outlineLevel="2">
      <c r="A1414" s="25">
        <v>1214</v>
      </c>
      <c r="B1414" s="27" t="s">
        <v>5359</v>
      </c>
      <c r="C1414" s="19" t="s">
        <v>5358</v>
      </c>
      <c r="D1414" s="28" t="s">
        <v>4775</v>
      </c>
      <c r="E1414" s="28" t="s">
        <v>726</v>
      </c>
      <c r="F1414" s="28" t="s">
        <v>3949</v>
      </c>
      <c r="G1414" s="28" t="s">
        <v>1502</v>
      </c>
      <c r="H1414" s="28" t="s">
        <v>1097</v>
      </c>
      <c r="I1414" s="28"/>
      <c r="J1414" s="28"/>
      <c r="K1414" s="29"/>
      <c r="L1414" s="25" t="s">
        <v>1784</v>
      </c>
      <c r="M1414" s="30">
        <v>1</v>
      </c>
      <c r="N1414" s="36"/>
      <c r="O1414" s="40"/>
      <c r="P1414" s="26"/>
    </row>
    <row r="1415" spans="1:16" s="16" customFormat="1" ht="49.5" customHeight="1" outlineLevel="2">
      <c r="A1415" s="25">
        <v>1215</v>
      </c>
      <c r="B1415" s="27" t="s">
        <v>5359</v>
      </c>
      <c r="C1415" s="19" t="s">
        <v>5358</v>
      </c>
      <c r="D1415" s="28" t="s">
        <v>4782</v>
      </c>
      <c r="E1415" s="28" t="s">
        <v>5120</v>
      </c>
      <c r="F1415" s="28" t="s">
        <v>5121</v>
      </c>
      <c r="G1415" s="28" t="s">
        <v>5122</v>
      </c>
      <c r="H1415" s="28" t="s">
        <v>1095</v>
      </c>
      <c r="I1415" s="28" t="s">
        <v>3460</v>
      </c>
      <c r="J1415" s="28"/>
      <c r="K1415" s="29"/>
      <c r="L1415" s="25"/>
      <c r="M1415" s="30">
        <v>58</v>
      </c>
      <c r="N1415" s="36"/>
      <c r="O1415" s="40"/>
      <c r="P1415" s="26"/>
    </row>
    <row r="1416" spans="1:16" s="16" customFormat="1" ht="49.5" customHeight="1" outlineLevel="2">
      <c r="A1416" s="25">
        <v>1216</v>
      </c>
      <c r="B1416" s="27" t="s">
        <v>5359</v>
      </c>
      <c r="C1416" s="19" t="s">
        <v>5358</v>
      </c>
      <c r="D1416" s="28" t="s">
        <v>3960</v>
      </c>
      <c r="E1416" s="28" t="s">
        <v>3961</v>
      </c>
      <c r="F1416" s="28" t="s">
        <v>3962</v>
      </c>
      <c r="G1416" s="28" t="s">
        <v>3963</v>
      </c>
      <c r="H1416" s="28" t="s">
        <v>1147</v>
      </c>
      <c r="I1416" s="28"/>
      <c r="J1416" s="28"/>
      <c r="K1416" s="29"/>
      <c r="L1416" s="28" t="s">
        <v>1713</v>
      </c>
      <c r="M1416" s="30">
        <v>35</v>
      </c>
      <c r="N1416" s="36"/>
      <c r="O1416" s="40"/>
      <c r="P1416" s="26"/>
    </row>
    <row r="1417" spans="1:16" s="16" customFormat="1" ht="49.5" customHeight="1" outlineLevel="2">
      <c r="A1417" s="25">
        <v>1217</v>
      </c>
      <c r="B1417" s="27" t="s">
        <v>5359</v>
      </c>
      <c r="C1417" s="19" t="s">
        <v>5358</v>
      </c>
      <c r="D1417" s="28" t="s">
        <v>4791</v>
      </c>
      <c r="E1417" s="28" t="s">
        <v>157</v>
      </c>
      <c r="F1417" s="28" t="s">
        <v>3967</v>
      </c>
      <c r="G1417" s="28" t="s">
        <v>1084</v>
      </c>
      <c r="H1417" s="28" t="s">
        <v>1084</v>
      </c>
      <c r="I1417" s="28"/>
      <c r="J1417" s="28"/>
      <c r="K1417" s="29"/>
      <c r="L1417" s="25" t="s">
        <v>1713</v>
      </c>
      <c r="M1417" s="30">
        <v>951</v>
      </c>
      <c r="N1417" s="36"/>
      <c r="O1417" s="40"/>
      <c r="P1417" s="26"/>
    </row>
    <row r="1418" spans="1:16" s="16" customFormat="1" ht="49.5" customHeight="1" outlineLevel="2">
      <c r="A1418" s="25">
        <v>1218</v>
      </c>
      <c r="B1418" s="27" t="s">
        <v>5359</v>
      </c>
      <c r="C1418" s="19" t="s">
        <v>5358</v>
      </c>
      <c r="D1418" s="28" t="s">
        <v>3974</v>
      </c>
      <c r="E1418" s="28" t="s">
        <v>3975</v>
      </c>
      <c r="F1418" s="28" t="s">
        <v>3976</v>
      </c>
      <c r="G1418" s="28" t="s">
        <v>1354</v>
      </c>
      <c r="H1418" s="28" t="s">
        <v>1084</v>
      </c>
      <c r="I1418" s="28" t="s">
        <v>1806</v>
      </c>
      <c r="J1418" s="28"/>
      <c r="K1418" s="29"/>
      <c r="L1418" s="25"/>
      <c r="M1418" s="30">
        <v>3</v>
      </c>
      <c r="N1418" s="36"/>
      <c r="O1418" s="40"/>
      <c r="P1418" s="26"/>
    </row>
    <row r="1419" spans="1:16" s="16" customFormat="1" ht="49.5" customHeight="1" outlineLevel="2">
      <c r="A1419" s="25">
        <v>1219</v>
      </c>
      <c r="B1419" s="27" t="s">
        <v>5359</v>
      </c>
      <c r="C1419" s="19" t="s">
        <v>5358</v>
      </c>
      <c r="D1419" s="28" t="s">
        <v>60</v>
      </c>
      <c r="E1419" s="28" t="s">
        <v>59</v>
      </c>
      <c r="F1419" s="28" t="s">
        <v>4005</v>
      </c>
      <c r="G1419" s="28" t="s">
        <v>1125</v>
      </c>
      <c r="H1419" s="28" t="s">
        <v>1097</v>
      </c>
      <c r="I1419" s="28" t="s">
        <v>1708</v>
      </c>
      <c r="J1419" s="28"/>
      <c r="K1419" s="29"/>
      <c r="L1419" s="28"/>
      <c r="M1419" s="30">
        <v>57</v>
      </c>
      <c r="N1419" s="36"/>
      <c r="O1419" s="40"/>
      <c r="P1419" s="26"/>
    </row>
    <row r="1420" spans="1:16" s="16" customFormat="1" ht="49.5" customHeight="1" outlineLevel="2">
      <c r="A1420" s="48">
        <v>1220</v>
      </c>
      <c r="B1420" s="54" t="s">
        <v>5359</v>
      </c>
      <c r="C1420" s="55" t="s">
        <v>5358</v>
      </c>
      <c r="D1420" s="49" t="s">
        <v>687</v>
      </c>
      <c r="E1420" s="49" t="s">
        <v>686</v>
      </c>
      <c r="F1420" s="49" t="s">
        <v>1485</v>
      </c>
      <c r="G1420" s="49" t="s">
        <v>1486</v>
      </c>
      <c r="H1420" s="49" t="s">
        <v>1487</v>
      </c>
      <c r="I1420" s="49" t="s">
        <v>4662</v>
      </c>
      <c r="J1420" s="49" t="s">
        <v>5355</v>
      </c>
      <c r="K1420" s="50"/>
      <c r="L1420" s="49"/>
      <c r="M1420" s="51">
        <v>11</v>
      </c>
      <c r="N1420" s="36"/>
      <c r="O1420" s="40"/>
      <c r="P1420" s="47" t="s">
        <v>5558</v>
      </c>
    </row>
    <row r="1421" spans="1:16" s="16" customFormat="1" ht="49.5" customHeight="1" outlineLevel="2">
      <c r="A1421" s="25">
        <v>1221</v>
      </c>
      <c r="B1421" s="27" t="s">
        <v>5359</v>
      </c>
      <c r="C1421" s="19" t="s">
        <v>5358</v>
      </c>
      <c r="D1421" s="28" t="s">
        <v>2904</v>
      </c>
      <c r="E1421" s="28" t="s">
        <v>2905</v>
      </c>
      <c r="F1421" s="28" t="s">
        <v>4060</v>
      </c>
      <c r="G1421" s="28" t="s">
        <v>2906</v>
      </c>
      <c r="H1421" s="28" t="s">
        <v>1098</v>
      </c>
      <c r="I1421" s="28" t="s">
        <v>1713</v>
      </c>
      <c r="J1421" s="28"/>
      <c r="K1421" s="29"/>
      <c r="L1421" s="28"/>
      <c r="M1421" s="30">
        <v>267</v>
      </c>
      <c r="N1421" s="36"/>
      <c r="O1421" s="40"/>
      <c r="P1421" s="26"/>
    </row>
    <row r="1422" spans="1:16" s="16" customFormat="1" ht="49.5" customHeight="1" outlineLevel="2">
      <c r="A1422" s="25">
        <v>1222</v>
      </c>
      <c r="B1422" s="27" t="s">
        <v>5359</v>
      </c>
      <c r="C1422" s="19" t="s">
        <v>5358</v>
      </c>
      <c r="D1422" s="28" t="s">
        <v>4089</v>
      </c>
      <c r="E1422" s="28" t="s">
        <v>4090</v>
      </c>
      <c r="F1422" s="28" t="s">
        <v>4091</v>
      </c>
      <c r="G1422" s="28"/>
      <c r="H1422" s="28" t="s">
        <v>1084</v>
      </c>
      <c r="I1422" s="28"/>
      <c r="J1422" s="28"/>
      <c r="K1422" s="29"/>
      <c r="L1422" s="28" t="s">
        <v>4666</v>
      </c>
      <c r="M1422" s="30">
        <v>1</v>
      </c>
      <c r="N1422" s="36"/>
      <c r="O1422" s="40"/>
      <c r="P1422" s="26"/>
    </row>
    <row r="1423" spans="1:16" s="16" customFormat="1" ht="49.5" customHeight="1" outlineLevel="2">
      <c r="A1423" s="25">
        <v>1223</v>
      </c>
      <c r="B1423" s="27" t="s">
        <v>5359</v>
      </c>
      <c r="C1423" s="19" t="s">
        <v>5358</v>
      </c>
      <c r="D1423" s="28" t="s">
        <v>4804</v>
      </c>
      <c r="E1423" s="28" t="s">
        <v>5154</v>
      </c>
      <c r="F1423" s="28" t="s">
        <v>5155</v>
      </c>
      <c r="G1423" s="28" t="s">
        <v>1257</v>
      </c>
      <c r="H1423" s="28" t="s">
        <v>1100</v>
      </c>
      <c r="I1423" s="28" t="s">
        <v>5337</v>
      </c>
      <c r="J1423" s="28"/>
      <c r="K1423" s="29"/>
      <c r="L1423" s="25"/>
      <c r="M1423" s="30">
        <v>4</v>
      </c>
      <c r="N1423" s="36"/>
      <c r="O1423" s="40"/>
      <c r="P1423" s="26"/>
    </row>
    <row r="1424" spans="1:16" s="16" customFormat="1" ht="49.5" customHeight="1" outlineLevel="2">
      <c r="A1424" s="25">
        <v>1224</v>
      </c>
      <c r="B1424" s="27" t="s">
        <v>5359</v>
      </c>
      <c r="C1424" s="19" t="s">
        <v>5358</v>
      </c>
      <c r="D1424" s="28" t="s">
        <v>4805</v>
      </c>
      <c r="E1424" s="28" t="s">
        <v>5156</v>
      </c>
      <c r="F1424" s="28" t="s">
        <v>5157</v>
      </c>
      <c r="G1424" s="28" t="s">
        <v>5158</v>
      </c>
      <c r="H1424" s="28" t="s">
        <v>1100</v>
      </c>
      <c r="I1424" s="28" t="s">
        <v>4652</v>
      </c>
      <c r="J1424" s="28"/>
      <c r="K1424" s="29"/>
      <c r="L1424" s="25"/>
      <c r="M1424" s="30">
        <v>2</v>
      </c>
      <c r="N1424" s="36"/>
      <c r="O1424" s="40"/>
      <c r="P1424" s="26"/>
    </row>
    <row r="1425" spans="1:16" s="16" customFormat="1" ht="49.5" customHeight="1" outlineLevel="2">
      <c r="A1425" s="25">
        <v>1225</v>
      </c>
      <c r="B1425" s="27" t="s">
        <v>5359</v>
      </c>
      <c r="C1425" s="19" t="s">
        <v>5358</v>
      </c>
      <c r="D1425" s="28" t="s">
        <v>1979</v>
      </c>
      <c r="E1425" s="28" t="s">
        <v>1897</v>
      </c>
      <c r="F1425" s="28" t="s">
        <v>2046</v>
      </c>
      <c r="G1425" s="28" t="s">
        <v>2047</v>
      </c>
      <c r="H1425" s="28" t="s">
        <v>1084</v>
      </c>
      <c r="I1425" s="28"/>
      <c r="J1425" s="28"/>
      <c r="K1425" s="29"/>
      <c r="L1425" s="25" t="s">
        <v>3440</v>
      </c>
      <c r="M1425" s="30">
        <v>2088</v>
      </c>
      <c r="N1425" s="36"/>
      <c r="O1425" s="40"/>
      <c r="P1425" s="26"/>
    </row>
    <row r="1426" spans="1:16" s="16" customFormat="1" ht="49.5" customHeight="1" outlineLevel="2">
      <c r="A1426" s="25">
        <v>1226</v>
      </c>
      <c r="B1426" s="27" t="s">
        <v>5359</v>
      </c>
      <c r="C1426" s="19" t="s">
        <v>5358</v>
      </c>
      <c r="D1426" s="28" t="s">
        <v>4053</v>
      </c>
      <c r="E1426" s="28" t="s">
        <v>4054</v>
      </c>
      <c r="F1426" s="28" t="s">
        <v>4055</v>
      </c>
      <c r="G1426" s="28" t="s">
        <v>4056</v>
      </c>
      <c r="H1426" s="28" t="s">
        <v>1095</v>
      </c>
      <c r="I1426" s="28" t="s">
        <v>4650</v>
      </c>
      <c r="J1426" s="28"/>
      <c r="K1426" s="29"/>
      <c r="L1426" s="25"/>
      <c r="M1426" s="30">
        <v>1</v>
      </c>
      <c r="N1426" s="36"/>
      <c r="O1426" s="40"/>
      <c r="P1426" s="26"/>
    </row>
    <row r="1427" spans="1:16" s="16" customFormat="1" ht="49.5" customHeight="1" outlineLevel="2">
      <c r="A1427" s="25">
        <v>1227</v>
      </c>
      <c r="B1427" s="27" t="s">
        <v>5359</v>
      </c>
      <c r="C1427" s="19" t="s">
        <v>5358</v>
      </c>
      <c r="D1427" s="28" t="s">
        <v>537</v>
      </c>
      <c r="E1427" s="28" t="s">
        <v>536</v>
      </c>
      <c r="F1427" s="28" t="s">
        <v>4013</v>
      </c>
      <c r="G1427" s="28" t="s">
        <v>1401</v>
      </c>
      <c r="H1427" s="28" t="s">
        <v>1100</v>
      </c>
      <c r="I1427" s="28" t="s">
        <v>1750</v>
      </c>
      <c r="J1427" s="28"/>
      <c r="K1427" s="29"/>
      <c r="L1427" s="25"/>
      <c r="M1427" s="30">
        <v>4</v>
      </c>
      <c r="N1427" s="36"/>
      <c r="O1427" s="40"/>
      <c r="P1427" s="26"/>
    </row>
    <row r="1428" spans="1:16" s="16" customFormat="1" ht="49.5" customHeight="1" outlineLevel="2">
      <c r="A1428" s="25">
        <v>1228</v>
      </c>
      <c r="B1428" s="27" t="s">
        <v>5359</v>
      </c>
      <c r="C1428" s="19" t="s">
        <v>5358</v>
      </c>
      <c r="D1428" s="28" t="s">
        <v>4802</v>
      </c>
      <c r="E1428" s="28" t="s">
        <v>5148</v>
      </c>
      <c r="F1428" s="28" t="s">
        <v>5149</v>
      </c>
      <c r="G1428" s="28" t="s">
        <v>5150</v>
      </c>
      <c r="H1428" s="28" t="s">
        <v>1084</v>
      </c>
      <c r="I1428" s="28" t="s">
        <v>1752</v>
      </c>
      <c r="J1428" s="28"/>
      <c r="K1428" s="29"/>
      <c r="L1428" s="25"/>
      <c r="M1428" s="30">
        <v>82</v>
      </c>
      <c r="N1428" s="36"/>
      <c r="O1428" s="40"/>
      <c r="P1428" s="26"/>
    </row>
    <row r="1429" spans="1:16" s="16" customFormat="1" ht="49.5" customHeight="1" outlineLevel="2">
      <c r="A1429" s="25">
        <v>1229</v>
      </c>
      <c r="B1429" s="27" t="s">
        <v>5359</v>
      </c>
      <c r="C1429" s="19" t="s">
        <v>5358</v>
      </c>
      <c r="D1429" s="28" t="s">
        <v>3232</v>
      </c>
      <c r="E1429" s="28" t="s">
        <v>582</v>
      </c>
      <c r="F1429" s="28" t="s">
        <v>1428</v>
      </c>
      <c r="G1429" s="28" t="s">
        <v>1430</v>
      </c>
      <c r="H1429" s="28" t="s">
        <v>1095</v>
      </c>
      <c r="I1429" s="28" t="s">
        <v>5336</v>
      </c>
      <c r="J1429" s="28"/>
      <c r="K1429" s="29"/>
      <c r="L1429" s="25"/>
      <c r="M1429" s="30">
        <v>49</v>
      </c>
      <c r="N1429" s="36"/>
      <c r="O1429" s="40"/>
      <c r="P1429" s="26"/>
    </row>
    <row r="1430" spans="1:16" s="16" customFormat="1" ht="49.5" customHeight="1" outlineLevel="2">
      <c r="A1430" s="25">
        <v>1230</v>
      </c>
      <c r="B1430" s="27" t="s">
        <v>5359</v>
      </c>
      <c r="C1430" s="19" t="s">
        <v>5358</v>
      </c>
      <c r="D1430" s="28" t="s">
        <v>581</v>
      </c>
      <c r="E1430" s="28" t="s">
        <v>580</v>
      </c>
      <c r="F1430" s="28" t="s">
        <v>1428</v>
      </c>
      <c r="G1430" s="28" t="s">
        <v>1429</v>
      </c>
      <c r="H1430" s="28" t="s">
        <v>1095</v>
      </c>
      <c r="I1430" s="28" t="s">
        <v>1759</v>
      </c>
      <c r="J1430" s="28" t="s">
        <v>1766</v>
      </c>
      <c r="K1430" s="29"/>
      <c r="L1430" s="25"/>
      <c r="M1430" s="30">
        <v>1</v>
      </c>
      <c r="N1430" s="36"/>
      <c r="O1430" s="40"/>
      <c r="P1430" s="26"/>
    </row>
    <row r="1431" spans="1:16" s="16" customFormat="1" ht="49.5" customHeight="1" outlineLevel="2">
      <c r="A1431" s="25">
        <v>1231</v>
      </c>
      <c r="B1431" s="27" t="s">
        <v>5359</v>
      </c>
      <c r="C1431" s="19" t="s">
        <v>5358</v>
      </c>
      <c r="D1431" s="28" t="s">
        <v>2599</v>
      </c>
      <c r="E1431" s="28" t="s">
        <v>2598</v>
      </c>
      <c r="F1431" s="28" t="s">
        <v>4057</v>
      </c>
      <c r="G1431" s="38" t="s">
        <v>2783</v>
      </c>
      <c r="H1431" s="28" t="s">
        <v>1093</v>
      </c>
      <c r="I1431" s="28" t="s">
        <v>1766</v>
      </c>
      <c r="J1431" s="28"/>
      <c r="K1431" s="29"/>
      <c r="L1431" s="25"/>
      <c r="M1431" s="30">
        <v>1462</v>
      </c>
      <c r="N1431" s="36"/>
      <c r="O1431" s="40"/>
      <c r="P1431" s="26"/>
    </row>
    <row r="1432" spans="1:16" s="16" customFormat="1" ht="49.5" customHeight="1" outlineLevel="2">
      <c r="A1432" s="25">
        <v>1232</v>
      </c>
      <c r="B1432" s="27" t="s">
        <v>5359</v>
      </c>
      <c r="C1432" s="19" t="s">
        <v>5358</v>
      </c>
      <c r="D1432" s="28" t="s">
        <v>607</v>
      </c>
      <c r="E1432" s="28" t="s">
        <v>606</v>
      </c>
      <c r="F1432" s="28" t="s">
        <v>1448</v>
      </c>
      <c r="G1432" s="28" t="s">
        <v>1449</v>
      </c>
      <c r="H1432" s="28" t="s">
        <v>1147</v>
      </c>
      <c r="I1432" s="28" t="s">
        <v>1768</v>
      </c>
      <c r="J1432" s="28"/>
      <c r="K1432" s="29"/>
      <c r="L1432" s="25"/>
      <c r="M1432" s="30">
        <v>534</v>
      </c>
      <c r="N1432" s="36"/>
      <c r="O1432" s="40"/>
      <c r="P1432" s="26"/>
    </row>
    <row r="1433" spans="1:16" s="16" customFormat="1" ht="49.5" customHeight="1" outlineLevel="2">
      <c r="A1433" s="25">
        <v>1233</v>
      </c>
      <c r="B1433" s="27" t="s">
        <v>5359</v>
      </c>
      <c r="C1433" s="19" t="s">
        <v>5358</v>
      </c>
      <c r="D1433" s="28" t="s">
        <v>4037</v>
      </c>
      <c r="E1433" s="28" t="s">
        <v>4038</v>
      </c>
      <c r="F1433" s="28" t="s">
        <v>4039</v>
      </c>
      <c r="G1433" s="28" t="s">
        <v>4040</v>
      </c>
      <c r="H1433" s="28" t="s">
        <v>1084</v>
      </c>
      <c r="I1433" s="28"/>
      <c r="J1433" s="28"/>
      <c r="K1433" s="29"/>
      <c r="L1433" s="25" t="s">
        <v>1800</v>
      </c>
      <c r="M1433" s="30">
        <v>1</v>
      </c>
      <c r="N1433" s="36"/>
      <c r="O1433" s="40"/>
      <c r="P1433" s="26"/>
    </row>
    <row r="1434" spans="1:16" s="16" customFormat="1" ht="49.5" customHeight="1" outlineLevel="2">
      <c r="A1434" s="25">
        <v>1234</v>
      </c>
      <c r="B1434" s="27" t="s">
        <v>5359</v>
      </c>
      <c r="C1434" s="19" t="s">
        <v>5358</v>
      </c>
      <c r="D1434" s="28" t="s">
        <v>4085</v>
      </c>
      <c r="E1434" s="28" t="s">
        <v>4086</v>
      </c>
      <c r="F1434" s="28" t="s">
        <v>3163</v>
      </c>
      <c r="G1434" s="28" t="s">
        <v>4087</v>
      </c>
      <c r="H1434" s="28" t="s">
        <v>1084</v>
      </c>
      <c r="I1434" s="28" t="s">
        <v>1800</v>
      </c>
      <c r="J1434" s="28" t="s">
        <v>3447</v>
      </c>
      <c r="K1434" s="29"/>
      <c r="L1434" s="25"/>
      <c r="M1434" s="30">
        <v>1</v>
      </c>
      <c r="N1434" s="36"/>
      <c r="O1434" s="40"/>
      <c r="P1434" s="26"/>
    </row>
    <row r="1435" spans="1:16" s="16" customFormat="1" ht="49.5" customHeight="1" outlineLevel="2">
      <c r="A1435" s="25">
        <v>1235</v>
      </c>
      <c r="B1435" s="27" t="s">
        <v>5359</v>
      </c>
      <c r="C1435" s="19" t="s">
        <v>5358</v>
      </c>
      <c r="D1435" s="28" t="s">
        <v>4633</v>
      </c>
      <c r="E1435" s="28" t="s">
        <v>4634</v>
      </c>
      <c r="F1435" s="28" t="s">
        <v>5159</v>
      </c>
      <c r="G1435" s="28" t="s">
        <v>1559</v>
      </c>
      <c r="H1435" s="28" t="s">
        <v>1100</v>
      </c>
      <c r="I1435" s="28" t="s">
        <v>4660</v>
      </c>
      <c r="J1435" s="28"/>
      <c r="K1435" s="29"/>
      <c r="L1435" s="25"/>
      <c r="M1435" s="30">
        <v>1</v>
      </c>
      <c r="N1435" s="36"/>
      <c r="O1435" s="40"/>
      <c r="P1435" s="26"/>
    </row>
    <row r="1436" spans="1:16" s="16" customFormat="1" ht="49.5" customHeight="1" outlineLevel="2">
      <c r="A1436" s="25">
        <v>1236</v>
      </c>
      <c r="B1436" s="27" t="s">
        <v>5359</v>
      </c>
      <c r="C1436" s="19" t="s">
        <v>5358</v>
      </c>
      <c r="D1436" s="28" t="s">
        <v>1980</v>
      </c>
      <c r="E1436" s="28" t="s">
        <v>1898</v>
      </c>
      <c r="F1436" s="28" t="s">
        <v>2049</v>
      </c>
      <c r="G1436" s="28" t="s">
        <v>2050</v>
      </c>
      <c r="H1436" s="28" t="s">
        <v>1095</v>
      </c>
      <c r="I1436" s="28"/>
      <c r="J1436" s="28"/>
      <c r="K1436" s="29"/>
      <c r="L1436" s="25" t="s">
        <v>3442</v>
      </c>
      <c r="M1436" s="30">
        <v>3</v>
      </c>
      <c r="N1436" s="36"/>
      <c r="O1436" s="40"/>
      <c r="P1436" s="26"/>
    </row>
    <row r="1437" spans="1:16" s="16" customFormat="1" ht="49.5" customHeight="1" outlineLevel="2">
      <c r="A1437" s="25">
        <v>1237</v>
      </c>
      <c r="B1437" s="27" t="s">
        <v>5359</v>
      </c>
      <c r="C1437" s="19" t="s">
        <v>5358</v>
      </c>
      <c r="D1437" s="28" t="s">
        <v>4020</v>
      </c>
      <c r="E1437" s="28" t="s">
        <v>4021</v>
      </c>
      <c r="F1437" s="28" t="s">
        <v>4022</v>
      </c>
      <c r="G1437" s="28" t="s">
        <v>1559</v>
      </c>
      <c r="H1437" s="28" t="s">
        <v>1100</v>
      </c>
      <c r="I1437" s="28" t="s">
        <v>4649</v>
      </c>
      <c r="J1437" s="28" t="s">
        <v>1818</v>
      </c>
      <c r="K1437" s="29"/>
      <c r="L1437" s="25"/>
      <c r="M1437" s="30">
        <v>1</v>
      </c>
      <c r="N1437" s="36"/>
      <c r="O1437" s="40"/>
      <c r="P1437" s="26"/>
    </row>
    <row r="1438" spans="1:16" s="16" customFormat="1" ht="49.5" customHeight="1" outlineLevel="2">
      <c r="A1438" s="25">
        <v>1238</v>
      </c>
      <c r="B1438" s="27" t="s">
        <v>5359</v>
      </c>
      <c r="C1438" s="19" t="s">
        <v>5358</v>
      </c>
      <c r="D1438" s="28" t="s">
        <v>2607</v>
      </c>
      <c r="E1438" s="28" t="s">
        <v>2606</v>
      </c>
      <c r="F1438" s="28" t="s">
        <v>2705</v>
      </c>
      <c r="G1438" s="28" t="s">
        <v>1225</v>
      </c>
      <c r="H1438" s="28" t="s">
        <v>1100</v>
      </c>
      <c r="I1438" s="28" t="s">
        <v>1818</v>
      </c>
      <c r="J1438" s="28" t="s">
        <v>1762</v>
      </c>
      <c r="K1438" s="29"/>
      <c r="L1438" s="25"/>
      <c r="M1438" s="30">
        <v>1</v>
      </c>
      <c r="N1438" s="36"/>
      <c r="O1438" s="40"/>
      <c r="P1438" s="26"/>
    </row>
    <row r="1439" spans="1:16" s="16" customFormat="1" ht="49.5" customHeight="1" outlineLevel="2">
      <c r="A1439" s="25">
        <v>1239</v>
      </c>
      <c r="B1439" s="27" t="s">
        <v>5359</v>
      </c>
      <c r="C1439" s="19" t="s">
        <v>5358</v>
      </c>
      <c r="D1439" s="28" t="s">
        <v>4799</v>
      </c>
      <c r="E1439" s="28" t="s">
        <v>947</v>
      </c>
      <c r="F1439" s="28" t="s">
        <v>1598</v>
      </c>
      <c r="G1439" s="28" t="s">
        <v>1602</v>
      </c>
      <c r="H1439" s="28" t="s">
        <v>1084</v>
      </c>
      <c r="I1439" s="28" t="s">
        <v>3475</v>
      </c>
      <c r="J1439" s="28" t="s">
        <v>1832</v>
      </c>
      <c r="K1439" s="29"/>
      <c r="L1439" s="25"/>
      <c r="M1439" s="30">
        <v>5568</v>
      </c>
      <c r="N1439" s="36"/>
      <c r="O1439" s="40"/>
      <c r="P1439" s="26"/>
    </row>
    <row r="1440" spans="1:16" s="16" customFormat="1" ht="49.5" customHeight="1" outlineLevel="2">
      <c r="A1440" s="25">
        <v>1240</v>
      </c>
      <c r="B1440" s="27" t="s">
        <v>5359</v>
      </c>
      <c r="C1440" s="19" t="s">
        <v>5358</v>
      </c>
      <c r="D1440" s="28" t="s">
        <v>760</v>
      </c>
      <c r="E1440" s="28" t="s">
        <v>759</v>
      </c>
      <c r="F1440" s="28" t="s">
        <v>4031</v>
      </c>
      <c r="G1440" s="28" t="s">
        <v>1522</v>
      </c>
      <c r="H1440" s="28" t="s">
        <v>1147</v>
      </c>
      <c r="I1440" s="28" t="s">
        <v>1832</v>
      </c>
      <c r="J1440" s="28" t="s">
        <v>1760</v>
      </c>
      <c r="K1440" s="29"/>
      <c r="L1440" s="25"/>
      <c r="M1440" s="30">
        <v>89</v>
      </c>
      <c r="N1440" s="36"/>
      <c r="O1440" s="40"/>
      <c r="P1440" s="26"/>
    </row>
    <row r="1441" spans="1:16" s="16" customFormat="1" ht="49.5" customHeight="1" outlineLevel="2">
      <c r="A1441" s="25">
        <v>1241</v>
      </c>
      <c r="B1441" s="27" t="s">
        <v>5359</v>
      </c>
      <c r="C1441" s="19" t="s">
        <v>5358</v>
      </c>
      <c r="D1441" s="28" t="s">
        <v>4801</v>
      </c>
      <c r="E1441" s="28" t="s">
        <v>4033</v>
      </c>
      <c r="F1441" s="28" t="s">
        <v>4034</v>
      </c>
      <c r="G1441" s="28" t="s">
        <v>4035</v>
      </c>
      <c r="H1441" s="28" t="s">
        <v>1084</v>
      </c>
      <c r="I1441" s="28"/>
      <c r="J1441" s="28"/>
      <c r="K1441" s="29"/>
      <c r="L1441" s="25" t="s">
        <v>1832</v>
      </c>
      <c r="M1441" s="30">
        <v>1160</v>
      </c>
      <c r="N1441" s="36"/>
      <c r="O1441" s="40"/>
      <c r="P1441" s="26"/>
    </row>
    <row r="1442" spans="1:16" s="16" customFormat="1" ht="49.5" customHeight="1" outlineLevel="2">
      <c r="A1442" s="25">
        <v>1242</v>
      </c>
      <c r="B1442" s="27" t="s">
        <v>5359</v>
      </c>
      <c r="C1442" s="19" t="s">
        <v>5358</v>
      </c>
      <c r="D1442" s="28" t="s">
        <v>959</v>
      </c>
      <c r="E1442" s="28" t="s">
        <v>958</v>
      </c>
      <c r="F1442" s="28" t="s">
        <v>1612</v>
      </c>
      <c r="G1442" s="28" t="s">
        <v>1613</v>
      </c>
      <c r="H1442" s="28" t="s">
        <v>1084</v>
      </c>
      <c r="I1442" s="28" t="s">
        <v>1794</v>
      </c>
      <c r="J1442" s="28" t="s">
        <v>1832</v>
      </c>
      <c r="K1442" s="29"/>
      <c r="L1442" s="28"/>
      <c r="M1442" s="30">
        <v>372</v>
      </c>
      <c r="N1442" s="36"/>
      <c r="O1442" s="40"/>
      <c r="P1442" s="26"/>
    </row>
    <row r="1443" spans="1:16" s="16" customFormat="1" ht="49.5" customHeight="1" outlineLevel="2">
      <c r="A1443" s="25">
        <v>1243</v>
      </c>
      <c r="B1443" s="27" t="s">
        <v>5359</v>
      </c>
      <c r="C1443" s="19" t="s">
        <v>5358</v>
      </c>
      <c r="D1443" s="28" t="s">
        <v>3116</v>
      </c>
      <c r="E1443" s="28" t="s">
        <v>3117</v>
      </c>
      <c r="F1443" s="28" t="s">
        <v>4025</v>
      </c>
      <c r="G1443" s="28" t="s">
        <v>3118</v>
      </c>
      <c r="H1443" s="28" t="s">
        <v>1121</v>
      </c>
      <c r="I1443" s="28" t="s">
        <v>3441</v>
      </c>
      <c r="J1443" s="28"/>
      <c r="K1443" s="29"/>
      <c r="L1443" s="25"/>
      <c r="M1443" s="30">
        <v>4</v>
      </c>
      <c r="N1443" s="36"/>
      <c r="O1443" s="40"/>
      <c r="P1443" s="26"/>
    </row>
    <row r="1444" spans="1:16" s="16" customFormat="1" ht="49.5" customHeight="1" outlineLevel="2">
      <c r="A1444" s="25">
        <v>1244</v>
      </c>
      <c r="B1444" s="27" t="s">
        <v>5359</v>
      </c>
      <c r="C1444" s="19" t="s">
        <v>5358</v>
      </c>
      <c r="D1444" s="28" t="s">
        <v>4800</v>
      </c>
      <c r="E1444" s="28" t="s">
        <v>4009</v>
      </c>
      <c r="F1444" s="28" t="s">
        <v>4010</v>
      </c>
      <c r="G1444" s="28" t="s">
        <v>4011</v>
      </c>
      <c r="H1444" s="28" t="s">
        <v>1100</v>
      </c>
      <c r="I1444" s="28"/>
      <c r="J1444" s="28"/>
      <c r="K1444" s="29"/>
      <c r="L1444" s="25" t="s">
        <v>1823</v>
      </c>
      <c r="M1444" s="30">
        <v>1</v>
      </c>
      <c r="N1444" s="36"/>
      <c r="O1444" s="40"/>
      <c r="P1444" s="26"/>
    </row>
    <row r="1445" spans="1:16" s="16" customFormat="1" ht="49.5" customHeight="1" outlineLevel="2">
      <c r="A1445" s="48">
        <v>1245</v>
      </c>
      <c r="B1445" s="54" t="s">
        <v>5359</v>
      </c>
      <c r="C1445" s="55" t="s">
        <v>5358</v>
      </c>
      <c r="D1445" s="49" t="s">
        <v>2114</v>
      </c>
      <c r="E1445" s="49" t="s">
        <v>2235</v>
      </c>
      <c r="F1445" s="49" t="s">
        <v>4641</v>
      </c>
      <c r="G1445" s="49" t="s">
        <v>2357</v>
      </c>
      <c r="H1445" s="49" t="s">
        <v>1098</v>
      </c>
      <c r="I1445" s="49" t="s">
        <v>3475</v>
      </c>
      <c r="J1445" s="49" t="s">
        <v>2425</v>
      </c>
      <c r="K1445" s="50"/>
      <c r="L1445" s="48"/>
      <c r="M1445" s="51">
        <v>27</v>
      </c>
      <c r="N1445" s="36"/>
      <c r="O1445" s="40"/>
      <c r="P1445" s="47" t="s">
        <v>5558</v>
      </c>
    </row>
    <row r="1446" spans="1:16" s="16" customFormat="1" ht="49.5" customHeight="1" outlineLevel="2">
      <c r="A1446" s="25">
        <v>1246</v>
      </c>
      <c r="B1446" s="27" t="s">
        <v>5359</v>
      </c>
      <c r="C1446" s="19" t="s">
        <v>5358</v>
      </c>
      <c r="D1446" s="28" t="s">
        <v>4808</v>
      </c>
      <c r="E1446" s="28" t="s">
        <v>2218</v>
      </c>
      <c r="F1446" s="28" t="s">
        <v>2342</v>
      </c>
      <c r="G1446" s="28" t="s">
        <v>1316</v>
      </c>
      <c r="H1446" s="28" t="s">
        <v>1121</v>
      </c>
      <c r="I1446" s="28" t="s">
        <v>1730</v>
      </c>
      <c r="J1446" s="28"/>
      <c r="K1446" s="29"/>
      <c r="L1446" s="28"/>
      <c r="M1446" s="30">
        <v>1877</v>
      </c>
      <c r="N1446" s="36"/>
      <c r="O1446" s="40"/>
      <c r="P1446" s="26"/>
    </row>
    <row r="1447" spans="1:16" s="16" customFormat="1" ht="49.5" customHeight="1" outlineLevel="2">
      <c r="A1447" s="25">
        <v>1247</v>
      </c>
      <c r="B1447" s="27" t="s">
        <v>5359</v>
      </c>
      <c r="C1447" s="19" t="s">
        <v>5358</v>
      </c>
      <c r="D1447" s="28" t="s">
        <v>3499</v>
      </c>
      <c r="E1447" s="28" t="s">
        <v>3140</v>
      </c>
      <c r="F1447" s="28" t="s">
        <v>3141</v>
      </c>
      <c r="G1447" s="28" t="s">
        <v>3142</v>
      </c>
      <c r="H1447" s="28" t="s">
        <v>1084</v>
      </c>
      <c r="I1447" s="28" t="s">
        <v>1794</v>
      </c>
      <c r="J1447" s="28"/>
      <c r="K1447" s="29"/>
      <c r="L1447" s="25"/>
      <c r="M1447" s="30">
        <v>11136</v>
      </c>
      <c r="N1447" s="36"/>
      <c r="O1447" s="40"/>
      <c r="P1447" s="26"/>
    </row>
    <row r="1448" spans="1:16" s="16" customFormat="1" ht="49.5" customHeight="1" outlineLevel="2">
      <c r="A1448" s="25">
        <v>1248</v>
      </c>
      <c r="B1448" s="27" t="s">
        <v>5359</v>
      </c>
      <c r="C1448" s="19" t="s">
        <v>5358</v>
      </c>
      <c r="D1448" s="28" t="s">
        <v>1003</v>
      </c>
      <c r="E1448" s="28" t="s">
        <v>1002</v>
      </c>
      <c r="F1448" s="28" t="s">
        <v>1647</v>
      </c>
      <c r="G1448" s="28" t="s">
        <v>5162</v>
      </c>
      <c r="H1448" s="28" t="s">
        <v>1084</v>
      </c>
      <c r="I1448" s="28" t="s">
        <v>4663</v>
      </c>
      <c r="J1448" s="28" t="s">
        <v>3445</v>
      </c>
      <c r="K1448" s="29"/>
      <c r="L1448" s="25"/>
      <c r="M1448" s="30">
        <v>580</v>
      </c>
      <c r="N1448" s="36"/>
      <c r="O1448" s="40"/>
      <c r="P1448" s="26"/>
    </row>
    <row r="1449" spans="1:16" s="16" customFormat="1" ht="49.5" customHeight="1" outlineLevel="2">
      <c r="A1449" s="25">
        <v>1249</v>
      </c>
      <c r="B1449" s="27" t="s">
        <v>5359</v>
      </c>
      <c r="C1449" s="19" t="s">
        <v>5358</v>
      </c>
      <c r="D1449" s="28" t="s">
        <v>3144</v>
      </c>
      <c r="E1449" s="28" t="s">
        <v>964</v>
      </c>
      <c r="F1449" s="28" t="s">
        <v>1616</v>
      </c>
      <c r="G1449" s="28" t="s">
        <v>1617</v>
      </c>
      <c r="H1449" s="28" t="s">
        <v>1084</v>
      </c>
      <c r="I1449" s="28" t="s">
        <v>1824</v>
      </c>
      <c r="J1449" s="28" t="s">
        <v>1794</v>
      </c>
      <c r="K1449" s="29"/>
      <c r="L1449" s="25"/>
      <c r="M1449" s="30">
        <v>41191</v>
      </c>
      <c r="N1449" s="36"/>
      <c r="O1449" s="40"/>
      <c r="P1449" s="26"/>
    </row>
    <row r="1450" spans="1:16" s="16" customFormat="1" ht="49.5" customHeight="1" outlineLevel="2">
      <c r="A1450" s="25">
        <v>1250</v>
      </c>
      <c r="B1450" s="27" t="s">
        <v>5359</v>
      </c>
      <c r="C1450" s="19" t="s">
        <v>5358</v>
      </c>
      <c r="D1450" s="28" t="s">
        <v>4807</v>
      </c>
      <c r="E1450" s="28" t="s">
        <v>3143</v>
      </c>
      <c r="F1450" s="28" t="s">
        <v>1658</v>
      </c>
      <c r="G1450" s="28" t="s">
        <v>5163</v>
      </c>
      <c r="H1450" s="28" t="s">
        <v>1084</v>
      </c>
      <c r="I1450" s="28" t="s">
        <v>1824</v>
      </c>
      <c r="J1450" s="28" t="s">
        <v>3451</v>
      </c>
      <c r="K1450" s="29"/>
      <c r="L1450" s="28"/>
      <c r="M1450" s="30">
        <v>91988</v>
      </c>
      <c r="N1450" s="36"/>
      <c r="O1450" s="40"/>
      <c r="P1450" s="26"/>
    </row>
    <row r="1451" spans="1:16" s="16" customFormat="1" ht="49.5" customHeight="1" outlineLevel="2">
      <c r="A1451" s="25">
        <v>1251</v>
      </c>
      <c r="B1451" s="27" t="s">
        <v>5359</v>
      </c>
      <c r="C1451" s="19" t="s">
        <v>5358</v>
      </c>
      <c r="D1451" s="28" t="s">
        <v>946</v>
      </c>
      <c r="E1451" s="28" t="s">
        <v>945</v>
      </c>
      <c r="F1451" s="28" t="s">
        <v>1600</v>
      </c>
      <c r="G1451" s="28" t="s">
        <v>1601</v>
      </c>
      <c r="H1451" s="28" t="s">
        <v>1487</v>
      </c>
      <c r="I1451" s="28"/>
      <c r="J1451" s="28"/>
      <c r="K1451" s="29"/>
      <c r="L1451" s="28" t="s">
        <v>4664</v>
      </c>
      <c r="M1451" s="30">
        <v>1</v>
      </c>
      <c r="N1451" s="36"/>
      <c r="O1451" s="40"/>
      <c r="P1451" s="26"/>
    </row>
    <row r="1452" spans="1:16" s="16" customFormat="1" ht="49.5" customHeight="1" outlineLevel="2">
      <c r="A1452" s="25">
        <v>1252</v>
      </c>
      <c r="B1452" s="27" t="s">
        <v>5359</v>
      </c>
      <c r="C1452" s="19" t="s">
        <v>5358</v>
      </c>
      <c r="D1452" s="28" t="s">
        <v>1058</v>
      </c>
      <c r="E1452" s="28" t="s">
        <v>1057</v>
      </c>
      <c r="F1452" s="28" t="s">
        <v>4061</v>
      </c>
      <c r="G1452" s="28" t="s">
        <v>1684</v>
      </c>
      <c r="H1452" s="28" t="s">
        <v>1097</v>
      </c>
      <c r="I1452" s="28" t="s">
        <v>1828</v>
      </c>
      <c r="J1452" s="28"/>
      <c r="K1452" s="29"/>
      <c r="L1452" s="28"/>
      <c r="M1452" s="30">
        <v>18</v>
      </c>
      <c r="N1452" s="36"/>
      <c r="O1452" s="40"/>
      <c r="P1452" s="26"/>
    </row>
    <row r="1453" spans="1:16" s="16" customFormat="1" ht="49.5" customHeight="1" outlineLevel="2">
      <c r="A1453" s="25">
        <v>1253</v>
      </c>
      <c r="B1453" s="27" t="s">
        <v>5359</v>
      </c>
      <c r="C1453" s="19" t="s">
        <v>5358</v>
      </c>
      <c r="D1453" s="28" t="s">
        <v>1014</v>
      </c>
      <c r="E1453" s="28" t="s">
        <v>1013</v>
      </c>
      <c r="F1453" s="28" t="s">
        <v>1659</v>
      </c>
      <c r="G1453" s="28" t="s">
        <v>1660</v>
      </c>
      <c r="H1453" s="28" t="s">
        <v>1084</v>
      </c>
      <c r="I1453" s="28" t="s">
        <v>4651</v>
      </c>
      <c r="J1453" s="28" t="s">
        <v>1824</v>
      </c>
      <c r="K1453" s="29"/>
      <c r="L1453" s="28"/>
      <c r="M1453" s="30">
        <v>3447</v>
      </c>
      <c r="N1453" s="36"/>
      <c r="O1453" s="40"/>
      <c r="P1453" s="26"/>
    </row>
    <row r="1454" spans="1:16" s="16" customFormat="1" ht="49.5" customHeight="1" outlineLevel="2">
      <c r="A1454" s="25">
        <v>1254</v>
      </c>
      <c r="B1454" s="27" t="s">
        <v>5359</v>
      </c>
      <c r="C1454" s="19" t="s">
        <v>5358</v>
      </c>
      <c r="D1454" s="28" t="s">
        <v>2909</v>
      </c>
      <c r="E1454" s="28" t="s">
        <v>2910</v>
      </c>
      <c r="F1454" s="28" t="s">
        <v>4066</v>
      </c>
      <c r="G1454" s="28" t="s">
        <v>1094</v>
      </c>
      <c r="H1454" s="28" t="s">
        <v>1092</v>
      </c>
      <c r="I1454" s="28" t="s">
        <v>2973</v>
      </c>
      <c r="J1454" s="28"/>
      <c r="K1454" s="29"/>
      <c r="L1454" s="28"/>
      <c r="M1454" s="30">
        <v>4</v>
      </c>
      <c r="N1454" s="36"/>
      <c r="O1454" s="40"/>
      <c r="P1454" s="26"/>
    </row>
    <row r="1455" spans="1:16" s="16" customFormat="1" ht="49.5" customHeight="1" outlineLevel="2">
      <c r="A1455" s="25">
        <v>1255</v>
      </c>
      <c r="B1455" s="27" t="s">
        <v>5359</v>
      </c>
      <c r="C1455" s="19" t="s">
        <v>5358</v>
      </c>
      <c r="D1455" s="28" t="s">
        <v>769</v>
      </c>
      <c r="E1455" s="28" t="s">
        <v>768</v>
      </c>
      <c r="F1455" s="28" t="s">
        <v>1529</v>
      </c>
      <c r="G1455" s="28" t="s">
        <v>1530</v>
      </c>
      <c r="H1455" s="28" t="s">
        <v>1095</v>
      </c>
      <c r="I1455" s="28" t="s">
        <v>1795</v>
      </c>
      <c r="J1455" s="28"/>
      <c r="K1455" s="29"/>
      <c r="L1455" s="28"/>
      <c r="M1455" s="30">
        <v>10</v>
      </c>
      <c r="N1455" s="36"/>
      <c r="O1455" s="40"/>
      <c r="P1455" s="26"/>
    </row>
    <row r="1456" spans="1:16" s="16" customFormat="1" ht="49.5" customHeight="1" outlineLevel="2">
      <c r="A1456" s="25">
        <v>1256</v>
      </c>
      <c r="B1456" s="27" t="s">
        <v>5359</v>
      </c>
      <c r="C1456" s="19" t="s">
        <v>5358</v>
      </c>
      <c r="D1456" s="28" t="s">
        <v>4809</v>
      </c>
      <c r="E1456" s="28" t="s">
        <v>5164</v>
      </c>
      <c r="F1456" s="28" t="s">
        <v>5165</v>
      </c>
      <c r="G1456" s="28" t="s">
        <v>1387</v>
      </c>
      <c r="H1456" s="28" t="s">
        <v>1097</v>
      </c>
      <c r="I1456" s="28" t="s">
        <v>5338</v>
      </c>
      <c r="J1456" s="28"/>
      <c r="K1456" s="29"/>
      <c r="L1456" s="28"/>
      <c r="M1456" s="30">
        <v>87</v>
      </c>
      <c r="N1456" s="36"/>
      <c r="O1456" s="40"/>
      <c r="P1456" s="26"/>
    </row>
    <row r="1457" spans="1:16" s="16" customFormat="1" ht="49.5" customHeight="1" outlineLevel="2">
      <c r="A1457" s="25">
        <v>1257</v>
      </c>
      <c r="B1457" s="27" t="s">
        <v>5359</v>
      </c>
      <c r="C1457" s="19" t="s">
        <v>5358</v>
      </c>
      <c r="D1457" s="28" t="s">
        <v>4810</v>
      </c>
      <c r="E1457" s="28" t="s">
        <v>1836</v>
      </c>
      <c r="F1457" s="28" t="s">
        <v>2002</v>
      </c>
      <c r="G1457" s="28" t="s">
        <v>2003</v>
      </c>
      <c r="H1457" s="28" t="s">
        <v>1084</v>
      </c>
      <c r="I1457" s="28" t="s">
        <v>1819</v>
      </c>
      <c r="J1457" s="28" t="s">
        <v>4665</v>
      </c>
      <c r="K1457" s="29"/>
      <c r="L1457" s="28"/>
      <c r="M1457" s="30">
        <v>1570</v>
      </c>
      <c r="N1457" s="36"/>
      <c r="O1457" s="40"/>
      <c r="P1457" s="26"/>
    </row>
    <row r="1458" spans="1:16" s="16" customFormat="1" ht="49.5" customHeight="1" outlineLevel="2">
      <c r="A1458" s="25">
        <v>1258</v>
      </c>
      <c r="B1458" s="27" t="s">
        <v>5359</v>
      </c>
      <c r="C1458" s="19" t="s">
        <v>5358</v>
      </c>
      <c r="D1458" s="28" t="s">
        <v>4081</v>
      </c>
      <c r="E1458" s="28" t="s">
        <v>4082</v>
      </c>
      <c r="F1458" s="28" t="s">
        <v>4083</v>
      </c>
      <c r="G1458" s="28" t="s">
        <v>4084</v>
      </c>
      <c r="H1458" s="28" t="s">
        <v>1093</v>
      </c>
      <c r="I1458" s="28"/>
      <c r="J1458" s="28"/>
      <c r="K1458" s="29"/>
      <c r="L1458" s="28" t="s">
        <v>1793</v>
      </c>
      <c r="M1458" s="30">
        <v>2</v>
      </c>
      <c r="N1458" s="36"/>
      <c r="O1458" s="40"/>
      <c r="P1458" s="26"/>
    </row>
    <row r="1459" spans="1:16" s="16" customFormat="1" ht="49.5" customHeight="1" outlineLevel="2">
      <c r="A1459" s="25">
        <v>1259</v>
      </c>
      <c r="B1459" s="27" t="s">
        <v>5359</v>
      </c>
      <c r="C1459" s="19" t="s">
        <v>5358</v>
      </c>
      <c r="D1459" s="28" t="s">
        <v>4077</v>
      </c>
      <c r="E1459" s="28" t="s">
        <v>4078</v>
      </c>
      <c r="F1459" s="28" t="s">
        <v>4079</v>
      </c>
      <c r="G1459" s="28" t="s">
        <v>4080</v>
      </c>
      <c r="H1459" s="28" t="s">
        <v>1098</v>
      </c>
      <c r="I1459" s="28"/>
      <c r="J1459" s="28"/>
      <c r="K1459" s="29"/>
      <c r="L1459" s="25" t="s">
        <v>5339</v>
      </c>
      <c r="M1459" s="30">
        <v>2</v>
      </c>
      <c r="N1459" s="36"/>
      <c r="O1459" s="40"/>
      <c r="P1459" s="26"/>
    </row>
    <row r="1460" spans="1:16" s="16" customFormat="1" ht="49.5" customHeight="1" outlineLevel="2">
      <c r="A1460" s="25">
        <v>1260</v>
      </c>
      <c r="B1460" s="27" t="s">
        <v>5359</v>
      </c>
      <c r="C1460" s="19" t="s">
        <v>5358</v>
      </c>
      <c r="D1460" s="28" t="s">
        <v>3166</v>
      </c>
      <c r="E1460" s="28" t="s">
        <v>3167</v>
      </c>
      <c r="F1460" s="28" t="s">
        <v>4088</v>
      </c>
      <c r="G1460" s="28" t="s">
        <v>3168</v>
      </c>
      <c r="H1460" s="28" t="s">
        <v>1084</v>
      </c>
      <c r="I1460" s="28"/>
      <c r="J1460" s="28"/>
      <c r="K1460" s="29"/>
      <c r="L1460" s="25" t="s">
        <v>2436</v>
      </c>
      <c r="M1460" s="30">
        <v>232</v>
      </c>
      <c r="N1460" s="36"/>
      <c r="O1460" s="40"/>
      <c r="P1460" s="26"/>
    </row>
    <row r="1461" spans="1:16" s="16" customFormat="1" ht="49.5" customHeight="1" outlineLevel="2">
      <c r="A1461" s="25">
        <v>1261</v>
      </c>
      <c r="B1461" s="27" t="s">
        <v>5359</v>
      </c>
      <c r="C1461" s="19" t="s">
        <v>5358</v>
      </c>
      <c r="D1461" s="28" t="s">
        <v>2603</v>
      </c>
      <c r="E1461" s="28" t="s">
        <v>2602</v>
      </c>
      <c r="F1461" s="28" t="s">
        <v>4092</v>
      </c>
      <c r="G1461" s="28" t="s">
        <v>2784</v>
      </c>
      <c r="H1461" s="28" t="s">
        <v>1098</v>
      </c>
      <c r="I1461" s="28" t="s">
        <v>2830</v>
      </c>
      <c r="J1461" s="28"/>
      <c r="K1461" s="29"/>
      <c r="L1461" s="25"/>
      <c r="M1461" s="30">
        <v>9</v>
      </c>
      <c r="N1461" s="36"/>
      <c r="O1461" s="40"/>
      <c r="P1461" s="26"/>
    </row>
    <row r="1462" spans="1:16" s="16" customFormat="1" ht="49.5" customHeight="1" outlineLevel="2">
      <c r="A1462" s="25">
        <v>1262</v>
      </c>
      <c r="B1462" s="27" t="s">
        <v>5359</v>
      </c>
      <c r="C1462" s="19" t="s">
        <v>5358</v>
      </c>
      <c r="D1462" s="28" t="s">
        <v>1060</v>
      </c>
      <c r="E1462" s="28" t="s">
        <v>1059</v>
      </c>
      <c r="F1462" s="28" t="s">
        <v>1685</v>
      </c>
      <c r="G1462" s="28" t="s">
        <v>1686</v>
      </c>
      <c r="H1462" s="28" t="s">
        <v>1095</v>
      </c>
      <c r="I1462" s="28" t="s">
        <v>3448</v>
      </c>
      <c r="J1462" s="28"/>
      <c r="K1462" s="29"/>
      <c r="L1462" s="25"/>
      <c r="M1462" s="30">
        <v>3</v>
      </c>
      <c r="N1462" s="36"/>
      <c r="O1462" s="40"/>
      <c r="P1462" s="26"/>
    </row>
    <row r="1463" spans="1:16" s="16" customFormat="1" ht="49.5" customHeight="1" outlineLevel="2">
      <c r="A1463" s="25">
        <v>1263</v>
      </c>
      <c r="B1463" s="27" t="s">
        <v>5359</v>
      </c>
      <c r="C1463" s="19" t="s">
        <v>5358</v>
      </c>
      <c r="D1463" s="28" t="s">
        <v>4812</v>
      </c>
      <c r="E1463" s="28" t="s">
        <v>3176</v>
      </c>
      <c r="F1463" s="28" t="s">
        <v>3177</v>
      </c>
      <c r="G1463" s="28" t="s">
        <v>3178</v>
      </c>
      <c r="H1463" s="28" t="s">
        <v>3179</v>
      </c>
      <c r="I1463" s="28" t="s">
        <v>3449</v>
      </c>
      <c r="J1463" s="28"/>
      <c r="K1463" s="29"/>
      <c r="L1463" s="25"/>
      <c r="M1463" s="30">
        <v>557</v>
      </c>
      <c r="N1463" s="36"/>
      <c r="O1463" s="40"/>
      <c r="P1463" s="26"/>
    </row>
    <row r="1464" spans="1:16" s="16" customFormat="1" ht="49.5" customHeight="1" outlineLevel="2">
      <c r="A1464" s="25">
        <v>1264</v>
      </c>
      <c r="B1464" s="27" t="s">
        <v>5359</v>
      </c>
      <c r="C1464" s="19" t="s">
        <v>5358</v>
      </c>
      <c r="D1464" s="28" t="s">
        <v>4811</v>
      </c>
      <c r="E1464" s="28" t="s">
        <v>1921</v>
      </c>
      <c r="F1464" s="28" t="s">
        <v>2063</v>
      </c>
      <c r="G1464" s="28" t="s">
        <v>2064</v>
      </c>
      <c r="H1464" s="28" t="s">
        <v>1121</v>
      </c>
      <c r="I1464" s="28" t="s">
        <v>2966</v>
      </c>
      <c r="J1464" s="28"/>
      <c r="K1464" s="29"/>
      <c r="L1464" s="28"/>
      <c r="M1464" s="30">
        <v>1</v>
      </c>
      <c r="N1464" s="36"/>
      <c r="O1464" s="40"/>
      <c r="P1464" s="26"/>
    </row>
    <row r="1465" spans="1:16" s="16" customFormat="1" ht="49.5" customHeight="1" outlineLevel="2">
      <c r="A1465" s="25">
        <v>1265</v>
      </c>
      <c r="B1465" s="27" t="s">
        <v>5359</v>
      </c>
      <c r="C1465" s="19" t="s">
        <v>5358</v>
      </c>
      <c r="D1465" s="28" t="s">
        <v>4098</v>
      </c>
      <c r="E1465" s="28" t="s">
        <v>4099</v>
      </c>
      <c r="F1465" s="28" t="s">
        <v>4100</v>
      </c>
      <c r="G1465" s="28" t="s">
        <v>4101</v>
      </c>
      <c r="H1465" s="28" t="s">
        <v>1147</v>
      </c>
      <c r="I1465" s="28" t="s">
        <v>2967</v>
      </c>
      <c r="J1465" s="28" t="s">
        <v>1791</v>
      </c>
      <c r="K1465" s="29"/>
      <c r="L1465" s="28"/>
      <c r="M1465" s="30">
        <v>209</v>
      </c>
      <c r="N1465" s="36"/>
      <c r="O1465" s="40"/>
      <c r="P1465" s="26"/>
    </row>
    <row r="1466" spans="1:16" s="16" customFormat="1" ht="49.5" customHeight="1" outlineLevel="2">
      <c r="A1466" s="25">
        <v>1266</v>
      </c>
      <c r="B1466" s="27" t="s">
        <v>5359</v>
      </c>
      <c r="C1466" s="19" t="s">
        <v>5358</v>
      </c>
      <c r="D1466" s="28" t="s">
        <v>526</v>
      </c>
      <c r="E1466" s="28" t="s">
        <v>2250</v>
      </c>
      <c r="F1466" s="28" t="s">
        <v>1395</v>
      </c>
      <c r="G1466" s="28" t="s">
        <v>2366</v>
      </c>
      <c r="H1466" s="28" t="s">
        <v>1327</v>
      </c>
      <c r="I1466" s="28" t="s">
        <v>2087</v>
      </c>
      <c r="J1466" s="28"/>
      <c r="K1466" s="29"/>
      <c r="L1466" s="28"/>
      <c r="M1466" s="30">
        <v>2</v>
      </c>
      <c r="N1466" s="36"/>
      <c r="O1466" s="40"/>
      <c r="P1466" s="26"/>
    </row>
    <row r="1467" spans="1:16" s="16" customFormat="1" ht="49.5" customHeight="1" outlineLevel="2">
      <c r="A1467" s="25">
        <v>1267</v>
      </c>
      <c r="B1467" s="27" t="s">
        <v>5359</v>
      </c>
      <c r="C1467" s="19" t="s">
        <v>5358</v>
      </c>
      <c r="D1467" s="28" t="s">
        <v>4814</v>
      </c>
      <c r="E1467" s="28" t="s">
        <v>5170</v>
      </c>
      <c r="F1467" s="28" t="s">
        <v>5171</v>
      </c>
      <c r="G1467" s="28" t="s">
        <v>2045</v>
      </c>
      <c r="H1467" s="28" t="s">
        <v>1100</v>
      </c>
      <c r="I1467" s="28"/>
      <c r="J1467" s="28"/>
      <c r="K1467" s="29"/>
      <c r="L1467" s="28" t="s">
        <v>1776</v>
      </c>
      <c r="M1467" s="30">
        <v>2</v>
      </c>
      <c r="N1467" s="36"/>
      <c r="O1467" s="40"/>
      <c r="P1467" s="26"/>
    </row>
    <row r="1468" spans="1:16" s="16" customFormat="1" ht="49.5" customHeight="1" outlineLevel="2">
      <c r="A1468" s="25">
        <v>1268</v>
      </c>
      <c r="B1468" s="27" t="s">
        <v>5359</v>
      </c>
      <c r="C1468" s="19" t="s">
        <v>5358</v>
      </c>
      <c r="D1468" s="28" t="s">
        <v>2091</v>
      </c>
      <c r="E1468" s="28" t="s">
        <v>2214</v>
      </c>
      <c r="F1468" s="28" t="s">
        <v>4111</v>
      </c>
      <c r="G1468" s="28" t="s">
        <v>2335</v>
      </c>
      <c r="H1468" s="28" t="s">
        <v>1093</v>
      </c>
      <c r="I1468" s="28" t="s">
        <v>1715</v>
      </c>
      <c r="J1468" s="28"/>
      <c r="K1468" s="29"/>
      <c r="L1468" s="25"/>
      <c r="M1468" s="30">
        <v>4</v>
      </c>
      <c r="N1468" s="36"/>
      <c r="O1468" s="40"/>
      <c r="P1468" s="26"/>
    </row>
    <row r="1469" spans="1:16" s="16" customFormat="1" ht="49.5" customHeight="1" outlineLevel="2">
      <c r="A1469" s="25">
        <v>1269</v>
      </c>
      <c r="B1469" s="27" t="s">
        <v>5359</v>
      </c>
      <c r="C1469" s="19" t="s">
        <v>5358</v>
      </c>
      <c r="D1469" s="28" t="s">
        <v>374</v>
      </c>
      <c r="E1469" s="28" t="s">
        <v>373</v>
      </c>
      <c r="F1469" s="28" t="s">
        <v>1317</v>
      </c>
      <c r="G1469" s="28" t="s">
        <v>3189</v>
      </c>
      <c r="H1469" s="28" t="s">
        <v>1318</v>
      </c>
      <c r="I1469" s="28" t="s">
        <v>1730</v>
      </c>
      <c r="J1469" s="28"/>
      <c r="K1469" s="29"/>
      <c r="L1469" s="28"/>
      <c r="M1469" s="30">
        <v>13</v>
      </c>
      <c r="N1469" s="36"/>
      <c r="O1469" s="40"/>
      <c r="P1469" s="26"/>
    </row>
    <row r="1470" spans="1:16" s="16" customFormat="1" ht="49.5" customHeight="1" outlineLevel="2">
      <c r="A1470" s="25">
        <v>1270</v>
      </c>
      <c r="B1470" s="27" t="s">
        <v>5359</v>
      </c>
      <c r="C1470" s="19" t="s">
        <v>5358</v>
      </c>
      <c r="D1470" s="28" t="s">
        <v>614</v>
      </c>
      <c r="E1470" s="28" t="s">
        <v>613</v>
      </c>
      <c r="F1470" s="28" t="s">
        <v>4050</v>
      </c>
      <c r="G1470" s="28" t="s">
        <v>1453</v>
      </c>
      <c r="H1470" s="28" t="s">
        <v>1098</v>
      </c>
      <c r="I1470" s="28" t="s">
        <v>1771</v>
      </c>
      <c r="J1470" s="28"/>
      <c r="K1470" s="29"/>
      <c r="L1470" s="25"/>
      <c r="M1470" s="30">
        <v>7</v>
      </c>
      <c r="N1470" s="36"/>
      <c r="O1470" s="40"/>
      <c r="P1470" s="26"/>
    </row>
    <row r="1471" spans="1:16" s="16" customFormat="1" ht="49.5" customHeight="1" outlineLevel="2">
      <c r="A1471" s="25">
        <v>1271</v>
      </c>
      <c r="B1471" s="27" t="s">
        <v>5359</v>
      </c>
      <c r="C1471" s="19" t="s">
        <v>5358</v>
      </c>
      <c r="D1471" s="28" t="s">
        <v>612</v>
      </c>
      <c r="E1471" s="28" t="s">
        <v>611</v>
      </c>
      <c r="F1471" s="28" t="s">
        <v>1451</v>
      </c>
      <c r="G1471" s="28" t="s">
        <v>1452</v>
      </c>
      <c r="H1471" s="28" t="s">
        <v>1147</v>
      </c>
      <c r="I1471" s="28"/>
      <c r="J1471" s="28"/>
      <c r="K1471" s="29"/>
      <c r="L1471" s="25" t="s">
        <v>1771</v>
      </c>
      <c r="M1471" s="30">
        <v>126</v>
      </c>
      <c r="N1471" s="36"/>
      <c r="O1471" s="40"/>
      <c r="P1471" s="26"/>
    </row>
    <row r="1472" spans="1:16" s="16" customFormat="1" ht="49.5" customHeight="1" outlineLevel="2">
      <c r="A1472" s="25">
        <v>1272</v>
      </c>
      <c r="B1472" s="27" t="s">
        <v>5359</v>
      </c>
      <c r="C1472" s="19" t="s">
        <v>5358</v>
      </c>
      <c r="D1472" s="28" t="s">
        <v>744</v>
      </c>
      <c r="E1472" s="28" t="s">
        <v>743</v>
      </c>
      <c r="F1472" s="28" t="s">
        <v>1512</v>
      </c>
      <c r="G1472" s="28" t="s">
        <v>1513</v>
      </c>
      <c r="H1472" s="28" t="s">
        <v>1100</v>
      </c>
      <c r="I1472" s="28" t="s">
        <v>2974</v>
      </c>
      <c r="J1472" s="28" t="s">
        <v>1786</v>
      </c>
      <c r="K1472" s="29"/>
      <c r="L1472" s="28"/>
      <c r="M1472" s="30">
        <v>215</v>
      </c>
      <c r="N1472" s="36"/>
      <c r="O1472" s="40"/>
      <c r="P1472" s="26"/>
    </row>
    <row r="1473" spans="1:16" s="16" customFormat="1" ht="49.5" customHeight="1" outlineLevel="2">
      <c r="A1473" s="25">
        <v>1273</v>
      </c>
      <c r="B1473" s="27" t="s">
        <v>5359</v>
      </c>
      <c r="C1473" s="19" t="s">
        <v>5358</v>
      </c>
      <c r="D1473" s="28" t="s">
        <v>4816</v>
      </c>
      <c r="E1473" s="28" t="s">
        <v>767</v>
      </c>
      <c r="F1473" s="28" t="s">
        <v>1528</v>
      </c>
      <c r="G1473" s="28" t="s">
        <v>2741</v>
      </c>
      <c r="H1473" s="28" t="s">
        <v>1084</v>
      </c>
      <c r="I1473" s="28" t="s">
        <v>1794</v>
      </c>
      <c r="J1473" s="28" t="s">
        <v>1824</v>
      </c>
      <c r="K1473" s="29"/>
      <c r="L1473" s="25"/>
      <c r="M1473" s="30">
        <v>154976</v>
      </c>
      <c r="N1473" s="36"/>
      <c r="O1473" s="40"/>
      <c r="P1473" s="26"/>
    </row>
    <row r="1474" spans="1:16" s="16" customFormat="1" ht="49.5" customHeight="1" outlineLevel="2">
      <c r="A1474" s="25">
        <v>1274</v>
      </c>
      <c r="B1474" s="27" t="s">
        <v>5359</v>
      </c>
      <c r="C1474" s="19" t="s">
        <v>5358</v>
      </c>
      <c r="D1474" s="28" t="s">
        <v>4815</v>
      </c>
      <c r="E1474" s="28" t="s">
        <v>4114</v>
      </c>
      <c r="F1474" s="28" t="s">
        <v>4115</v>
      </c>
      <c r="G1474" s="28" t="s">
        <v>4116</v>
      </c>
      <c r="H1474" s="28" t="s">
        <v>1084</v>
      </c>
      <c r="I1474" s="28" t="s">
        <v>5340</v>
      </c>
      <c r="J1474" s="28"/>
      <c r="K1474" s="29"/>
      <c r="L1474" s="25"/>
      <c r="M1474" s="30">
        <v>1</v>
      </c>
      <c r="N1474" s="36"/>
      <c r="O1474" s="40"/>
      <c r="P1474" s="26"/>
    </row>
    <row r="1475" spans="1:16" s="16" customFormat="1" ht="49.5" customHeight="1" outlineLevel="2">
      <c r="A1475" s="25">
        <v>1275</v>
      </c>
      <c r="B1475" s="27" t="s">
        <v>5359</v>
      </c>
      <c r="C1475" s="19" t="s">
        <v>5358</v>
      </c>
      <c r="D1475" s="28" t="s">
        <v>2609</v>
      </c>
      <c r="E1475" s="28" t="s">
        <v>2608</v>
      </c>
      <c r="F1475" s="28" t="s">
        <v>2706</v>
      </c>
      <c r="G1475" s="28" t="s">
        <v>2785</v>
      </c>
      <c r="H1475" s="28" t="s">
        <v>1084</v>
      </c>
      <c r="I1475" s="28" t="s">
        <v>1817</v>
      </c>
      <c r="J1475" s="28" t="s">
        <v>3452</v>
      </c>
      <c r="K1475" s="29"/>
      <c r="L1475" s="25"/>
      <c r="M1475" s="30">
        <v>1</v>
      </c>
      <c r="N1475" s="36"/>
      <c r="O1475" s="40"/>
      <c r="P1475" s="26"/>
    </row>
    <row r="1476" spans="1:16" s="16" customFormat="1" ht="49.5" customHeight="1" outlineLevel="2">
      <c r="A1476" s="25">
        <v>1276</v>
      </c>
      <c r="B1476" s="27" t="s">
        <v>5359</v>
      </c>
      <c r="C1476" s="19" t="s">
        <v>5358</v>
      </c>
      <c r="D1476" s="28" t="s">
        <v>961</v>
      </c>
      <c r="E1476" s="28" t="s">
        <v>960</v>
      </c>
      <c r="F1476" s="28" t="s">
        <v>1614</v>
      </c>
      <c r="G1476" s="28" t="s">
        <v>4110</v>
      </c>
      <c r="H1476" s="28" t="s">
        <v>1084</v>
      </c>
      <c r="I1476" s="28"/>
      <c r="J1476" s="28"/>
      <c r="K1476" s="29"/>
      <c r="L1476" s="25" t="s">
        <v>1819</v>
      </c>
      <c r="M1476" s="30">
        <v>9396</v>
      </c>
      <c r="N1476" s="36"/>
      <c r="O1476" s="40"/>
      <c r="P1476" s="26"/>
    </row>
    <row r="1477" spans="1:16" s="16" customFormat="1" ht="49.5" customHeight="1" outlineLevel="2">
      <c r="A1477" s="25">
        <v>1277</v>
      </c>
      <c r="B1477" s="27" t="s">
        <v>5359</v>
      </c>
      <c r="C1477" s="19" t="s">
        <v>5358</v>
      </c>
      <c r="D1477" s="28" t="s">
        <v>963</v>
      </c>
      <c r="E1477" s="28" t="s">
        <v>962</v>
      </c>
      <c r="F1477" s="28" t="s">
        <v>1615</v>
      </c>
      <c r="G1477" s="28"/>
      <c r="H1477" s="28" t="s">
        <v>1084</v>
      </c>
      <c r="I1477" s="28" t="s">
        <v>1819</v>
      </c>
      <c r="J1477" s="28"/>
      <c r="K1477" s="29"/>
      <c r="L1477" s="28"/>
      <c r="M1477" s="30">
        <v>348</v>
      </c>
      <c r="N1477" s="36"/>
      <c r="O1477" s="40"/>
      <c r="P1477" s="26"/>
    </row>
    <row r="1478" spans="1:16" s="16" customFormat="1" ht="49.5" customHeight="1" outlineLevel="2">
      <c r="A1478" s="25">
        <v>1278</v>
      </c>
      <c r="B1478" s="27" t="s">
        <v>5359</v>
      </c>
      <c r="C1478" s="19" t="s">
        <v>5358</v>
      </c>
      <c r="D1478" s="28" t="s">
        <v>966</v>
      </c>
      <c r="E1478" s="28" t="s">
        <v>965</v>
      </c>
      <c r="F1478" s="28" t="s">
        <v>1620</v>
      </c>
      <c r="G1478" s="28" t="s">
        <v>1621</v>
      </c>
      <c r="H1478" s="28" t="s">
        <v>1121</v>
      </c>
      <c r="I1478" s="28" t="s">
        <v>1819</v>
      </c>
      <c r="J1478" s="28" t="s">
        <v>1824</v>
      </c>
      <c r="K1478" s="29"/>
      <c r="L1478" s="28"/>
      <c r="M1478" s="30">
        <v>2375</v>
      </c>
      <c r="N1478" s="36"/>
      <c r="O1478" s="40"/>
      <c r="P1478" s="26"/>
    </row>
    <row r="1479" spans="1:16" s="16" customFormat="1" ht="49.5" customHeight="1" outlineLevel="2">
      <c r="A1479" s="25">
        <v>1279</v>
      </c>
      <c r="B1479" s="27" t="s">
        <v>5359</v>
      </c>
      <c r="C1479" s="19" t="s">
        <v>5358</v>
      </c>
      <c r="D1479" s="28" t="s">
        <v>984</v>
      </c>
      <c r="E1479" s="28" t="s">
        <v>983</v>
      </c>
      <c r="F1479" s="28" t="s">
        <v>1636</v>
      </c>
      <c r="G1479" s="28" t="s">
        <v>1637</v>
      </c>
      <c r="H1479" s="28" t="s">
        <v>1084</v>
      </c>
      <c r="I1479" s="28" t="s">
        <v>1822</v>
      </c>
      <c r="J1479" s="28"/>
      <c r="K1479" s="29"/>
      <c r="L1479" s="25"/>
      <c r="M1479" s="30">
        <v>580</v>
      </c>
      <c r="N1479" s="36"/>
      <c r="O1479" s="40"/>
      <c r="P1479" s="26"/>
    </row>
    <row r="1480" spans="1:16" s="16" customFormat="1" ht="49.5" customHeight="1" outlineLevel="2">
      <c r="A1480" s="25">
        <v>1280</v>
      </c>
      <c r="B1480" s="27" t="s">
        <v>5359</v>
      </c>
      <c r="C1480" s="19" t="s">
        <v>5358</v>
      </c>
      <c r="D1480" s="28" t="s">
        <v>1001</v>
      </c>
      <c r="E1480" s="28" t="s">
        <v>1000</v>
      </c>
      <c r="F1480" s="28" t="s">
        <v>1645</v>
      </c>
      <c r="G1480" s="28" t="s">
        <v>1646</v>
      </c>
      <c r="H1480" s="28" t="s">
        <v>1084</v>
      </c>
      <c r="I1480" s="28" t="s">
        <v>3451</v>
      </c>
      <c r="J1480" s="28" t="s">
        <v>3445</v>
      </c>
      <c r="K1480" s="29"/>
      <c r="L1480" s="28"/>
      <c r="M1480" s="30">
        <v>289768</v>
      </c>
      <c r="N1480" s="36"/>
      <c r="O1480" s="40"/>
      <c r="P1480" s="26"/>
    </row>
    <row r="1481" spans="1:16" s="16" customFormat="1" ht="49.5" customHeight="1" outlineLevel="2">
      <c r="A1481" s="25">
        <v>1281</v>
      </c>
      <c r="B1481" s="27" t="s">
        <v>5359</v>
      </c>
      <c r="C1481" s="19" t="s">
        <v>5358</v>
      </c>
      <c r="D1481" s="28" t="s">
        <v>982</v>
      </c>
      <c r="E1481" s="28" t="s">
        <v>981</v>
      </c>
      <c r="F1481" s="28" t="s">
        <v>1634</v>
      </c>
      <c r="G1481" s="28" t="s">
        <v>1635</v>
      </c>
      <c r="H1481" s="28" t="s">
        <v>1084</v>
      </c>
      <c r="I1481" s="28" t="s">
        <v>5342</v>
      </c>
      <c r="J1481" s="28" t="s">
        <v>1822</v>
      </c>
      <c r="K1481" s="29"/>
      <c r="L1481" s="28"/>
      <c r="M1481" s="30">
        <v>9280</v>
      </c>
      <c r="N1481" s="36"/>
      <c r="O1481" s="40"/>
      <c r="P1481" s="26"/>
    </row>
    <row r="1482" spans="1:16" s="16" customFormat="1" ht="49.5" customHeight="1" outlineLevel="2">
      <c r="A1482" s="25">
        <v>1282</v>
      </c>
      <c r="B1482" s="27" t="s">
        <v>5359</v>
      </c>
      <c r="C1482" s="19" t="s">
        <v>5358</v>
      </c>
      <c r="D1482" s="28" t="s">
        <v>4817</v>
      </c>
      <c r="E1482" s="28" t="s">
        <v>587</v>
      </c>
      <c r="F1482" s="28" t="s">
        <v>4030</v>
      </c>
      <c r="G1482" s="28" t="s">
        <v>1432</v>
      </c>
      <c r="H1482" s="28" t="s">
        <v>1084</v>
      </c>
      <c r="I1482" s="28"/>
      <c r="J1482" s="28"/>
      <c r="K1482" s="29"/>
      <c r="L1482" s="28" t="s">
        <v>1760</v>
      </c>
      <c r="M1482" s="30">
        <v>3119</v>
      </c>
      <c r="N1482" s="36"/>
      <c r="O1482" s="40"/>
      <c r="P1482" s="26"/>
    </row>
    <row r="1483" spans="1:16" s="16" customFormat="1" ht="49.5" customHeight="1" outlineLevel="2">
      <c r="A1483" s="25">
        <v>1283</v>
      </c>
      <c r="B1483" s="27" t="s">
        <v>5359</v>
      </c>
      <c r="C1483" s="19" t="s">
        <v>5358</v>
      </c>
      <c r="D1483" s="28" t="s">
        <v>3187</v>
      </c>
      <c r="E1483" s="28" t="s">
        <v>3188</v>
      </c>
      <c r="F1483" s="28" t="s">
        <v>1618</v>
      </c>
      <c r="G1483" s="28" t="s">
        <v>1619</v>
      </c>
      <c r="H1483" s="28" t="s">
        <v>1084</v>
      </c>
      <c r="I1483" s="28" t="s">
        <v>1824</v>
      </c>
      <c r="J1483" s="28" t="s">
        <v>1830</v>
      </c>
      <c r="K1483" s="29"/>
      <c r="L1483" s="28"/>
      <c r="M1483" s="30">
        <v>1</v>
      </c>
      <c r="N1483" s="36"/>
      <c r="O1483" s="40"/>
      <c r="P1483" s="26"/>
    </row>
    <row r="1484" spans="1:16" s="16" customFormat="1" ht="49.5" customHeight="1" outlineLevel="2">
      <c r="A1484" s="25">
        <v>1284</v>
      </c>
      <c r="B1484" s="27" t="s">
        <v>5359</v>
      </c>
      <c r="C1484" s="19" t="s">
        <v>5358</v>
      </c>
      <c r="D1484" s="28" t="s">
        <v>4819</v>
      </c>
      <c r="E1484" s="28" t="s">
        <v>1012</v>
      </c>
      <c r="F1484" s="28" t="s">
        <v>4113</v>
      </c>
      <c r="G1484" s="28" t="s">
        <v>1655</v>
      </c>
      <c r="H1484" s="28" t="s">
        <v>1121</v>
      </c>
      <c r="I1484" s="28" t="s">
        <v>1824</v>
      </c>
      <c r="J1484" s="28" t="s">
        <v>1794</v>
      </c>
      <c r="K1484" s="29"/>
      <c r="L1484" s="28"/>
      <c r="M1484" s="30">
        <v>2588</v>
      </c>
      <c r="N1484" s="36"/>
      <c r="O1484" s="40"/>
      <c r="P1484" s="26"/>
    </row>
    <row r="1485" spans="1:16" s="16" customFormat="1" ht="49.5" customHeight="1" outlineLevel="2">
      <c r="A1485" s="25">
        <v>1285</v>
      </c>
      <c r="B1485" s="27" t="s">
        <v>5359</v>
      </c>
      <c r="C1485" s="19" t="s">
        <v>5358</v>
      </c>
      <c r="D1485" s="28" t="s">
        <v>4820</v>
      </c>
      <c r="E1485" s="28" t="s">
        <v>5173</v>
      </c>
      <c r="F1485" s="28" t="s">
        <v>5174</v>
      </c>
      <c r="G1485" s="28" t="s">
        <v>5175</v>
      </c>
      <c r="H1485" s="28" t="s">
        <v>1147</v>
      </c>
      <c r="I1485" s="28"/>
      <c r="J1485" s="28"/>
      <c r="K1485" s="29"/>
      <c r="L1485" s="25" t="s">
        <v>1824</v>
      </c>
      <c r="M1485" s="30">
        <v>279</v>
      </c>
      <c r="N1485" s="36"/>
      <c r="O1485" s="40"/>
      <c r="P1485" s="26"/>
    </row>
    <row r="1486" spans="1:16" s="16" customFormat="1" ht="49.5" customHeight="1" outlineLevel="2">
      <c r="A1486" s="25">
        <v>1286</v>
      </c>
      <c r="B1486" s="27" t="s">
        <v>5359</v>
      </c>
      <c r="C1486" s="19" t="s">
        <v>5358</v>
      </c>
      <c r="D1486" s="28" t="s">
        <v>3371</v>
      </c>
      <c r="E1486" s="28" t="s">
        <v>3372</v>
      </c>
      <c r="F1486" s="28" t="s">
        <v>4024</v>
      </c>
      <c r="G1486" s="28" t="s">
        <v>1225</v>
      </c>
      <c r="H1486" s="28" t="s">
        <v>1100</v>
      </c>
      <c r="I1486" s="28"/>
      <c r="J1486" s="28"/>
      <c r="K1486" s="29"/>
      <c r="L1486" s="28" t="s">
        <v>1713</v>
      </c>
      <c r="M1486" s="30">
        <v>1</v>
      </c>
      <c r="N1486" s="36"/>
      <c r="O1486" s="40"/>
      <c r="P1486" s="26"/>
    </row>
    <row r="1487" spans="1:16" s="16" customFormat="1" ht="49.5" customHeight="1" outlineLevel="2">
      <c r="A1487" s="25">
        <v>1287</v>
      </c>
      <c r="B1487" s="27" t="s">
        <v>5359</v>
      </c>
      <c r="C1487" s="19" t="s">
        <v>5358</v>
      </c>
      <c r="D1487" s="28" t="s">
        <v>683</v>
      </c>
      <c r="E1487" s="28" t="s">
        <v>682</v>
      </c>
      <c r="F1487" s="28" t="s">
        <v>1483</v>
      </c>
      <c r="G1487" s="28" t="s">
        <v>1225</v>
      </c>
      <c r="H1487" s="28" t="s">
        <v>1100</v>
      </c>
      <c r="I1487" s="28"/>
      <c r="J1487" s="28"/>
      <c r="K1487" s="29"/>
      <c r="L1487" s="28" t="s">
        <v>1776</v>
      </c>
      <c r="M1487" s="30">
        <v>1</v>
      </c>
      <c r="N1487" s="36"/>
      <c r="O1487" s="40"/>
      <c r="P1487" s="26"/>
    </row>
    <row r="1488" spans="1:16" s="16" customFormat="1" ht="49.5" customHeight="1" outlineLevel="2">
      <c r="A1488" s="25">
        <v>1288</v>
      </c>
      <c r="B1488" s="27" t="s">
        <v>5359</v>
      </c>
      <c r="C1488" s="19" t="s">
        <v>5358</v>
      </c>
      <c r="D1488" s="28" t="s">
        <v>2129</v>
      </c>
      <c r="E1488" s="28" t="s">
        <v>1896</v>
      </c>
      <c r="F1488" s="28" t="s">
        <v>4108</v>
      </c>
      <c r="G1488" s="28" t="s">
        <v>2045</v>
      </c>
      <c r="H1488" s="28" t="s">
        <v>1084</v>
      </c>
      <c r="I1488" s="28" t="s">
        <v>2078</v>
      </c>
      <c r="J1488" s="32"/>
      <c r="K1488" s="29"/>
      <c r="L1488" s="28"/>
      <c r="M1488" s="30">
        <v>2</v>
      </c>
      <c r="N1488" s="36"/>
      <c r="O1488" s="40"/>
      <c r="P1488" s="26"/>
    </row>
    <row r="1489" spans="1:16" s="16" customFormat="1" ht="49.5" customHeight="1" outlineLevel="2">
      <c r="A1489" s="25">
        <v>1289</v>
      </c>
      <c r="B1489" s="27" t="s">
        <v>5359</v>
      </c>
      <c r="C1489" s="19" t="s">
        <v>5358</v>
      </c>
      <c r="D1489" s="28" t="s">
        <v>1016</v>
      </c>
      <c r="E1489" s="28" t="s">
        <v>1015</v>
      </c>
      <c r="F1489" s="28" t="s">
        <v>1661</v>
      </c>
      <c r="G1489" s="28" t="s">
        <v>1133</v>
      </c>
      <c r="H1489" s="28" t="s">
        <v>1084</v>
      </c>
      <c r="I1489" s="28" t="s">
        <v>2079</v>
      </c>
      <c r="J1489" s="28"/>
      <c r="K1489" s="29"/>
      <c r="L1489" s="28"/>
      <c r="M1489" s="30">
        <v>17806</v>
      </c>
      <c r="N1489" s="36"/>
      <c r="O1489" s="40"/>
      <c r="P1489" s="26"/>
    </row>
    <row r="1490" spans="1:16" s="16" customFormat="1" ht="49.5" customHeight="1" outlineLevel="2">
      <c r="A1490" s="25">
        <v>1290</v>
      </c>
      <c r="B1490" s="27" t="s">
        <v>5359</v>
      </c>
      <c r="C1490" s="19" t="s">
        <v>5358</v>
      </c>
      <c r="D1490" s="28" t="s">
        <v>524</v>
      </c>
      <c r="E1490" s="28" t="s">
        <v>3202</v>
      </c>
      <c r="F1490" s="28" t="s">
        <v>1392</v>
      </c>
      <c r="G1490" s="28" t="s">
        <v>1393</v>
      </c>
      <c r="H1490" s="28" t="s">
        <v>1084</v>
      </c>
      <c r="I1490" s="28" t="s">
        <v>1744</v>
      </c>
      <c r="J1490" s="28"/>
      <c r="K1490" s="29"/>
      <c r="L1490" s="28"/>
      <c r="M1490" s="30">
        <v>163</v>
      </c>
      <c r="N1490" s="36"/>
      <c r="O1490" s="40"/>
      <c r="P1490" s="26"/>
    </row>
    <row r="1491" spans="1:16" s="16" customFormat="1" ht="49.5" customHeight="1" outlineLevel="2">
      <c r="A1491" s="25">
        <v>1291</v>
      </c>
      <c r="B1491" s="27" t="s">
        <v>5359</v>
      </c>
      <c r="C1491" s="19" t="s">
        <v>5358</v>
      </c>
      <c r="D1491" s="28" t="s">
        <v>2499</v>
      </c>
      <c r="E1491" s="28" t="s">
        <v>525</v>
      </c>
      <c r="F1491" s="28" t="s">
        <v>1392</v>
      </c>
      <c r="G1491" s="28" t="s">
        <v>1394</v>
      </c>
      <c r="H1491" s="28" t="s">
        <v>1084</v>
      </c>
      <c r="I1491" s="28" t="s">
        <v>1745</v>
      </c>
      <c r="J1491" s="28"/>
      <c r="K1491" s="29"/>
      <c r="L1491" s="28"/>
      <c r="M1491" s="30">
        <v>928</v>
      </c>
      <c r="N1491" s="36"/>
      <c r="O1491" s="40"/>
      <c r="P1491" s="26"/>
    </row>
    <row r="1492" spans="1:16" s="16" customFormat="1" ht="49.5" customHeight="1" outlineLevel="2">
      <c r="A1492" s="25">
        <v>1292</v>
      </c>
      <c r="B1492" s="27" t="s">
        <v>5359</v>
      </c>
      <c r="C1492" s="19" t="s">
        <v>5358</v>
      </c>
      <c r="D1492" s="28" t="s">
        <v>2140</v>
      </c>
      <c r="E1492" s="28" t="s">
        <v>2261</v>
      </c>
      <c r="F1492" s="28" t="s">
        <v>4142</v>
      </c>
      <c r="G1492" s="28" t="s">
        <v>2377</v>
      </c>
      <c r="H1492" s="28" t="s">
        <v>1098</v>
      </c>
      <c r="I1492" s="28" t="s">
        <v>2428</v>
      </c>
      <c r="J1492" s="28"/>
      <c r="K1492" s="29"/>
      <c r="L1492" s="28"/>
      <c r="M1492" s="30">
        <v>1</v>
      </c>
      <c r="N1492" s="36"/>
      <c r="O1492" s="40"/>
      <c r="P1492" s="26"/>
    </row>
    <row r="1493" spans="1:16" s="16" customFormat="1" ht="49.5" customHeight="1" outlineLevel="2">
      <c r="A1493" s="25">
        <v>1293</v>
      </c>
      <c r="B1493" s="27" t="s">
        <v>5359</v>
      </c>
      <c r="C1493" s="19" t="s">
        <v>5358</v>
      </c>
      <c r="D1493" s="28" t="s">
        <v>4830</v>
      </c>
      <c r="E1493" s="28" t="s">
        <v>5193</v>
      </c>
      <c r="F1493" s="28" t="s">
        <v>5194</v>
      </c>
      <c r="G1493" s="28" t="s">
        <v>5195</v>
      </c>
      <c r="H1493" s="28" t="s">
        <v>1147</v>
      </c>
      <c r="I1493" s="28" t="s">
        <v>1707</v>
      </c>
      <c r="J1493" s="28" t="s">
        <v>5356</v>
      </c>
      <c r="K1493" s="29"/>
      <c r="L1493" s="28"/>
      <c r="M1493" s="30">
        <v>3</v>
      </c>
      <c r="N1493" s="36"/>
      <c r="O1493" s="40"/>
      <c r="P1493" s="26"/>
    </row>
    <row r="1494" spans="1:16" s="16" customFormat="1" ht="49.5" customHeight="1" outlineLevel="2">
      <c r="A1494" s="25">
        <v>1294</v>
      </c>
      <c r="B1494" s="27" t="s">
        <v>5359</v>
      </c>
      <c r="C1494" s="19" t="s">
        <v>5358</v>
      </c>
      <c r="D1494" s="28" t="s">
        <v>4831</v>
      </c>
      <c r="E1494" s="28" t="s">
        <v>5196</v>
      </c>
      <c r="F1494" s="28" t="s">
        <v>5197</v>
      </c>
      <c r="G1494" s="28" t="s">
        <v>1106</v>
      </c>
      <c r="H1494" s="28" t="s">
        <v>1095</v>
      </c>
      <c r="I1494" s="28" t="s">
        <v>1762</v>
      </c>
      <c r="J1494" s="28" t="s">
        <v>5353</v>
      </c>
      <c r="K1494" s="29"/>
      <c r="L1494" s="28"/>
      <c r="M1494" s="30">
        <v>3</v>
      </c>
      <c r="N1494" s="36"/>
      <c r="O1494" s="40"/>
      <c r="P1494" s="26"/>
    </row>
    <row r="1495" spans="1:16" s="16" customFormat="1" ht="49.5" customHeight="1" outlineLevel="2">
      <c r="A1495" s="25">
        <v>1295</v>
      </c>
      <c r="B1495" s="27" t="s">
        <v>5359</v>
      </c>
      <c r="C1495" s="19" t="s">
        <v>5358</v>
      </c>
      <c r="D1495" s="28" t="s">
        <v>4143</v>
      </c>
      <c r="E1495" s="28" t="s">
        <v>4144</v>
      </c>
      <c r="F1495" s="28" t="s">
        <v>4145</v>
      </c>
      <c r="G1495" s="28" t="s">
        <v>4146</v>
      </c>
      <c r="H1495" s="28" t="s">
        <v>1093</v>
      </c>
      <c r="I1495" s="28" t="s">
        <v>1813</v>
      </c>
      <c r="J1495" s="28"/>
      <c r="K1495" s="29"/>
      <c r="L1495" s="25"/>
      <c r="M1495" s="30">
        <v>5</v>
      </c>
      <c r="N1495" s="36"/>
      <c r="O1495" s="40"/>
      <c r="P1495" s="26"/>
    </row>
    <row r="1496" spans="1:16" s="16" customFormat="1" ht="49.5" customHeight="1" outlineLevel="2">
      <c r="A1496" s="25">
        <v>1296</v>
      </c>
      <c r="B1496" s="27" t="s">
        <v>5359</v>
      </c>
      <c r="C1496" s="19" t="s">
        <v>5358</v>
      </c>
      <c r="D1496" s="28" t="s">
        <v>21</v>
      </c>
      <c r="E1496" s="28" t="s">
        <v>20</v>
      </c>
      <c r="F1496" s="28" t="s">
        <v>4207</v>
      </c>
      <c r="G1496" s="28" t="s">
        <v>1094</v>
      </c>
      <c r="H1496" s="28" t="s">
        <v>1098</v>
      </c>
      <c r="I1496" s="28" t="s">
        <v>4644</v>
      </c>
      <c r="J1496" s="28"/>
      <c r="K1496" s="29"/>
      <c r="L1496" s="28"/>
      <c r="M1496" s="30">
        <v>46</v>
      </c>
      <c r="N1496" s="36"/>
      <c r="O1496" s="40"/>
      <c r="P1496" s="26"/>
    </row>
    <row r="1497" spans="1:16" s="16" customFormat="1" ht="49.5" customHeight="1" outlineLevel="2">
      <c r="A1497" s="25">
        <v>1297</v>
      </c>
      <c r="B1497" s="27" t="s">
        <v>5359</v>
      </c>
      <c r="C1497" s="19" t="s">
        <v>5358</v>
      </c>
      <c r="D1497" s="28" t="s">
        <v>2680</v>
      </c>
      <c r="E1497" s="28" t="s">
        <v>2679</v>
      </c>
      <c r="F1497" s="28" t="s">
        <v>4149</v>
      </c>
      <c r="G1497" s="28" t="s">
        <v>2815</v>
      </c>
      <c r="H1497" s="28" t="s">
        <v>1093</v>
      </c>
      <c r="I1497" s="28" t="s">
        <v>1707</v>
      </c>
      <c r="J1497" s="28"/>
      <c r="K1497" s="29"/>
      <c r="L1497" s="28"/>
      <c r="M1497" s="30">
        <v>14</v>
      </c>
      <c r="N1497" s="36"/>
      <c r="O1497" s="40"/>
      <c r="P1497" s="26"/>
    </row>
    <row r="1498" spans="1:16" s="16" customFormat="1" ht="49.5" customHeight="1" outlineLevel="2">
      <c r="A1498" s="48">
        <v>1298</v>
      </c>
      <c r="B1498" s="54" t="s">
        <v>5359</v>
      </c>
      <c r="C1498" s="55" t="s">
        <v>5358</v>
      </c>
      <c r="D1498" s="49" t="s">
        <v>233</v>
      </c>
      <c r="E1498" s="49" t="s">
        <v>232</v>
      </c>
      <c r="F1498" s="49" t="s">
        <v>5561</v>
      </c>
      <c r="G1498" s="49" t="s">
        <v>1096</v>
      </c>
      <c r="H1498" s="49" t="s">
        <v>1084</v>
      </c>
      <c r="I1498" s="49" t="s">
        <v>1713</v>
      </c>
      <c r="J1498" s="49"/>
      <c r="K1498" s="50"/>
      <c r="L1498" s="48"/>
      <c r="M1498" s="51">
        <v>12</v>
      </c>
      <c r="N1498" s="36"/>
      <c r="O1498" s="40"/>
      <c r="P1498" s="47" t="s">
        <v>5558</v>
      </c>
    </row>
    <row r="1499" spans="1:16" s="16" customFormat="1" ht="49.5" customHeight="1" outlineLevel="2">
      <c r="A1499" s="25">
        <v>1299</v>
      </c>
      <c r="B1499" s="27" t="s">
        <v>5359</v>
      </c>
      <c r="C1499" s="19" t="s">
        <v>5358</v>
      </c>
      <c r="D1499" s="28" t="s">
        <v>251</v>
      </c>
      <c r="E1499" s="28" t="s">
        <v>250</v>
      </c>
      <c r="F1499" s="28" t="s">
        <v>4112</v>
      </c>
      <c r="G1499" s="28" t="s">
        <v>1237</v>
      </c>
      <c r="H1499" s="28" t="s">
        <v>1095</v>
      </c>
      <c r="I1499" s="28" t="s">
        <v>1717</v>
      </c>
      <c r="J1499" s="28"/>
      <c r="K1499" s="29"/>
      <c r="L1499" s="25"/>
      <c r="M1499" s="30">
        <v>111</v>
      </c>
      <c r="N1499" s="36"/>
      <c r="O1499" s="40"/>
      <c r="P1499" s="26"/>
    </row>
    <row r="1500" spans="1:16" s="16" customFormat="1" ht="49.5" customHeight="1" outlineLevel="2">
      <c r="A1500" s="25">
        <v>1300</v>
      </c>
      <c r="B1500" s="27" t="s">
        <v>5359</v>
      </c>
      <c r="C1500" s="19" t="s">
        <v>5358</v>
      </c>
      <c r="D1500" s="28" t="s">
        <v>2094</v>
      </c>
      <c r="E1500" s="28" t="s">
        <v>368</v>
      </c>
      <c r="F1500" s="28" t="s">
        <v>1310</v>
      </c>
      <c r="G1500" s="28" t="s">
        <v>1311</v>
      </c>
      <c r="H1500" s="28" t="s">
        <v>1095</v>
      </c>
      <c r="I1500" s="28" t="s">
        <v>1729</v>
      </c>
      <c r="J1500" s="28"/>
      <c r="K1500" s="29"/>
      <c r="L1500" s="28"/>
      <c r="M1500" s="30">
        <v>63</v>
      </c>
      <c r="N1500" s="36"/>
      <c r="O1500" s="40"/>
      <c r="P1500" s="26"/>
    </row>
    <row r="1501" spans="1:16" s="16" customFormat="1" ht="49.5" customHeight="1" outlineLevel="2">
      <c r="A1501" s="25">
        <v>1301</v>
      </c>
      <c r="B1501" s="27" t="s">
        <v>5359</v>
      </c>
      <c r="C1501" s="19" t="s">
        <v>5358</v>
      </c>
      <c r="D1501" s="28" t="s">
        <v>372</v>
      </c>
      <c r="E1501" s="28" t="s">
        <v>371</v>
      </c>
      <c r="F1501" s="28" t="s">
        <v>1314</v>
      </c>
      <c r="G1501" s="28" t="s">
        <v>1315</v>
      </c>
      <c r="H1501" s="28" t="s">
        <v>1095</v>
      </c>
      <c r="I1501" s="28" t="s">
        <v>1730</v>
      </c>
      <c r="J1501" s="28"/>
      <c r="K1501" s="29"/>
      <c r="L1501" s="25"/>
      <c r="M1501" s="30">
        <v>55</v>
      </c>
      <c r="N1501" s="36"/>
      <c r="O1501" s="40"/>
      <c r="P1501" s="26"/>
    </row>
    <row r="1502" spans="1:16" s="16" customFormat="1" ht="49.5" customHeight="1" outlineLevel="2">
      <c r="A1502" s="25">
        <v>1302</v>
      </c>
      <c r="B1502" s="27" t="s">
        <v>5359</v>
      </c>
      <c r="C1502" s="19" t="s">
        <v>5358</v>
      </c>
      <c r="D1502" s="28" t="s">
        <v>511</v>
      </c>
      <c r="E1502" s="28" t="s">
        <v>510</v>
      </c>
      <c r="F1502" s="28" t="s">
        <v>1383</v>
      </c>
      <c r="G1502" s="28" t="s">
        <v>1384</v>
      </c>
      <c r="H1502" s="28" t="s">
        <v>1084</v>
      </c>
      <c r="I1502" s="28" t="s">
        <v>1741</v>
      </c>
      <c r="J1502" s="28"/>
      <c r="K1502" s="29"/>
      <c r="L1502" s="25"/>
      <c r="M1502" s="30">
        <v>279</v>
      </c>
      <c r="N1502" s="36"/>
      <c r="O1502" s="40"/>
      <c r="P1502" s="26"/>
    </row>
    <row r="1503" spans="1:16" s="16" customFormat="1" ht="49.5" customHeight="1" outlineLevel="2">
      <c r="A1503" s="25">
        <v>1303</v>
      </c>
      <c r="B1503" s="27" t="s">
        <v>5359</v>
      </c>
      <c r="C1503" s="19" t="s">
        <v>5358</v>
      </c>
      <c r="D1503" s="28" t="s">
        <v>3218</v>
      </c>
      <c r="E1503" s="28" t="s">
        <v>3219</v>
      </c>
      <c r="F1503" s="28" t="s">
        <v>3220</v>
      </c>
      <c r="G1503" s="28" t="s">
        <v>3221</v>
      </c>
      <c r="H1503" s="28" t="s">
        <v>1093</v>
      </c>
      <c r="I1503" s="28" t="s">
        <v>3454</v>
      </c>
      <c r="J1503" s="28" t="s">
        <v>1707</v>
      </c>
      <c r="K1503" s="29"/>
      <c r="L1503" s="25"/>
      <c r="M1503" s="30">
        <v>5</v>
      </c>
      <c r="N1503" s="36"/>
      <c r="O1503" s="40"/>
      <c r="P1503" s="26"/>
    </row>
    <row r="1504" spans="1:16" s="16" customFormat="1" ht="49.5" customHeight="1" outlineLevel="2">
      <c r="A1504" s="25">
        <v>1304</v>
      </c>
      <c r="B1504" s="27" t="s">
        <v>5359</v>
      </c>
      <c r="C1504" s="19" t="s">
        <v>5358</v>
      </c>
      <c r="D1504" s="28" t="s">
        <v>3479</v>
      </c>
      <c r="E1504" s="28" t="s">
        <v>493</v>
      </c>
      <c r="F1504" s="28" t="s">
        <v>3377</v>
      </c>
      <c r="G1504" s="28" t="s">
        <v>1376</v>
      </c>
      <c r="H1504" s="28" t="s">
        <v>1100</v>
      </c>
      <c r="I1504" s="28" t="s">
        <v>1751</v>
      </c>
      <c r="J1504" s="28" t="s">
        <v>5353</v>
      </c>
      <c r="K1504" s="29"/>
      <c r="L1504" s="25"/>
      <c r="M1504" s="30">
        <v>4</v>
      </c>
      <c r="N1504" s="36"/>
      <c r="O1504" s="40"/>
      <c r="P1504" s="26"/>
    </row>
    <row r="1505" spans="1:16" s="16" customFormat="1" ht="49.5" customHeight="1" outlineLevel="2">
      <c r="A1505" s="25">
        <v>1305</v>
      </c>
      <c r="B1505" s="27" t="s">
        <v>5359</v>
      </c>
      <c r="C1505" s="19" t="s">
        <v>5358</v>
      </c>
      <c r="D1505" s="28" t="s">
        <v>746</v>
      </c>
      <c r="E1505" s="28" t="s">
        <v>745</v>
      </c>
      <c r="F1505" s="28" t="s">
        <v>4153</v>
      </c>
      <c r="G1505" s="28" t="s">
        <v>1234</v>
      </c>
      <c r="H1505" s="28" t="s">
        <v>1100</v>
      </c>
      <c r="I1505" s="28" t="s">
        <v>1788</v>
      </c>
      <c r="J1505" s="28"/>
      <c r="K1505" s="29"/>
      <c r="L1505" s="25"/>
      <c r="M1505" s="30">
        <v>24</v>
      </c>
      <c r="N1505" s="36"/>
      <c r="O1505" s="40"/>
      <c r="P1505" s="26"/>
    </row>
    <row r="1506" spans="1:16" s="16" customFormat="1" ht="49.5" customHeight="1" outlineLevel="2">
      <c r="A1506" s="25">
        <v>1306</v>
      </c>
      <c r="B1506" s="27" t="s">
        <v>5359</v>
      </c>
      <c r="C1506" s="19" t="s">
        <v>5358</v>
      </c>
      <c r="D1506" s="28" t="s">
        <v>968</v>
      </c>
      <c r="E1506" s="28" t="s">
        <v>967</v>
      </c>
      <c r="F1506" s="28" t="s">
        <v>1622</v>
      </c>
      <c r="G1506" s="28" t="s">
        <v>1623</v>
      </c>
      <c r="H1506" s="28" t="s">
        <v>1121</v>
      </c>
      <c r="I1506" s="28" t="s">
        <v>1794</v>
      </c>
      <c r="J1506" s="28" t="s">
        <v>1819</v>
      </c>
      <c r="K1506" s="29"/>
      <c r="L1506" s="28"/>
      <c r="M1506" s="30">
        <v>9473</v>
      </c>
      <c r="N1506" s="36"/>
      <c r="O1506" s="40"/>
      <c r="P1506" s="26"/>
    </row>
    <row r="1507" spans="1:16" s="16" customFormat="1" ht="49.5" customHeight="1" outlineLevel="2">
      <c r="A1507" s="25">
        <v>1307</v>
      </c>
      <c r="B1507" s="27" t="s">
        <v>5359</v>
      </c>
      <c r="C1507" s="19" t="s">
        <v>5358</v>
      </c>
      <c r="D1507" s="28" t="s">
        <v>3126</v>
      </c>
      <c r="E1507" s="28" t="s">
        <v>3127</v>
      </c>
      <c r="F1507" s="28" t="s">
        <v>1560</v>
      </c>
      <c r="G1507" s="28" t="s">
        <v>3128</v>
      </c>
      <c r="H1507" s="28" t="s">
        <v>1095</v>
      </c>
      <c r="I1507" s="28"/>
      <c r="J1507" s="28"/>
      <c r="K1507" s="29"/>
      <c r="L1507" s="28" t="s">
        <v>3443</v>
      </c>
      <c r="M1507" s="30">
        <v>2</v>
      </c>
      <c r="N1507" s="36"/>
      <c r="O1507" s="40"/>
      <c r="P1507" s="26"/>
    </row>
    <row r="1508" spans="1:16" s="16" customFormat="1" ht="49.5" customHeight="1" outlineLevel="2">
      <c r="A1508" s="25">
        <v>1308</v>
      </c>
      <c r="B1508" s="27" t="s">
        <v>5359</v>
      </c>
      <c r="C1508" s="19" t="s">
        <v>5358</v>
      </c>
      <c r="D1508" s="28" t="s">
        <v>955</v>
      </c>
      <c r="E1508" s="28" t="s">
        <v>954</v>
      </c>
      <c r="F1508" s="28" t="s">
        <v>1608</v>
      </c>
      <c r="G1508" s="28" t="s">
        <v>1234</v>
      </c>
      <c r="H1508" s="28" t="s">
        <v>1100</v>
      </c>
      <c r="I1508" s="28" t="s">
        <v>1818</v>
      </c>
      <c r="J1508" s="28"/>
      <c r="K1508" s="29"/>
      <c r="L1508" s="28"/>
      <c r="M1508" s="30">
        <v>20</v>
      </c>
      <c r="N1508" s="36"/>
      <c r="O1508" s="40"/>
      <c r="P1508" s="26"/>
    </row>
    <row r="1509" spans="1:16" s="16" customFormat="1" ht="49.5" customHeight="1" outlineLevel="2">
      <c r="A1509" s="25">
        <v>1309</v>
      </c>
      <c r="B1509" s="27" t="s">
        <v>5359</v>
      </c>
      <c r="C1509" s="19" t="s">
        <v>5358</v>
      </c>
      <c r="D1509" s="28" t="s">
        <v>3496</v>
      </c>
      <c r="E1509" s="28" t="s">
        <v>3182</v>
      </c>
      <c r="F1509" s="28" t="s">
        <v>3183</v>
      </c>
      <c r="G1509" s="28" t="s">
        <v>3184</v>
      </c>
      <c r="H1509" s="28" t="s">
        <v>1441</v>
      </c>
      <c r="I1509" s="28"/>
      <c r="J1509" s="28"/>
      <c r="K1509" s="29"/>
      <c r="L1509" s="28" t="s">
        <v>3450</v>
      </c>
      <c r="M1509" s="30">
        <v>1</v>
      </c>
      <c r="N1509" s="36"/>
      <c r="O1509" s="40"/>
      <c r="P1509" s="26"/>
    </row>
    <row r="1510" spans="1:16" s="16" customFormat="1" ht="49.5" customHeight="1" outlineLevel="2">
      <c r="A1510" s="25">
        <v>1310</v>
      </c>
      <c r="B1510" s="27" t="s">
        <v>5359</v>
      </c>
      <c r="C1510" s="19" t="s">
        <v>5358</v>
      </c>
      <c r="D1510" s="28" t="s">
        <v>838</v>
      </c>
      <c r="E1510" s="28" t="s">
        <v>837</v>
      </c>
      <c r="F1510" s="28" t="s">
        <v>1560</v>
      </c>
      <c r="G1510" s="28" t="s">
        <v>1561</v>
      </c>
      <c r="H1510" s="28" t="s">
        <v>1095</v>
      </c>
      <c r="I1510" s="28" t="s">
        <v>3455</v>
      </c>
      <c r="J1510" s="28"/>
      <c r="K1510" s="29"/>
      <c r="L1510" s="28"/>
      <c r="M1510" s="30">
        <v>13</v>
      </c>
      <c r="N1510" s="36"/>
      <c r="O1510" s="40"/>
      <c r="P1510" s="26"/>
    </row>
    <row r="1511" spans="1:16" s="16" customFormat="1" ht="49.5" customHeight="1" outlineLevel="2">
      <c r="A1511" s="48">
        <v>1311</v>
      </c>
      <c r="B1511" s="54" t="s">
        <v>5359</v>
      </c>
      <c r="C1511" s="55" t="s">
        <v>5358</v>
      </c>
      <c r="D1511" s="49" t="s">
        <v>944</v>
      </c>
      <c r="E1511" s="49" t="s">
        <v>943</v>
      </c>
      <c r="F1511" s="49" t="s">
        <v>1598</v>
      </c>
      <c r="G1511" s="49" t="s">
        <v>1599</v>
      </c>
      <c r="H1511" s="49" t="s">
        <v>1084</v>
      </c>
      <c r="I1511" s="49" t="s">
        <v>3475</v>
      </c>
      <c r="J1511" s="49" t="s">
        <v>1832</v>
      </c>
      <c r="K1511" s="50"/>
      <c r="L1511" s="49"/>
      <c r="M1511" s="51">
        <v>54</v>
      </c>
      <c r="N1511" s="36"/>
      <c r="O1511" s="40"/>
      <c r="P1511" s="47" t="s">
        <v>5558</v>
      </c>
    </row>
    <row r="1512" spans="1:16" s="16" customFormat="1" ht="49.5" customHeight="1" outlineLevel="2">
      <c r="A1512" s="25">
        <v>1312</v>
      </c>
      <c r="B1512" s="27" t="s">
        <v>5359</v>
      </c>
      <c r="C1512" s="19" t="s">
        <v>5358</v>
      </c>
      <c r="D1512" s="28" t="s">
        <v>2911</v>
      </c>
      <c r="E1512" s="28" t="s">
        <v>2912</v>
      </c>
      <c r="F1512" s="28" t="s">
        <v>4158</v>
      </c>
      <c r="G1512" s="28" t="s">
        <v>4159</v>
      </c>
      <c r="H1512" s="28" t="s">
        <v>1095</v>
      </c>
      <c r="I1512" s="28" t="s">
        <v>4653</v>
      </c>
      <c r="J1512" s="28" t="s">
        <v>5352</v>
      </c>
      <c r="K1512" s="29"/>
      <c r="L1512" s="28"/>
      <c r="M1512" s="30">
        <v>41</v>
      </c>
      <c r="N1512" s="36"/>
      <c r="O1512" s="40"/>
      <c r="P1512" s="26"/>
    </row>
    <row r="1513" spans="1:16" s="16" customFormat="1" ht="49.5" customHeight="1" outlineLevel="2">
      <c r="A1513" s="25">
        <v>1313</v>
      </c>
      <c r="B1513" s="27" t="s">
        <v>5359</v>
      </c>
      <c r="C1513" s="19" t="s">
        <v>5358</v>
      </c>
      <c r="D1513" s="28" t="s">
        <v>2611</v>
      </c>
      <c r="E1513" s="28" t="s">
        <v>2610</v>
      </c>
      <c r="F1513" s="28" t="s">
        <v>4160</v>
      </c>
      <c r="G1513" s="28" t="s">
        <v>2786</v>
      </c>
      <c r="H1513" s="28" t="s">
        <v>1097</v>
      </c>
      <c r="I1513" s="28" t="s">
        <v>2831</v>
      </c>
      <c r="J1513" s="28"/>
      <c r="K1513" s="29"/>
      <c r="L1513" s="28"/>
      <c r="M1513" s="30">
        <v>511</v>
      </c>
      <c r="N1513" s="36"/>
      <c r="O1513" s="40"/>
      <c r="P1513" s="26"/>
    </row>
    <row r="1514" spans="1:16" s="16" customFormat="1" ht="49.5" customHeight="1" outlineLevel="2">
      <c r="A1514" s="25">
        <v>1314</v>
      </c>
      <c r="B1514" s="27" t="s">
        <v>5359</v>
      </c>
      <c r="C1514" s="19" t="s">
        <v>5358</v>
      </c>
      <c r="D1514" s="28" t="s">
        <v>4836</v>
      </c>
      <c r="E1514" s="28" t="s">
        <v>5198</v>
      </c>
      <c r="F1514" s="28" t="s">
        <v>5199</v>
      </c>
      <c r="G1514" s="28" t="s">
        <v>5200</v>
      </c>
      <c r="H1514" s="28" t="s">
        <v>1095</v>
      </c>
      <c r="I1514" s="28" t="s">
        <v>5343</v>
      </c>
      <c r="J1514" s="28"/>
      <c r="K1514" s="29"/>
      <c r="L1514" s="28"/>
      <c r="M1514" s="30">
        <v>19</v>
      </c>
      <c r="N1514" s="36"/>
      <c r="O1514" s="40"/>
      <c r="P1514" s="26"/>
    </row>
    <row r="1515" spans="1:16" s="16" customFormat="1" ht="49.5" customHeight="1" outlineLevel="2">
      <c r="A1515" s="25">
        <v>1315</v>
      </c>
      <c r="B1515" s="27" t="s">
        <v>5359</v>
      </c>
      <c r="C1515" s="19" t="s">
        <v>5358</v>
      </c>
      <c r="D1515" s="28" t="s">
        <v>4193</v>
      </c>
      <c r="E1515" s="28" t="s">
        <v>4194</v>
      </c>
      <c r="F1515" s="28" t="s">
        <v>4195</v>
      </c>
      <c r="G1515" s="28" t="s">
        <v>4196</v>
      </c>
      <c r="H1515" s="28" t="s">
        <v>1084</v>
      </c>
      <c r="I1515" s="28" t="s">
        <v>1707</v>
      </c>
      <c r="J1515" s="28"/>
      <c r="K1515" s="29"/>
      <c r="L1515" s="28"/>
      <c r="M1515" s="30">
        <v>1</v>
      </c>
      <c r="N1515" s="36"/>
      <c r="O1515" s="40"/>
      <c r="P1515" s="26"/>
    </row>
    <row r="1516" spans="1:16" s="16" customFormat="1" ht="49.5" customHeight="1" outlineLevel="2">
      <c r="A1516" s="25">
        <v>1316</v>
      </c>
      <c r="B1516" s="27" t="s">
        <v>5359</v>
      </c>
      <c r="C1516" s="19" t="s">
        <v>5358</v>
      </c>
      <c r="D1516" s="28" t="s">
        <v>4838</v>
      </c>
      <c r="E1516" s="28" t="s">
        <v>5204</v>
      </c>
      <c r="F1516" s="28" t="s">
        <v>5205</v>
      </c>
      <c r="G1516" s="28" t="s">
        <v>5206</v>
      </c>
      <c r="H1516" s="28" t="s">
        <v>1084</v>
      </c>
      <c r="I1516" s="28" t="s">
        <v>5344</v>
      </c>
      <c r="J1516" s="28"/>
      <c r="K1516" s="29"/>
      <c r="L1516" s="28"/>
      <c r="M1516" s="30">
        <v>2</v>
      </c>
      <c r="N1516" s="36"/>
      <c r="O1516" s="40"/>
      <c r="P1516" s="26"/>
    </row>
    <row r="1517" spans="1:16" s="16" customFormat="1" ht="49.5" customHeight="1" outlineLevel="2">
      <c r="A1517" s="25">
        <v>1317</v>
      </c>
      <c r="B1517" s="27" t="s">
        <v>5359</v>
      </c>
      <c r="C1517" s="19" t="s">
        <v>5358</v>
      </c>
      <c r="D1517" s="28" t="s">
        <v>616</v>
      </c>
      <c r="E1517" s="28" t="s">
        <v>615</v>
      </c>
      <c r="F1517" s="28" t="s">
        <v>4132</v>
      </c>
      <c r="G1517" s="28" t="s">
        <v>1454</v>
      </c>
      <c r="H1517" s="28" t="s">
        <v>1098</v>
      </c>
      <c r="I1517" s="28" t="s">
        <v>1771</v>
      </c>
      <c r="J1517" s="28"/>
      <c r="K1517" s="29"/>
      <c r="L1517" s="28"/>
      <c r="M1517" s="30">
        <v>3</v>
      </c>
      <c r="N1517" s="36"/>
      <c r="O1517" s="40"/>
      <c r="P1517" s="26"/>
    </row>
    <row r="1518" spans="1:16" s="16" customFormat="1" ht="49.5" customHeight="1" outlineLevel="2">
      <c r="A1518" s="25">
        <v>1318</v>
      </c>
      <c r="B1518" s="27" t="s">
        <v>5359</v>
      </c>
      <c r="C1518" s="19" t="s">
        <v>5358</v>
      </c>
      <c r="D1518" s="28" t="s">
        <v>3211</v>
      </c>
      <c r="E1518" s="28" t="s">
        <v>3212</v>
      </c>
      <c r="F1518" s="28" t="s">
        <v>4133</v>
      </c>
      <c r="G1518" s="28" t="s">
        <v>3213</v>
      </c>
      <c r="H1518" s="28" t="s">
        <v>1147</v>
      </c>
      <c r="I1518" s="28"/>
      <c r="J1518" s="28"/>
      <c r="K1518" s="29"/>
      <c r="L1518" s="25" t="s">
        <v>1806</v>
      </c>
      <c r="M1518" s="30">
        <v>1</v>
      </c>
      <c r="N1518" s="36"/>
      <c r="O1518" s="40"/>
      <c r="P1518" s="26"/>
    </row>
    <row r="1519" spans="1:16" s="16" customFormat="1" ht="49.5" customHeight="1" outlineLevel="2">
      <c r="A1519" s="25">
        <v>1319</v>
      </c>
      <c r="B1519" s="27" t="s">
        <v>5359</v>
      </c>
      <c r="C1519" s="19" t="s">
        <v>5358</v>
      </c>
      <c r="D1519" s="28" t="s">
        <v>4218</v>
      </c>
      <c r="E1519" s="28" t="s">
        <v>4219</v>
      </c>
      <c r="F1519" s="28" t="s">
        <v>4220</v>
      </c>
      <c r="G1519" s="28" t="s">
        <v>2337</v>
      </c>
      <c r="H1519" s="28" t="s">
        <v>1084</v>
      </c>
      <c r="I1519" s="28" t="s">
        <v>1702</v>
      </c>
      <c r="J1519" s="28"/>
      <c r="K1519" s="29"/>
      <c r="L1519" s="25"/>
      <c r="M1519" s="30">
        <v>520</v>
      </c>
      <c r="N1519" s="36"/>
      <c r="O1519" s="40"/>
      <c r="P1519" s="26"/>
    </row>
    <row r="1520" spans="1:16" s="16" customFormat="1" ht="49.5" customHeight="1" outlineLevel="2">
      <c r="A1520" s="25">
        <v>1320</v>
      </c>
      <c r="B1520" s="27" t="s">
        <v>5359</v>
      </c>
      <c r="C1520" s="19" t="s">
        <v>5358</v>
      </c>
      <c r="D1520" s="28" t="s">
        <v>2916</v>
      </c>
      <c r="E1520" s="28" t="s">
        <v>2917</v>
      </c>
      <c r="F1520" s="28" t="s">
        <v>4234</v>
      </c>
      <c r="G1520" s="28" t="s">
        <v>2918</v>
      </c>
      <c r="H1520" s="28" t="s">
        <v>1098</v>
      </c>
      <c r="I1520" s="28" t="s">
        <v>1786</v>
      </c>
      <c r="J1520" s="28" t="s">
        <v>3463</v>
      </c>
      <c r="K1520" s="29"/>
      <c r="L1520" s="25"/>
      <c r="M1520" s="30">
        <v>55</v>
      </c>
      <c r="N1520" s="36"/>
      <c r="O1520" s="40"/>
      <c r="P1520" s="26"/>
    </row>
    <row r="1521" spans="1:16" s="16" customFormat="1" ht="49.5" customHeight="1" outlineLevel="2">
      <c r="A1521" s="25">
        <v>1321</v>
      </c>
      <c r="B1521" s="27" t="s">
        <v>5359</v>
      </c>
      <c r="C1521" s="19" t="s">
        <v>5358</v>
      </c>
      <c r="D1521" s="28" t="s">
        <v>3373</v>
      </c>
      <c r="E1521" s="28" t="s">
        <v>3374</v>
      </c>
      <c r="F1521" s="28" t="s">
        <v>3375</v>
      </c>
      <c r="G1521" s="28" t="s">
        <v>3376</v>
      </c>
      <c r="H1521" s="28" t="s">
        <v>1095</v>
      </c>
      <c r="I1521" s="28" t="s">
        <v>3471</v>
      </c>
      <c r="J1521" s="28"/>
      <c r="K1521" s="29"/>
      <c r="L1521" s="25"/>
      <c r="M1521" s="30">
        <v>9</v>
      </c>
      <c r="N1521" s="36"/>
      <c r="O1521" s="40"/>
      <c r="P1521" s="26"/>
    </row>
    <row r="1522" spans="1:16" s="16" customFormat="1" ht="49.5" customHeight="1" outlineLevel="2">
      <c r="A1522" s="25">
        <v>1322</v>
      </c>
      <c r="B1522" s="27" t="s">
        <v>5359</v>
      </c>
      <c r="C1522" s="19" t="s">
        <v>5358</v>
      </c>
      <c r="D1522" s="28" t="s">
        <v>4839</v>
      </c>
      <c r="E1522" s="28" t="s">
        <v>3266</v>
      </c>
      <c r="F1522" s="28" t="s">
        <v>5207</v>
      </c>
      <c r="G1522" s="28" t="s">
        <v>1094</v>
      </c>
      <c r="H1522" s="28" t="s">
        <v>1098</v>
      </c>
      <c r="I1522" s="28" t="s">
        <v>3460</v>
      </c>
      <c r="J1522" s="28"/>
      <c r="K1522" s="29"/>
      <c r="L1522" s="25"/>
      <c r="M1522" s="30">
        <v>4051</v>
      </c>
      <c r="N1522" s="36"/>
      <c r="O1522" s="40"/>
      <c r="P1522" s="26"/>
    </row>
    <row r="1523" spans="1:16" s="16" customFormat="1" ht="49.5" customHeight="1" outlineLevel="2">
      <c r="A1523" s="25">
        <v>1323</v>
      </c>
      <c r="B1523" s="27" t="s">
        <v>5359</v>
      </c>
      <c r="C1523" s="19" t="s">
        <v>5358</v>
      </c>
      <c r="D1523" s="28" t="s">
        <v>2155</v>
      </c>
      <c r="E1523" s="28" t="s">
        <v>2277</v>
      </c>
      <c r="F1523" s="28" t="s">
        <v>4290</v>
      </c>
      <c r="G1523" s="28" t="s">
        <v>2388</v>
      </c>
      <c r="H1523" s="28" t="s">
        <v>1093</v>
      </c>
      <c r="I1523" s="28" t="s">
        <v>2429</v>
      </c>
      <c r="J1523" s="28"/>
      <c r="K1523" s="29"/>
      <c r="L1523" s="25"/>
      <c r="M1523" s="30">
        <v>1</v>
      </c>
      <c r="N1523" s="36"/>
      <c r="O1523" s="40"/>
      <c r="P1523" s="26"/>
    </row>
    <row r="1524" spans="1:16" s="16" customFormat="1" ht="49.5" customHeight="1" outlineLevel="2">
      <c r="A1524" s="25">
        <v>1324</v>
      </c>
      <c r="B1524" s="27" t="s">
        <v>5359</v>
      </c>
      <c r="C1524" s="19" t="s">
        <v>5358</v>
      </c>
      <c r="D1524" s="28" t="s">
        <v>791</v>
      </c>
      <c r="E1524" s="28" t="s">
        <v>790</v>
      </c>
      <c r="F1524" s="28" t="s">
        <v>4286</v>
      </c>
      <c r="G1524" s="28" t="s">
        <v>1540</v>
      </c>
      <c r="H1524" s="28" t="s">
        <v>1098</v>
      </c>
      <c r="I1524" s="28" t="s">
        <v>2086</v>
      </c>
      <c r="J1524" s="28"/>
      <c r="K1524" s="29"/>
      <c r="L1524" s="25"/>
      <c r="M1524" s="30">
        <v>18</v>
      </c>
      <c r="N1524" s="36"/>
      <c r="O1524" s="40"/>
      <c r="P1524" s="26"/>
    </row>
    <row r="1525" spans="1:16" s="16" customFormat="1" ht="49.5" customHeight="1" outlineLevel="2">
      <c r="A1525" s="25">
        <v>1325</v>
      </c>
      <c r="B1525" s="27" t="s">
        <v>5359</v>
      </c>
      <c r="C1525" s="19" t="s">
        <v>5358</v>
      </c>
      <c r="D1525" s="28" t="s">
        <v>758</v>
      </c>
      <c r="E1525" s="28" t="s">
        <v>757</v>
      </c>
      <c r="F1525" s="28" t="s">
        <v>1519</v>
      </c>
      <c r="G1525" s="28" t="s">
        <v>1520</v>
      </c>
      <c r="H1525" s="28" t="s">
        <v>1121</v>
      </c>
      <c r="I1525" s="28" t="s">
        <v>1712</v>
      </c>
      <c r="J1525" s="28" t="s">
        <v>1791</v>
      </c>
      <c r="K1525" s="29"/>
      <c r="L1525" s="28"/>
      <c r="M1525" s="30">
        <v>1</v>
      </c>
      <c r="N1525" s="36"/>
      <c r="O1525" s="40"/>
      <c r="P1525" s="26"/>
    </row>
    <row r="1526" spans="1:16" s="16" customFormat="1" ht="49.5" customHeight="1" outlineLevel="2">
      <c r="A1526" s="25">
        <v>1326</v>
      </c>
      <c r="B1526" s="27" t="s">
        <v>5359</v>
      </c>
      <c r="C1526" s="19" t="s">
        <v>5358</v>
      </c>
      <c r="D1526" s="28" t="s">
        <v>1062</v>
      </c>
      <c r="E1526" s="28" t="s">
        <v>1061</v>
      </c>
      <c r="F1526" s="28" t="s">
        <v>2014</v>
      </c>
      <c r="G1526" s="28" t="s">
        <v>2394</v>
      </c>
      <c r="H1526" s="28" t="s">
        <v>1084</v>
      </c>
      <c r="I1526" s="28" t="s">
        <v>1712</v>
      </c>
      <c r="J1526" s="28" t="s">
        <v>1819</v>
      </c>
      <c r="K1526" s="29"/>
      <c r="L1526" s="28"/>
      <c r="M1526" s="30">
        <v>11484</v>
      </c>
      <c r="N1526" s="36"/>
      <c r="O1526" s="40"/>
      <c r="P1526" s="26"/>
    </row>
    <row r="1527" spans="1:16" s="16" customFormat="1" ht="49.5" customHeight="1" outlineLevel="2">
      <c r="A1527" s="25">
        <v>1327</v>
      </c>
      <c r="B1527" s="27" t="s">
        <v>5359</v>
      </c>
      <c r="C1527" s="19" t="s">
        <v>5358</v>
      </c>
      <c r="D1527" s="28" t="s">
        <v>3275</v>
      </c>
      <c r="E1527" s="28" t="s">
        <v>3276</v>
      </c>
      <c r="F1527" s="28" t="s">
        <v>4310</v>
      </c>
      <c r="G1527" s="28" t="s">
        <v>3277</v>
      </c>
      <c r="H1527" s="28" t="s">
        <v>1098</v>
      </c>
      <c r="I1527" s="28" t="s">
        <v>3463</v>
      </c>
      <c r="J1527" s="28" t="s">
        <v>1786</v>
      </c>
      <c r="K1527" s="29"/>
      <c r="L1527" s="25"/>
      <c r="M1527" s="30">
        <v>10</v>
      </c>
      <c r="N1527" s="36"/>
      <c r="O1527" s="40"/>
      <c r="P1527" s="26"/>
    </row>
    <row r="1528" spans="1:16" s="16" customFormat="1" ht="49.5" customHeight="1" outlineLevel="2">
      <c r="A1528" s="25">
        <v>1328</v>
      </c>
      <c r="B1528" s="27" t="s">
        <v>5359</v>
      </c>
      <c r="C1528" s="19" t="s">
        <v>5358</v>
      </c>
      <c r="D1528" s="28" t="s">
        <v>1950</v>
      </c>
      <c r="E1528" s="28" t="s">
        <v>1868</v>
      </c>
      <c r="F1528" s="28" t="s">
        <v>4302</v>
      </c>
      <c r="G1528" s="28" t="s">
        <v>2028</v>
      </c>
      <c r="H1528" s="28" t="s">
        <v>1441</v>
      </c>
      <c r="I1528" s="28" t="s">
        <v>3461</v>
      </c>
      <c r="J1528" s="28"/>
      <c r="K1528" s="29"/>
      <c r="L1528" s="25"/>
      <c r="M1528" s="30">
        <v>5</v>
      </c>
      <c r="N1528" s="36"/>
      <c r="O1528" s="40"/>
      <c r="P1528" s="26"/>
    </row>
    <row r="1529" spans="1:16" s="16" customFormat="1" ht="49.5" customHeight="1" outlineLevel="2">
      <c r="A1529" s="25">
        <v>1329</v>
      </c>
      <c r="B1529" s="27" t="s">
        <v>5359</v>
      </c>
      <c r="C1529" s="19" t="s">
        <v>5358</v>
      </c>
      <c r="D1529" s="28" t="s">
        <v>3272</v>
      </c>
      <c r="E1529" s="28" t="s">
        <v>3273</v>
      </c>
      <c r="F1529" s="28" t="s">
        <v>4309</v>
      </c>
      <c r="G1529" s="28" t="s">
        <v>3274</v>
      </c>
      <c r="H1529" s="28" t="s">
        <v>1100</v>
      </c>
      <c r="I1529" s="28" t="s">
        <v>3462</v>
      </c>
      <c r="J1529" s="28" t="s">
        <v>3477</v>
      </c>
      <c r="K1529" s="29"/>
      <c r="L1529" s="28"/>
      <c r="M1529" s="30">
        <v>3</v>
      </c>
      <c r="N1529" s="36"/>
      <c r="O1529" s="40"/>
      <c r="P1529" s="26"/>
    </row>
    <row r="1530" spans="1:16" s="16" customFormat="1" ht="49.5" customHeight="1" outlineLevel="2">
      <c r="A1530" s="25">
        <v>1330</v>
      </c>
      <c r="B1530" s="27" t="s">
        <v>5359</v>
      </c>
      <c r="C1530" s="19" t="s">
        <v>5358</v>
      </c>
      <c r="D1530" s="28" t="s">
        <v>519</v>
      </c>
      <c r="E1530" s="28" t="s">
        <v>2283</v>
      </c>
      <c r="F1530" s="28" t="s">
        <v>1386</v>
      </c>
      <c r="G1530" s="28" t="s">
        <v>1387</v>
      </c>
      <c r="H1530" s="28" t="s">
        <v>1097</v>
      </c>
      <c r="I1530" s="28" t="s">
        <v>5357</v>
      </c>
      <c r="J1530" s="28"/>
      <c r="K1530" s="29"/>
      <c r="L1530" s="28"/>
      <c r="M1530" s="30">
        <v>1</v>
      </c>
      <c r="N1530" s="36"/>
      <c r="O1530" s="40"/>
      <c r="P1530" s="26"/>
    </row>
    <row r="1531" spans="1:16" s="16" customFormat="1" ht="49.5" customHeight="1" outlineLevel="2">
      <c r="A1531" s="25">
        <v>1331</v>
      </c>
      <c r="B1531" s="27" t="s">
        <v>5359</v>
      </c>
      <c r="C1531" s="19" t="s">
        <v>5358</v>
      </c>
      <c r="D1531" s="28" t="s">
        <v>342</v>
      </c>
      <c r="E1531" s="28" t="s">
        <v>341</v>
      </c>
      <c r="F1531" s="28" t="s">
        <v>1287</v>
      </c>
      <c r="G1531" s="28" t="s">
        <v>1288</v>
      </c>
      <c r="H1531" s="28" t="s">
        <v>1288</v>
      </c>
      <c r="I1531" s="28" t="s">
        <v>3464</v>
      </c>
      <c r="J1531" s="28" t="s">
        <v>3478</v>
      </c>
      <c r="K1531" s="29" t="s">
        <v>4654</v>
      </c>
      <c r="L1531" s="28"/>
      <c r="M1531" s="30">
        <v>1914</v>
      </c>
      <c r="N1531" s="36"/>
      <c r="O1531" s="40"/>
      <c r="P1531" s="26"/>
    </row>
    <row r="1532" spans="1:16" s="16" customFormat="1" ht="49.5" customHeight="1" outlineLevel="2">
      <c r="A1532" s="25">
        <v>1332</v>
      </c>
      <c r="B1532" s="27" t="s">
        <v>5359</v>
      </c>
      <c r="C1532" s="19" t="s">
        <v>5358</v>
      </c>
      <c r="D1532" s="28" t="s">
        <v>2913</v>
      </c>
      <c r="E1532" s="28" t="s">
        <v>2914</v>
      </c>
      <c r="F1532" s="28" t="s">
        <v>4344</v>
      </c>
      <c r="G1532" s="28" t="s">
        <v>2915</v>
      </c>
      <c r="H1532" s="28" t="s">
        <v>1097</v>
      </c>
      <c r="I1532" s="28" t="s">
        <v>1699</v>
      </c>
      <c r="J1532" s="28"/>
      <c r="K1532" s="29"/>
      <c r="L1532" s="25"/>
      <c r="M1532" s="30">
        <v>9</v>
      </c>
      <c r="N1532" s="36"/>
      <c r="O1532" s="40"/>
      <c r="P1532" s="26"/>
    </row>
    <row r="1533" spans="1:16" s="16" customFormat="1" ht="49.5" customHeight="1" outlineLevel="2">
      <c r="A1533" s="25">
        <v>1333</v>
      </c>
      <c r="B1533" s="27" t="s">
        <v>5359</v>
      </c>
      <c r="C1533" s="19" t="s">
        <v>5358</v>
      </c>
      <c r="D1533" s="28" t="s">
        <v>2527</v>
      </c>
      <c r="E1533" s="28" t="s">
        <v>2526</v>
      </c>
      <c r="F1533" s="28" t="s">
        <v>4002</v>
      </c>
      <c r="G1533" s="28" t="s">
        <v>1102</v>
      </c>
      <c r="H1533" s="28" t="s">
        <v>1097</v>
      </c>
      <c r="I1533" s="28" t="s">
        <v>2826</v>
      </c>
      <c r="J1533" s="28"/>
      <c r="K1533" s="29"/>
      <c r="L1533" s="25"/>
      <c r="M1533" s="30">
        <v>181</v>
      </c>
      <c r="N1533" s="36"/>
      <c r="O1533" s="40"/>
      <c r="P1533" s="26"/>
    </row>
    <row r="1534" spans="1:16" s="16" customFormat="1" ht="49.5" customHeight="1" outlineLevel="2">
      <c r="A1534" s="25">
        <v>1334</v>
      </c>
      <c r="B1534" s="27" t="s">
        <v>5359</v>
      </c>
      <c r="C1534" s="19" t="s">
        <v>5358</v>
      </c>
      <c r="D1534" s="28" t="s">
        <v>2168</v>
      </c>
      <c r="E1534" s="28" t="s">
        <v>2290</v>
      </c>
      <c r="F1534" s="28" t="s">
        <v>4375</v>
      </c>
      <c r="G1534" s="28" t="s">
        <v>2401</v>
      </c>
      <c r="H1534" s="28" t="s">
        <v>1147</v>
      </c>
      <c r="I1534" s="28" t="s">
        <v>1723</v>
      </c>
      <c r="J1534" s="28"/>
      <c r="K1534" s="29"/>
      <c r="L1534" s="28"/>
      <c r="M1534" s="30">
        <v>1</v>
      </c>
      <c r="N1534" s="36"/>
      <c r="O1534" s="40"/>
      <c r="P1534" s="26"/>
    </row>
    <row r="1535" spans="1:16" s="16" customFormat="1" ht="49.5" customHeight="1" outlineLevel="2">
      <c r="A1535" s="25">
        <v>1335</v>
      </c>
      <c r="B1535" s="27" t="s">
        <v>5359</v>
      </c>
      <c r="C1535" s="19" t="s">
        <v>5358</v>
      </c>
      <c r="D1535" s="28" t="s">
        <v>4368</v>
      </c>
      <c r="E1535" s="28" t="s">
        <v>4369</v>
      </c>
      <c r="F1535" s="28" t="s">
        <v>4370</v>
      </c>
      <c r="G1535" s="28" t="s">
        <v>4371</v>
      </c>
      <c r="H1535" s="28" t="s">
        <v>1327</v>
      </c>
      <c r="I1535" s="28" t="s">
        <v>4652</v>
      </c>
      <c r="J1535" s="28"/>
      <c r="K1535" s="29"/>
      <c r="L1535" s="25"/>
      <c r="M1535" s="30">
        <v>1</v>
      </c>
      <c r="N1535" s="36"/>
      <c r="O1535" s="40"/>
      <c r="P1535" s="26"/>
    </row>
    <row r="1536" spans="1:16" s="16" customFormat="1" ht="49.5" customHeight="1" outlineLevel="2">
      <c r="A1536" s="25">
        <v>1336</v>
      </c>
      <c r="B1536" s="27" t="s">
        <v>5359</v>
      </c>
      <c r="C1536" s="19" t="s">
        <v>5358</v>
      </c>
      <c r="D1536" s="28" t="s">
        <v>1993</v>
      </c>
      <c r="E1536" s="28" t="s">
        <v>1911</v>
      </c>
      <c r="F1536" s="28" t="s">
        <v>4394</v>
      </c>
      <c r="G1536" s="28" t="s">
        <v>2060</v>
      </c>
      <c r="H1536" s="28" t="s">
        <v>1121</v>
      </c>
      <c r="I1536" s="28" t="s">
        <v>2968</v>
      </c>
      <c r="J1536" s="28"/>
      <c r="K1536" s="29"/>
      <c r="L1536" s="28"/>
      <c r="M1536" s="30">
        <v>3</v>
      </c>
      <c r="N1536" s="36"/>
      <c r="O1536" s="40"/>
      <c r="P1536" s="26"/>
    </row>
    <row r="1537" spans="1:16" s="16" customFormat="1" ht="49.5" customHeight="1" outlineLevel="2">
      <c r="A1537" s="25">
        <v>1337</v>
      </c>
      <c r="B1537" s="27" t="s">
        <v>5359</v>
      </c>
      <c r="C1537" s="19" t="s">
        <v>5358</v>
      </c>
      <c r="D1537" s="28" t="s">
        <v>2628</v>
      </c>
      <c r="E1537" s="28" t="s">
        <v>2627</v>
      </c>
      <c r="F1537" s="28" t="s">
        <v>4361</v>
      </c>
      <c r="G1537" s="28" t="s">
        <v>1425</v>
      </c>
      <c r="H1537" s="28" t="s">
        <v>1087</v>
      </c>
      <c r="I1537" s="28" t="s">
        <v>2832</v>
      </c>
      <c r="J1537" s="28"/>
      <c r="K1537" s="29"/>
      <c r="L1537" s="28"/>
      <c r="M1537" s="30">
        <v>1</v>
      </c>
      <c r="N1537" s="36"/>
      <c r="O1537" s="40"/>
      <c r="P1537" s="26"/>
    </row>
    <row r="1538" spans="1:16" s="16" customFormat="1" ht="49.5" customHeight="1" outlineLevel="2">
      <c r="A1538" s="25">
        <v>1338</v>
      </c>
      <c r="B1538" s="27" t="s">
        <v>5359</v>
      </c>
      <c r="C1538" s="19" t="s">
        <v>5358</v>
      </c>
      <c r="D1538" s="28" t="s">
        <v>4384</v>
      </c>
      <c r="E1538" s="28" t="s">
        <v>4385</v>
      </c>
      <c r="F1538" s="28" t="s">
        <v>4386</v>
      </c>
      <c r="G1538" s="28" t="s">
        <v>1167</v>
      </c>
      <c r="H1538" s="28" t="s">
        <v>1095</v>
      </c>
      <c r="I1538" s="28" t="s">
        <v>1787</v>
      </c>
      <c r="J1538" s="28"/>
      <c r="K1538" s="29"/>
      <c r="L1538" s="25"/>
      <c r="M1538" s="30">
        <v>2</v>
      </c>
      <c r="N1538" s="36"/>
      <c r="O1538" s="40"/>
      <c r="P1538" s="26"/>
    </row>
    <row r="1539" spans="1:16" s="16" customFormat="1" ht="49.5" customHeight="1" outlineLevel="2">
      <c r="A1539" s="25">
        <v>1339</v>
      </c>
      <c r="B1539" s="27" t="s">
        <v>5359</v>
      </c>
      <c r="C1539" s="19" t="s">
        <v>5358</v>
      </c>
      <c r="D1539" s="28" t="s">
        <v>875</v>
      </c>
      <c r="E1539" s="28" t="s">
        <v>874</v>
      </c>
      <c r="F1539" s="28" t="s">
        <v>4354</v>
      </c>
      <c r="G1539" s="28" t="s">
        <v>4355</v>
      </c>
      <c r="H1539" s="28" t="s">
        <v>1100</v>
      </c>
      <c r="I1539" s="28" t="s">
        <v>1810</v>
      </c>
      <c r="J1539" s="28"/>
      <c r="K1539" s="29"/>
      <c r="L1539" s="28"/>
      <c r="M1539" s="30">
        <v>7</v>
      </c>
      <c r="N1539" s="36"/>
      <c r="O1539" s="40"/>
      <c r="P1539" s="26"/>
    </row>
    <row r="1540" spans="1:16" s="16" customFormat="1" ht="49.5" customHeight="1" outlineLevel="2">
      <c r="A1540" s="25">
        <v>1340</v>
      </c>
      <c r="B1540" s="27" t="s">
        <v>5359</v>
      </c>
      <c r="C1540" s="19" t="s">
        <v>5358</v>
      </c>
      <c r="D1540" s="28" t="s">
        <v>877</v>
      </c>
      <c r="E1540" s="28" t="s">
        <v>876</v>
      </c>
      <c r="F1540" s="28" t="s">
        <v>4345</v>
      </c>
      <c r="G1540" s="28" t="s">
        <v>1573</v>
      </c>
      <c r="H1540" s="28" t="s">
        <v>1087</v>
      </c>
      <c r="I1540" s="28" t="s">
        <v>2071</v>
      </c>
      <c r="J1540" s="28"/>
      <c r="K1540" s="29"/>
      <c r="L1540" s="28"/>
      <c r="M1540" s="30">
        <v>13</v>
      </c>
      <c r="N1540" s="36"/>
      <c r="O1540" s="40"/>
      <c r="P1540" s="26"/>
    </row>
    <row r="1541" spans="1:16" s="16" customFormat="1" ht="49.5" customHeight="1" outlineLevel="2">
      <c r="A1541" s="25">
        <v>1341</v>
      </c>
      <c r="B1541" s="27" t="s">
        <v>5359</v>
      </c>
      <c r="C1541" s="19" t="s">
        <v>5358</v>
      </c>
      <c r="D1541" s="28" t="s">
        <v>2925</v>
      </c>
      <c r="E1541" s="28" t="s">
        <v>2926</v>
      </c>
      <c r="F1541" s="28" t="s">
        <v>4398</v>
      </c>
      <c r="G1541" s="28" t="s">
        <v>1195</v>
      </c>
      <c r="H1541" s="28" t="s">
        <v>1097</v>
      </c>
      <c r="I1541" s="28" t="s">
        <v>2969</v>
      </c>
      <c r="J1541" s="28"/>
      <c r="K1541" s="29"/>
      <c r="L1541" s="28"/>
      <c r="M1541" s="30">
        <v>104</v>
      </c>
      <c r="N1541" s="36"/>
      <c r="O1541" s="40"/>
      <c r="P1541" s="26"/>
    </row>
    <row r="1542" spans="1:16" s="16" customFormat="1" ht="49.5" customHeight="1" outlineLevel="2">
      <c r="A1542" s="25">
        <v>1342</v>
      </c>
      <c r="B1542" s="27" t="s">
        <v>5359</v>
      </c>
      <c r="C1542" s="19" t="s">
        <v>5358</v>
      </c>
      <c r="D1542" s="28" t="s">
        <v>691</v>
      </c>
      <c r="E1542" s="28" t="s">
        <v>690</v>
      </c>
      <c r="F1542" s="28" t="s">
        <v>1488</v>
      </c>
      <c r="G1542" s="28" t="s">
        <v>1489</v>
      </c>
      <c r="H1542" s="28" t="s">
        <v>1095</v>
      </c>
      <c r="I1542" s="28" t="s">
        <v>1779</v>
      </c>
      <c r="J1542" s="28"/>
      <c r="K1542" s="29"/>
      <c r="L1542" s="28"/>
      <c r="M1542" s="30">
        <v>61</v>
      </c>
      <c r="N1542" s="36"/>
      <c r="O1542" s="40"/>
      <c r="P1542" s="26"/>
    </row>
    <row r="1543" spans="1:16" s="16" customFormat="1" ht="49.5" customHeight="1" outlineLevel="2">
      <c r="A1543" s="25">
        <v>1343</v>
      </c>
      <c r="B1543" s="27" t="s">
        <v>5359</v>
      </c>
      <c r="C1543" s="19" t="s">
        <v>5358</v>
      </c>
      <c r="D1543" s="28" t="s">
        <v>3305</v>
      </c>
      <c r="E1543" s="28" t="s">
        <v>3306</v>
      </c>
      <c r="F1543" s="28" t="s">
        <v>4413</v>
      </c>
      <c r="G1543" s="28" t="s">
        <v>3307</v>
      </c>
      <c r="H1543" s="28" t="s">
        <v>1098</v>
      </c>
      <c r="I1543" s="28" t="s">
        <v>4655</v>
      </c>
      <c r="J1543" s="28"/>
      <c r="K1543" s="29"/>
      <c r="L1543" s="28"/>
      <c r="M1543" s="30">
        <v>17</v>
      </c>
      <c r="N1543" s="36"/>
      <c r="O1543" s="40"/>
      <c r="P1543" s="26"/>
    </row>
    <row r="1544" spans="1:16" s="16" customFormat="1" ht="49.5" customHeight="1" outlineLevel="2">
      <c r="A1544" s="25">
        <v>1344</v>
      </c>
      <c r="B1544" s="27" t="s">
        <v>5359</v>
      </c>
      <c r="C1544" s="19" t="s">
        <v>5358</v>
      </c>
      <c r="D1544" s="28" t="s">
        <v>534</v>
      </c>
      <c r="E1544" s="28" t="s">
        <v>533</v>
      </c>
      <c r="F1544" s="28" t="s">
        <v>1397</v>
      </c>
      <c r="G1544" s="28" t="s">
        <v>1398</v>
      </c>
      <c r="H1544" s="28" t="s">
        <v>1095</v>
      </c>
      <c r="I1544" s="28" t="s">
        <v>1748</v>
      </c>
      <c r="J1544" s="28"/>
      <c r="K1544" s="29"/>
      <c r="L1544" s="28"/>
      <c r="M1544" s="30">
        <v>2</v>
      </c>
      <c r="N1544" s="36"/>
      <c r="O1544" s="40"/>
      <c r="P1544" s="26"/>
    </row>
    <row r="1545" spans="1:16" s="16" customFormat="1" ht="49.5" customHeight="1" outlineLevel="2">
      <c r="A1545" s="25">
        <v>1345</v>
      </c>
      <c r="B1545" s="27" t="s">
        <v>5359</v>
      </c>
      <c r="C1545" s="19" t="s">
        <v>5358</v>
      </c>
      <c r="D1545" s="28" t="s">
        <v>4415</v>
      </c>
      <c r="E1545" s="28" t="s">
        <v>4416</v>
      </c>
      <c r="F1545" s="28" t="s">
        <v>4417</v>
      </c>
      <c r="G1545" s="28" t="s">
        <v>4418</v>
      </c>
      <c r="H1545" s="28" t="s">
        <v>1100</v>
      </c>
      <c r="I1545" s="28" t="s">
        <v>4656</v>
      </c>
      <c r="J1545" s="28"/>
      <c r="K1545" s="29"/>
      <c r="L1545" s="28"/>
      <c r="M1545" s="30">
        <v>3</v>
      </c>
      <c r="N1545" s="36"/>
      <c r="O1545" s="40"/>
      <c r="P1545" s="26"/>
    </row>
    <row r="1546" spans="1:16" s="16" customFormat="1" ht="49.5" customHeight="1" outlineLevel="2">
      <c r="A1546" s="25">
        <v>1346</v>
      </c>
      <c r="B1546" s="27" t="s">
        <v>5359</v>
      </c>
      <c r="C1546" s="19" t="s">
        <v>5358</v>
      </c>
      <c r="D1546" s="28" t="s">
        <v>4419</v>
      </c>
      <c r="E1546" s="28" t="s">
        <v>4420</v>
      </c>
      <c r="F1546" s="28" t="s">
        <v>4421</v>
      </c>
      <c r="G1546" s="28" t="s">
        <v>1595</v>
      </c>
      <c r="H1546" s="28" t="s">
        <v>1100</v>
      </c>
      <c r="I1546" s="28" t="s">
        <v>4657</v>
      </c>
      <c r="J1546" s="28"/>
      <c r="K1546" s="29"/>
      <c r="L1546" s="28"/>
      <c r="M1546" s="30">
        <v>5</v>
      </c>
      <c r="N1546" s="36"/>
      <c r="O1546" s="40"/>
      <c r="P1546" s="26"/>
    </row>
    <row r="1547" spans="1:16" s="16" customFormat="1" ht="49.5" customHeight="1" outlineLevel="2">
      <c r="A1547" s="25">
        <v>1347</v>
      </c>
      <c r="B1547" s="27" t="s">
        <v>5359</v>
      </c>
      <c r="C1547" s="19" t="s">
        <v>5358</v>
      </c>
      <c r="D1547" s="28" t="s">
        <v>3483</v>
      </c>
      <c r="E1547" s="28" t="s">
        <v>3320</v>
      </c>
      <c r="F1547" s="28" t="s">
        <v>4444</v>
      </c>
      <c r="G1547" s="28" t="s">
        <v>1102</v>
      </c>
      <c r="H1547" s="28" t="s">
        <v>1095</v>
      </c>
      <c r="I1547" s="28" t="s">
        <v>2976</v>
      </c>
      <c r="J1547" s="28"/>
      <c r="K1547" s="29"/>
      <c r="L1547" s="28"/>
      <c r="M1547" s="30">
        <v>76</v>
      </c>
      <c r="N1547" s="36"/>
      <c r="O1547" s="40"/>
      <c r="P1547" s="26"/>
    </row>
    <row r="1548" spans="1:16" s="16" customFormat="1" ht="49.5" customHeight="1" outlineLevel="2">
      <c r="A1548" s="25">
        <v>1348</v>
      </c>
      <c r="B1548" s="27" t="s">
        <v>5359</v>
      </c>
      <c r="C1548" s="19" t="s">
        <v>5358</v>
      </c>
      <c r="D1548" s="28" t="s">
        <v>63</v>
      </c>
      <c r="E1548" s="28" t="s">
        <v>62</v>
      </c>
      <c r="F1548" s="28" t="s">
        <v>4467</v>
      </c>
      <c r="G1548" s="28" t="s">
        <v>1102</v>
      </c>
      <c r="H1548" s="28" t="s">
        <v>1097</v>
      </c>
      <c r="I1548" s="28" t="s">
        <v>1702</v>
      </c>
      <c r="J1548" s="28"/>
      <c r="K1548" s="29"/>
      <c r="L1548" s="28"/>
      <c r="M1548" s="30">
        <v>4</v>
      </c>
      <c r="N1548" s="36"/>
      <c r="O1548" s="40"/>
      <c r="P1548" s="26"/>
    </row>
    <row r="1549" spans="1:16" s="16" customFormat="1" ht="49.5" customHeight="1" outlineLevel="2">
      <c r="A1549" s="25">
        <v>1349</v>
      </c>
      <c r="B1549" s="27" t="s">
        <v>5359</v>
      </c>
      <c r="C1549" s="19" t="s">
        <v>5358</v>
      </c>
      <c r="D1549" s="28" t="s">
        <v>685</v>
      </c>
      <c r="E1549" s="28" t="s">
        <v>684</v>
      </c>
      <c r="F1549" s="28" t="s">
        <v>4490</v>
      </c>
      <c r="G1549" s="28" t="s">
        <v>1484</v>
      </c>
      <c r="H1549" s="28" t="s">
        <v>1095</v>
      </c>
      <c r="I1549" s="28" t="s">
        <v>1777</v>
      </c>
      <c r="J1549" s="28"/>
      <c r="K1549" s="29"/>
      <c r="L1549" s="28"/>
      <c r="M1549" s="30">
        <v>12</v>
      </c>
      <c r="N1549" s="36"/>
      <c r="O1549" s="40"/>
      <c r="P1549" s="26"/>
    </row>
    <row r="1550" spans="1:16" s="16" customFormat="1" ht="49.5" customHeight="1" outlineLevel="2">
      <c r="A1550" s="25">
        <v>1350</v>
      </c>
      <c r="B1550" s="27" t="s">
        <v>5359</v>
      </c>
      <c r="C1550" s="19" t="s">
        <v>5358</v>
      </c>
      <c r="D1550" s="28" t="s">
        <v>4869</v>
      </c>
      <c r="E1550" s="28" t="s">
        <v>5277</v>
      </c>
      <c r="F1550" s="28" t="s">
        <v>1375</v>
      </c>
      <c r="G1550" s="28" t="s">
        <v>5278</v>
      </c>
      <c r="H1550" s="28" t="s">
        <v>1084</v>
      </c>
      <c r="I1550" s="28" t="s">
        <v>5346</v>
      </c>
      <c r="J1550" s="28"/>
      <c r="K1550" s="29"/>
      <c r="L1550" s="28"/>
      <c r="M1550" s="30">
        <v>116</v>
      </c>
      <c r="N1550" s="36"/>
      <c r="O1550" s="40"/>
      <c r="P1550" s="26"/>
    </row>
    <row r="1551" spans="1:16" s="16" customFormat="1" ht="49.5" customHeight="1" outlineLevel="2">
      <c r="A1551" s="25">
        <v>1351</v>
      </c>
      <c r="B1551" s="27" t="s">
        <v>5359</v>
      </c>
      <c r="C1551" s="19" t="s">
        <v>5358</v>
      </c>
      <c r="D1551" s="28" t="s">
        <v>3480</v>
      </c>
      <c r="E1551" s="28" t="s">
        <v>590</v>
      </c>
      <c r="F1551" s="28" t="s">
        <v>1435</v>
      </c>
      <c r="G1551" s="28" t="s">
        <v>1436</v>
      </c>
      <c r="H1551" s="28" t="s">
        <v>1095</v>
      </c>
      <c r="I1551" s="28" t="s">
        <v>1762</v>
      </c>
      <c r="J1551" s="28" t="s">
        <v>1791</v>
      </c>
      <c r="K1551" s="29"/>
      <c r="L1551" s="28"/>
      <c r="M1551" s="30">
        <v>3098</v>
      </c>
      <c r="N1551" s="36"/>
      <c r="O1551" s="40"/>
      <c r="P1551" s="26"/>
    </row>
    <row r="1552" spans="1:16" s="16" customFormat="1" ht="49.5" customHeight="1" outlineLevel="2">
      <c r="A1552" s="25">
        <v>1352</v>
      </c>
      <c r="B1552" s="27" t="s">
        <v>5359</v>
      </c>
      <c r="C1552" s="19" t="s">
        <v>5358</v>
      </c>
      <c r="D1552" s="28" t="s">
        <v>3423</v>
      </c>
      <c r="E1552" s="28" t="s">
        <v>1083</v>
      </c>
      <c r="F1552" s="28" t="s">
        <v>1695</v>
      </c>
      <c r="G1552" s="28" t="s">
        <v>1696</v>
      </c>
      <c r="H1552" s="28" t="s">
        <v>1100</v>
      </c>
      <c r="I1552" s="28" t="s">
        <v>3475</v>
      </c>
      <c r="J1552" s="28" t="s">
        <v>1712</v>
      </c>
      <c r="K1552" s="29"/>
      <c r="L1552" s="28"/>
      <c r="M1552" s="30">
        <v>67</v>
      </c>
      <c r="N1552" s="36"/>
      <c r="O1552" s="40"/>
      <c r="P1552" s="26"/>
    </row>
    <row r="1553" spans="1:16" s="16" customFormat="1" ht="49.5" customHeight="1" outlineLevel="2">
      <c r="A1553" s="25">
        <v>1353</v>
      </c>
      <c r="B1553" s="27" t="s">
        <v>5359</v>
      </c>
      <c r="C1553" s="19" t="s">
        <v>5358</v>
      </c>
      <c r="D1553" s="28" t="s">
        <v>2664</v>
      </c>
      <c r="E1553" s="28" t="s">
        <v>2663</v>
      </c>
      <c r="F1553" s="28" t="s">
        <v>4507</v>
      </c>
      <c r="G1553" s="28" t="s">
        <v>2809</v>
      </c>
      <c r="H1553" s="28" t="s">
        <v>1095</v>
      </c>
      <c r="I1553" s="28" t="s">
        <v>3472</v>
      </c>
      <c r="J1553" s="28"/>
      <c r="K1553" s="29"/>
      <c r="L1553" s="28"/>
      <c r="M1553" s="30">
        <v>3</v>
      </c>
      <c r="N1553" s="36"/>
      <c r="O1553" s="40"/>
      <c r="P1553" s="26"/>
    </row>
    <row r="1554" spans="1:16" s="16" customFormat="1" ht="49.5" customHeight="1" outlineLevel="2">
      <c r="A1554" s="25">
        <v>1354</v>
      </c>
      <c r="B1554" s="27" t="s">
        <v>5359</v>
      </c>
      <c r="C1554" s="19" t="s">
        <v>5358</v>
      </c>
      <c r="D1554" s="28" t="s">
        <v>4871</v>
      </c>
      <c r="E1554" s="28" t="s">
        <v>5281</v>
      </c>
      <c r="F1554" s="28" t="s">
        <v>5282</v>
      </c>
      <c r="G1554" s="28" t="s">
        <v>5283</v>
      </c>
      <c r="H1554" s="28" t="s">
        <v>1147</v>
      </c>
      <c r="I1554" s="28" t="s">
        <v>3431</v>
      </c>
      <c r="J1554" s="28"/>
      <c r="K1554" s="29"/>
      <c r="L1554" s="28"/>
      <c r="M1554" s="30">
        <v>4</v>
      </c>
      <c r="N1554" s="36"/>
      <c r="O1554" s="40"/>
      <c r="P1554" s="26"/>
    </row>
    <row r="1555" spans="1:16" s="16" customFormat="1" ht="49.5" customHeight="1" outlineLevel="2">
      <c r="A1555" s="25">
        <v>1355</v>
      </c>
      <c r="B1555" s="27" t="s">
        <v>5359</v>
      </c>
      <c r="C1555" s="19" t="s">
        <v>5358</v>
      </c>
      <c r="D1555" s="28" t="s">
        <v>4508</v>
      </c>
      <c r="E1555" s="28" t="s">
        <v>4509</v>
      </c>
      <c r="F1555" s="28" t="s">
        <v>4510</v>
      </c>
      <c r="G1555" s="28" t="s">
        <v>2337</v>
      </c>
      <c r="H1555" s="28" t="s">
        <v>1084</v>
      </c>
      <c r="I1555" s="28" t="s">
        <v>4658</v>
      </c>
      <c r="J1555" s="28"/>
      <c r="K1555" s="29"/>
      <c r="L1555" s="28"/>
      <c r="M1555" s="30">
        <v>86</v>
      </c>
      <c r="N1555" s="36"/>
      <c r="O1555" s="40"/>
      <c r="P1555" s="26"/>
    </row>
    <row r="1556" spans="1:16" s="16" customFormat="1" ht="49.5" customHeight="1" outlineLevel="2">
      <c r="A1556" s="25">
        <v>1356</v>
      </c>
      <c r="B1556" s="27" t="s">
        <v>5359</v>
      </c>
      <c r="C1556" s="19" t="s">
        <v>5358</v>
      </c>
      <c r="D1556" s="28" t="s">
        <v>2193</v>
      </c>
      <c r="E1556" s="28" t="s">
        <v>2314</v>
      </c>
      <c r="F1556" s="28" t="s">
        <v>4511</v>
      </c>
      <c r="G1556" s="28" t="s">
        <v>2412</v>
      </c>
      <c r="H1556" s="28" t="s">
        <v>1097</v>
      </c>
      <c r="I1556" s="28" t="s">
        <v>2072</v>
      </c>
      <c r="J1556" s="28"/>
      <c r="K1556" s="29"/>
      <c r="L1556" s="28"/>
      <c r="M1556" s="30">
        <v>3</v>
      </c>
      <c r="N1556" s="36"/>
      <c r="O1556" s="40"/>
      <c r="P1556" s="26"/>
    </row>
    <row r="1557" spans="1:16" s="16" customFormat="1" ht="49.5" customHeight="1" outlineLevel="2">
      <c r="A1557" s="25">
        <v>1357</v>
      </c>
      <c r="B1557" s="27" t="s">
        <v>5359</v>
      </c>
      <c r="C1557" s="19" t="s">
        <v>5358</v>
      </c>
      <c r="D1557" s="28" t="s">
        <v>599</v>
      </c>
      <c r="E1557" s="28" t="s">
        <v>598</v>
      </c>
      <c r="F1557" s="28" t="s">
        <v>4512</v>
      </c>
      <c r="G1557" s="28" t="s">
        <v>1094</v>
      </c>
      <c r="H1557" s="28" t="s">
        <v>1095</v>
      </c>
      <c r="I1557" s="28" t="s">
        <v>1765</v>
      </c>
      <c r="J1557" s="28"/>
      <c r="K1557" s="29"/>
      <c r="L1557" s="28"/>
      <c r="M1557" s="30">
        <v>4</v>
      </c>
      <c r="N1557" s="36"/>
      <c r="O1557" s="40"/>
      <c r="P1557" s="26"/>
    </row>
    <row r="1558" spans="1:16" s="16" customFormat="1" ht="49.5" customHeight="1" outlineLevel="2">
      <c r="A1558" s="25">
        <v>1358</v>
      </c>
      <c r="B1558" s="27" t="s">
        <v>5359</v>
      </c>
      <c r="C1558" s="19" t="s">
        <v>5358</v>
      </c>
      <c r="D1558" s="28" t="s">
        <v>4872</v>
      </c>
      <c r="E1558" s="28" t="s">
        <v>3379</v>
      </c>
      <c r="F1558" s="28" t="s">
        <v>3380</v>
      </c>
      <c r="G1558" s="28" t="s">
        <v>1096</v>
      </c>
      <c r="H1558" s="28" t="s">
        <v>1098</v>
      </c>
      <c r="I1558" s="28" t="s">
        <v>1784</v>
      </c>
      <c r="J1558" s="28"/>
      <c r="K1558" s="29"/>
      <c r="L1558" s="28"/>
      <c r="M1558" s="30">
        <v>368</v>
      </c>
      <c r="N1558" s="36"/>
      <c r="O1558" s="40"/>
      <c r="P1558" s="26"/>
    </row>
    <row r="1559" spans="1:16" s="16" customFormat="1" ht="49.5" customHeight="1" outlineLevel="2">
      <c r="A1559" s="25">
        <v>1359</v>
      </c>
      <c r="B1559" s="27" t="s">
        <v>5359</v>
      </c>
      <c r="C1559" s="19" t="s">
        <v>5358</v>
      </c>
      <c r="D1559" s="28" t="s">
        <v>4873</v>
      </c>
      <c r="E1559" s="28" t="s">
        <v>5284</v>
      </c>
      <c r="F1559" s="28" t="s">
        <v>5285</v>
      </c>
      <c r="G1559" s="28" t="s">
        <v>5286</v>
      </c>
      <c r="H1559" s="28" t="s">
        <v>1095</v>
      </c>
      <c r="I1559" s="28" t="s">
        <v>2970</v>
      </c>
      <c r="J1559" s="28"/>
      <c r="K1559" s="29"/>
      <c r="L1559" s="28"/>
      <c r="M1559" s="30">
        <v>1</v>
      </c>
      <c r="N1559" s="36"/>
      <c r="O1559" s="40"/>
      <c r="P1559" s="26"/>
    </row>
    <row r="1560" spans="1:16" s="16" customFormat="1" ht="49.5" customHeight="1" outlineLevel="2">
      <c r="A1560" s="25">
        <v>1360</v>
      </c>
      <c r="B1560" s="27" t="s">
        <v>5359</v>
      </c>
      <c r="C1560" s="19" t="s">
        <v>5358</v>
      </c>
      <c r="D1560" s="28" t="s">
        <v>528</v>
      </c>
      <c r="E1560" s="28" t="s">
        <v>527</v>
      </c>
      <c r="F1560" s="28" t="s">
        <v>4534</v>
      </c>
      <c r="G1560" s="28" t="s">
        <v>1396</v>
      </c>
      <c r="H1560" s="28" t="s">
        <v>1095</v>
      </c>
      <c r="I1560" s="28" t="s">
        <v>1746</v>
      </c>
      <c r="J1560" s="28"/>
      <c r="K1560" s="29"/>
      <c r="L1560" s="28"/>
      <c r="M1560" s="30">
        <v>1</v>
      </c>
      <c r="N1560" s="36"/>
      <c r="O1560" s="40"/>
      <c r="P1560" s="26"/>
    </row>
    <row r="1561" spans="1:16" s="16" customFormat="1" ht="49.5" customHeight="1" outlineLevel="2">
      <c r="A1561" s="25">
        <v>1361</v>
      </c>
      <c r="B1561" s="27" t="s">
        <v>5359</v>
      </c>
      <c r="C1561" s="19" t="s">
        <v>5358</v>
      </c>
      <c r="D1561" s="28" t="s">
        <v>2190</v>
      </c>
      <c r="E1561" s="28" t="s">
        <v>2311</v>
      </c>
      <c r="F1561" s="28" t="s">
        <v>2410</v>
      </c>
      <c r="G1561" s="28" t="s">
        <v>4535</v>
      </c>
      <c r="H1561" s="28" t="s">
        <v>1095</v>
      </c>
      <c r="I1561" s="28" t="s">
        <v>2431</v>
      </c>
      <c r="J1561" s="28"/>
      <c r="K1561" s="29"/>
      <c r="L1561" s="28"/>
      <c r="M1561" s="30">
        <v>1</v>
      </c>
      <c r="N1561" s="36"/>
      <c r="O1561" s="40"/>
      <c r="P1561" s="26"/>
    </row>
    <row r="1562" spans="1:16" s="16" customFormat="1" ht="49.5" customHeight="1" outlineLevel="2">
      <c r="A1562" s="25">
        <v>1362</v>
      </c>
      <c r="B1562" s="27" t="s">
        <v>5359</v>
      </c>
      <c r="C1562" s="19" t="s">
        <v>5358</v>
      </c>
      <c r="D1562" s="28" t="s">
        <v>2191</v>
      </c>
      <c r="E1562" s="28" t="s">
        <v>2312</v>
      </c>
      <c r="F1562" s="28" t="s">
        <v>4536</v>
      </c>
      <c r="G1562" s="28" t="s">
        <v>2411</v>
      </c>
      <c r="H1562" s="28" t="s">
        <v>1100</v>
      </c>
      <c r="I1562" s="28" t="s">
        <v>2432</v>
      </c>
      <c r="J1562" s="28"/>
      <c r="K1562" s="29"/>
      <c r="L1562" s="28"/>
      <c r="M1562" s="30">
        <v>10</v>
      </c>
      <c r="N1562" s="36"/>
      <c r="O1562" s="40"/>
      <c r="P1562" s="26"/>
    </row>
    <row r="1563" spans="1:16" s="16" customFormat="1" ht="49.5" customHeight="1" outlineLevel="2">
      <c r="A1563" s="25">
        <v>1363</v>
      </c>
      <c r="B1563" s="27" t="s">
        <v>5359</v>
      </c>
      <c r="C1563" s="19" t="s">
        <v>5358</v>
      </c>
      <c r="D1563" s="28" t="s">
        <v>2566</v>
      </c>
      <c r="E1563" s="28" t="s">
        <v>2565</v>
      </c>
      <c r="F1563" s="28" t="s">
        <v>4558</v>
      </c>
      <c r="G1563" s="28" t="s">
        <v>1244</v>
      </c>
      <c r="H1563" s="28" t="s">
        <v>1097</v>
      </c>
      <c r="I1563" s="28" t="s">
        <v>1715</v>
      </c>
      <c r="J1563" s="28"/>
      <c r="K1563" s="29"/>
      <c r="L1563" s="28"/>
      <c r="M1563" s="30">
        <v>68</v>
      </c>
      <c r="N1563" s="36"/>
      <c r="O1563" s="40"/>
      <c r="P1563" s="26"/>
    </row>
    <row r="1564" spans="1:16" s="16" customFormat="1" ht="49.5" customHeight="1" outlineLevel="2">
      <c r="A1564" s="25">
        <v>1364</v>
      </c>
      <c r="B1564" s="27" t="s">
        <v>5359</v>
      </c>
      <c r="C1564" s="19" t="s">
        <v>5358</v>
      </c>
      <c r="D1564" s="28" t="s">
        <v>4886</v>
      </c>
      <c r="E1564" s="28" t="s">
        <v>5315</v>
      </c>
      <c r="F1564" s="28" t="s">
        <v>5316</v>
      </c>
      <c r="G1564" s="28" t="s">
        <v>5317</v>
      </c>
      <c r="H1564" s="28" t="s">
        <v>1084</v>
      </c>
      <c r="I1564" s="28" t="s">
        <v>5348</v>
      </c>
      <c r="J1564" s="28"/>
      <c r="K1564" s="29"/>
      <c r="L1564" s="28"/>
      <c r="M1564" s="30">
        <v>4</v>
      </c>
      <c r="N1564" s="36"/>
      <c r="O1564" s="40"/>
      <c r="P1564" s="26"/>
    </row>
    <row r="1565" spans="1:16" s="16" customFormat="1" ht="49.5" customHeight="1" outlineLevel="2">
      <c r="A1565" s="25">
        <v>1365</v>
      </c>
      <c r="B1565" s="27" t="s">
        <v>5359</v>
      </c>
      <c r="C1565" s="19" t="s">
        <v>5358</v>
      </c>
      <c r="D1565" s="28" t="s">
        <v>4887</v>
      </c>
      <c r="E1565" s="28" t="s">
        <v>3616</v>
      </c>
      <c r="F1565" s="28" t="s">
        <v>3617</v>
      </c>
      <c r="G1565" s="28" t="s">
        <v>3618</v>
      </c>
      <c r="H1565" s="28" t="s">
        <v>1095</v>
      </c>
      <c r="I1565" s="28" t="s">
        <v>4642</v>
      </c>
      <c r="J1565" s="28"/>
      <c r="K1565" s="29"/>
      <c r="L1565" s="28"/>
      <c r="M1565" s="30">
        <v>18</v>
      </c>
      <c r="N1565" s="36"/>
      <c r="O1565" s="40"/>
      <c r="P1565" s="26"/>
    </row>
    <row r="1566" spans="1:16" s="16" customFormat="1" ht="49.5" customHeight="1" outlineLevel="2">
      <c r="A1566" s="25">
        <v>1366</v>
      </c>
      <c r="B1566" s="27" t="s">
        <v>5359</v>
      </c>
      <c r="C1566" s="19" t="s">
        <v>5358</v>
      </c>
      <c r="D1566" s="28" t="s">
        <v>486</v>
      </c>
      <c r="E1566" s="28" t="s">
        <v>485</v>
      </c>
      <c r="F1566" s="28" t="s">
        <v>1369</v>
      </c>
      <c r="G1566" s="28" t="s">
        <v>1370</v>
      </c>
      <c r="H1566" s="28" t="s">
        <v>1084</v>
      </c>
      <c r="I1566" s="28"/>
      <c r="J1566" s="28"/>
      <c r="K1566" s="29"/>
      <c r="L1566" s="28" t="s">
        <v>3444</v>
      </c>
      <c r="M1566" s="30">
        <v>1133</v>
      </c>
      <c r="N1566" s="36"/>
      <c r="O1566" s="40"/>
      <c r="P1566" s="26"/>
    </row>
    <row r="1567" spans="1:16" s="16" customFormat="1" ht="49.5" customHeight="1" outlineLevel="2">
      <c r="A1567" s="25">
        <v>1367</v>
      </c>
      <c r="B1567" s="27" t="s">
        <v>5359</v>
      </c>
      <c r="C1567" s="19" t="s">
        <v>5358</v>
      </c>
      <c r="D1567" s="28" t="s">
        <v>703</v>
      </c>
      <c r="E1567" s="28" t="s">
        <v>702</v>
      </c>
      <c r="F1567" s="28" t="s">
        <v>2947</v>
      </c>
      <c r="G1567" s="28" t="s">
        <v>1135</v>
      </c>
      <c r="H1567" s="28" t="s">
        <v>1084</v>
      </c>
      <c r="I1567" s="28" t="s">
        <v>3473</v>
      </c>
      <c r="J1567" s="28"/>
      <c r="K1567" s="29"/>
      <c r="L1567" s="28"/>
      <c r="M1567" s="30">
        <v>7</v>
      </c>
      <c r="N1567" s="36"/>
      <c r="O1567" s="40"/>
      <c r="P1567" s="26"/>
    </row>
    <row r="1568" spans="1:16" s="16" customFormat="1" ht="49.5" customHeight="1" outlineLevel="2">
      <c r="A1568" s="25">
        <v>1368</v>
      </c>
      <c r="B1568" s="27" t="s">
        <v>5359</v>
      </c>
      <c r="C1568" s="19" t="s">
        <v>5358</v>
      </c>
      <c r="D1568" s="28" t="s">
        <v>507</v>
      </c>
      <c r="E1568" s="28" t="s">
        <v>506</v>
      </c>
      <c r="F1568" s="28" t="s">
        <v>4568</v>
      </c>
      <c r="G1568" s="28" t="s">
        <v>1092</v>
      </c>
      <c r="H1568" s="28" t="s">
        <v>1092</v>
      </c>
      <c r="I1568" s="28" t="s">
        <v>3474</v>
      </c>
      <c r="J1568" s="28"/>
      <c r="K1568" s="29"/>
      <c r="L1568" s="28"/>
      <c r="M1568" s="30">
        <v>319</v>
      </c>
      <c r="N1568" s="36"/>
      <c r="O1568" s="40"/>
      <c r="P1568" s="26"/>
    </row>
    <row r="1569" spans="1:16" s="16" customFormat="1" ht="49.5" customHeight="1" outlineLevel="2">
      <c r="A1569" s="25">
        <v>1369</v>
      </c>
      <c r="B1569" s="27" t="s">
        <v>5359</v>
      </c>
      <c r="C1569" s="19" t="s">
        <v>5358</v>
      </c>
      <c r="D1569" s="28" t="s">
        <v>589</v>
      </c>
      <c r="E1569" s="28" t="s">
        <v>588</v>
      </c>
      <c r="F1569" s="28" t="s">
        <v>1433</v>
      </c>
      <c r="G1569" s="28" t="s">
        <v>1434</v>
      </c>
      <c r="H1569" s="28" t="s">
        <v>1121</v>
      </c>
      <c r="I1569" s="28" t="s">
        <v>1761</v>
      </c>
      <c r="J1569" s="28"/>
      <c r="K1569" s="29"/>
      <c r="L1569" s="28"/>
      <c r="M1569" s="30">
        <v>1624</v>
      </c>
      <c r="N1569" s="36"/>
      <c r="O1569" s="40"/>
      <c r="P1569" s="26"/>
    </row>
    <row r="1570" spans="1:16" s="16" customFormat="1" ht="49.5" customHeight="1" outlineLevel="2">
      <c r="A1570" s="25">
        <v>1370</v>
      </c>
      <c r="B1570" s="27" t="s">
        <v>5359</v>
      </c>
      <c r="C1570" s="19" t="s">
        <v>5358</v>
      </c>
      <c r="D1570" s="28" t="s">
        <v>3397</v>
      </c>
      <c r="E1570" s="28" t="s">
        <v>3398</v>
      </c>
      <c r="F1570" s="28" t="s">
        <v>3399</v>
      </c>
      <c r="G1570" s="28" t="s">
        <v>3400</v>
      </c>
      <c r="H1570" s="28" t="s">
        <v>1087</v>
      </c>
      <c r="I1570" s="28" t="s">
        <v>1724</v>
      </c>
      <c r="J1570" s="28"/>
      <c r="K1570" s="29"/>
      <c r="L1570" s="28"/>
      <c r="M1570" s="30">
        <v>1</v>
      </c>
      <c r="N1570" s="36"/>
      <c r="O1570" s="40"/>
      <c r="P1570" s="26"/>
    </row>
    <row r="1571" spans="1:16" s="16" customFormat="1" ht="49.5" customHeight="1" outlineLevel="2">
      <c r="A1571" s="25">
        <v>1371</v>
      </c>
      <c r="B1571" s="27" t="s">
        <v>5359</v>
      </c>
      <c r="C1571" s="19" t="s">
        <v>5358</v>
      </c>
      <c r="D1571" s="28" t="s">
        <v>4591</v>
      </c>
      <c r="E1571" s="28" t="s">
        <v>4592</v>
      </c>
      <c r="F1571" s="28" t="s">
        <v>4593</v>
      </c>
      <c r="G1571" s="28" t="s">
        <v>1135</v>
      </c>
      <c r="H1571" s="28" t="s">
        <v>1087</v>
      </c>
      <c r="I1571" s="28" t="s">
        <v>1725</v>
      </c>
      <c r="J1571" s="28"/>
      <c r="K1571" s="29"/>
      <c r="L1571" s="28"/>
      <c r="M1571" s="30">
        <v>2</v>
      </c>
      <c r="N1571" s="36"/>
      <c r="O1571" s="40"/>
      <c r="P1571" s="26"/>
    </row>
    <row r="1572" spans="1:16" s="16" customFormat="1" ht="49.5" customHeight="1" outlineLevel="2">
      <c r="A1572" s="25">
        <v>1372</v>
      </c>
      <c r="B1572" s="27" t="s">
        <v>5359</v>
      </c>
      <c r="C1572" s="19" t="s">
        <v>5358</v>
      </c>
      <c r="D1572" s="28" t="s">
        <v>4608</v>
      </c>
      <c r="E1572" s="28" t="s">
        <v>4609</v>
      </c>
      <c r="F1572" s="28" t="s">
        <v>4610</v>
      </c>
      <c r="G1572" s="28" t="s">
        <v>1135</v>
      </c>
      <c r="H1572" s="28" t="s">
        <v>1087</v>
      </c>
      <c r="I1572" s="28" t="s">
        <v>1725</v>
      </c>
      <c r="J1572" s="28"/>
      <c r="K1572" s="29"/>
      <c r="L1572" s="28"/>
      <c r="M1572" s="30">
        <v>2</v>
      </c>
      <c r="N1572" s="36"/>
      <c r="O1572" s="40"/>
      <c r="P1572" s="26"/>
    </row>
    <row r="1573" spans="1:16" s="16" customFormat="1" ht="49.5" customHeight="1" outlineLevel="2">
      <c r="A1573" s="25">
        <v>1373</v>
      </c>
      <c r="B1573" s="27" t="s">
        <v>5359</v>
      </c>
      <c r="C1573" s="19" t="s">
        <v>5358</v>
      </c>
      <c r="D1573" s="28" t="s">
        <v>3489</v>
      </c>
      <c r="E1573" s="28" t="s">
        <v>3386</v>
      </c>
      <c r="F1573" s="28" t="s">
        <v>4594</v>
      </c>
      <c r="G1573" s="28" t="s">
        <v>1324</v>
      </c>
      <c r="H1573" s="28" t="s">
        <v>1087</v>
      </c>
      <c r="I1573" s="28" t="s">
        <v>1732</v>
      </c>
      <c r="J1573" s="28"/>
      <c r="K1573" s="29"/>
      <c r="L1573" s="28"/>
      <c r="M1573" s="30">
        <v>1</v>
      </c>
      <c r="N1573" s="36"/>
      <c r="O1573" s="40"/>
      <c r="P1573" s="26"/>
    </row>
    <row r="1574" spans="1:16" s="16" customFormat="1" ht="49.5" customHeight="1" outlineLevel="2">
      <c r="A1574" s="25">
        <v>1374</v>
      </c>
      <c r="B1574" s="27" t="s">
        <v>5359</v>
      </c>
      <c r="C1574" s="19" t="s">
        <v>5358</v>
      </c>
      <c r="D1574" s="28" t="s">
        <v>484</v>
      </c>
      <c r="E1574" s="28" t="s">
        <v>483</v>
      </c>
      <c r="F1574" s="28" t="s">
        <v>1367</v>
      </c>
      <c r="G1574" s="28" t="s">
        <v>1368</v>
      </c>
      <c r="H1574" s="28" t="s">
        <v>1084</v>
      </c>
      <c r="I1574" s="28" t="s">
        <v>1735</v>
      </c>
      <c r="J1574" s="28"/>
      <c r="K1574" s="29"/>
      <c r="L1574" s="28"/>
      <c r="M1574" s="30">
        <v>2</v>
      </c>
      <c r="N1574" s="36"/>
      <c r="O1574" s="40"/>
      <c r="P1574" s="26"/>
    </row>
    <row r="1575" spans="1:16" s="16" customFormat="1" ht="49.5" customHeight="1" outlineLevel="2">
      <c r="A1575" s="25">
        <v>1375</v>
      </c>
      <c r="B1575" s="27" t="s">
        <v>5359</v>
      </c>
      <c r="C1575" s="19" t="s">
        <v>5358</v>
      </c>
      <c r="D1575" s="28" t="s">
        <v>4893</v>
      </c>
      <c r="E1575" s="28" t="s">
        <v>5324</v>
      </c>
      <c r="F1575" s="28" t="s">
        <v>5325</v>
      </c>
      <c r="G1575" s="28" t="s">
        <v>5326</v>
      </c>
      <c r="H1575" s="28" t="s">
        <v>1084</v>
      </c>
      <c r="I1575" s="28" t="s">
        <v>5349</v>
      </c>
      <c r="J1575" s="28"/>
      <c r="K1575" s="29"/>
      <c r="L1575" s="28"/>
      <c r="M1575" s="30">
        <v>2</v>
      </c>
      <c r="N1575" s="36"/>
      <c r="O1575" s="40"/>
      <c r="P1575" s="26"/>
    </row>
    <row r="1576" spans="1:16" s="16" customFormat="1" ht="49.5" customHeight="1" outlineLevel="2">
      <c r="A1576" s="25">
        <v>1376</v>
      </c>
      <c r="B1576" s="27" t="s">
        <v>5359</v>
      </c>
      <c r="C1576" s="19" t="s">
        <v>5358</v>
      </c>
      <c r="D1576" s="28" t="s">
        <v>689</v>
      </c>
      <c r="E1576" s="28" t="s">
        <v>688</v>
      </c>
      <c r="F1576" s="28" t="s">
        <v>4619</v>
      </c>
      <c r="G1576" s="28" t="s">
        <v>1418</v>
      </c>
      <c r="H1576" s="28" t="s">
        <v>1084</v>
      </c>
      <c r="I1576" s="28" t="s">
        <v>1778</v>
      </c>
      <c r="J1576" s="28"/>
      <c r="K1576" s="29"/>
      <c r="L1576" s="28"/>
      <c r="M1576" s="30">
        <v>6</v>
      </c>
      <c r="N1576" s="36"/>
      <c r="O1576" s="40"/>
      <c r="P1576" s="26"/>
    </row>
    <row r="1577" spans="1:16" s="16" customFormat="1" ht="49.5" customHeight="1" outlineLevel="2">
      <c r="A1577" s="25">
        <v>1377</v>
      </c>
      <c r="B1577" s="27" t="s">
        <v>5359</v>
      </c>
      <c r="C1577" s="19" t="s">
        <v>5358</v>
      </c>
      <c r="D1577" s="28" t="s">
        <v>3123</v>
      </c>
      <c r="E1577" s="28" t="s">
        <v>3124</v>
      </c>
      <c r="F1577" s="28" t="s">
        <v>4045</v>
      </c>
      <c r="G1577" s="28" t="s">
        <v>3125</v>
      </c>
      <c r="H1577" s="28" t="s">
        <v>1093</v>
      </c>
      <c r="I1577" s="28" t="s">
        <v>1752</v>
      </c>
      <c r="J1577" s="28"/>
      <c r="K1577" s="29"/>
      <c r="L1577" s="28"/>
      <c r="M1577" s="30">
        <v>93</v>
      </c>
      <c r="N1577" s="36"/>
      <c r="O1577" s="40"/>
      <c r="P1577" s="26"/>
    </row>
    <row r="1578" spans="1:16" s="16" customFormat="1" ht="49.5" customHeight="1" outlineLevel="2">
      <c r="A1578" s="25">
        <v>1378</v>
      </c>
      <c r="B1578" s="27" t="s">
        <v>5359</v>
      </c>
      <c r="C1578" s="19" t="s">
        <v>5358</v>
      </c>
      <c r="D1578" s="28" t="s">
        <v>764</v>
      </c>
      <c r="E1578" s="28" t="s">
        <v>763</v>
      </c>
      <c r="F1578" s="28" t="s">
        <v>1525</v>
      </c>
      <c r="G1578" s="28" t="s">
        <v>1526</v>
      </c>
      <c r="H1578" s="28" t="s">
        <v>1084</v>
      </c>
      <c r="I1578" s="28" t="s">
        <v>1794</v>
      </c>
      <c r="J1578" s="28"/>
      <c r="K1578" s="29"/>
      <c r="L1578" s="28"/>
      <c r="M1578" s="30">
        <v>1</v>
      </c>
      <c r="N1578" s="36"/>
      <c r="O1578" s="40"/>
      <c r="P1578" s="26"/>
    </row>
    <row r="1579" spans="1:16" s="16" customFormat="1" ht="49.5" customHeight="1" outlineLevel="2">
      <c r="A1579" s="25">
        <v>1379</v>
      </c>
      <c r="B1579" s="27" t="s">
        <v>5359</v>
      </c>
      <c r="C1579" s="19" t="s">
        <v>5358</v>
      </c>
      <c r="D1579" s="28" t="s">
        <v>1933</v>
      </c>
      <c r="E1579" s="28" t="s">
        <v>1849</v>
      </c>
      <c r="F1579" s="28" t="s">
        <v>4154</v>
      </c>
      <c r="G1579" s="28" t="s">
        <v>2341</v>
      </c>
      <c r="H1579" s="28" t="s">
        <v>1095</v>
      </c>
      <c r="I1579" s="28" t="s">
        <v>1794</v>
      </c>
      <c r="J1579" s="28"/>
      <c r="K1579" s="29"/>
      <c r="L1579" s="28"/>
      <c r="M1579" s="30">
        <v>29</v>
      </c>
      <c r="N1579" s="36"/>
      <c r="O1579" s="40"/>
      <c r="P1579" s="26"/>
    </row>
    <row r="1580" spans="1:16" s="16" customFormat="1" ht="49.5" customHeight="1" outlineLevel="2">
      <c r="A1580" s="25">
        <v>1380</v>
      </c>
      <c r="B1580" s="27" t="s">
        <v>5359</v>
      </c>
      <c r="C1580" s="19" t="s">
        <v>5358</v>
      </c>
      <c r="D1580" s="28" t="s">
        <v>3185</v>
      </c>
      <c r="E1580" s="28" t="s">
        <v>3186</v>
      </c>
      <c r="F1580" s="28" t="s">
        <v>1656</v>
      </c>
      <c r="G1580" s="28" t="s">
        <v>1657</v>
      </c>
      <c r="H1580" s="28" t="s">
        <v>1084</v>
      </c>
      <c r="I1580" s="28" t="s">
        <v>5341</v>
      </c>
      <c r="J1580" s="28"/>
      <c r="K1580" s="29"/>
      <c r="L1580" s="28"/>
      <c r="M1580" s="30">
        <v>39701</v>
      </c>
      <c r="N1580" s="36"/>
      <c r="O1580" s="40"/>
      <c r="P1580" s="26"/>
    </row>
    <row r="1581" spans="1:16" s="16" customFormat="1" ht="49.5" customHeight="1" outlineLevel="2">
      <c r="A1581" s="25">
        <v>1381</v>
      </c>
      <c r="B1581" s="27" t="s">
        <v>5359</v>
      </c>
      <c r="C1581" s="19" t="s">
        <v>5358</v>
      </c>
      <c r="D1581" s="28" t="s">
        <v>766</v>
      </c>
      <c r="E1581" s="28" t="s">
        <v>765</v>
      </c>
      <c r="F1581" s="28" t="s">
        <v>1527</v>
      </c>
      <c r="G1581" s="28" t="s">
        <v>2740</v>
      </c>
      <c r="H1581" s="28" t="s">
        <v>1095</v>
      </c>
      <c r="I1581" s="28" t="s">
        <v>1794</v>
      </c>
      <c r="J1581" s="28"/>
      <c r="K1581" s="29"/>
      <c r="L1581" s="28"/>
      <c r="M1581" s="30">
        <v>12</v>
      </c>
      <c r="N1581" s="36"/>
      <c r="O1581" s="40"/>
      <c r="P1581" s="26"/>
    </row>
    <row r="1582" spans="1:16" s="16" customFormat="1" ht="49.5" customHeight="1" outlineLevel="2">
      <c r="A1582" s="25">
        <v>1382</v>
      </c>
      <c r="B1582" s="27" t="s">
        <v>5359</v>
      </c>
      <c r="C1582" s="19" t="s">
        <v>5358</v>
      </c>
      <c r="D1582" s="28" t="s">
        <v>1922</v>
      </c>
      <c r="E1582" s="28" t="s">
        <v>1837</v>
      </c>
      <c r="F1582" s="28" t="s">
        <v>2004</v>
      </c>
      <c r="G1582" s="28" t="s">
        <v>2734</v>
      </c>
      <c r="H1582" s="28" t="s">
        <v>1084</v>
      </c>
      <c r="I1582" s="28" t="s">
        <v>1815</v>
      </c>
      <c r="J1582" s="28"/>
      <c r="K1582" s="29"/>
      <c r="L1582" s="28"/>
      <c r="M1582" s="30">
        <v>5072</v>
      </c>
      <c r="N1582" s="36"/>
      <c r="O1582" s="40"/>
      <c r="P1582" s="26"/>
    </row>
    <row r="1583" spans="1:16" s="16" customFormat="1" ht="49.5" customHeight="1" outlineLevel="2">
      <c r="A1583" s="25">
        <v>1383</v>
      </c>
      <c r="B1583" s="27" t="s">
        <v>5359</v>
      </c>
      <c r="C1583" s="19" t="s">
        <v>5358</v>
      </c>
      <c r="D1583" s="28" t="s">
        <v>4818</v>
      </c>
      <c r="E1583" s="28" t="s">
        <v>2616</v>
      </c>
      <c r="F1583" s="28" t="s">
        <v>5172</v>
      </c>
      <c r="G1583" s="28" t="s">
        <v>2789</v>
      </c>
      <c r="H1583" s="28" t="s">
        <v>1095</v>
      </c>
      <c r="I1583" s="28" t="s">
        <v>1815</v>
      </c>
      <c r="J1583" s="28" t="s">
        <v>1794</v>
      </c>
      <c r="K1583" s="29"/>
      <c r="L1583" s="28"/>
      <c r="M1583" s="30">
        <v>1</v>
      </c>
      <c r="N1583" s="36"/>
      <c r="O1583" s="40"/>
      <c r="P1583" s="26"/>
    </row>
    <row r="1584" spans="1:16" s="16" customFormat="1" ht="49.5" customHeight="1" outlineLevel="2">
      <c r="A1584" s="25">
        <v>1384</v>
      </c>
      <c r="B1584" s="27" t="s">
        <v>5359</v>
      </c>
      <c r="C1584" s="19" t="s">
        <v>5358</v>
      </c>
      <c r="D1584" s="28" t="s">
        <v>4870</v>
      </c>
      <c r="E1584" s="28" t="s">
        <v>5279</v>
      </c>
      <c r="F1584" s="28" t="s">
        <v>5280</v>
      </c>
      <c r="G1584" s="28" t="s">
        <v>1437</v>
      </c>
      <c r="H1584" s="28" t="s">
        <v>1100</v>
      </c>
      <c r="I1584" s="28"/>
      <c r="J1584" s="28"/>
      <c r="K1584" s="29"/>
      <c r="L1584" s="28" t="s">
        <v>1762</v>
      </c>
      <c r="M1584" s="30">
        <v>570</v>
      </c>
      <c r="N1584" s="36"/>
      <c r="O1584" s="40"/>
      <c r="P1584" s="26"/>
    </row>
    <row r="1585" spans="1:16" s="16" customFormat="1" ht="49.5" customHeight="1" outlineLevel="2">
      <c r="A1585" s="25">
        <v>1385</v>
      </c>
      <c r="B1585" s="27" t="s">
        <v>5359</v>
      </c>
      <c r="C1585" s="19" t="s">
        <v>5358</v>
      </c>
      <c r="D1585" s="28" t="s">
        <v>3137</v>
      </c>
      <c r="E1585" s="28" t="s">
        <v>3138</v>
      </c>
      <c r="F1585" s="28" t="s">
        <v>4052</v>
      </c>
      <c r="G1585" s="28" t="s">
        <v>3139</v>
      </c>
      <c r="H1585" s="28" t="s">
        <v>1100</v>
      </c>
      <c r="I1585" s="28" t="s">
        <v>1762</v>
      </c>
      <c r="J1585" s="28"/>
      <c r="K1585" s="29"/>
      <c r="L1585" s="28"/>
      <c r="M1585" s="30">
        <v>49</v>
      </c>
      <c r="N1585" s="36"/>
      <c r="O1585" s="40"/>
      <c r="P1585" s="26"/>
    </row>
  </sheetData>
  <autoFilter ref="A5:P1585"/>
  <phoneticPr fontId="3" type="noConversion"/>
  <conditionalFormatting sqref="D44:D53">
    <cfRule type="duplicateValues" dxfId="16" priority="23"/>
  </conditionalFormatting>
  <conditionalFormatting sqref="D1508:D1523">
    <cfRule type="duplicateValues" dxfId="15" priority="19"/>
  </conditionalFormatting>
  <conditionalFormatting sqref="D1535:D1536">
    <cfRule type="duplicateValues" dxfId="14" priority="25"/>
  </conditionalFormatting>
  <conditionalFormatting sqref="D1524:D1534 D1492:D1507">
    <cfRule type="duplicateValues" dxfId="13" priority="26"/>
  </conditionalFormatting>
  <conditionalFormatting sqref="D1484:D1491">
    <cfRule type="duplicateValues" dxfId="12" priority="27"/>
  </conditionalFormatting>
  <conditionalFormatting sqref="D1481:D1483">
    <cfRule type="duplicateValues" dxfId="11" priority="28"/>
  </conditionalFormatting>
  <conditionalFormatting sqref="D1468:D1480">
    <cfRule type="duplicateValues" dxfId="10" priority="29"/>
  </conditionalFormatting>
  <conditionalFormatting sqref="D62:D72">
    <cfRule type="duplicateValues" dxfId="9" priority="32"/>
  </conditionalFormatting>
  <conditionalFormatting sqref="D83 D6 D85:D86 D88:D118 D120:D122 D124:D135 D137:D155 D157:D159 D161:D162 D164:D170 D172:D182 D184:D186 D188:D189 D191:D198 D200:D208 D210:D211 D213:D214 D216:D217 D219:D220 D222:D224 D226:D235 D237:D240 D242:D243 D245:D252 D254:D294 D296:D298 D300:D302 D304:D310 D312:D317 D319:D320 D322:D324 D326:D327 D329:D344 D346:D347 D349:D358 D360:D363 D365:D368 D370:D371 D373:D374 D376:D377 D379:D391 D393:D438 D440:D441 D443:D444 D446:D448 D450:D451 D453:D455 D457:D458 D460:D465 D467:D472 D474:D475 D477:D480 D482:D484 D486:D488 D490:D496 D498:D499 D501:D527 D529:D534 D536:D537 D539:D545 D547:D548 D550:D553 D555:D560 D562:D586 D588:D590 D592:D593 D595:D600 D602:D607 D609:D612 D614:D627 D629:D632 D634:D635 D637:D638 D640:D641 D643:D644 D646:D647 D649:D651 D653:D654 D656:D659 D661:D662 D664:D665 D667:D668 D670:D671 D673:D674 D676:D677 D679:D690 D692:D695 D697:D699 D701:D703 D705:D706 D708:D709 D711:D712 D714:D716 D718:D724 D726:D732 D734:D735 D737:D767 D769:D771 D773:D776 D778:D780 D782:D798 D800:D804 D806:D807 D809:D812 D814:D815 D817:D818 D820:D821 D823:D824 D826:D827 D829:D830 D832:D834 D836:D839 D841:D843 D845:D846 D848:D849 D851:D858 D860:D862 D864:D870 D872:D873 D875:D878 D880:D882 D884:D887 D889:D894 D896:D898 D900:D901 D903:D904 D906:D907 D909:D911 D913:D924 D926:D943 D945:D947 D949:D975 D977:D984 D986:D989 D991:D993 D995:D997 D999:D1000 D1002:D1004 D1006:D1020 D1022:D1023 D1025:D1027 D1029:D1046 D1048:D1049 D1051:D1054 D1056:D1057 D1059:D1066 D1068:D1070 D1072:D1073 D1075:D1076 D1078:D1082 D1084:D1088 D1090:D1095 D1097:D1098 D1100:D1110 D1112:D1117 D1119:D1120 D1122:D1125 D1127:D1129 D1131:D1148 D1150:D1186 D1188:D1189 D1191:D1192 D1194:D1197 D1199:D1214 D1216:D1217 D1219:D1220 D1222:D1223 D1225:D1229 D1231:D1235 D1237:D1242 D1244:D1246 D1248:D1250 D1252:D1256 D1258:D1262 D1264:D1268 D1270:D1272 D1274:D1276 D1278:D1282 D1284:D1303 D1305:D1308 D1310:D1311 D1313:D1316 D1318:D1329 D1331:D1340 D1342:D1343 D1345:D1347 D1349:D1467">
    <cfRule type="duplicateValues" dxfId="8" priority="8954"/>
  </conditionalFormatting>
  <conditionalFormatting sqref="D73:D82 D84 D87 D119 D123 D136 D156 D160 D163 D171 D183 D187 D190 D199 D209 D212 D215 D218 D221 D225 D236 D241 D244 D253 D295 D299 D303 D311 D318 D321 D325 D328 D345 D348 D359 D364 D369 D372 D375 D378 D392 D439 D442 D445 D449 D452 D456 D459 D466 D473 D476 D481 D485 D489 D497 D500 D528 D535 D538 D546 D549 D554 D561 D587 D591 D594 D601 D608 D613 D628 D633 D636 D639 D642 D645 D648 D652 D655 D660 D663 D666 D669 D672 D675 D678 D691 D696 D700 D704 D707">
    <cfRule type="duplicateValues" dxfId="7" priority="13139"/>
  </conditionalFormatting>
  <conditionalFormatting sqref="D54:D61">
    <cfRule type="duplicateValues" dxfId="6" priority="13141"/>
  </conditionalFormatting>
  <conditionalFormatting sqref="D34:D43">
    <cfRule type="duplicateValues" dxfId="5" priority="13143"/>
  </conditionalFormatting>
  <conditionalFormatting sqref="D22:D33">
    <cfRule type="duplicateValues" dxfId="4" priority="13148"/>
  </conditionalFormatting>
  <conditionalFormatting sqref="D7:D21">
    <cfRule type="duplicateValues" dxfId="3" priority="13162"/>
  </conditionalFormatting>
  <conditionalFormatting sqref="D1537:D1585">
    <cfRule type="duplicateValues" dxfId="2" priority="13163"/>
  </conditionalFormatting>
  <conditionalFormatting sqref="D710 D713 D717 D725 D733 D736 D768 D772 D777 D781 D799 D805 D808 D813 D816 D819 D822 D825 D828 D831 D835 D840 D844 D847 D850 D859 D863 D871 D874 D879 D883 D888 D895 D899 D902 D905 D908 D912 D925 D944 D948 D976 D985 D990 D994 D998 D1001 D1005 D1021 D1024 D1028 D1047 D1050 D1055 D1058 D1067 D1071 D1074 D1077 D1083 D1089 D1096 D1099 D1111 D1118 D1121 D1126 D1130 D1149 D1187 D1190 D1193 D1198 D1215 D1218 D1221 D1224 D1230 D1236 D1243 D1247 D1251 D1257 D1263 D1269 D1273 D1277 D1283 D1304 D1309 D1312 D1317 D1330 D1341 D1344 D1348">
    <cfRule type="duplicateValues" dxfId="1" priority="1"/>
  </conditionalFormatting>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입찰품목리스트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사용자</dc:creator>
  <cp:lastModifiedBy>snubh</cp:lastModifiedBy>
  <dcterms:created xsi:type="dcterms:W3CDTF">2019-08-04T23:49:50Z</dcterms:created>
  <dcterms:modified xsi:type="dcterms:W3CDTF">2026-08-19T00:23:40Z</dcterms:modified>
</cp:coreProperties>
</file>