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김석영 파일\김석영\계약\용산구-녹사평대로40나길 등 3개소 도로열선시스템 구매·설치[3권역]-한국엠아이씨\5.구매결의\"/>
    </mc:Choice>
  </mc:AlternateContent>
  <xr:revisionPtr revIDLastSave="0" documentId="13_ncr:1_{913BBA44-5EE0-4C53-A36F-4D912EC4FA60}" xr6:coauthVersionLast="47" xr6:coauthVersionMax="47" xr10:uidLastSave="{00000000-0000-0000-0000-000000000000}"/>
  <bookViews>
    <workbookView xWindow="28680" yWindow="-135" windowWidth="29040" windowHeight="15720" tabRatio="968" xr2:uid="{00000000-000D-0000-FFFF-FFFF00000000}"/>
  </bookViews>
  <sheets>
    <sheet name="원가계산서" sheetId="27" r:id="rId1"/>
    <sheet name="내역서(설치)" sheetId="3" r:id="rId2"/>
    <sheet name="내역서(제작)" sheetId="1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" hidden="1">[1]Sheet1!#REF!</definedName>
    <definedName name="___" hidden="1">[1]Sheet1!#REF!</definedName>
    <definedName name="________q45" hidden="1">{"'용역비'!$A$4:$C$8"}</definedName>
    <definedName name="________QWE2" hidden="1">{"'용역비'!$A$4:$C$8"}</definedName>
    <definedName name="________SDE2" hidden="1">{"'용역비'!$A$4:$C$8"}</definedName>
    <definedName name="_______q45" hidden="1">{"'용역비'!$A$4:$C$8"}</definedName>
    <definedName name="_______QWE2" hidden="1">{"'용역비'!$A$4:$C$8"}</definedName>
    <definedName name="_______SDE2" hidden="1">{"'용역비'!$A$4:$C$8"}</definedName>
    <definedName name="______q45" hidden="1">{"'용역비'!$A$4:$C$8"}</definedName>
    <definedName name="______QWE2" hidden="1">{"'용역비'!$A$4:$C$8"}</definedName>
    <definedName name="______SDE2" hidden="1">{"'용역비'!$A$4:$C$8"}</definedName>
    <definedName name="_____q45" hidden="1">{"'용역비'!$A$4:$C$8"}</definedName>
    <definedName name="_____QWE2" hidden="1">{"'용역비'!$A$4:$C$8"}</definedName>
    <definedName name="_____SDE2" hidden="1">{"'용역비'!$A$4:$C$8"}</definedName>
    <definedName name="____q45" hidden="1">{"'용역비'!$A$4:$C$8"}</definedName>
    <definedName name="____QWE2" hidden="1">{"'용역비'!$A$4:$C$8"}</definedName>
    <definedName name="____SDE2" hidden="1">{"'용역비'!$A$4:$C$8"}</definedName>
    <definedName name="___q45" hidden="1">{"'용역비'!$A$4:$C$8"}</definedName>
    <definedName name="___QWE2" hidden="1">{"'용역비'!$A$4:$C$8"}</definedName>
    <definedName name="___SDE2" hidden="1">{"'용역비'!$A$4:$C$8"}</definedName>
    <definedName name="__123Graph_A공광전력" hidden="1">#REF!</definedName>
    <definedName name="__123Graph_B" hidden="1">[1]Sheet1!#REF!</definedName>
    <definedName name="__123Graph_B공광전력" hidden="1">#REF!</definedName>
    <definedName name="__123Graph_C" hidden="1">'[2]1062-X방향 '!$A$61:$A$102</definedName>
    <definedName name="__123Graph_C공광전력" hidden="1">#REF!</definedName>
    <definedName name="__123Graph_E" hidden="1">[1]Sheet1!#REF!</definedName>
    <definedName name="__123Graph_X" hidden="1">'[2]1062-X방향 '!$A$61:$A$102</definedName>
    <definedName name="__123Graph_X공광전력" hidden="1">#REF!</definedName>
    <definedName name="__IntlFixup" hidden="1">TRUE</definedName>
    <definedName name="__q33" hidden="1">{#N/A,#N/A,FALSE,"골재소요량";#N/A,#N/A,FALSE,"골재소요량"}</definedName>
    <definedName name="__q45" hidden="1">{"'용역비'!$A$4:$C$8"}</definedName>
    <definedName name="__QWE2" hidden="1">{"'용역비'!$A$4:$C$8"}</definedName>
    <definedName name="__SDE2" hidden="1">{"'용역비'!$A$4:$C$8"}</definedName>
    <definedName name="_01">#REF!</definedName>
    <definedName name="_02">#REF!</definedName>
    <definedName name="_03">#REF!</definedName>
    <definedName name="_1._PANEL_BD.__LP___1">#REF!</definedName>
    <definedName name="_111인입공사">#REF!</definedName>
    <definedName name="_112L1a__b">#REF!</definedName>
    <definedName name="_113L2a__b">#REF!</definedName>
    <definedName name="_121인입공사">#REF!</definedName>
    <definedName name="_122L1a__b">#REF!</definedName>
    <definedName name="_123L2a__b">#REF!</definedName>
    <definedName name="_131인입공사">#REF!</definedName>
    <definedName name="_132L1a__b">#REF!</definedName>
    <definedName name="_133L2a__b">#REF!</definedName>
    <definedName name="_141인입공사">#REF!</definedName>
    <definedName name="_142L1a__b">#REF!</definedName>
    <definedName name="_143L2a__b">#REF!</definedName>
    <definedName name="_151인입공사">#REF!</definedName>
    <definedName name="_152L1a__b">#REF!</definedName>
    <definedName name="_153L2a__b">#REF!</definedName>
    <definedName name="_161인입공사">#REF!</definedName>
    <definedName name="_162L1a__b">#REF!</definedName>
    <definedName name="_162L2a__b">#REF!</definedName>
    <definedName name="_171인입공사">#REF!</definedName>
    <definedName name="_172L1a__b">#REF!</definedName>
    <definedName name="_173L2a__b">#REF!</definedName>
    <definedName name="_181인입공사">#REF!</definedName>
    <definedName name="_182L1a__b">#REF!</definedName>
    <definedName name="_183L2a__b">#REF!</definedName>
    <definedName name="_1T">#REF!</definedName>
    <definedName name="_1공장">#REF!</definedName>
    <definedName name="_2">#N/A</definedName>
    <definedName name="_2._관급_자재">#REF!</definedName>
    <definedName name="_2_0__123Grap" hidden="1">[1]Sheet1!#REF!</definedName>
    <definedName name="_2F" hidden="1">#REF!</definedName>
    <definedName name="_2T">#REF!</definedName>
    <definedName name="_2공장">#REF!</definedName>
    <definedName name="_3">#N/A</definedName>
    <definedName name="_3_0_Dist_" hidden="1">[1]Sheet1!#REF!</definedName>
    <definedName name="_311H1">#REF!</definedName>
    <definedName name="_311L1">#REF!</definedName>
    <definedName name="_312L2">#REF!</definedName>
    <definedName name="_313L3">#REF!</definedName>
    <definedName name="_314L4">#REF!</definedName>
    <definedName name="_315L5">#REF!</definedName>
    <definedName name="_3T">#REF!</definedName>
    <definedName name="_3공장">#REF!</definedName>
    <definedName name="_4">#REF!</definedName>
    <definedName name="_4_0_0_F" hidden="1">[1]Sheet1!#REF!</definedName>
    <definedName name="_41">#REF!</definedName>
    <definedName name="_42">#REF!</definedName>
    <definedName name="_43">#REF!</definedName>
    <definedName name="_4P">#REF!</definedName>
    <definedName name="_4T">#REF!</definedName>
    <definedName name="_5P">#REF!</definedName>
    <definedName name="_5T">#REF!</definedName>
    <definedName name="_6">#REF!</definedName>
    <definedName name="_6_0_0_F" hidden="1">#REF!</definedName>
    <definedName name="_6q33_" hidden="1">{#N/A,#N/A,FALSE,"골재소요량";#N/A,#N/A,FALSE,"골재소요량"}</definedName>
    <definedName name="_6T">#REF!</definedName>
    <definedName name="_A">#REF!</definedName>
    <definedName name="_a16385">#REF!</definedName>
    <definedName name="_aab42">#REF!</definedName>
    <definedName name="_CDT1">#REF!</definedName>
    <definedName name="_CDT2">#REF!</definedName>
    <definedName name="_CDT3">#REF!</definedName>
    <definedName name="_CLP1">#REF!</definedName>
    <definedName name="_CLP2">#REF!</definedName>
    <definedName name="_Dist_Bin" hidden="1">#REF!</definedName>
    <definedName name="_Dist_Values" hidden="1">#REF!</definedName>
    <definedName name="_DISTDATA">#REF!</definedName>
    <definedName name="_DOG1">#REF!</definedName>
    <definedName name="_DOG2">#REF!</definedName>
    <definedName name="_DOG3">#REF!</definedName>
    <definedName name="_DOG4">#REF!</definedName>
    <definedName name="_DRV1">#REF!</definedName>
    <definedName name="_Fill" hidden="1">#REF!</definedName>
    <definedName name="_xlnm._FilterDatabase" hidden="1">#REF!</definedName>
    <definedName name="_GHH1">#REF!</definedName>
    <definedName name="_GHH2">#REF!</definedName>
    <definedName name="_GIS1">#REF!</definedName>
    <definedName name="_JEA1">#REF!</definedName>
    <definedName name="_JEA2">#REF!</definedName>
    <definedName name="_K">#N/A</definedName>
    <definedName name="_Key1" hidden="1">#REF!</definedName>
    <definedName name="_key10" hidden="1">[4]주식!#REF!</definedName>
    <definedName name="_Key2" hidden="1">#REF!</definedName>
    <definedName name="_kfkf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V02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OL1">#REF!</definedName>
    <definedName name="_MOL2">#REF!</definedName>
    <definedName name="_MSM">#REF!</definedName>
    <definedName name="_MSO">#REF!</definedName>
    <definedName name="_NCCTOTAL">#REF!</definedName>
    <definedName name="_NMB96">#REF!</definedName>
    <definedName name="_Order1" hidden="1">255</definedName>
    <definedName name="_Order2" hidden="1">255</definedName>
    <definedName name="_pa1">#REF!</definedName>
    <definedName name="_pa2">#REF!</definedName>
    <definedName name="_Parse_In" hidden="1">#REF!</definedName>
    <definedName name="_PB1">#REF!</definedName>
    <definedName name="_PB2">#REF!</definedName>
    <definedName name="_PB3">#REF!</definedName>
    <definedName name="_PI48">#REF!</definedName>
    <definedName name="_PI60">#REF!</definedName>
    <definedName name="_PP2">#REF!</definedName>
    <definedName name="_PP3">#REF!</definedName>
    <definedName name="_PRESELL">#REF!</definedName>
    <definedName name="_q45" hidden="1">{"'용역비'!$A$4:$C$8"}</definedName>
    <definedName name="_QWE2" hidden="1">{"'용역비'!$A$4:$C$8"}</definedName>
    <definedName name="_REGDATA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DE2" hidden="1">{"'용역비'!$A$4:$C$8"}</definedName>
    <definedName name="_SON1">#REF!</definedName>
    <definedName name="_SON2">#REF!</definedName>
    <definedName name="_Sort" hidden="1">#REF!</definedName>
    <definedName name="_Table1_In1" hidden="1">#REF!</definedName>
    <definedName name="_Table1_Out" hidden="1">#REF!</definedName>
    <definedName name="_Ted1">#REF!</definedName>
    <definedName name="_TOG">#REF!</definedName>
    <definedName name="_TON1">#REF!</definedName>
    <definedName name="_TON2">#REF!</definedName>
    <definedName name="_Ts1">#REF!</definedName>
    <definedName name="_tuz1">#REF!</definedName>
    <definedName name="_TUZ2">#REF!</definedName>
    <definedName name="_Ty1">#REF!</definedName>
    <definedName name="_Ty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2">#REF!</definedName>
    <definedName name="_WW6">#REF!</definedName>
    <definedName name="_재ㅐ햐" hidden="1">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#REF!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o">#REF!</definedName>
    <definedName name="\p">#N/A</definedName>
    <definedName name="\P1">#REF!</definedName>
    <definedName name="\q">#N/A</definedName>
    <definedName name="\r">#N/A</definedName>
    <definedName name="\s">#N/A</definedName>
    <definedName name="\t">#N/A</definedName>
    <definedName name="\w">#N/A</definedName>
    <definedName name="\z">#N/A</definedName>
    <definedName name="A">#REF!</definedName>
    <definedName name="A0">#REF!</definedName>
    <definedName name="A1..A2_">#N/A</definedName>
    <definedName name="A1..A200_">#N/A</definedName>
    <definedName name="A12..A13_">#N/A</definedName>
    <definedName name="AAAA" hidden="1">#REF!</definedName>
    <definedName name="AAAAA">[0]!AAAAA</definedName>
    <definedName name="AAAAAA">[0]!AAAAAA</definedName>
    <definedName name="AAAAAAAAAAAAAAAAAAA">#REF!</definedName>
    <definedName name="aawrawz" hidden="1">{"'용역비'!$A$4:$C$8"}</definedName>
    <definedName name="AB">#REF!</definedName>
    <definedName name="abc">#REF!</definedName>
    <definedName name="ac">#REF!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집계">#REF!</definedName>
    <definedName name="ada" hidden="1">{#N/A,#N/A,FALSE,"이태원철근"}</definedName>
    <definedName name="add" hidden="1">{#N/A,#N/A,FALSE,"기안지";#N/A,#N/A,FALSE,"통신지"}</definedName>
    <definedName name="aer">#REF!,#REF!</definedName>
    <definedName name="aeraraw" hidden="1">{"'용역비'!$A$4:$C$8"}</definedName>
    <definedName name="aerawera" hidden="1">{"'용역비'!$A$4:$C$8"}</definedName>
    <definedName name="afaea" hidden="1">{"'용역비'!$A$4:$C$8"}</definedName>
    <definedName name="afasea" hidden="1">{"'용역비'!$A$4:$C$8"}</definedName>
    <definedName name="AFC설비">#REF!</definedName>
    <definedName name="afdfe" hidden="1">{"'용역비'!$A$4:$C$8"}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eh" hidden="1">{#N/A,#N/A,FALSE,"이태원철근"}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j" hidden="1">{#N/A,#N/A,FALSE,"이태원철근"}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m" hidden="1">{#N/A,#N/A,FALSE,"이태원철근"}</definedName>
    <definedName name="an" hidden="1">{#N/A,#N/A,FALSE,"이태원철근"}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" hidden="1">{#N/A,#N/A,FALSE,"이태원철근"}</definedName>
    <definedName name="ap" hidden="1">{#N/A,#N/A,FALSE,"이태원철근"}</definedName>
    <definedName name="aq" hidden="1">{#N/A,#N/A,FALSE,"이태원철근"}</definedName>
    <definedName name="ar" hidden="1">{#N/A,#N/A,FALSE,"이태원철근"}</definedName>
    <definedName name="area1">#REF!</definedName>
    <definedName name="area2">#REF!</definedName>
    <definedName name="area3">#REF!</definedName>
    <definedName name="areare" hidden="1">{"'용역비'!$A$4:$C$8"}</definedName>
    <definedName name="arerawra" hidden="1">{"'용역비'!$A$4:$C$8"}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aer" hidden="1">{"'용역비'!$A$4:$C$8"}</definedName>
    <definedName name="asaasa">#REF!</definedName>
    <definedName name="ASD">#REF!</definedName>
    <definedName name="asdfasdf">#N/A</definedName>
    <definedName name="asdga" hidden="1">{#N/A,#N/A,FALSE,"이태원철근"}</definedName>
    <definedName name="AT">#REF!</definedName>
    <definedName name="ATT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rawra" hidden="1">{"'용역비'!$A$4:$C$8"}</definedName>
    <definedName name="A삼">#REF!</definedName>
    <definedName name="A이">#REF!</definedName>
    <definedName name="A일">#REF!</definedName>
    <definedName name="B_1">#REF!</definedName>
    <definedName name="B_3">#REF!</definedName>
    <definedName name="B_4">#REF!</definedName>
    <definedName name="BaloonText">#REF!</definedName>
    <definedName name="base">#REF!</definedName>
    <definedName name="BAT">#REF!</definedName>
    <definedName name="BBB">[0]!BBB</definedName>
    <definedName name="BBBB">#REF!</definedName>
    <definedName name="BBBBB">[0]!BBBBB</definedName>
    <definedName name="BCS">#REF!</definedName>
    <definedName name="BDCODE">#N/A</definedName>
    <definedName name="BI" hidden="1">{#N/A,#N/A,FALSE,"이태원철근"}</definedName>
    <definedName name="BIG">#REF!</definedName>
    <definedName name="BIS">#REF!</definedName>
    <definedName name="BIT">#REF!</definedName>
    <definedName name="BOM_OF_ECP">#REF!</definedName>
    <definedName name="BONG">#N/A</definedName>
    <definedName name="BOOK2" hidden="1">{#N/A,#N/A,TRUE,"손익보고"}</definedName>
    <definedName name="BOT">#REF!</definedName>
    <definedName name="BOX깨" hidden="1">{#N/A,#N/A,FALSE,"구조2"}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tm">#REF!</definedName>
    <definedName name="BTUS">#REF!</definedName>
    <definedName name="BV">#REF!</definedName>
    <definedName name="b공광" hidden="1">#REF!</definedName>
    <definedName name="B이">#REF!</definedName>
    <definedName name="B일">#REF!</definedName>
    <definedName name="B제로">#REF!</definedName>
    <definedName name="CAB">#REF!</definedName>
    <definedName name="cable">#REF!</definedName>
    <definedName name="CalcAgencyPrice">#REF!</definedName>
    <definedName name="CAPA">#REF!</definedName>
    <definedName name="CBU">#REF!</definedName>
    <definedName name="CCC">[0]!CCC</definedName>
    <definedName name="CCCC">#REF!</definedName>
    <definedName name="CCCCC">[0]!CCCCC</definedName>
    <definedName name="ccdc">#REF!</definedName>
    <definedName name="CCMM_국민일보11층_List">#REF!</definedName>
    <definedName name="CCTV및장애자편의설비">#REF!</definedName>
    <definedName name="CCTV설비">#REF!</definedName>
    <definedName name="ceg">#REF!</definedName>
    <definedName name="cen">#REF!</definedName>
    <definedName name="CES">#REF!</definedName>
    <definedName name="CEUR">#REF!</definedName>
    <definedName name="CG">[0]!CG</definedName>
    <definedName name="cgmh" hidden="1">{"'용역비'!$A$4:$C$8"}</definedName>
    <definedName name="CH">#REF!</definedName>
    <definedName name="CHB">#REF!</definedName>
    <definedName name="CHG">#REF!</definedName>
    <definedName name="CHO">#REF!</definedName>
    <definedName name="CIRCUIT">#REF!</definedName>
    <definedName name="cjfrj">#REF!</definedName>
    <definedName name="CKB">#REF!</definedName>
    <definedName name="client">#REF!</definedName>
    <definedName name="CLP">#REF!</definedName>
    <definedName name="CODE">#REF!</definedName>
    <definedName name="Coef">#REF!</definedName>
    <definedName name="Coef2">#REF!</definedName>
    <definedName name="Commission">#REF!</definedName>
    <definedName name="CON">#REF!</definedName>
    <definedName name="CON_1">#REF!</definedName>
    <definedName name="CON_3">#REF!</definedName>
    <definedName name="COND">#REF!</definedName>
    <definedName name="COND_1">#REF!</definedName>
    <definedName name="COND_3">#REF!</definedName>
    <definedName name="CONDUIT1">#REF!</definedName>
    <definedName name="CONDUIT2">#REF!</definedName>
    <definedName name="CPU시험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URRENT_1">#REF!</definedName>
    <definedName name="CURRENT_2">#REF!</definedName>
    <definedName name="CURRENT_3">#REF!</definedName>
    <definedName name="c공광" hidden="1">#REF!</definedName>
    <definedName name="D" hidden="1">{#N/A,#N/A,TRUE,"토적및재료집계";#N/A,#N/A,TRUE,"토적및재료집계";#N/A,#N/A,TRUE,"단위량"}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DCZ" hidden="1">{"'용역비'!$A$4:$C$8"}</definedName>
    <definedName name="dan">#REF!</definedName>
    <definedName name="DAN_S">#N/A</definedName>
    <definedName name="DANGA">#REF!,#REF!</definedName>
    <definedName name="danga2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D" hidden="1">{"'용역비'!$A$4:$C$8"}</definedName>
    <definedName name="dasfew" hidden="1">{"'용역비'!$A$4:$C$8"}</definedName>
    <definedName name="DAT">#REF!</definedName>
    <definedName name="_xlnm.Database">#REF!</definedName>
    <definedName name="database2">#REF!</definedName>
    <definedName name="dataww" hidden="1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BlankMacro1</definedName>
    <definedName name="DDDD">[0]!DDDD</definedName>
    <definedName name="ddddd" hidden="1">#REF!</definedName>
    <definedName name="DDDDDD">[0]!DDDDDD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S">BlankMacro1</definedName>
    <definedName name="DDW">BlankMacro1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MO">#REF!</definedName>
    <definedName name="deptLookup">#REF!</definedName>
    <definedName name="DFDFD" hidden="1">#REF!</definedName>
    <definedName name="dfg" hidden="1">{#N/A,#N/A,FALSE,"전력간선"}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f" hidden="1">#REF!</definedName>
    <definedName name="DFSFDSFDSF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hidden="1">{"'용역비'!$A$4:$C$8"}</definedName>
    <definedName name="DIA">#REF!</definedName>
    <definedName name="DIJEL">#REF!</definedName>
    <definedName name="DISSR">#REF!</definedName>
    <definedName name="DISSX">#REF!</definedName>
    <definedName name="DISTANCE">#REF!</definedName>
    <definedName name="djflkdslf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>BlankMacro1</definedName>
    <definedName name="DKDKD">[0]!DKDKD</definedName>
    <definedName name="dkdkdkdkd" hidden="1">{#N/A,#N/A,FALSE,"명세표"}</definedName>
    <definedName name="DKE">BlankMacro1</definedName>
    <definedName name="DL">#REF!</definedName>
    <definedName name="dldldldll" hidden="1">[5]조명시설!#REF!</definedName>
    <definedName name="dljf" hidden="1">#REF!</definedName>
    <definedName name="DMK">#REF!</definedName>
    <definedName name="dn" hidden="1">{#N/A,#N/A,FALSE,"혼합골재"}</definedName>
    <definedName name="Document_array">{"Book1","예술의전당.xls"}</definedName>
    <definedName name="Dolar">#REF!</definedName>
    <definedName name="dolar2">#REF!</definedName>
    <definedName name="DONG">"List Box 2"</definedName>
    <definedName name="DRIVE">#REF!</definedName>
    <definedName name="DRTRTDKGMUKRT">#REF!</definedName>
    <definedName name="DRV">#REF!</definedName>
    <definedName name="DS">#REF!</definedName>
    <definedName name="dsaf" hidden="1">{#N/A,#N/A,FALSE,"조골재"}</definedName>
    <definedName name="dsf" hidden="1">#REF!</definedName>
    <definedName name="DSSDS" hidden="1">{#N/A,#N/A,FALSE,"명세표"}</definedName>
    <definedName name="DSVP">#REF!</definedName>
    <definedName name="dumppr">#REF!</definedName>
    <definedName name="DW" hidden="1">{"'용역비'!$A$4:$C$8"}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EQE" hidden="1">{"'용역비'!$A$4:$C$8"}</definedName>
    <definedName name="DWQE" hidden="1">{"'용역비'!$A$4:$C$8"}</definedName>
    <definedName name="DWS">BlankMacro1</definedName>
    <definedName name="E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CH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5M">#REF!</definedName>
    <definedName name="E35P">#REF!</definedName>
    <definedName name="E3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M">#REF!</definedName>
    <definedName name="E5P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arrew" hidden="1">{"'용역비'!$A$4:$C$8"}</definedName>
    <definedName name="edfd">#REF!</definedName>
    <definedName name="ee" hidden="1">{#N/A,#N/A,FALSE,"단가표지"}</definedName>
    <definedName name="EEE">[0]!EEE</definedName>
    <definedName name="EEEE">[0]!EEEE</definedName>
    <definedName name="EEEEE">[0]!EEEEE</definedName>
    <definedName name="EEEEEE">[0]!EEEEEE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hidden="1">{"'용역비'!$A$4:$C$8"}</definedName>
    <definedName name="EGE" hidden="1">{"'용역비'!$A$4:$C$8"}</definedName>
    <definedName name="ej" hidden="1">{"'용역비'!$A$4:$C$8"}</definedName>
    <definedName name="ELP">#REF!</definedName>
    <definedName name="Emst10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Q" hidden="1">{"'용역비'!$A$4:$C$8"}</definedName>
    <definedName name="EQEQ" hidden="1">{"'용역비'!$A$4:$C$8"}</definedName>
    <definedName name="EQEQEQEQEQ" hidden="1">{"'용역비'!$A$4:$C$8"}</definedName>
    <definedName name="EQEQWEQ" hidden="1">{"'용역비'!$A$4:$C$8"}</definedName>
    <definedName name="EQEWQEQ" hidden="1">{"'용역비'!$A$4:$C$8"}</definedName>
    <definedName name="EQWE" hidden="1">{"'용역비'!$A$4:$C$8"}</definedName>
    <definedName name="EQWE2" hidden="1">{"'용역비'!$A$4:$C$8"}</definedName>
    <definedName name="EQWEQW" hidden="1">{"'용역비'!$A$4:$C$8"}</definedName>
    <definedName name="erarawe" hidden="1">{"'용역비'!$A$4:$C$8"}</definedName>
    <definedName name="erarea" hidden="1">{"'용역비'!$A$4:$C$8"}</definedName>
    <definedName name="erareaw" hidden="1">{"'용역비'!$A$4:$C$8"}</definedName>
    <definedName name="erarew" hidden="1">{"'용역비'!$A$4:$C$8"}</definedName>
    <definedName name="ERER">#REF!</definedName>
    <definedName name="EREWE" hidden="1">{"'용역비'!$A$4:$C$8"}</definedName>
    <definedName name="ertyertye" hidden="1">{"'용역비'!$A$4:$C$8"}</definedName>
    <definedName name="esteban" hidden="1">{#N/A,#N/A,FALSE,"골재소요량";#N/A,#N/A,FALSE,"골재소요량"}</definedName>
    <definedName name="etrwert">#REF!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" hidden="1">{"'용역비'!$A$4:$C$8"}</definedName>
    <definedName name="EWEQ2" hidden="1">{"'용역비'!$A$4:$C$8"}</definedName>
    <definedName name="EWQAD" hidden="1">{"'용역비'!$A$4:$C$8"}</definedName>
    <definedName name="EWQE" hidden="1">{"'용역비'!$A$4:$C$8"}</definedName>
    <definedName name="_xlnm.Extract">#REF!</definedName>
    <definedName name="Extract_MI">#REF!</definedName>
    <definedName name="eyre">#REF!</definedName>
    <definedName name="F">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act">#REF!</definedName>
    <definedName name="FAD">#REF!</definedName>
    <definedName name="Fck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z">#REF!</definedName>
    <definedName name="fdhg" hidden="1">{#N/A,#N/A,FALSE,"이태원철근"}</definedName>
    <definedName name="fdjk" hidden="1">{#N/A,#N/A,FALSE,"골재소요량";#N/A,#N/A,FALSE,"골재소요량"}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E">#REF!</definedName>
    <definedName name="FEEFDD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>#REF!,#REF!,#REF!</definedName>
    <definedName name="FFDGGFD">#REF!</definedName>
    <definedName name="FFF">[0]!FFF</definedName>
    <definedName name="FFFF">#REF!</definedName>
    <definedName name="FFFFF">[0]!FFFFF</definedName>
    <definedName name="FFFFFF">[0]!FFFFFF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">#REF!</definedName>
    <definedName name="FG46TBTB4RTDKDK">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RKRKRKRKRKRKRKRKRKRKRKRKRKRKR">#REF!</definedName>
    <definedName name="FIX">#REF!</definedName>
    <definedName name="FK" hidden="1">{"'용역비'!$A$4:$C$8"}</definedName>
    <definedName name="FKFFKFFKF">#REF!</definedName>
    <definedName name="FL96광속">#REF!</definedName>
    <definedName name="FRF">#REF!</definedName>
    <definedName name="FSD" hidden="1">#REF!</definedName>
    <definedName name="fsdfafa" hidden="1">{"'용역비'!$A$4:$C$8"}</definedName>
    <definedName name="fv" hidden="1">{#N/A,#N/A,FALSE,"전력간선"}</definedName>
    <definedName name="Fy">#REF!</definedName>
    <definedName name="F이">#REF!</definedName>
    <definedName name="F일">#REF!</definedName>
    <definedName name="G">#REF!</definedName>
    <definedName name="gas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D">#REF!</definedName>
    <definedName name="GDG">#REF!</definedName>
    <definedName name="gdsg" hidden="1">#REF!</definedName>
    <definedName name="GEM">#REF!</definedName>
    <definedName name="GEMCO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[6]차액보증!#REF!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sfg" hidden="1">{#N/A,#N/A,FALSE,"이태원철근"}</definedName>
    <definedName name="gg" hidden="1">{#N/A,#N/A,FALSE,"운반시간"}</definedName>
    <definedName name="GGG">[0]!GGG</definedName>
    <definedName name="GGGG">#REF!</definedName>
    <definedName name="GGGGG">[0]!GGGGG</definedName>
    <definedName name="GGGGGG">[0]!GGGGGG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#REF!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dghdg" hidden="1">{#N/A,#N/A,FALSE,"이태원철근"}</definedName>
    <definedName name="ghksdbf">#REF!</definedName>
    <definedName name="GIS">#REF!</definedName>
    <definedName name="GOB">#REF!</definedName>
    <definedName name="GOG">#REF!</definedName>
    <definedName name="GOL">#REF!</definedName>
    <definedName name="GON">#REF!</definedName>
    <definedName name="GRA">#REF!</definedName>
    <definedName name="grew" hidden="1">#REF!</definedName>
    <definedName name="GROUND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">#REF!,#REF!</definedName>
    <definedName name="GuBae">#REF!</definedName>
    <definedName name="GuidText">#REF!</definedName>
    <definedName name="GUM_S">#N/A</definedName>
    <definedName name="GUS" hidden="1">{#N/A,#N/A,FALSE,"현장 NCR 분석";#N/A,#N/A,FALSE,"현장품질감사";#N/A,#N/A,FALSE,"현장품질감사"}</definedName>
    <definedName name="gv전선">#REF!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_2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3.">#REF!</definedName>
    <definedName name="H13..">#REF!</definedName>
    <definedName name="H150x100x6x9t_단중">#REF!</definedName>
    <definedName name="H16.">#REF!</definedName>
    <definedName name="H16..">#REF!</definedName>
    <definedName name="H19.">#REF!</definedName>
    <definedName name="H19..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AF">#REF!</definedName>
    <definedName name="han" hidden="1">#REF!</definedName>
    <definedName name="hardwar" hidden="1">#REF!</definedName>
    <definedName name="HBV">#REF!</definedName>
    <definedName name="HCR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RE" hidden="1">{#N/A,#N/A,TRUE,"손익보고"}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J">#REF!</definedName>
    <definedName name="hh" hidden="1">{#N/A,#N/A,FALSE,"명세표"}</definedName>
    <definedName name="HHAF">#REF!</definedName>
    <definedName name="HHH" hidden="1">#REF!</definedName>
    <definedName name="HHHH" hidden="1">#REF!</definedName>
    <definedName name="HHHHH">[0]!HHHHH</definedName>
    <definedName name="HHHHHH">[0]!HHHHHH</definedName>
    <definedName name="HHMF">#REF!</definedName>
    <definedName name="HI_전선관">#REF!</definedName>
    <definedName name="HJ">#REF!</definedName>
    <definedName name="HJK" hidden="1">{#N/A,#N/A,FALSE,"이태원철근"}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ONG">#REF!</definedName>
    <definedName name="hose">#REF!</definedName>
    <definedName name="HPUMP">#REF!</definedName>
    <definedName name="Hs">#REF!</definedName>
    <definedName name="HSR" hidden="1">{"'용역비'!$A$4:$C$8"}</definedName>
    <definedName name="HSV">#REF!</definedName>
    <definedName name="HTG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TR" hidden="1">{#N/A,#N/A,FALSE,"이태원철근"}</definedName>
    <definedName name="HUZ">#REF!</definedName>
    <definedName name="HVAFP">#REF!</definedName>
    <definedName name="HVMF">#REF!</definedName>
    <definedName name="HWEI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B">#REF!</definedName>
    <definedName name="ID">#REF!,#REF!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>[0]!III</definedName>
    <definedName name="IIII">[0]!IIII</definedName>
    <definedName name="IIIII">[0]!IIIII</definedName>
    <definedName name="IIIIII">[0]!IIIIII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#REF!</definedName>
    <definedName name="ILJIB_MOTO_PYO">#REF!</definedName>
    <definedName name="ILLIST">#REF!</definedName>
    <definedName name="IntFreeCred">#REF!</definedName>
    <definedName name="IOI" hidden="1">{"'용역비'!$A$4:$C$8"}</definedName>
    <definedName name="ir_d3">#REF!</definedName>
    <definedName name="ir2rtcfr3c1r4c26rtqu">#REF!</definedName>
    <definedName name="ITNUM">#N/A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v전선">#REF!</definedName>
    <definedName name="J">#REF!</definedName>
    <definedName name="J_D">#REF!</definedName>
    <definedName name="JAG">#REF!</definedName>
    <definedName name="JIG">#REF!</definedName>
    <definedName name="jin">#REF!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[0]!JJJJJ</definedName>
    <definedName name="JJJJJJ">[0]!JJJJJJ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{#N/A,#N/A,FALSE,"현장 NCR 분석";#N/A,#N/A,FALSE,"현장품질감사";#N/A,#N/A,FALSE,"현장품질감사"}</definedName>
    <definedName name="JKD">#REF!</definedName>
    <definedName name="JKJ">#REF!</definedName>
    <definedName name="JONG">#REF!</definedName>
    <definedName name="JOS">#REF!</definedName>
    <definedName name="jp">#REF!</definedName>
    <definedName name="JPY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a일">#REF!</definedName>
    <definedName name="Ka투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>#REF!</definedName>
    <definedName name="ki">#REF!</definedName>
    <definedName name="KIM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KK">[0]!KKKKK</definedName>
    <definedName name="KKKKKK">[0]!KKKKKK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o">#REF!</definedName>
    <definedName name="ktf" hidden="1">#REF!</definedName>
    <definedName name="ktg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W">#REF!</definedName>
    <definedName name="L_5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P">#REF!</definedName>
    <definedName name="LAST">#REF!</definedName>
    <definedName name="Len">#REF!</definedName>
    <definedName name="lf">#REF!</definedName>
    <definedName name="li" hidden="1">{"'용역비'!$A$4:$C$8"}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">#REF!,#REF!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">#REF!</definedName>
    <definedName name="LLLLL">[0]!LLLLL</definedName>
    <definedName name="LLLLLL">[0]!LLLLLL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PB1">#REF!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T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LA1">#REF!</definedName>
    <definedName name="LPLA2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R">#REF!</definedName>
    <definedName name="M1.더하기">[0]!M1.더하기</definedName>
    <definedName name="M1.빼기">[0]!M1.빼기</definedName>
    <definedName name="㎡">#REF!</definedName>
    <definedName name="MaH">#REF!</definedName>
    <definedName name="MAIN_COM_소계">#REF!</definedName>
    <definedName name="MARGINPLAN">#REF!</definedName>
    <definedName name="MARGINPROJ">#REF!</definedName>
    <definedName name="MATO">#REF!</definedName>
    <definedName name="MCCB_AF2">#REF!</definedName>
    <definedName name="MCCE">#REF!</definedName>
    <definedName name="MCUR">#REF!</definedName>
    <definedName name="MH">#REF!</definedName>
    <definedName name="MIJ">#REF!</definedName>
    <definedName name="mm" hidden="1">{#N/A,#N/A,TRUE,"토적및재료집계";#N/A,#N/A,TRUE,"토적및재료집계";#N/A,#N/A,TRUE,"단위량"}</definedName>
    <definedName name="MMM">[0]!MMM</definedName>
    <definedName name="MMMM">[0]!MMMM</definedName>
    <definedName name="MMMMM">[0]!MMMMM</definedName>
    <definedName name="MNU_00">#N/A</definedName>
    <definedName name="MNU_03">#N/A</definedName>
    <definedName name="MNU_99">#REF!</definedName>
    <definedName name="MOG">#REF!</definedName>
    <definedName name="MONEY">#REF!,#REF!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T">#REF!</definedName>
    <definedName name="M당">#REF!</definedName>
    <definedName name="NAM">#REF!</definedName>
    <definedName name="NEWNAME" hidden="1">{#N/A,#N/A,FALSE,"CCTV"}</definedName>
    <definedName name="ＮＥＹＯＫ">#REF!</definedName>
    <definedName name="NFB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">#REF!</definedName>
    <definedName name="NH250광속">#REF!</definedName>
    <definedName name="NNN">[0]!NNN</definedName>
    <definedName name="NNNN">[0]!NNNN</definedName>
    <definedName name="NNNNN">[0]!NNNNN</definedName>
    <definedName name="NOMUBY">#REF!</definedName>
    <definedName name="nsen">#REF!</definedName>
    <definedName name="NUMBER">#REF!</definedName>
    <definedName name="n이">#REF!</definedName>
    <definedName name="n이_1">#REF!</definedName>
    <definedName name="n이_2">#REF!</definedName>
    <definedName name="n일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>#REF!</definedName>
    <definedName name="old예산" hidden="1">{#N/A,#N/A,TRUE,"손익보고"}</definedName>
    <definedName name="OOO">[0]!OOO</definedName>
    <definedName name="OOOO">[0]!OOOO</definedName>
    <definedName name="OOOOO">[0]!OOOOO</definedName>
    <definedName name="OOOOOO">[0]!OOOOOO</definedName>
    <definedName name="OPOP" hidden="1">[7]수량산출!#REF!</definedName>
    <definedName name="OPP" hidden="1">#REF!</definedName>
    <definedName name="OPPP" hidden="1">[8]수량산출!$A$3:$H$8539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NAE">#REF!</definedName>
    <definedName name="P01_">#REF!</definedName>
    <definedName name="P02_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E">#REF!</definedName>
    <definedName name="pen">#REF!</definedName>
    <definedName name="PersonSelectionRange">#REF!</definedName>
    <definedName name="PF">#REF!</definedName>
    <definedName name="PH">#REF!</definedName>
    <definedName name="PIPE40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OI" hidden="1">#REF!</definedName>
    <definedName name="POR121175C2054RTSKS15C6LRTHDLRT">#REF!</definedName>
    <definedName name="POR3C41R52C44RTSKS13C5LRTHDLTBD">#REF!</definedName>
    <definedName name="POR3C56R44C76RTSKS15C5LRTHDLTBD">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P" hidden="1">#REF!</definedName>
    <definedName name="PPPP">[0]!PPPP</definedName>
    <definedName name="PPPPP">[0]!PPPPP</definedName>
    <definedName name="PR">#REF!</definedName>
    <definedName name="PR1A">#REF!</definedName>
    <definedName name="PRDG">#REF!</definedName>
    <definedName name="PRDJ">#REF!</definedName>
    <definedName name="PRDump">#REF!</definedName>
    <definedName name="PRGG">#REF!</definedName>
    <definedName name="print">#REF!</definedName>
    <definedName name="_xlnm.Print_Area" localSheetId="1">'내역서(설치)'!$A$1:$M$14</definedName>
    <definedName name="_xlnm.Print_Area" localSheetId="2">'내역서(제작)'!$A$1:$M$19</definedName>
    <definedName name="_xlnm.Print_Area" localSheetId="0">원가계산서!$A$1:$K$29</definedName>
    <definedName name="PRINT_AREA_MI">#REF!</definedName>
    <definedName name="PRINT_AREA_MI1">#REF!</definedName>
    <definedName name="PRINT_TILTES">#REF!</definedName>
    <definedName name="print_tital">#REF!</definedName>
    <definedName name="PRINT_TITEL">#REF!</definedName>
    <definedName name="print_Titels">#REF!</definedName>
    <definedName name="_xlnm.Print_Titles" localSheetId="1">'내역서(설치)'!$3:$4</definedName>
    <definedName name="_xlnm.Print_Titles" localSheetId="2">'내역서(제작)'!$3:$4</definedName>
    <definedName name="_xlnm.Print_Titles">#REF!</definedName>
    <definedName name="PRINT_TITLES_MI">#REF!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KJ">#REF!</definedName>
    <definedName name="PRKW">#REF!</definedName>
    <definedName name="PRTNAME">#REF!</definedName>
    <definedName name="PS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L">#REF!</definedName>
    <definedName name="PUM">#REF!</definedName>
    <definedName name="PUMP">#REF!</definedName>
    <definedName name="Q" hidden="1">#REF!</definedName>
    <definedName name="q234562456" hidden="1">{"'용역비'!$A$4:$C$8"}</definedName>
    <definedName name="Q2EQE" hidden="1">{"'공사부문'!$A$6:$A$32"}</definedName>
    <definedName name="Q2QEWQ" hidden="1">{"'용역비'!$A$4:$C$8"}</definedName>
    <definedName name="Q3WEE" hidden="1">{#N/A,#N/A,FALSE,"조골재"}</definedName>
    <definedName name="QEQE" hidden="1">{"'용역비'!$A$4:$C$8"}</definedName>
    <definedName name="QEQE2" hidden="1">{"'용역비'!$A$4:$C$8"}</definedName>
    <definedName name="QEQEA" hidden="1">{"'용역비'!$A$4:$C$8"}</definedName>
    <definedName name="QEQEQ" hidden="1">{"'용역비'!$A$4:$C$8"}</definedName>
    <definedName name="QEQEQE" hidden="1">{"'용역비'!$A$4:$C$8"}</definedName>
    <definedName name="QEQEQE12" hidden="1">{"'용역비'!$A$4:$C$8"}</definedName>
    <definedName name="QEQEQEQ" hidden="1">{"'용역비'!$A$4:$C$8"}</definedName>
    <definedName name="QEQEQEQE" hidden="1">{"'용역비'!$A$4:$C$8"}</definedName>
    <definedName name="QEQSD" hidden="1">{"'용역비'!$A$4:$C$8"}</definedName>
    <definedName name="QEQSDFD" hidden="1">{"'용역비'!$A$4:$C$8"}</definedName>
    <definedName name="QEQWE12" hidden="1">{"'용역비'!$A$4:$C$8"}</definedName>
    <definedName name="QEQWEQ" hidden="1">{"'용역비'!$A$4:$C$8"}</definedName>
    <definedName name="QEWQ" hidden="1">{"'용역비'!$A$4:$C$8"}</definedName>
    <definedName name="QEWQEQEQ" hidden="1">{"'용역비'!$A$4:$C$8"}</definedName>
    <definedName name="Qe앨">#REF!</definedName>
    <definedName name="QK">#REF!</definedName>
    <definedName name="qkqh">#REF!</definedName>
    <definedName name="qkqh1" hidden="1">{#N/A,#N/A,FALSE,"명세표"}</definedName>
    <definedName name="QLQL">#REF!</definedName>
    <definedName name="qq" hidden="1">{#N/A,#N/A,FALSE,"단가표지"}</definedName>
    <definedName name="QQQ">[0]!QQQ</definedName>
    <definedName name="qqqq">#REF!</definedName>
    <definedName name="QQQQQ">[0]!QQQQQ</definedName>
    <definedName name="QQQQQQ">[0]!QQQQQQ</definedName>
    <definedName name="qqqqxs">#REF!</definedName>
    <definedName name="QR" hidden="1">{"'용역비'!$A$4:$C$8"}</definedName>
    <definedName name="qrq">#REF!</definedName>
    <definedName name="QTY">#N/A</definedName>
    <definedName name="qu">#REF!</definedName>
    <definedName name="qusrudsodur" hidden="1">{#N/A,#N/A,FALSE,"명세표"}</definedName>
    <definedName name="qw" hidden="1">{#N/A,#N/A,FALSE,"단가표지"}</definedName>
    <definedName name="qwe">#REF!</definedName>
    <definedName name="QWEQEQ" hidden="1">{"'용역비'!$A$4:$C$8"}</definedName>
    <definedName name="QWEQWEQE" hidden="1">{"'용역비'!$A$4:$C$8"}</definedName>
    <definedName name="QWER" hidden="1">{#N/A,#N/A,FALSE,"이태원철근"}</definedName>
    <definedName name="QWEWQEAD" hidden="1">{"'용역비'!$A$4:$C$8"}</definedName>
    <definedName name="qyk" hidden="1">{"'용역비'!$A$4:$C$8"}</definedName>
    <definedName name="q디">#REF!</definedName>
    <definedName name="q앨">#REF!</definedName>
    <definedName name="rarea" hidden="1">{"'용역비'!$A$4:$C$8"}</definedName>
    <definedName name="RawAgencyPrice">#REF!</definedName>
    <definedName name="RBData">#REF!</definedName>
    <definedName name="re" hidden="1">{"'용역비'!$A$4:$C$8"}</definedName>
    <definedName name="RECORD">#REF!</definedName>
    <definedName name="RecordCount">#REF!</definedName>
    <definedName name="rer">#REF!</definedName>
    <definedName name="Reselects">#REF!</definedName>
    <definedName name="resum">#REF!</definedName>
    <definedName name="RF">BlankMacro1</definedName>
    <definedName name="RFESR">#REF!</definedName>
    <definedName name="RFESX">#REF!</definedName>
    <definedName name="RFUR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hidden="1">{"'용역비'!$A$4:$C$8"}</definedName>
    <definedName name="RJRJ">BlankMacro1</definedName>
    <definedName name="RJRKJRKJR">BlankMacro1</definedName>
    <definedName name="rkstjs">[0]!rkstjs</definedName>
    <definedName name="RL">BlankMacro1</definedName>
    <definedName name="RLTJD">BlankMacro1</definedName>
    <definedName name="Rl이">#REF!</definedName>
    <definedName name="Rl일">#REF!</definedName>
    <definedName name="Royalty" hidden="1">{#N/A,#N/A,FALSE,"Sheet1"}</definedName>
    <definedName name="RRR" hidden="1">{#N/A,#N/A,FALSE,"명세표"}</definedName>
    <definedName name="RRRR">[0]!RRRR</definedName>
    <definedName name="RRRRR">[0]!RRRRR</definedName>
    <definedName name="RRRRRR">[0]!RRRRRR</definedName>
    <definedName name="RT">#REF!,#REF!,#REF!</definedName>
    <definedName name="RTGH" hidden="1">{"'용역비'!$A$4:$C$8"}</definedName>
    <definedName name="rth" hidden="1">{"'용역비'!$A$4:$C$8"}</definedName>
    <definedName name="rty">#REF!,#REF!</definedName>
    <definedName name="rwerf" hidden="1">{"'용역비'!$A$4:$C$8"}</definedName>
    <definedName name="rwrwrw" hidden="1">{"'용역비'!$A$4:$C$8"}</definedName>
    <definedName name="rytrey">#REF!</definedName>
    <definedName name="RYUIRYU" hidden="1">{"'용역비'!$A$4:$C$8"}</definedName>
    <definedName name="ryuk" hidden="1">{"'용역비'!$A$4:$C$8"}</definedName>
    <definedName name="ryur">#REF!</definedName>
    <definedName name="S">#REF!</definedName>
    <definedName name="S_B">#REF!</definedName>
    <definedName name="S_G">#REF!</definedName>
    <definedName name="S_R">#REF!</definedName>
    <definedName name="S_W시험사">#REF!</definedName>
    <definedName name="S_X">#REF!</definedName>
    <definedName name="S_Y">#REF!</definedName>
    <definedName name="S_Z">#REF!</definedName>
    <definedName name="sad" hidden="1">{#N/A,#N/A,FALSE,"이태원철근"}</definedName>
    <definedName name="safasfdas" hidden="1">{"'용역비'!$A$4:$C$8"}</definedName>
    <definedName name="SALESPLAN">#REF!</definedName>
    <definedName name="sample">#REF!</definedName>
    <definedName name="san">#REF!</definedName>
    <definedName name="sanch_2">#REF!</definedName>
    <definedName name="sanch_3">#REF!</definedName>
    <definedName name="sanch_4">#REF!</definedName>
    <definedName name="sd" hidden="1">{#N/A,#N/A,FALSE,"전력간선"}</definedName>
    <definedName name="SDAS" hidden="1">{"'Firr(선)'!$AS$1:$AY$62","'Firr(사)'!$AS$1:$AY$62","'Firr(회)'!$AS$1:$AY$62","'Firr(선)'!$L$1:$V$62","'Firr(사)'!$L$1:$V$62","'Firr(회)'!$L$1:$V$62"}</definedName>
    <definedName name="sdasq">#REF!</definedName>
    <definedName name="SDCFG\" hidden="1">{#N/A,#N/A,FALSE,"운반시간"}</definedName>
    <definedName name="sdd" hidden="1">{#N/A,#N/A,FALSE,"전력간선"}</definedName>
    <definedName name="SDE" hidden="1">{"'용역비'!$A$4:$C$8"}</definedName>
    <definedName name="SDF">#REF!</definedName>
    <definedName name="sdfag" hidden="1">#REF!</definedName>
    <definedName name="sdfsgd" hidden="1">{#N/A,#N/A,FALSE,"이태원철근"}</definedName>
    <definedName name="sdg" hidden="1">#REF!</definedName>
    <definedName name="sdqwq">#REF!</definedName>
    <definedName name="sdryhj" hidden="1">{"'용역비'!$A$4:$C$8"}</definedName>
    <definedName name="SDS" hidden="1">{#N/A,#N/A,FALSE,"2~8번"}</definedName>
    <definedName name="sdsd">#REF!</definedName>
    <definedName name="SE" hidden="1">{"'용역비'!$A$4:$C$8"}</definedName>
    <definedName name="SERVICE" hidden="1">{#N/A,#N/A,FALSE,"이태원철근"}</definedName>
    <definedName name="SET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DLAEKSRKTNWJD">[0]!SHDLAEKSRKTNWJD</definedName>
    <definedName name="SHEET">#REF!</definedName>
    <definedName name="sheet1">#REF!</definedName>
    <definedName name="SHEET56">#REF!</definedName>
    <definedName name="sheetName">#REF!</definedName>
    <definedName name="sheetNo">#REF!</definedName>
    <definedName name="SheetNumber">#REF!</definedName>
    <definedName name="SIS">#REF!</definedName>
    <definedName name="size">#REF!</definedName>
    <definedName name="SOFTWARE">#REF!</definedName>
    <definedName name="SON">#REF!</definedName>
    <definedName name="SONG">#REF!</definedName>
    <definedName name="SORTCODE">#N/A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rth" hidden="1">{"'용역비'!$A$4:$C$8"}</definedName>
    <definedName name="SS">{#N/A,#N/A,FALSE,"운반시간"}</definedName>
    <definedName name="sss" hidden="1">{#N/A,#N/A,FALSE,"전력간선"}</definedName>
    <definedName name="SSSS">[0]!SSSS</definedName>
    <definedName name="SSSSS">[0]!SSSSS</definedName>
    <definedName name="SSSSSS">[0]!SSSSSS</definedName>
    <definedName name="ST">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_S">#N/A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T">#REF!</definedName>
    <definedName name="T._A._B_____공___사">#REF!</definedName>
    <definedName name="T.B.M설치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b">#REF!</definedName>
    <definedName name="Tba">#REF!</definedName>
    <definedName name="TBTS">#REF!</definedName>
    <definedName name="TCE">#REF!</definedName>
    <definedName name="TCH">#REF!</definedName>
    <definedName name="TCHCON">#REF!</definedName>
    <definedName name="TCHD">#REF!</definedName>
    <definedName name="TCHS">#REF!</definedName>
    <definedName name="TCHU">#REF!</definedName>
    <definedName name="Ted">#REF!</definedName>
    <definedName name="Tel">#REF!</definedName>
    <definedName name="test">#REF!</definedName>
    <definedName name="TEYJ" hidden="1">{"'용역비'!$A$4:$C$8"}</definedName>
    <definedName name="TFA">#REF!</definedName>
    <definedName name="TFESL">#REF!</definedName>
    <definedName name="TFESR">#REF!</definedName>
    <definedName name="TFUI" hidden="1">{"'용역비'!$A$4:$C$8"}</definedName>
    <definedName name="TGPSR">#REF!</definedName>
    <definedName name="THOS">#REF!</definedName>
    <definedName name="TIFFKFK">[0]!TIFFKFK</definedName>
    <definedName name="TIT">#REF!</definedName>
    <definedName name="tjsfh">#REF!</definedName>
    <definedName name="Tl">#REF!</definedName>
    <definedName name="TLFTN">[0]!TLFTN</definedName>
    <definedName name="TOKONG">#REF!</definedName>
    <definedName name="TOP">#REF!</definedName>
    <definedName name="tot">#REF!</definedName>
    <definedName name="TR_R">#REF!</definedName>
    <definedName name="TR_X">#REF!</definedName>
    <definedName name="Tra">#REF!</definedName>
    <definedName name="trunc">#REF!</definedName>
    <definedName name="TRYUT">#REF!</definedName>
    <definedName name="Tsa">#REF!</definedName>
    <definedName name="TSEC">#REF!</definedName>
    <definedName name="TSYS">#REF!</definedName>
    <definedName name="tt" hidden="1">{#N/A,#N/A,FALSE,"단가표지"}</definedName>
    <definedName name="TTCHS">#REF!</definedName>
    <definedName name="TTT">[0]!TTT</definedName>
    <definedName name="TTTT" hidden="1">#REF!</definedName>
    <definedName name="TTTTT">[0]!TTTTT</definedName>
    <definedName name="TTTTTT">[0]!TTTTTT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V공량">#REF!</definedName>
    <definedName name="TV설비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PE_D__로고등">#REF!</definedName>
    <definedName name="tyu" hidden="1">{"'용역비'!$A$4:$C$8"}</definedName>
    <definedName name="TYY">#REF!</definedName>
    <definedName name="U" hidden="1">{"'용역비'!$A$4:$C$8"}</definedName>
    <definedName name="U_CHANNEL_41×41×2.6T_200L">#REF!</definedName>
    <definedName name="U_CHANNEL_41×41×2.6T_300L">#REF!</definedName>
    <definedName name="ulo" hidden="1">{"'용역비'!$A$4:$C$8"}</definedName>
    <definedName name="UNIT">#REF!</definedName>
    <definedName name="UNIT_1">#REF!</definedName>
    <definedName name="UNIT_3">#REF!</definedName>
    <definedName name="US">#REF!</definedName>
    <definedName name="USD">#REF!</definedName>
    <definedName name="UTI" hidden="1">{"'용역비'!$A$4:$C$8"}</definedName>
    <definedName name="UTIOL" hidden="1">{"'용역비'!$A$4:$C$8"}</definedName>
    <definedName name="uu" hidden="1">{"'용역비'!$A$4:$C$8"}</definedName>
    <definedName name="UUU">[0]!UUU</definedName>
    <definedName name="UUUU">[0]!UUUU</definedName>
    <definedName name="UUUUU">[0]!UUUUU</definedName>
    <definedName name="UUUUUU">[0]!UUUUUU</definedName>
    <definedName name="UYNG">#REF!</definedName>
    <definedName name="V">#REF!</definedName>
    <definedName name="VAFP">#REF!</definedName>
    <definedName name="VB">#REF!</definedName>
    <definedName name="VBN" hidden="1">{#N/A,#N/A,FALSE,"이태원철근"}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AFP">#REF!</definedName>
    <definedName name="VVMF">#REF!</definedName>
    <definedName name="VVV">[0]!VVV</definedName>
    <definedName name="VVVV">[0]!VVVV</definedName>
    <definedName name="VVVVV">[0]!VVVVV</definedName>
    <definedName name="VWEI">#REF!</definedName>
    <definedName name="W" hidden="1">{"'용역비'!$A$4:$C$8"}</definedName>
    <definedName name="WEI">#REF!</definedName>
    <definedName name="wer" hidden="1">{#N/A,#N/A,FALSE,"골재소요량";#N/A,#N/A,FALSE,"골재소요량"}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WER">#REF!</definedName>
    <definedName name="werwrwer" hidden="1">{"'용역비'!$A$4:$C$8"}</definedName>
    <definedName name="werwrwra" hidden="1">{"'용역비'!$A$4:$C$8"}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R" hidden="1">{#N/A,#N/A,FALSE,"전력간선"}</definedName>
    <definedName name="WEW">#REF!</definedName>
    <definedName name="wewrwerw" hidden="1">{"'용역비'!$A$4:$C$8"}</definedName>
    <definedName name="WIRE_1">#REF!</definedName>
    <definedName name="WIRE_3">#REF!</definedName>
    <definedName name="WL">#REF!</definedName>
    <definedName name="WLQ" hidden="1">{#N/A,#N/A,FALSE,"명세표"}</definedName>
    <definedName name="wm.조골재1" hidden="1">{#N/A,#N/A,FALSE,"조골재"}</definedName>
    <definedName name="WON">#REF!</definedName>
    <definedName name="woogi" hidden="1">#REF!</definedName>
    <definedName name="woogi2" hidden="1">#REF!</definedName>
    <definedName name="WQEQ" hidden="1">{"'용역비'!$A$4:$C$8"}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">#REF!</definedName>
    <definedName name="wrew">#REF!</definedName>
    <definedName name="WRITE" hidden="1">{#N/A,#N/A,FALSE,"CCTV"}</definedName>
    <definedName name="wrn" hidden="1">{#N/A,#N/A,FALSE,"정산총괄 ";#N/A,#N/A,FALSE,"정산설명개착"}</definedName>
    <definedName name="wrn.111." hidden="1">{#N/A,#N/A,FALSE,"제목"}</definedName>
    <definedName name="wrn.2번." hidden="1">{#N/A,#N/A,FALSE,"2~8번"}</definedName>
    <definedName name="wrn.BM." hidden="1">{#N/A,#N/A,FALSE,"CCTV"}</definedName>
    <definedName name="wrn.FIII._.HOOK._.UP._.견적서." hidden="1">{#N/A,#N/A,TRUE,"960318-1";#N/A,#N/A,TRUE,"960318-2";#N/A,#N/A,TRUE,"960318-3"}</definedName>
    <definedName name="wrn.test1." hidden="1">{#N/A,#N/A,FALSE,"명세표"}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손익._.보고." hidden="1">{#N/A,#N/A,TRUE,"손익보고"}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hidden="1">{#N/A,#N/A,FALSE,"전열산출서"}</definedName>
    <definedName name="wrn.조골재." hidden="1">{#N/A,#N/A,FALSE,"조골재"}</definedName>
    <definedName name="wrn.준공조서." hidden="1">{#N/A,#N/A,FALSE,"정산총괄 ";#N/A,#N/A,FALSE,"정산설명개착"}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wrwe" hidden="1">{"'용역비'!$A$4:$C$8"}</definedName>
    <definedName name="Ws삼">#REF!</definedName>
    <definedName name="Ws이">#REF!</definedName>
    <definedName name="Ws일">#REF!</definedName>
    <definedName name="wtrw">#REF!</definedName>
    <definedName name="wuy" hidden="1">{"'용역비'!$A$4:$C$8"}</definedName>
    <definedName name="ww" hidden="1">{#N/A,#N/A,FALSE,"골재소요량";#N/A,#N/A,FALSE,"골재소요량"}</definedName>
    <definedName name="wwee">#REF!</definedName>
    <definedName name="WWW">[0]!WWW</definedName>
    <definedName name="WWWW">[0]!WWWW</definedName>
    <definedName name="WWWWW">[0]!WWWWW</definedName>
    <definedName name="WWWWWW">[0]!WWWWWW</definedName>
    <definedName name="W행">#REF!</definedName>
    <definedName name="X">#REF!</definedName>
    <definedName name="X48호선_1_구조물철거집계표_국도48__List">#REF!</definedName>
    <definedName name="X9701D_일위대가_List">#REF!</definedName>
    <definedName name="XCVR">#REF!</definedName>
    <definedName name="XCVSR">#REF!</definedName>
    <definedName name="XCVSX">#REF!</definedName>
    <definedName name="XX">#REF!</definedName>
    <definedName name="XXX">[0]!XXX</definedName>
    <definedName name="XXXX">[0]!XXXX</definedName>
    <definedName name="XXXXX">[0]!XXXXX</definedName>
    <definedName name="x광" hidden="1">#REF!</definedName>
    <definedName name="y">#REF!</definedName>
    <definedName name="YBG견적서통" hidden="1">{#N/A,#N/A,TRUE,"손익보고"}</definedName>
    <definedName name="YC">#REF!</definedName>
    <definedName name="YEN">#REF!</definedName>
    <definedName name="YFU" hidden="1">{"'용역비'!$A$4:$C$8"}</definedName>
    <definedName name="YHJ">#REF!</definedName>
    <definedName name="YIIUU" hidden="1">{#N/A,#N/A,FALSE,"전력간선"}</definedName>
    <definedName name="YL" hidden="1">{"'용역비'!$A$4:$C$8"}</definedName>
    <definedName name="yu" hidden="1">{"'용역비'!$A$4:$C$8"}</definedName>
    <definedName name="YUB">#REF!</definedName>
    <definedName name="YUK" hidden="1">{"'용역비'!$A$4:$C$8"}</definedName>
    <definedName name="YUKOI" hidden="1">{"'용역비'!$A$4:$C$8"}</definedName>
    <definedName name="YUNG">#REF!</definedName>
    <definedName name="YUNG1">#REF!</definedName>
    <definedName name="YYY">[0]!YYY</definedName>
    <definedName name="YYYY">[0]!YYYY</definedName>
    <definedName name="YYYYY">[0]!YYYYY</definedName>
    <definedName name="YYYYYY">[0]!YYYYYY</definedName>
    <definedName name="Z">#REF!</definedName>
    <definedName name="Z_4F74ED08_7DE6_11D4_BC29_005004C1F3AD_.wvu.PrintTitles" hidden="1">#REF!</definedName>
    <definedName name="ZB">#REF!</definedName>
    <definedName name="ZP">#REF!</definedName>
    <definedName name="ZXC" hidden="1">{#N/A,#N/A,FALSE,"이태원철근"}</definedName>
    <definedName name="zz">#REF!</definedName>
    <definedName name="ZZZ">[0]!ZZZ</definedName>
    <definedName name="ZZZZ">[0]!ZZZZ</definedName>
    <definedName name="ZZZZZ">[0]!ZZZZZ</definedName>
    <definedName name="ㄱ" hidden="1">#REF!</definedName>
    <definedName name="ㄱ.">#REF!</definedName>
    <definedName name="ㄱ25x25x3t_단중">#REF!</definedName>
    <definedName name="ㄱ30x30x5t_단중">#REF!</definedName>
    <definedName name="ㄱ34">[0]!ㄱ34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ㄱㄷ">#REF!</definedName>
    <definedName name="ㄱㄷㅇ">#REF!</definedName>
    <definedName name="ㄱ속속속소">#REF!</definedName>
    <definedName name="ㄱㅈㅎ" hidden="1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K">#REF!</definedName>
    <definedName name="가거라" hidden="1">{#N/A,#N/A,FALSE,"명세표"}</definedName>
    <definedName name="가격">#REF!</definedName>
    <definedName name="가나다라마바사" hidden="1">{#N/A,#N/A,FALSE,"명세표"}</definedName>
    <definedName name="가라">#REF!</definedName>
    <definedName name="가로" hidden="1">{#N/A,#N/A,FALSE,"전력간선"}</definedName>
    <definedName name="가로등">[0]!가로등</definedName>
    <definedName name="가로등부표2">#REF!,#REF!</definedName>
    <definedName name="가로등설비_내역서">#REF!</definedName>
    <definedName name="가로등입력">[0]!가로등입력</definedName>
    <definedName name="가로등주">#REF!</definedName>
    <definedName name="가로등총괄표">[0]!가로등총괄표</definedName>
    <definedName name="가설공사">#REF!</definedName>
    <definedName name="가설공사비">#REF!</definedName>
    <definedName name="가설비">#REF!</definedName>
    <definedName name="가시설">#REF!</definedName>
    <definedName name="가요전선관">#REF!</definedName>
    <definedName name="가짜">[0]!가짜</definedName>
    <definedName name="각종함">#REF!</definedName>
    <definedName name="간" hidden="1">{#N/A,#N/A,FALSE,"명세표"}</definedName>
    <definedName name="간노">#REF!</definedName>
    <definedName name="간노율">#N/A</definedName>
    <definedName name="간선">#REF!</definedName>
    <definedName name="간재">#REF!</definedName>
    <definedName name="간접노무비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감독2" hidden="1">{#N/A,#N/A,FALSE,"단가표지"}</definedName>
    <definedName name="갑">#REF!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강">#REF!</definedName>
    <definedName name="강경욱" hidden="1">{#N/A,#N/A,FALSE,"골재소요량";#N/A,#N/A,FALSE,"골재소요량"}</definedName>
    <definedName name="강관파일공">#REF!</definedName>
    <definedName name="강릉교동" hidden="1">[1]Sheet1!#REF!</definedName>
    <definedName name="강릉교동터파기" hidden="1">[1]Sheet1!$F$58:$F$73</definedName>
    <definedName name="강릉교동토목" hidden="1">[1]Sheet1!#REF!</definedName>
    <definedName name="강릉교동흙막이" hidden="1">[1]Sheet1!$F$58:$F$73</definedName>
    <definedName name="강릉토공사" hidden="1">[1]Sheet1!#REF!</definedName>
    <definedName name="강릉토목공사" hidden="1">[1]Sheet1!#REF!</definedName>
    <definedName name="강릉토목임" hidden="1">[1]Sheet1!#REF!</definedName>
    <definedName name="강아지" hidden="1">#REF!</definedName>
    <definedName name="강연선90">#REF!</definedName>
    <definedName name="강의">#REF!</definedName>
    <definedName name="강탄성계수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푸집공">#REF!</definedName>
    <definedName name="건명">#REF!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사">[9]노임단가!$C$53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원가" hidden="1">[10]전기!$B$4:$B$163</definedName>
    <definedName name="겨" hidden="1">{"'용역비'!$A$4:$C$8"}</definedName>
    <definedName name="겨울">#REF!</definedName>
    <definedName name="견">#REF!,#REF!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표">#REF!</definedName>
    <definedName name="견적서" hidden="1">{#N/A,#N/A,TRUE,"손익보고"}</definedName>
    <definedName name="견적의뢰" hidden="1">{#N/A,#N/A,FALSE,"기안지";#N/A,#N/A,FALSE,"통신지"}</definedName>
    <definedName name="견적조건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">#REF!</definedName>
    <definedName name="결정치">#REF!</definedName>
    <definedName name="경계블럭연장" hidden="1">[11]조명시설!#REF!</definedName>
    <definedName name="경관">#REF!</definedName>
    <definedName name="경기노임">#REF!</definedName>
    <definedName name="경동연선200">#REF!</definedName>
    <definedName name="경비">#REF!</definedName>
    <definedName name="經費">#REF!</definedName>
    <definedName name="경비1">#REF!</definedName>
    <definedName name="경비배부">#REF!</definedName>
    <definedName name="경비배부율">#REF!</definedName>
    <definedName name="경비율">#REF!</definedName>
    <definedName name="경유">#REF!</definedName>
    <definedName name="경유가격">[0]!경유가격</definedName>
    <definedName name="계">#REF!</definedName>
    <definedName name="계_장_공">#REF!</definedName>
    <definedName name="계곡부침사지">[0]!계곡부침사지</definedName>
    <definedName name="계산서2">[0]!계산서2</definedName>
    <definedName name="계산조건">#REF!,#REF!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">[0]!고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보">#REF!</definedName>
    <definedName name="고압">#REF!</definedName>
    <definedName name="고압1">#REF!</definedName>
    <definedName name="고압2">#REF!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재">#REF!</definedName>
    <definedName name="고적">#REF!</definedName>
    <definedName name="고철">#REF!</definedName>
    <definedName name="고케">#REF!</definedName>
    <definedName name="곡동" hidden="1">{"'Firr(선)'!$AS$1:$AY$62","'Firr(사)'!$AS$1:$AY$62","'Firr(회)'!$AS$1:$AY$62","'Firr(선)'!$L$1:$V$62","'Firr(사)'!$L$1:$V$62","'Firr(회)'!$L$1:$V$62"}</definedName>
    <definedName name="공">[0]!공</definedName>
    <definedName name="공______사______명">#REF!</definedName>
    <definedName name="공___사____원____가">#REF!</definedName>
    <definedName name="공간노">#N/A</definedName>
    <definedName name="공결의" hidden="1">{#N/A,#N/A,FALSE,"기안지";#N/A,#N/A,FALSE,"통신지"}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hidden="1">#REF!</definedName>
    <definedName name="공구">[0]!공구</definedName>
    <definedName name="공구손료">#REF!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기_배관물량">#REF!</definedName>
    <definedName name="공기1" hidden="1">[12]설계내역서!#REF!</definedName>
    <definedName name="공기변실">#REF!</definedName>
    <definedName name="공량">[0]!공량</definedName>
    <definedName name="공명">#REF!</definedName>
    <definedName name="공무">#REF!</definedName>
    <definedName name="공부" hidden="1">{#N/A,#N/A,TRUE,"960318-1";#N/A,#N/A,TRUE,"960318-2";#N/A,#N/A,TRUE,"960318-3"}</definedName>
    <definedName name="공비">#REF!</definedName>
    <definedName name="공비산출서">#REF!</definedName>
    <definedName name="공사">#REF!</definedName>
    <definedName name="공사감독자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명">#REF!</definedName>
    <definedName name="공사비">#REF!</definedName>
    <definedName name="공사비내역">#REF!</definedName>
    <definedName name="공사비산출">#REF!</definedName>
    <definedName name="공사사공" hidden="1">{#N/A,#N/A,FALSE,"명세표"}</definedName>
    <definedName name="공사시방서" hidden="1">{#N/A,#N/A,FALSE,"명세표"}</definedName>
    <definedName name="공사시방서1" hidden="1">{#N/A,#N/A,FALSE,"명세표"}</definedName>
    <definedName name="공사요청" hidden="1">{#N/A,#N/A,TRUE,"960318-1";#N/A,#N/A,TRUE,"960318-2";#N/A,#N/A,TRUE,"960318-3"}</definedName>
    <definedName name="공사요청2" hidden="1">{#N/A,#N/A,FALSE,"제목"}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위치">#REF!</definedName>
    <definedName name="공사책임자">#REF!</definedName>
    <definedName name="공사총원가">#REF!</definedName>
    <definedName name="공시행결의" hidden="1">{#N/A,#N/A,FALSE,"기안지";#N/A,#N/A,FALSE,"통신지"}</definedName>
    <definedName name="공원등">[0]!공원등</definedName>
    <definedName name="공원등기초" hidden="1">{#N/A,#N/A,FALSE,"골재소요량";#N/A,#N/A,FALSE,"골재소요량"}</definedName>
    <definedName name="공원등ㅁㄴㅇㄻㄴㄹ">[0]!공원등ㅁㄴㅇㄻㄴㄹ</definedName>
    <definedName name="공원식재공">#REF!</definedName>
    <definedName name="공일">#REF!</definedName>
    <definedName name="공정">[0]!공정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제" hidden="1">[13]조명시설!#REF!</definedName>
    <definedName name="공제금액">#REF!</definedName>
    <definedName name="공종10">#REF!</definedName>
    <definedName name="공종명">#REF!</definedName>
    <definedName name="공종별예산조서">#REF!</definedName>
    <definedName name="공통">#REF!</definedName>
    <definedName name="공통단가">#REF!</definedName>
    <definedName name="공통비" hidden="1">[1]Sheet1!#REF!</definedName>
    <definedName name="공통일위">#REF!</definedName>
    <definedName name="공현2교철근집계표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비">#REF!</definedName>
    <definedName name="관급자재">#REF!,#REF!,#REF!</definedName>
    <definedName name="관급자재비">#REF!</definedName>
    <definedName name="관급총괄표">#REF!</definedName>
    <definedName name="관로">#REF!</definedName>
    <definedName name="관로연장거리">#REF!</definedName>
    <definedName name="관리">#REF!</definedName>
    <definedName name="관정지반고">#REF!</definedName>
    <definedName name="괄">#REF!</definedName>
    <definedName name="광명">#REF!</definedName>
    <definedName name="광원의종류">#REF!</definedName>
    <definedName name="광케이블공사">#REF!</definedName>
    <definedName name="광케이블설치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설치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접합공">#REF!</definedName>
    <definedName name="교동토" hidden="1">[1]Sheet1!$A$58:$A$97</definedName>
    <definedName name="교동토목공사" hidden="1">{#N/A,#N/A,FALSE,"이태원철근"}</definedName>
    <definedName name="교량점검등">#REF!</definedName>
    <definedName name="교면방수">#REF!</definedName>
    <definedName name="교명판및설명판">#REF!</definedName>
    <definedName name="교좌받침공">#REF!</definedName>
    <definedName name="교통" hidden="1">#REF!</definedName>
    <definedName name="교폭">#REF!</definedName>
    <definedName name="구">#REF!</definedName>
    <definedName name="구______분">#REF!</definedName>
    <definedName name="구룡">[0]!구룡</definedName>
    <definedName name="구멍높이">#REF!</definedName>
    <definedName name="구분">BlankMacro1</definedName>
    <definedName name="구분1">BlankMacro1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산갑지" hidden="1">#REF!</definedName>
    <definedName name="구조물공사" hidden="1">{#N/A,#N/A,TRUE,"토적및재료집계";#N/A,#N/A,TRUE,"토적및재료집계";#N/A,#N/A,TRUE,"단위량"}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근01">#REF!</definedName>
    <definedName name="근거1">#REF!</definedName>
    <definedName name="금속">#REF!</definedName>
    <definedName name="금속앵카_M10×250L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액7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비용">#REF!</definedName>
    <definedName name="기1997">#REF!</definedName>
    <definedName name="기96083">#REF!</definedName>
    <definedName name="기96091">#REF!</definedName>
    <definedName name="기96093">#REF!</definedName>
    <definedName name="기96101">#REF!</definedName>
    <definedName name="기96103">#REF!</definedName>
    <definedName name="기96111">#REF!</definedName>
    <definedName name="기96113">#REF!</definedName>
    <definedName name="기96121">#REF!</definedName>
    <definedName name="기96123">#REF!</definedName>
    <definedName name="기97011">#REF!</definedName>
    <definedName name="기97013">#REF!</definedName>
    <definedName name="기계">#REF!</definedName>
    <definedName name="기계3">BlankMacro1</definedName>
    <definedName name="기계경비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중계펌프내역">#REF!</definedName>
    <definedName name="기기">#REF!</definedName>
    <definedName name="기기단가">#REF!</definedName>
    <definedName name="기기설치">#REF!</definedName>
    <definedName name="기기수량">#REF!</definedName>
    <definedName name="기기신설">#REF!</definedName>
    <definedName name="기기자재">#REF!</definedName>
    <definedName name="기기철거">#REF!</definedName>
    <definedName name="기본">#REF!</definedName>
    <definedName name="기사야">#REF!</definedName>
    <definedName name="기사주">#REF!</definedName>
    <definedName name="기성3" hidden="1">{#N/A,#N/A,FALSE,"CCTV"}</definedName>
    <definedName name="기성품">BlankMacro1</definedName>
    <definedName name="기술3" hidden="1">{#N/A,#N/A,TRUE,"손익보고"}</definedName>
    <definedName name="기안">#REF!</definedName>
    <definedName name="기안갑">#REF!</definedName>
    <definedName name="기안을">#REF!</definedName>
    <definedName name="기준">#REF!</definedName>
    <definedName name="기초구하기">#REF!</definedName>
    <definedName name="기초데이타">#REF!</definedName>
    <definedName name="기초산출조서">#REF!</definedName>
    <definedName name="기타">#REF!</definedName>
    <definedName name="기타경비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비목">#REF!</definedName>
    <definedName name="기타자재">[0]!기타자재</definedName>
    <definedName name="기타자재1">[0]!기타자재1</definedName>
    <definedName name="기호">#REF!</definedName>
    <definedName name="길행이">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선">#REF!</definedName>
    <definedName name="김미영">[0]!김미영</definedName>
    <definedName name="김상원" hidden="1">{#N/A,#N/A,FALSE,"골재소요량";#N/A,#N/A,FALSE,"골재소요량"}</definedName>
    <definedName name="김종현">#REF!</definedName>
    <definedName name="ㄲ서" hidden="1">{#N/A,#N/A,FALSE,"단가표지"}</definedName>
    <definedName name="ㄳㄳ">#REF!</definedName>
    <definedName name="ㄳㄳㄳㄳ" hidden="1">{"'용역비'!$A$4:$C$8"}</definedName>
    <definedName name="ㄴ">[0]!ㄴ</definedName>
    <definedName name="ㄴ.">#REF!</definedName>
    <definedName name="ㄴㄱㄹ" hidden="1">#REF!</definedName>
    <definedName name="ㄴㄴ" hidden="1">{#N/A,#N/A,FALSE,"명세표"}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">#REF!</definedName>
    <definedName name="ㄴㄴㄴㄴㄴㄴㄴㄴㄴㄴ">#REF!</definedName>
    <definedName name="ㄴㄴㄴㄴㄴㅁ">#REF!</definedName>
    <definedName name="ㄴㄴㅁㅁㅇㄴ">#REF!</definedName>
    <definedName name="ㄴㄴㅇㅁ">#REF!</definedName>
    <definedName name="ㄴㄴㅇㅇㄴ">#REF!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ㄴㄹㅇ">#REF!</definedName>
    <definedName name="ㄴㅁ" hidden="1">{#N/A,#N/A,TRUE,"토적및재료집계";#N/A,#N/A,TRUE,"토적및재료집계";#N/A,#N/A,TRUE,"단위량"}</definedName>
    <definedName name="ㄴㅁㄹ" hidden="1">#REF!</definedName>
    <definedName name="ㄴㅁㄹㅈㄹ" hidden="1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ㄴㅁㅁ">#REF!</definedName>
    <definedName name="ㄴㅇㄴㅇㄴ" hidden="1">{#N/A,#N/A,TRUE,"대가1"}</definedName>
    <definedName name="ㄴㅇㄹ">#REF!</definedName>
    <definedName name="ㄴㅇㄹㄴㅁㅇ">[0]!ㄴㅇㄹㄴㅁㅇ</definedName>
    <definedName name="ㄴㅇㄹㄴㅇ">[0]!ㄴㅇㄹㄴㅇ</definedName>
    <definedName name="ㄴㅇㄹㅇㄷ">#REF!</definedName>
    <definedName name="ㄴㅇ류">#REF!</definedName>
    <definedName name="ㄴㅇㅁㄴㅇ" hidden="1">{#N/A,#N/A,TRUE,"토적및재료집계";#N/A,#N/A,TRUE,"토적및재료집계";#N/A,#N/A,TRUE,"단위량"}</definedName>
    <definedName name="ㄴ이라ㅓ">#REF!</definedName>
    <definedName name="나" hidden="1">{#N/A,#N/A,FALSE,"전력간선"}</definedName>
    <definedName name="나나">#REF!</definedName>
    <definedName name="나나나">[0]!나나나</definedName>
    <definedName name="나나나나나">[0]!나나나나나</definedName>
    <definedName name="나동연선">#REF!</definedName>
    <definedName name="나연선22">#REF!</definedName>
    <definedName name="나트륨등이용율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찰가">#REF!</definedName>
    <definedName name="낙찰률">#REF!</definedName>
    <definedName name="낙찰율">#REF!</definedName>
    <definedName name="낙하물방지공">#REF!</definedName>
    <definedName name="난간">#REF!</definedName>
    <definedName name="날짜">#REF!</definedName>
    <definedName name="남산">[0]!남산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선전공일당">#REF!</definedName>
    <definedName name="내역">#REF!</definedName>
    <definedName name="내역_file">#REF!</definedName>
    <definedName name="내역서">#REF!</definedName>
    <definedName name="내역서1">#REF!</definedName>
    <definedName name="내역서2" hidden="1">{"'단계별시설공사비'!$A$3:$K$51"}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총">[0]!내역서총</definedName>
    <definedName name="내역서표지">#REF!</definedName>
    <definedName name="내역표지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너트_22Φ용">#REF!</definedName>
    <definedName name="너트_25Φ용">#REF!</definedName>
    <definedName name="너트_M10용">#REF!</definedName>
    <definedName name="네트">#REF!</definedName>
    <definedName name="노가리">#REF!</definedName>
    <definedName name="노경">#REF!</definedName>
    <definedName name="노곡1호">#REF!</definedName>
    <definedName name="노곡2호">#REF!</definedName>
    <definedName name="노곡3호">#REF!</definedName>
    <definedName name="노곡4호">#REF!</definedName>
    <definedName name="노무공량">#REF!</definedName>
    <definedName name="노무비">#REF!</definedName>
    <definedName name="勞務費">#REF!</definedName>
    <definedName name="노무비단가산출서" hidden="1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임단가수정완료">[0]!노임단가수정완료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직">#REF!</definedName>
    <definedName name="노출직부">#REF!</definedName>
    <definedName name="노후관교체">[0]!노후관교체</definedName>
    <definedName name="노후관교체1">[0]!노후관교체1</definedName>
    <definedName name="농원1호">#REF!</definedName>
    <definedName name="농원2호">#REF!</definedName>
    <definedName name="높이">#REF!</definedName>
    <definedName name="니여">#REF!,#REF!</definedName>
    <definedName name="ㄷ" hidden="1">{#N/A,#N/A,TRUE,"토적및재료집계";#N/A,#N/A,TRUE,"토적및재료집계";#N/A,#N/A,TRUE,"단위량"}</definedName>
    <definedName name="ㄷ100x50x5x7.5t_단중">#REF!</definedName>
    <definedName name="ㄷ125x65x6x8t_단중">#REF!</definedName>
    <definedName name="ㄷ6ㅓ" hidden="1">{"'용역비'!$A$4:$C$8"}</definedName>
    <definedName name="ㄷ75x40x5x7t_단중">#REF!</definedName>
    <definedName name="ㄷㄱㄷㄱㄷㄱ">[0]!ㄷㄱㄷㄱㄷㄱ</definedName>
    <definedName name="ㄷㄱㄷㅅㅅㅅ">#REF!</definedName>
    <definedName name="ㄷㄷ">[0]!ㄷㄷ</definedName>
    <definedName name="ㄷㄷㄱㄱ" hidden="1">{"'용역비'!$A$4:$C$8"}</definedName>
    <definedName name="ㄷㄷㄷ">[0]!ㄷㄷㄷ</definedName>
    <definedName name="ㄷㄷㅈ">#REF!</definedName>
    <definedName name="ㄷㄹㄹㅇ">#REF!</definedName>
    <definedName name="ㄷㄹㅇㄴ">#REF!</definedName>
    <definedName name="ㄷㄹㅇㄴ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ㄴ">#REF!</definedName>
    <definedName name="ㄷㅇㄹ">#REF!</definedName>
    <definedName name="ㄷㅇㄹㄴ">#REF!</definedName>
    <definedName name="ㄷㅍㅂ" hidden="1">{"'용역비'!$A$4:$C$8"}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#REF!</definedName>
    <definedName name="다른이르">[0]!다른이르</definedName>
    <definedName name="다목">#REF!</definedName>
    <definedName name="다짐?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대비">#REF!</definedName>
    <definedName name="단가비교">#REF!</definedName>
    <definedName name="단가비교표">#REF!,#REF!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말처리재">#REF!</definedName>
    <definedName name="단목">[14]단산목록!$A:$J</definedName>
    <definedName name="단빔플랜지">#REF!</definedName>
    <definedName name="단산">[14]단산!$A:$G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구간">#REF!</definedName>
    <definedName name="단위구간면적">#REF!</definedName>
    <definedName name="단위량">#REF!</definedName>
    <definedName name="단인상" hidden="1">[15]수지예산!$O$59:$O$59</definedName>
    <definedName name="담" hidden="1">#N/A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대" hidden="1">{#N/A,#N/A,TRUE,"수량총괄";#N/A,#N/A,TRUE,"공사비예산서";#N/A,#N/A,TRUE,"공사비예산서 (2)"}</definedName>
    <definedName name="대가">#REF!</definedName>
    <definedName name="대가1">[14]대가1!$A:$N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리석포장" hidden="1">{#N/A,#N/A,TRUE,"총괄"}</definedName>
    <definedName name="대상" hidden="1">{#N/A,#N/A,FALSE,"명세표"}</definedName>
    <definedName name="대송교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크기초">#REF!</definedName>
    <definedName name="도">#REF!</definedName>
    <definedName name="도______급______액">#REF!</definedName>
    <definedName name="도_장_공">#REF!</definedName>
    <definedName name="도그볼트">#REF!</definedName>
    <definedName name="도급경비">#REF!</definedName>
    <definedName name="도급공사">#REF!</definedName>
    <definedName name="도급공사비">#REF!</definedName>
    <definedName name="도급단가">#REF!</definedName>
    <definedName name="도급비">#REF!</definedName>
    <definedName name="도급액">#REF!</definedName>
    <definedName name="도급예산액">#REF!</definedName>
    <definedName name="도급예상액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_발_공__터_널">#REF!</definedName>
    <definedName name="동남견적서">#REF!</definedName>
    <definedName name="동대문산출조서">[0]!동대문산출조서</definedName>
    <definedName name="동력산출">[0]!동력산출</definedName>
    <definedName name="동바리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별내역">#REF!</definedName>
    <definedName name="동별설계">#REF!</definedName>
    <definedName name="동양" hidden="1">[16]내역서!#REF!</definedName>
    <definedName name="동원">#REF!</definedName>
    <definedName name="동원1">#REF!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되메우고다짐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1">#REF!</definedName>
    <definedName name="등가거리종">#REF!</definedName>
    <definedName name="등용구분">[0]!등용구분</definedName>
    <definedName name="등주높이">[0]!등주높이</definedName>
    <definedName name="ㄹ" hidden="1">{#N/A,#N/A,TRUE,"토적및재료집계";#N/A,#N/A,TRUE,"토적및재료집계";#N/A,#N/A,TRUE,"단위량"}</definedName>
    <definedName name="ㄹ403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#REF!</definedName>
    <definedName name="ㄹㄹㄹ" hidden="1">#N/A</definedName>
    <definedName name="ㄹㄹㄹㄴ">[0]!ㄹㄹㄹㄴ</definedName>
    <definedName name="ㄹㄹㄹㄹ" hidden="1">{"'Firr(선)'!$AS$1:$AY$62","'Firr(사)'!$AS$1:$AY$62","'Firr(회)'!$AS$1:$AY$62","'Firr(선)'!$L$1:$V$62","'Firr(사)'!$L$1:$V$62","'Firr(회)'!$L$1:$V$62"}</definedName>
    <definedName name="ㄹㄹㄹㄹㄹ">[0]!ㄹㄹㄹㄹㄹ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ㅇㅎㄹㅇㅎ">[0]!ㄹㅇㅎㄹㅇㅎ</definedName>
    <definedName name="ㄹ호" hidden="1">#REF!</definedName>
    <definedName name="라">BlankMacro1</definedName>
    <definedName name="라라라">#REF!</definedName>
    <definedName name="라인마킹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ㅗㅇㅁ너람ㅇㄴ">#REF!</definedName>
    <definedName name="러ㅗㄴ머ㅏㄹ">#REF!</definedName>
    <definedName name="럴럴" hidden="1">{#N/A,#N/A,FALSE,"전력간선"}</definedName>
    <definedName name="롯드161000">#REF!</definedName>
    <definedName name="료" hidden="1">{"'용역비'!$A$4:$C$8"}</definedName>
    <definedName name="류">[0]!류</definedName>
    <definedName name="류효정" hidden="1">{"'Firr(선)'!$AS$1:$AY$62","'Firr(사)'!$AS$1:$AY$62","'Firr(회)'!$AS$1:$AY$62","'Firr(선)'!$L$1:$V$62","'Firr(사)'!$L$1:$V$62","'Firr(회)'!$L$1:$V$62"}</definedName>
    <definedName name="리리리">#REF!,#REF!,#REF!</definedName>
    <definedName name="리리릴">#REF!</definedName>
    <definedName name="ㅀ" hidden="1">{#N/A,#N/A,TRUE,"토적및재료집계";#N/A,#N/A,TRUE,"토적및재료집계";#N/A,#N/A,TRUE,"단위량"}</definedName>
    <definedName name="ㅀㅎㅎㅎㅎ">#REF!</definedName>
    <definedName name="ㅀ허" hidden="1">{#N/A,#N/A,FALSE,"CCTV"}</definedName>
    <definedName name="ㅁ" hidden="1">#REF!</definedName>
    <definedName name="ㅁ0">#REF!</definedName>
    <definedName name="ㅁ01">#REF!</definedName>
    <definedName name="ㅁ1">#REF!</definedName>
    <definedName name="ㅁ1144">#REF!</definedName>
    <definedName name="ㅁ170">#REF!</definedName>
    <definedName name="ㅁ219">#REF!</definedName>
    <definedName name="ㅁ222">#REF!</definedName>
    <definedName name="ㅁ331">#REF!</definedName>
    <definedName name="ㅁ545">#REF!</definedName>
    <definedName name="ㅁ63">#REF!</definedName>
    <definedName name="ㅁ636">#REF!</definedName>
    <definedName name="ㅁ835">#REF!</definedName>
    <definedName name="ㅁㄴ">#REF!</definedName>
    <definedName name="ㅁㄴㄴ">#REF!</definedName>
    <definedName name="ㅁㄴㅁㅇ" hidden="1">[1]Sheet1!#REF!</definedName>
    <definedName name="ㅁㄴㅇ">#REF!</definedName>
    <definedName name="ㅁㄴㅇㄴ" hidden="1">{#N/A,#N/A,TRUE,"토적및재료집계";#N/A,#N/A,TRUE,"토적및재료집계";#N/A,#N/A,TRUE,"단위량"}</definedName>
    <definedName name="ㅁㄴㅇ로" hidden="1">{#N/A,#N/A,FALSE,"전력간선"}</definedName>
    <definedName name="ㅁㄴㅇㄻㄴㅇㄻㄴㄹ" hidden="1">{#N/A,#N/A,FALSE,"명세표"}</definedName>
    <definedName name="ㅁㄴㅇㅁ" hidden="1">{"'용역비'!$A$4:$C$8"}</definedName>
    <definedName name="ㅁㄴㅇㅁㄴㅇ" hidden="1">#REF!</definedName>
    <definedName name="ㅁㄴㅇㅁㄴㅇㅁ">BlankMacro1</definedName>
    <definedName name="ㅁㄹ" hidden="1">{#N/A,#N/A,TRUE,"총괄"}</definedName>
    <definedName name="ㅁㄹ홍ㄴ">#REF!</definedName>
    <definedName name="ㅁㅁ" hidden="1">#REF!</definedName>
    <definedName name="ㅁㅁ158">#REF!</definedName>
    <definedName name="ㅁㅁ185">#REF!</definedName>
    <definedName name="ㅁㅁㅁ">#REF!</definedName>
    <definedName name="ㅁㅁㅁㅁㅁ">[0]!ㅁㅁㅁㅁㅁ</definedName>
    <definedName name="ㅁㅁㅁㅁㅁㅁ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">#REF!</definedName>
    <definedName name="ㅁㅇㄹㄻㄻㅁㄻㄴㄹㅇ">[0]!ㅁㅇㄹㄻㄻㅁㄻㄴㄹㅇ</definedName>
    <definedName name="ㅁㅇㅇㅁㅇ" hidden="1">#REF!</definedName>
    <definedName name="마감공사비A3" hidden="1">[1]Sheet2!#REF!</definedName>
    <definedName name="마음">#REF!,#REF!</definedName>
    <definedName name="만득이" hidden="1">{#N/A,#N/A,FALSE,"2~8번"}</definedName>
    <definedName name="말">BlankMacro1</definedName>
    <definedName name="매출_구간">#REF!,#REF!</definedName>
    <definedName name="매출구간2">#REF!</definedName>
    <definedName name="매크로1">[0]!매크로1</definedName>
    <definedName name="맨" hidden="1">{#N/A,#N/A,FALSE,"혼합골재"}</definedName>
    <definedName name="맨홀">#REF!</definedName>
    <definedName name="맨홀뚜껑_Φ750">#REF!</definedName>
    <definedName name="맨홀펌프장">#REF!</definedName>
    <definedName name="맨홀펌프장_배관">#REF!</definedName>
    <definedName name="맹암거간선">#REF!</definedName>
    <definedName name="맹암거지선">#REF!</definedName>
    <definedName name="머" hidden="1">{#N/A,#N/A,FALSE,"명세표"}</definedName>
    <definedName name="먼득이" hidden="1">{#N/A,#N/A,FALSE,"골재소요량";#N/A,#N/A,FALSE,"골재소요량"}</definedName>
    <definedName name="멋진승하0">#REF!</definedName>
    <definedName name="면벽." hidden="1">{#N/A,#N/A,FALSE,"표지목차"}</definedName>
    <definedName name="모">#REF!</definedName>
    <definedName name="모래">#REF!</definedName>
    <definedName name="모래부설">#REF!</definedName>
    <definedName name="목____도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차">[0]!목차</definedName>
    <definedName name="목차1">[0]!목차1</definedName>
    <definedName name="몰라" hidden="1">{#N/A,#N/A,FALSE,"명세표"}</definedName>
    <definedName name="몰라1" hidden="1">{#N/A,#N/A,FALSE,"명세표"}</definedName>
    <definedName name="몰타르_방수_2회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콘크리트">#REF!</definedName>
    <definedName name="문서의_처음">#REF!</definedName>
    <definedName name="물" hidden="1">{#N/A,#N/A,FALSE,"이태원철근"}</definedName>
    <definedName name="물가" hidden="1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2" hidden="1">'[17]#REF'!#REF!</definedName>
    <definedName name="물량범위">#REF!</definedName>
    <definedName name="물푸기">#REF!</definedName>
    <definedName name="뭐가이태원이야" hidden="1">{#N/A,#N/A,FALSE,"이태원철근"}</definedName>
    <definedName name="뭐여">#REF!</definedName>
    <definedName name="뮤">#REF!</definedName>
    <definedName name="뮤2">#REF!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리보기">[0]!미리보기</definedName>
    <definedName name="미장공">[9]노임단가!$C$32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ㅂㄴ" hidden="1">{#N/A,#N/A,FALSE,"기안지";#N/A,#N/A,FALSE,"통신지"}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>[0]!ㅂㅂ</definedName>
    <definedName name="ㅂㅂㅂ">[0]!ㅂㅂㅂ</definedName>
    <definedName name="ㅂㅂㅂㅂ" hidden="1">{#N/A,#N/A,FALSE,"명세표"}</definedName>
    <definedName name="ㅂㅂㅂㅂㅂ" hidden="1">{#N/A,#N/A,FALSE,"명세표"}</definedName>
    <definedName name="ㅂㅂㅂㅂㅂㅂ" hidden="1">{"'용역비'!$A$4:$C$8"}</definedName>
    <definedName name="ㅂㅂㅂㅂㅂㅂㅂ" hidden="1">{#N/A,#N/A,FALSE,"명세표"}</definedName>
    <definedName name="ㅂㅂㅂㅂㅂㅂㅂㅂ" hidden="1">{#N/A,#N/A,FALSE,"명세표"}</definedName>
    <definedName name="ㅂㅈ">#REF!</definedName>
    <definedName name="ㅂㅈㅂ">[0]!ㅂㅈㅂ</definedName>
    <definedName name="ㅂㅈㅂㅈㅂㅈ">#REF!</definedName>
    <definedName name="ㅂㅈㅇㅂㅈㅇ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>BlankMacro1</definedName>
    <definedName name="바리">#REF!</definedName>
    <definedName name="바오">#REF!</definedName>
    <definedName name="박1" hidden="1">{"'Firr(선)'!$AS$1:$AY$62","'Firr(사)'!$AS$1:$AY$62","'Firr(회)'!$AS$1:$AY$62","'Firr(선)'!$L$1:$V$62","'Firr(사)'!$L$1:$V$62","'Firr(회)'!$L$1:$V$62"}</definedName>
    <definedName name="박2" hidden="1">{"'단계별시설공사비'!$A$3:$K$51"}</definedName>
    <definedName name="박리제">#REF!</definedName>
    <definedName name="박상운">#REF!</definedName>
    <definedName name="박진영">[0]!박진영</definedName>
    <definedName name="반여수량">#REF!</definedName>
    <definedName name="발생내역1">#REF!</definedName>
    <definedName name="발주처">#REF!</definedName>
    <definedName name="방">#REF!</definedName>
    <definedName name="방류펌프">#REF!</definedName>
    <definedName name="방송">BlankMacro1</definedName>
    <definedName name="방송공량">#REF!</definedName>
    <definedName name="방송설비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호벽">#REF!</definedName>
    <definedName name="배_관_공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도">[9]노임단가!$C$45</definedName>
    <definedName name="배면방수">#REF!</definedName>
    <definedName name="배수관제작직관">#REF!</definedName>
    <definedName name="배수구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주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번들1호">#REF!</definedName>
    <definedName name="번들2호">#REF!</definedName>
    <definedName name="번들3호">#REF!</definedName>
    <definedName name="번호">#REF!</definedName>
    <definedName name="벌목공011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면보호블럭">#REF!</definedName>
    <definedName name="벽_돌__블_럭__제_작_공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두께">#REF!</definedName>
    <definedName name="벽체" hidden="1">{#N/A,#N/A,FALSE,"혼합골재"}</definedName>
    <definedName name="변경">#REF!</definedName>
    <definedName name="변경공사비대비표" hidden="1">{#N/A,#N/A,FALSE,"기안지";#N/A,#N/A,FALSE,"통신지"}</definedName>
    <definedName name="변계">#REF!</definedName>
    <definedName name="변노">#REF!</definedName>
    <definedName name="변수">#REF!</definedName>
    <definedName name="변압기1">#REF!</definedName>
    <definedName name="변재">#REF!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보">#REF!</definedName>
    <definedName name="보_온_공">#REF!</definedName>
    <definedName name="보도" hidden="1">{#N/A,#N/A,TRUE,"총괄"}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연">#REF!</definedName>
    <definedName name="보조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야">#REF!</definedName>
    <definedName name="보통인부">[9]노임단가!$C$7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주">#REF!</definedName>
    <definedName name="보험료">#REF!</definedName>
    <definedName name="볼트1640">#REF!</definedName>
    <definedName name="볼트1650">#REF!</definedName>
    <definedName name="볼트1660">#REF!</definedName>
    <definedName name="볼트1670">#REF!</definedName>
    <definedName name="볼트20150">#REF!</definedName>
    <definedName name="볼트2050">#REF!</definedName>
    <definedName name="볼트2060">#REF!</definedName>
    <definedName name="볼트2080">#REF!</definedName>
    <definedName name="봄가을">#REF!</definedName>
    <definedName name="부" hidden="1">{#N/A,#N/A,FALSE,"현장 NCR 분석";#N/A,#N/A,FALSE,"현장품질감사";#N/A,#N/A,FALSE,"현장품질감사"}</definedName>
    <definedName name="부__가___가__치__세">#REF!</definedName>
    <definedName name="부가">#REF!</definedName>
    <definedName name="부가가치세">#REF!</definedName>
    <definedName name="附加價値稅">#REF!</definedName>
    <definedName name="부가세">#REF!</definedName>
    <definedName name="부강역구내">#REF!</definedName>
    <definedName name="부대건축2" hidden="1">[1]Sheet1!#REF!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합계">#REF!</definedName>
    <definedName name="부대비">#REF!</definedName>
    <definedName name="부대원본" hidden="1">{#N/A,#N/A,FALSE,"토공2"}</definedName>
    <definedName name="부대일위대가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부하명">#REF!</definedName>
    <definedName name="분" hidden="1">{#N/A,#N/A,FALSE,"이태원철근"}</definedName>
    <definedName name="분당공" hidden="1">[1]Sheet1!$A$58:$A$97</definedName>
    <definedName name="분당물가" hidden="1">[1]Sheet1!$F$58:$F$73</definedName>
    <definedName name="분당코아" hidden="1">[1]Sheet1!$F$58:$F$73</definedName>
    <definedName name="분당협조" hidden="1">{#N/A,#N/A,FALSE,"이태원철근"}</definedName>
    <definedName name="분소">#REF!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>BlankMacro1</definedName>
    <definedName name="브라켓지지금구">#REF!</definedName>
    <definedName name="브이c">#REF!</definedName>
    <definedName name="비______목">#REF!</definedName>
    <definedName name="비___목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비목군집계" hidden="1">#REF!</definedName>
    <definedName name="비목출력">#REF!</definedName>
    <definedName name="비상부하계산">[0]!비상부하계산</definedName>
    <definedName name="비율">#REF!</definedName>
    <definedName name="빔간격">#REF!</definedName>
    <definedName name="빔높이">#REF!</definedName>
    <definedName name="빼기">[0]!빼기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{#N/A,#N/A,TRUE,"토적및재료집계";#N/A,#N/A,TRUE,"토적및재료집계";#N/A,#N/A,TRUE,"단위량"}</definedName>
    <definedName name="ㅅ1">#REF!</definedName>
    <definedName name="ㅅ2">#REF!</definedName>
    <definedName name="ㅅ3">#REF!</definedName>
    <definedName name="ㅅ4">#REF!</definedName>
    <definedName name="ㅅㅅ" hidden="1">#REF!</definedName>
    <definedName name="사__급___자__재__비">#REF!</definedName>
    <definedName name="사급내역서" hidden="1">#REF!</definedName>
    <definedName name="사급단가">#REF!</definedName>
    <definedName name="사급자재">#REF!</definedName>
    <definedName name="사급자재비">#REF!</definedName>
    <definedName name="사번및이름">#REF!</definedName>
    <definedName name="사용램프">[0]!사용램프</definedName>
    <definedName name="사용인감">#REF!</definedName>
    <definedName name="사용인감계">#REF!</definedName>
    <definedName name="사원정보">#REF!</definedName>
    <definedName name="사인">#REF!</definedName>
    <definedName name="사인원가" hidden="1">'[18]#REF'!#REF!</definedName>
    <definedName name="사층배관">#REF!</definedName>
    <definedName name="사층배관값">#REF!</definedName>
    <definedName name="사층접지선">#REF!</definedName>
    <definedName name="사층접지선값">#REF!</definedName>
    <definedName name="사층주간선">#REF!</definedName>
    <definedName name="사층주간선값">#REF!</definedName>
    <definedName name="산근">#REF!</definedName>
    <definedName name="산근갑지1">#REF!</definedName>
    <definedName name="산근을1">#REF!</definedName>
    <definedName name="산보">#REF!</definedName>
    <definedName name="산소">#REF!</definedName>
    <definedName name="산안">#REF!</definedName>
    <definedName name="산재">#REF!</definedName>
    <definedName name="산재보험">#REF!</definedName>
    <definedName name="산재보험료">#REF!</definedName>
    <definedName name="산출" hidden="1">{"'단계별시설공사비'!$A$3:$K$51"}</definedName>
    <definedName name="산출근거">[0]!산출근거</definedName>
    <definedName name="산출근거_구분소">#REF!,#REF!,#REF!</definedName>
    <definedName name="산출근거1">#REF!</definedName>
    <definedName name="산출기초">#REF!</definedName>
    <definedName name="산출내역" hidden="1">{"'단계별시설공사비'!$A$3:$K$51"}</definedName>
    <definedName name="산출내역서">BlankMacro1</definedName>
    <definedName name="삼각볼트">#REF!</definedName>
    <definedName name="삼각지_동력부하_List">#REF!</definedName>
    <definedName name="삼왕교이설도로단가산출">[0]!삼왕교이설도로단가산출</definedName>
    <definedName name="삼층배관">#REF!</definedName>
    <definedName name="삼층배관값">#REF!</definedName>
    <definedName name="삼층접지선">#REF!</definedName>
    <definedName name="삼층접지선값">#REF!</definedName>
    <definedName name="삼층주간선">#REF!</definedName>
    <definedName name="삼층주간선값">#REF!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새공통" hidden="1">{#N/A,#N/A,FALSE,"이태원철근"}</definedName>
    <definedName name="새들">#REF!</definedName>
    <definedName name="새들구경">#REF!</definedName>
    <definedName name="샘플일위대가">#REF!</definedName>
    <definedName name="생사1호">#REF!</definedName>
    <definedName name="생사2호">#REF!</definedName>
    <definedName name="생사기존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울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항" hidden="1">{#N/A,#N/A,FALSE,"명세표"}</definedName>
    <definedName name="석항1" hidden="1">{#N/A,#N/A,FALSE,"명세표"}</definedName>
    <definedName name="선계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계">#REF!</definedName>
    <definedName name="설계가">#REF!</definedName>
    <definedName name="설계내역">#REF!</definedName>
    <definedName name="설계서갑지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예산서1">[0]!설계예산서1</definedName>
    <definedName name="설계표지">#REF!</definedName>
    <definedName name="설명서">#REF!</definedName>
    <definedName name="설비" hidden="1">{#N/A,#N/A,FALSE,"이태원철근"}</definedName>
    <definedName name="설비1" hidden="1">{#N/A,#N/A,TRUE,"960318-1";#N/A,#N/A,TRUE,"960318-2";#N/A,#N/A,TRUE,"960318-3"}</definedName>
    <definedName name="설집">#REF!</definedName>
    <definedName name="설치계">#REF!</definedName>
    <definedName name="성도" hidden="1">{#N/A,#N/A,TRUE,"960318-1";#N/A,#N/A,TRUE,"960318-2";#N/A,#N/A,TRUE,"960318-3"}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수">[0]!성수</definedName>
    <definedName name="세로" hidden="1">{#N/A,#N/A,FALSE,"전력간선"}</definedName>
    <definedName name="세륜세차" hidden="1">[19]조명시설!#REF!</definedName>
    <definedName name="세부내역">#REF!</definedName>
    <definedName name="셋트앙카">#REF!</definedName>
    <definedName name="소방">#REF!</definedName>
    <definedName name="소방감리">#REF!</definedName>
    <definedName name="소방내역">BlankMacro1</definedName>
    <definedName name="소방내역서">BlankMacro1</definedName>
    <definedName name="소방설비">#REF!</definedName>
    <definedName name="소방집계">#REF!</definedName>
    <definedName name="소장">#REF!</definedName>
    <definedName name="소트">#REF!</definedName>
    <definedName name="속">#REF!</definedName>
    <definedName name="손료">#REF!</definedName>
    <definedName name="손영주" hidden="1">{#N/A,#N/A,FALSE,"조골재"}</definedName>
    <definedName name="손해배상보험료">#REF!</definedName>
    <definedName name="송병준" hidden="1">{#N/A,#N/A,FALSE,"명세표"}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중AC집계">#REF!</definedName>
    <definedName name="송천1">#REF!</definedName>
    <definedName name="송천2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산출">#REF!</definedName>
    <definedName name="수량산출3" hidden="1">'[20]#REF'!$A$1:$A$129</definedName>
    <definedName name="수량산출5">BlankMacro1</definedName>
    <definedName name="수량산출서표지">BlankMacro1</definedName>
    <definedName name="수량산출세부3" hidden="1">{#N/A,#N/A,FALSE,"단가표지"}</definedName>
    <definedName name="수량증감c">[0]!수량증감c</definedName>
    <definedName name="수량집계표">[0]!수량집계표</definedName>
    <definedName name="수량집계표2_5_탈취설비_List">#REF!</definedName>
    <definedName name="수수료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퍼클레이">#REF!</definedName>
    <definedName name="순">#REF!</definedName>
    <definedName name="순공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총액">#REF!</definedName>
    <definedName name="순공사원가">#REF!</definedName>
    <definedName name="純工事原價">#REF!</definedName>
    <definedName name="순기1">#REF!</definedName>
    <definedName name="순기2">#REF!</definedName>
    <definedName name="숨기기">[0]!숨기기</definedName>
    <definedName name="숨기지않기">[0]!숨기지않기</definedName>
    <definedName name="스치로폴설치">#REF!</definedName>
    <definedName name="스틸19티">#REF!</definedName>
    <definedName name="스틸22티">#REF!</definedName>
    <definedName name="스틸25티">#REF!</definedName>
    <definedName name="스틸3.2티">#REF!</definedName>
    <definedName name="스틸6티">#REF!</definedName>
    <definedName name="스틸9티">#REF!</definedName>
    <definedName name="스페이서설치">#REF!</definedName>
    <definedName name="슬래브">#REF!</definedName>
    <definedName name="승용교" hidden="1">{#N/A,#N/A,FALSE,"2~8번"}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멘트6">BlankMacro1</definedName>
    <definedName name="시중단가" hidden="1">{"'단계별시설공사비'!$A$3:$K$51"}</definedName>
    <definedName name="시행" hidden="1">{#N/A,#N/A,FALSE,"이태원철근"}</definedName>
    <definedName name="시행청">#REF!</definedName>
    <definedName name="시험관련기사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식재공">#REF!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진대교조명자재내역서">#REF!</definedName>
    <definedName name="신축공사" hidden="1">{"'단계별시설공사비'!$A$3:$K$51"}</definedName>
    <definedName name="신축이음장치">#REF!</definedName>
    <definedName name="신태진">#REF!</definedName>
    <definedName name="신호공">#REF!</definedName>
    <definedName name="신호기">[0]!신호기</definedName>
    <definedName name="신호등일위대가">#REF!</definedName>
    <definedName name="신화" hidden="1">{#N/A,#N/A,TRUE,"960318-1";#N/A,#N/A,TRUE,"960318-2";#N/A,#N/A,TRUE,"960318-3"}</definedName>
    <definedName name="신흥1호">#REF!</definedName>
    <definedName name="신흥2호">#REF!</definedName>
    <definedName name="실수량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실행조건">#REF!</definedName>
    <definedName name="심우">#REF!</definedName>
    <definedName name="심우을">#REF!</definedName>
    <definedName name="심판대">#REF!</definedName>
    <definedName name="씨">#REF!</definedName>
    <definedName name="씨그마ck">#REF!</definedName>
    <definedName name="씨그마y">#REF!</definedName>
    <definedName name="ㅇ">#REF!</definedName>
    <definedName name="ㅇ01">#REF!</definedName>
    <definedName name="ㅇ333" hidden="1">{#N/A,#N/A,FALSE,"골재소요량";#N/A,#N/A,FALSE,"골재소요량"}</definedName>
    <definedName name="ㅇㄴㄹㄴㅇㄹ">[0]!ㅇㄴㄹㄴㅇㄹ</definedName>
    <definedName name="ㅇㄹ">#REF!</definedName>
    <definedName name="ㅇㄹ3" hidden="1">{#N/A,#N/A,FALSE,"명세표"}</definedName>
    <definedName name="ㅇㄹㄴㄹㅇㄴ">#REF!</definedName>
    <definedName name="ㅇㄹㄹ" hidden="1">#REF!</definedName>
    <definedName name="ㅇㄹㅇㄹ" hidden="1">#REF!</definedName>
    <definedName name="ㅇㄹ호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몬이ㅑ">[0]!ㅇ라ㅣ몬이ㅑ</definedName>
    <definedName name="ㅇ러알ㅇㄹㅇㄹ" hidden="1">[21]조명시설!#REF!</definedName>
    <definedName name="ㅇㅀ" hidden="1">{#N/A,#N/A,FALSE,"명세표"}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ㅀㄹㅇㅎ">#REF!</definedName>
    <definedName name="ㅇㅁㅁ">#REF!</definedName>
    <definedName name="ㅇㅇ">[0]!ㅇㅇ</definedName>
    <definedName name="ㅇㅇㄹ" hidden="1">#REF!</definedName>
    <definedName name="ㅇㅇㅇ" hidden="1">#REF!</definedName>
    <definedName name="ㅇ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ㅇㅈ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세칠렌">#REF!</definedName>
    <definedName name="아스콘2" hidden="1">[13]조명시설!#REF!</definedName>
    <definedName name="아스콘깨기" hidden="1">{#N/A,#N/A,FALSE,"골재소요량";#N/A,#N/A,FALSE,"골재소요량"}</definedName>
    <definedName name="아아아앙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이볼트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안___전__점__검__비">#REF!</definedName>
    <definedName name="안내">#REF!</definedName>
    <definedName name="안방1호">#REF!</definedName>
    <definedName name="안방2호">#REF!</definedName>
    <definedName name="안전">#REF!</definedName>
    <definedName name="안전관리비">#REF!</definedName>
    <definedName name="안전기초">#REF!</definedName>
    <definedName name="안전시험">#REF!</definedName>
    <definedName name="안정수위">#REF!</definedName>
    <definedName name="알d">#REF!</definedName>
    <definedName name="알파1">#REF!</definedName>
    <definedName name="알파2">#REF!</definedName>
    <definedName name="암거" hidden="1">{#N/A,#N/A,FALSE,"골재소요량";#N/A,#N/A,FALSE,"골재소요량"}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압착단자10">#REF!</definedName>
    <definedName name="압착단자17.5">#REF!</definedName>
    <definedName name="압착터미널">#REF!</definedName>
    <definedName name="앙카20400">#REF!</definedName>
    <definedName name="앙카20450">#REF!</definedName>
    <definedName name="앙카22250">#REF!</definedName>
    <definedName name="앙카22300">#REF!</definedName>
    <definedName name="앞들1호">#REF!</definedName>
    <definedName name="앞들2호">#REF!</definedName>
    <definedName name="앨c">#REF!</definedName>
    <definedName name="앨e">#REF!</definedName>
    <definedName name="앵글10티">#REF!</definedName>
    <definedName name="앵글12티">#REF!</definedName>
    <definedName name="앵글6티">#REF!</definedName>
    <definedName name="앵글8티">#REF!</definedName>
    <definedName name="앵글9티">#REF!</definedName>
    <definedName name="앵카볼트_M22×300L">#REF!</definedName>
    <definedName name="앵카볼트_M25×500L">#REF!</definedName>
    <definedName name="야외휘도">#REF!</definedName>
    <definedName name="약">#REF!</definedName>
    <definedName name="양수대교자재내역서">#REF!</definedName>
    <definedName name="양수대교자재총괄표">#REF!</definedName>
    <definedName name="양수대교조명자재내역서">#REF!</definedName>
    <definedName name="양수량">#REF!</definedName>
    <definedName name="어">[0]!어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hidden="1">{#N/A,#N/A,FALSE,"2~8번"}</definedName>
    <definedName name="업체" hidden="1">#REF!</definedName>
    <definedName name="여름">#REF!</definedName>
    <definedName name="여유">#REF!</definedName>
    <definedName name="연간단가" hidden="1">{#N/A,#N/A,FALSE,"명세표"}</definedName>
    <definedName name="연결금구90">#REF!</definedName>
    <definedName name="연결금구라이트">#REF!</definedName>
    <definedName name="연결금구클레비스">#REF!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습9">#REF!</definedName>
    <definedName name="연습99">#REF!</definedName>
    <definedName name="연장">#REF!</definedName>
    <definedName name="연접물량">[0]!연접물량</definedName>
    <definedName name="열차무선전화설비">#REF!</definedName>
    <definedName name="염색기술3" hidden="1">{#N/A,#N/A,TRUE,"손익보고"}</definedName>
    <definedName name="영동보수기지">#REF!</definedName>
    <definedName name="영산" hidden="1">{#N/A,#N/A,FALSE,"정산총괄 ";#N/A,#N/A,FALSE,"정산설명개착"}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예산" hidden="1">{#N/A,#N/A,TRUE,"손익보고"}</definedName>
    <definedName name="예산서">[0]!예산서</definedName>
    <definedName name="예정가">#REF!</definedName>
    <definedName name="오래">[0]!오래</definedName>
    <definedName name="오리지널" hidden="1">{#N/A,#N/A,FALSE,"토공2"}</definedName>
    <definedName name="오주1호">#REF!</definedName>
    <definedName name="오주2호">#REF!</definedName>
    <definedName name="오주3호">#REF!</definedName>
    <definedName name="오주4호">#REF!</definedName>
    <definedName name="오층배관">#REF!</definedName>
    <definedName name="오층배관값">#REF!</definedName>
    <definedName name="오층접지선">#REF!</definedName>
    <definedName name="오층접지선값">#REF!</definedName>
    <definedName name="오층주간선">#REF!</definedName>
    <definedName name="오층주간선값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수량">#REF!</definedName>
    <definedName name="옥외대비" hidden="1">{#N/A,#N/A,FALSE,"이태원철근"}</definedName>
    <definedName name="옥외등철거공구손료">#REF!</definedName>
    <definedName name="옥외등철거공비">#REF!</definedName>
    <definedName name="옹" hidden="1">{#N/A,#N/A,FALSE,"골재소요량";#N/A,#N/A,FALSE,"골재소요량"}</definedName>
    <definedName name="옹벽">#REF!</definedName>
    <definedName name="옹벽수량집계표" hidden="1">{#N/A,#N/A,FALSE,"2~8번"}</definedName>
    <definedName name="옹벽수량집계표총괄" hidden="1">{#N/A,#N/A,FALSE,"혼합골재"}</definedName>
    <definedName name="와이어크립135">#REF!</definedName>
    <definedName name="와이어크립90">#REF!</definedName>
    <definedName name="완공3" hidden="1">#REF!</definedName>
    <definedName name="완료예정일자1">#REF!</definedName>
    <definedName name="완료예정일자2">#REF!</definedName>
    <definedName name="왕자님">#REF!</definedName>
    <definedName name="외경">#REF!</definedName>
    <definedName name="외등">#REF!</definedName>
    <definedName name="외주">#REF!</definedName>
    <definedName name="외주가공비">#REF!</definedName>
    <definedName name="외주변경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량">#REF!</definedName>
    <definedName name="용접">#REF!</definedName>
    <definedName name="용접공">[9]노임단가!$C$17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봉">#REF!</definedName>
    <definedName name="우산">#REF!</definedName>
    <definedName name="우우">#REF!</definedName>
    <definedName name="운">#REF!</definedName>
    <definedName name="운반2">#REF!</definedName>
    <definedName name="운반구간">#REF!</definedName>
    <definedName name="운반량집계표" hidden="1">{#N/A,#N/A,FALSE,"전력간선"}</definedName>
    <definedName name="운반비">#REF!</definedName>
    <definedName name="운반집계" hidden="1">{#N/A,#N/A,FALSE,"전력간선"}</definedName>
    <definedName name="운반집계표" hidden="1">{#N/A,#N/A,FALSE,"전력간선"}</definedName>
    <definedName name="운암">#REF!</definedName>
    <definedName name="운잔">#REF!</definedName>
    <definedName name="운전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워">#REF!</definedName>
    <definedName name="원">#REF!</definedName>
    <definedName name="원가">#REF!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가가가가가">#REF!</definedName>
    <definedName name="원가계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#REF!,#REF!,#REF!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2">#REF!</definedName>
    <definedName name="원가표" hidden="1">{#N/A,#N/A,FALSE,"명세표"}</definedName>
    <definedName name="원가합계">#REF!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육리1호">#REF!</definedName>
    <definedName name="육리2호">#REF!</definedName>
    <definedName name="율">#REF!</definedName>
    <definedName name="은비">#REF!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의" hidden="1">{#N/A,#N/A,FALSE,"운반시간"}</definedName>
    <definedName name="이" hidden="1">{#N/A,#N/A,FALSE,"명세표"}</definedName>
    <definedName name="이______________윤">#REF!</definedName>
    <definedName name="이______전______비">#REF!</definedName>
    <definedName name="이가" hidden="1">{"'Firr(선)'!$AS$1:$AY$62","'Firr(사)'!$AS$1:$AY$62","'Firr(회)'!$AS$1:$AY$62","'Firr(선)'!$L$1:$V$62","'Firr(사)'!$L$1:$V$62","'Firr(회)'!$L$1:$V$62"}</definedName>
    <definedName name="이공구기계경비">#REF!</definedName>
    <definedName name="이공구부가가치세">#REF!</definedName>
    <definedName name="이공구직접노무비">#REF!</definedName>
    <definedName name="이공구직접재료비">#REF!</definedName>
    <definedName name="이광훈1">#REF!</definedName>
    <definedName name="이광훈11" hidden="1">{#N/A,#N/A,FALSE,"명세표"}</definedName>
    <definedName name="이광훈13">[0]!이광훈13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3">[0]!이광훈3</definedName>
    <definedName name="이광훈4" hidden="1">{#N/A,#N/A,FALSE,"명세표"}</definedName>
    <definedName name="이광훈5">[0]!이광훈5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뒤로는_프린터_하지마">#REF!</definedName>
    <definedName name="이라">#REF!</definedName>
    <definedName name="이름">#REF!</definedName>
    <definedName name="이름아름" hidden="1">{#N/A,#N/A,FALSE,"명세표"}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성희">#REF!</definedName>
    <definedName name="이용">#REF!</definedName>
    <definedName name="이윤">#REF!</definedName>
    <definedName name="利潤">#REF!</definedName>
    <definedName name="이읍">[0]!이읍</definedName>
    <definedName name="이이" hidden="1">{#N/A,#N/A,FALSE,"명세표"}</definedName>
    <definedName name="이전비">#REF!</definedName>
    <definedName name="이종훈" hidden="1">[10]전기!$A$4:$A$163</definedName>
    <definedName name="이지홍">[0]!이지홍</definedName>
    <definedName name="이층배관">#REF!</definedName>
    <definedName name="이층배관값">#REF!</definedName>
    <definedName name="이층접지선">#REF!</definedName>
    <definedName name="이층접지선값">#REF!</definedName>
    <definedName name="이층주간선">#REF!</definedName>
    <definedName name="이층주간선값">#REF!</definedName>
    <definedName name="이토_배관물량">#REF!</definedName>
    <definedName name="이토변실">#REF!</definedName>
    <definedName name="이현구">#REF!</definedName>
    <definedName name="이형우">#REF!</definedName>
    <definedName name="이형진">[0]!이형진</definedName>
    <definedName name="인가번호">#REF!</definedName>
    <definedName name="인건비산출전관방송">BlankMacro1</definedName>
    <definedName name="인공">#REF!</definedName>
    <definedName name="인공1">#REF!</definedName>
    <definedName name="인공2">#REF!</definedName>
    <definedName name="인력품">#REF!</definedName>
    <definedName name="인상익">BlankMacro1</definedName>
    <definedName name="인쇄양식">[0]!인쇄양식</definedName>
    <definedName name="인쇄양식1">[0]!인쇄양식1</definedName>
    <definedName name="인쇄하기">[0]!인쇄하기</definedName>
    <definedName name="인슐레이타">#REF!</definedName>
    <definedName name="인입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호">#REF!</definedName>
    <definedName name="일">#REF!</definedName>
    <definedName name="일__반___관__리__비">#REF!</definedName>
    <definedName name="일공구기계경비">#REF!</definedName>
    <definedName name="일공구직접노무비">#REF!</definedName>
    <definedName name="일공구직접재료비">#REF!</definedName>
    <definedName name="일당">#REF!</definedName>
    <definedName name="일대">#REF!</definedName>
    <definedName name="일목">[14]일목!$A:$J</definedName>
    <definedName name="일목1">[14]일목1!$A:$J</definedName>
    <definedName name="일반">#REF!</definedName>
    <definedName name="일반관리비">#REF!</definedName>
    <definedName name="一般管理費">#REF!</definedName>
    <definedName name="일반관리율">#REF!</definedName>
    <definedName name="일반기계운전사">[9]노임단가!$C$55</definedName>
    <definedName name="일반부" hidden="1">{#N/A,#N/A,FALSE,"조골재"}</definedName>
    <definedName name="일반통신설비">#REF!</definedName>
    <definedName name="일위">#REF!,#REF!</definedName>
    <definedName name="일위1">#REF!</definedName>
    <definedName name="일위대가">#REF!</definedName>
    <definedName name="일위대가1">#REF!</definedName>
    <definedName name="일위대가11" hidden="1">{#N/A,#N/A,FALSE,"명세표"}</definedName>
    <definedName name="일위대가2">#REF!</definedName>
    <definedName name="일위대가4">#REF!</definedName>
    <definedName name="일위대가목록">#REF!</definedName>
    <definedName name="일위대가집계표">#REF!</definedName>
    <definedName name="일위대가폼">#REF!</definedName>
    <definedName name="일위대가표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일층배관">#REF!</definedName>
    <definedName name="일층배관값">#REF!</definedName>
    <definedName name="일층접지선">#REF!</definedName>
    <definedName name="일층접지선값">#REF!</definedName>
    <definedName name="일층주간선">#REF!</definedName>
    <definedName name="일층주간선값">#REF!</definedName>
    <definedName name="임">#REF!</definedName>
    <definedName name="임대">#REF!</definedName>
    <definedName name="임시1" hidden="1">{#N/A,#N/A,FALSE,"전력간선"}</definedName>
    <definedName name="임시2" hidden="1">{#N/A,#N/A,FALSE,"전력간선"}</definedName>
    <definedName name="임시동력">#REF!</definedName>
    <definedName name="임직" hidden="1">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ㅈ" hidden="1">{#N/A,#N/A,FALSE,"명세표"}</definedName>
    <definedName name="ㅈ56ㅕ" hidden="1">{"'용역비'!$A$4:$C$8"}</definedName>
    <definedName name="ㅈㄱ" hidden="1">{#N/A,#N/A,FALSE,"조골재"}</definedName>
    <definedName name="ㅈㄷㄱㄷㄱㄷ" hidden="1">{"'용역비'!$A$4:$C$8"}</definedName>
    <definedName name="ㅈㄷㅈㄷ">#REF!</definedName>
    <definedName name="ㅈㄷㅈㄷㅈㄷ">[0]!ㅈㄷㅈㄷㅈㄷ</definedName>
    <definedName name="ㅈㅇ" hidden="1">{"'용역비'!$A$4:$C$8"}</definedName>
    <definedName name="ㅈㅈ">[0]!ㅈㅈ</definedName>
    <definedName name="ㅈㅈㅂ" hidden="1">[13]조명시설!#REF!</definedName>
    <definedName name="ㅈㅈㅈ">[0]!ㅈㅈㅈ</definedName>
    <definedName name="ㅈㅈㅈㅈ" hidden="1">{#N/A,#N/A,FALSE,"명세표"}</definedName>
    <definedName name="ㅈㅈㅈㅈㅈ" hidden="1">{#N/A,#N/A,FALSE,"명세표"}</definedName>
    <definedName name="ㅈㅈㅈㅈㅈㅈ" hidden="1">{"'용역비'!$A$4:$C$8"}</definedName>
    <definedName name="자">BlankMacro1</definedName>
    <definedName name="자_트">#REF!</definedName>
    <definedName name="자갈">#REF!</definedName>
    <definedName name="자갈부설">#REF!</definedName>
    <definedName name="자동안내방송설비">#REF!</definedName>
    <definedName name="자동제어1차공량산출">BlankMacro1</definedName>
    <definedName name="자동화재탐지설비">#REF!</definedName>
    <definedName name="자료1">#REF!</definedName>
    <definedName name="자료2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DATABASE">#REF!</definedName>
    <definedName name="자재단가">#REF!</definedName>
    <definedName name="자재단가근거" hidden="1">#REF!</definedName>
    <definedName name="자재단가수정완료">[0]!자재단가수정완료</definedName>
    <definedName name="자재단가표">#REF!</definedName>
    <definedName name="자재코드">#REF!</definedName>
    <definedName name="작성자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토처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부설">#REF!</definedName>
    <definedName name="잡자재비">2%</definedName>
    <definedName name="장비단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경비" hidden="1">{#N/A,#N/A,TRUE,"총괄"}</definedName>
    <definedName name="재료">#REF!</definedName>
    <definedName name="재료비">#REF!</definedName>
    <definedName name="材料費">#REF!</definedName>
    <definedName name="재료비2">#REF!</definedName>
    <definedName name="재료집계2">#REF!</definedName>
    <definedName name="재료집계3">#REF!</definedName>
    <definedName name="저수조만수위">#REF!</definedName>
    <definedName name="저압">#REF!</definedName>
    <definedName name="저압케이블">#REF!</definedName>
    <definedName name="저압케이블공">[0]!저압케이블공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적용대가산출표">#REF!</definedName>
    <definedName name="적용물량프린트범위">#REF!</definedName>
    <definedName name="적용속도">#REF!</definedName>
    <definedName name="적용전선">#REF!</definedName>
    <definedName name="적용전선1">#REF!</definedName>
    <definedName name="전">#REF!</definedName>
    <definedName name="전1">#REF!</definedName>
    <definedName name="전2">#REF!</definedName>
    <definedName name="전기공사1급">#REF!</definedName>
    <definedName name="전기공사2급">#REF!</definedName>
    <definedName name="전기공사기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내역" hidden="1">{#N/A,#N/A,FALSE,"CCTV"}</definedName>
    <definedName name="전기내역서">#REF!</definedName>
    <definedName name="전기산출내역">#REF!</definedName>
    <definedName name="전기집계">#REF!</definedName>
    <definedName name="전기집계표">#REF!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전열">#REF!</definedName>
    <definedName name="전등중계">#REF!</definedName>
    <definedName name="전등철거단가">#REF!</definedName>
    <definedName name="전력비">#REF!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선">#REF!</definedName>
    <definedName name="전선관_부설">#REF!</definedName>
    <definedName name="전선관_제외">#REF!</definedName>
    <definedName name="전선관FEP_40Φ">#REF!</definedName>
    <definedName name="전시" hidden="1">{"'용역비'!$A$4:$C$8"}</definedName>
    <definedName name="전시시설물" hidden="1">{"'용역비'!$A$4:$C$8"}</definedName>
    <definedName name="전열">#REF!</definedName>
    <definedName name="전열공량">#REF!</definedName>
    <definedName name="전원차단장치_내역서_03월06일_미아6동배수지_List">#REF!</definedName>
    <definedName name="전장">#REF!</definedName>
    <definedName name="전주번호판">#REF!</definedName>
    <definedName name="전화및TV공시청설비">#REF!</definedName>
    <definedName name="절" hidden="1">[1]Sheet1!#REF!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점검통로">#REF!</definedName>
    <definedName name="점멸기">#REF!</definedName>
    <definedName name="점멸기입력">[0]!점멸기입력</definedName>
    <definedName name="접속슬래브접합공">#REF!</definedName>
    <definedName name="접지">#REF!</definedName>
    <definedName name="접지동봉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" hidden="1">{#N/A,#N/A,TRUE,"수량총괄";#N/A,#N/A,TRUE,"공사비예산서";#N/A,#N/A,TRUE,"공사비예산서 (2)"}</definedName>
    <definedName name="정면아래변">#REF!</definedName>
    <definedName name="정면윗변">#REF!</definedName>
    <definedName name="정산수량" hidden="1">{#N/A,#N/A,TRUE,"수량총괄";#N/A,#N/A,TRUE,"공사비예산서";#N/A,#N/A,TRUE,"공사비예산서 (2)"}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수추가" hidden="1">{"'용역비'!$A$4:$C$8"}</definedName>
    <definedName name="제어케이블">#REF!</definedName>
    <definedName name="제작구매총괄표">[0]!제작구매총괄표</definedName>
    <definedName name="제잡">#REF!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총괄" hidden="1">{"'용역비'!$A$4:$C$8"}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hidden="1">{"'Firr(선)'!$AS$1:$AY$62","'Firr(사)'!$AS$1:$AY$62","'Firr(회)'!$AS$1:$AY$62","'Firr(선)'!$L$1:$V$62","'Firr(사)'!$L$1:$V$62","'Firr(회)'!$L$1:$V$62"}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달수수료">#REF!</definedName>
    <definedName name="조도1">#REF!</definedName>
    <definedName name="조도2">#REF!</definedName>
    <definedName name="조도계산">[0]!조도계산</definedName>
    <definedName name="조도계산2">[0]!조도계산2</definedName>
    <definedName name="조도계산3">[0]!조도계산3</definedName>
    <definedName name="조도등주종류">[0]!조도등주종류</definedName>
    <definedName name="조도케이블길이">[0]!조도케이블길이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율">#REF!</definedName>
    <definedName name="조명제작구매총괄표">[0]!조명제작구매총괄표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hidden="1">{#N/A,#N/A,FALSE,"명세표"}</definedName>
    <definedName name="조차장1" hidden="1">{#N/A,#N/A,FALSE,"명세표"}</definedName>
    <definedName name="조합">BlankMacro1</definedName>
    <definedName name="조합견적1">BlankMacro1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결의96.1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>BlankMacro1</definedName>
    <definedName name="주">#REF!</definedName>
    <definedName name="주간" hidden="1">{#N/A,#N/A,FALSE,"운반시간"}</definedName>
    <definedName name="주빔플랜지">#REF!</definedName>
    <definedName name="주영">#REF!</definedName>
    <definedName name="주영이">#REF!,#REF!,#REF!</definedName>
    <definedName name="주요자재총괄" hidden="1">{#N/A,#N/A,FALSE,"골재소요량";#N/A,#N/A,FALSE,"골재소요량"}</definedName>
    <definedName name="준공" hidden="1">{#N/A,#N/A,FALSE,"운반시간"}</definedName>
    <definedName name="준공계">#REF!</definedName>
    <definedName name="준공년월일">#REF!</definedName>
    <definedName name="준공일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중계펌프장">[0]!중계펌프장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[14]중기!$A:$L</definedName>
    <definedName name="중기기사">[0]!중기기사</definedName>
    <definedName name="중기운전사">#REF!</definedName>
    <definedName name="중대가시설2">#N/A</definedName>
    <definedName name="중량">#REF!</definedName>
    <definedName name="중량표">#REF!</definedName>
    <definedName name="중목">[14]중기목록!$A:$J</definedName>
    <definedName name="중분대">#REF!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__급__자__재__비">#REF!</definedName>
    <definedName name="지동">#REF!</definedName>
    <definedName name="지랄혀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선환">#REF!</definedName>
    <definedName name="지수1">#REF!</definedName>
    <definedName name="지수표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목">BlankMacro1</definedName>
    <definedName name="지중" hidden="1">{#N/A,#N/A,FALSE,"명세표"}</definedName>
    <definedName name="지중자재">#REF!</definedName>
    <definedName name="지지금구브라켓용">#REF!</definedName>
    <definedName name="직노">#REF!</definedName>
    <definedName name="직매54P" hidden="1">{#N/A,#N/A,TRUE,"토적및재료집계";#N/A,#N/A,TRUE,"토적및재료집계";#N/A,#N/A,TRUE,"단위량"}</definedName>
    <definedName name="직영비">#REF!</definedName>
    <definedName name="직재">#REF!</definedName>
    <definedName name="직접경비">#REF!</definedName>
    <definedName name="직접노무비">#REF!</definedName>
    <definedName name="直接人件費">#REF!</definedName>
    <definedName name="직접재료비">#REF!</definedName>
    <definedName name="직종">#REF!</definedName>
    <definedName name="진석">#REF!,#REF!</definedName>
    <definedName name="진입교량_내역서">#REF!</definedName>
    <definedName name="진입자재_내역서">#REF!</definedName>
    <definedName name="진짜원가">#REF!</definedName>
    <definedName name="집계" hidden="1">{#N/A,#N/A,FALSE,"명세표"}</definedName>
    <definedName name="집계2">#REF!</definedName>
    <definedName name="집계표">[0]!집계표</definedName>
    <definedName name="집행" hidden="1">{#N/A,#N/A,TRUE,"960318-1";#N/A,#N/A,TRUE,"960318-2";#N/A,#N/A,TRUE,"960318-3"}</definedName>
    <definedName name="집행품의" hidden="1">{#N/A,#N/A,TRUE,"960318-1";#N/A,#N/A,TRUE,"960318-2";#N/A,#N/A,TRUE,"960318-3"}</definedName>
    <definedName name="짜장">#REF!</definedName>
    <definedName name="ㅊ">[0]!ㅊ</definedName>
    <definedName name="ㅊ1">#REF!</definedName>
    <definedName name="ㅊ1555">#REF!</definedName>
    <definedName name="ㅊ모">#REF!</definedName>
    <definedName name="ㅊㅊ">[0]!ㅊㅊ</definedName>
    <definedName name="ㅊㅊㅊㅊㅊ">[0]!ㅊㅊㅊㅊㅊ</definedName>
    <definedName name="ㅊㅊㅍㅍ">[0]!ㅊㅊㅍㅍ</definedName>
    <definedName name="차">#REF!</definedName>
    <definedName name="차량가격">#REF!</definedName>
    <definedName name="차례">[0]!차례</definedName>
    <definedName name="차례1">[0]!차례1</definedName>
    <definedName name="차로폭">#REF!</definedName>
    <definedName name="차차" hidden="1">[22]조명시설!#REF!</definedName>
    <definedName name="착공기한">#REF!</definedName>
    <definedName name="착공년월일">#REF!</definedName>
    <definedName name="착공일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#REF!</definedName>
    <definedName name="찬넬8티">#REF!</definedName>
    <definedName name="찰샇기" hidden="1">#REF!</definedName>
    <definedName name="참조">[0]!참조</definedName>
    <definedName name="창공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천사" hidden="1">{"'용역비'!$A$4:$C$8"}</definedName>
    <definedName name="철____공">#REF!</definedName>
    <definedName name="철_골_공">#REF!</definedName>
    <definedName name="철거">#REF!</definedName>
    <definedName name="철거계">#REF!</definedName>
    <definedName name="철거일위">#REF!</definedName>
    <definedName name="철거자재">#REF!</definedName>
    <definedName name="철거전등단가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야">#REF!</definedName>
    <definedName name="철골주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#REF!</definedName>
    <definedName name="철근야">#REF!</definedName>
    <definedName name="철근주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림1호">#REF!</definedName>
    <definedName name="청림2호">#REF!</definedName>
    <definedName name="청림3호">#REF!</definedName>
    <definedName name="총______원_______가">#REF!</definedName>
    <definedName name="총___공____사___비">#REF!</definedName>
    <definedName name="총계">#REF!</definedName>
    <definedName name="총공" hidden="1">{#N/A,#N/A,FALSE,"운반시간"}</definedName>
    <definedName name="총공사비">#REF!</definedName>
    <definedName name="총공사원가">#REF!</definedName>
    <definedName name="총괄내역">[0]!총괄내역</definedName>
    <definedName name="총괄표">#REF!</definedName>
    <definedName name="총괄표2">#REF!,#REF!,#REF!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차갑지" hidden="1">#REF!</definedName>
    <definedName name="총토탈">#REF!</definedName>
    <definedName name="총토탈1">#REF!</definedName>
    <definedName name="총토탈2">#REF!</definedName>
    <definedName name="추가">#REF!</definedName>
    <definedName name="출">#REF!</definedName>
    <definedName name="충돌">[0]!충돌</definedName>
    <definedName name="취소">[0]!취소</definedName>
    <definedName name="측구조서" hidden="1">{#N/A,#N/A,FALSE,"2~8번"}</definedName>
    <definedName name="측면아래변">#REF!</definedName>
    <definedName name="측면윗변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칠곡" hidden="1">{#N/A,#N/A,TRUE,"손익보고"}</definedName>
    <definedName name="침사지">[0]!침사지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ㅋㅋㅋㅋㅋ">[0]!ㅋㅋㅋㅋㅋ</definedName>
    <definedName name="ㅋㅌ" hidden="1">{"'용역비'!$A$4:$C$8"}</definedName>
    <definedName name="케이블">#REF!</definedName>
    <definedName name="케이블CV_22㎟_2C">#REF!</definedName>
    <definedName name="케이블간지" hidden="1">{#N/A,#N/A,TRUE,"토적및재료집계";#N/A,#N/A,TRUE,"토적및재료집계";#N/A,#N/A,TRUE,"단위량"}</definedName>
    <definedName name="케이블걸이_4조">#REF!</definedName>
    <definedName name="케이블받침대_70×40×5×1_150">#REF!</definedName>
    <definedName name="케이블받침대_70×40×5×1_3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#REF!</definedName>
    <definedName name="콘넥타18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">[9]노임단가!$C$18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타설">#REF!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레인가격">[0]!크레인가격</definedName>
    <definedName name="ㅌ">[0]!ㅌ</definedName>
    <definedName name="ㅌㅌㅌ">[0]!ㅌㅌㅌ</definedName>
    <definedName name="ㅌㅌㅌㅌㅌ">[0]!ㅌㅌㅌㅌㅌ</definedName>
    <definedName name="타이어">#REF!</definedName>
    <definedName name="타이어지게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태빈">#REF!</definedName>
    <definedName name="터널총길이">#REF!</definedName>
    <definedName name="터미날38">#REF!</definedName>
    <definedName name="터파기">#REF!</definedName>
    <definedName name="터파기고">#REF!</definedName>
    <definedName name="터파기기계0.4경비">#REF!</definedName>
    <definedName name="터파기기계0.4노무비">#REF!</definedName>
    <definedName name="터파기기계0.4재료비">#REF!</definedName>
    <definedName name="테니스지주">#REF!</definedName>
    <definedName name="테스트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공">#REF!</definedName>
    <definedName name="토공경비">#REF!</definedName>
    <definedName name="토공계">#REF!</definedName>
    <definedName name="토공노무비">#REF!</definedName>
    <definedName name="토공재료비">#REF!</definedName>
    <definedName name="토공합계">#REF!</definedName>
    <definedName name="토목1">#REF!</definedName>
    <definedName name="토목공사" hidden="1">{#N/A,#N/A,FALSE,"이태원철근"}</definedName>
    <definedName name="토목공사강릉" hidden="1">[1]Sheet1!#REF!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집계">#REF!</definedName>
    <definedName name="토적집계">#REF!</definedName>
    <definedName name="토지">#REF!</definedName>
    <definedName name="통">#REF!</definedName>
    <definedName name="통2">#REF!</definedName>
    <definedName name="통신감리">#REF!</definedName>
    <definedName name="통신관련기능사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통통">[0]!통통통</definedName>
    <definedName name="통합">[0]!통합</definedName>
    <definedName name="퇴직">#REF!</definedName>
    <definedName name="특1호_맨홀">#REF!</definedName>
    <definedName name="특1호_부관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급기술자">#REF!,#REF!,#REF!,#REF!,#REF!,#REF!</definedName>
    <definedName name="특급원자력비파괴시험공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인부">[9]노임단가!$C$8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ㅍ" hidden="1">{#N/A,#N/A,FALSE,"명세표"}</definedName>
    <definedName name="ㅍ1" hidden="1">{#N/A,#N/A,FALSE,"명세표"}</definedName>
    <definedName name="ㅍ55" hidden="1">'[23]6PILE  (돌출)'!#REF!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>[0]!ㅍㅍㅍ</definedName>
    <definedName name="ㅍㅍㅍㅍㅍ">[0]!ㅍㅍㅍㅍㅍ</definedName>
    <definedName name="ㅍㅍㅍㅍㅍㅍㅍ">[0]!ㅍㅍㅍㅍㅍㅍㅍ</definedName>
    <definedName name="파상형PE전선관">#REF!</definedName>
    <definedName name="파이1">#REF!</definedName>
    <definedName name="파이2">#REF!</definedName>
    <definedName name="파이프크램프">#REF!</definedName>
    <definedName name="파일" hidden="1">#REF!</definedName>
    <definedName name="판넬" hidden="1">{"'단계별시설공사비'!$A$3:$K$51"}</definedName>
    <definedName name="판넬자재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팔" hidden="1">#REF!</definedName>
    <definedName name="펌프구경">#REF!</definedName>
    <definedName name="페이지" hidden="1">{"'Firr(선)'!$AS$1:$AY$62","'Firr(사)'!$AS$1:$AY$62","'Firr(회)'!$AS$1:$AY$62","'Firr(선)'!$L$1:$V$62","'Firr(사)'!$L$1:$V$62","'Firr(회)'!$L$1:$V$62"}</definedName>
    <definedName name="폐_기_물___수_수_료">#REF!</definedName>
    <definedName name="폐_기_물___처_리_비">#REF!</definedName>
    <definedName name="폐기물">[0]!폐기물</definedName>
    <definedName name="폐기물수량산출서" hidden="1">#REF!</definedName>
    <definedName name="폐기물처리비">#REF!</definedName>
    <definedName name="포설공">[9]노임단가!$C$23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두께">#REF!</definedName>
    <definedName name="포장비">#REF!</definedName>
    <definedName name="폭">#REF!</definedName>
    <definedName name="폭원">#REF!</definedName>
    <definedName name="표">#REF!</definedName>
    <definedName name="표1">#REF!</definedName>
    <definedName name="표면처리">#REF!</definedName>
    <definedName name="표지">#REF!</definedName>
    <definedName name="풀박스">#REF!</definedName>
    <definedName name="품_______________명">#REF!</definedName>
    <definedName name="품셈총괄표">#REF!</definedName>
    <definedName name="품신">#REF!</definedName>
    <definedName name="풍납동" hidden="1">[1]Sheet1!#REF!</definedName>
    <definedName name="풍납동아파트" hidden="1">[1]Sheet1!#REF!</definedName>
    <definedName name="풍전2" hidden="1">{#N/A,#N/A,TRUE,"손익보고"}</definedName>
    <definedName name="플랜야">#REF!</definedName>
    <definedName name="플랜주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#REF!</definedName>
    <definedName name="플렛바5티">#REF!</definedName>
    <definedName name="플렛바6티">#REF!</definedName>
    <definedName name="플렛바9티">#REF!</definedName>
    <definedName name="플주">#REF!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ㅎ">#REF!</definedName>
    <definedName name="ㅎ314">#REF!</definedName>
    <definedName name="ㅎ384">#REF!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" hidden="1">{"'용역비'!$A$4:$C$8"}</definedName>
    <definedName name="ㅎ오" hidden="1">{"'용역비'!$A$4:$C$8"}</definedName>
    <definedName name="ㅎㅎㅎ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{#N/A,#N/A,TRUE,"토적및재료집계";#N/A,#N/A,TRUE,"토적및재료집계";#N/A,#N/A,TRUE,"단위량"}</definedName>
    <definedName name="ㅎㅎㅎㅎㅎ">[0]!ㅎㅎㅎㅎㅎ</definedName>
    <definedName name="하늘1" hidden="1">{#N/A,#N/A,FALSE,"전력간선"}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급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중받는곳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동" hidden="1">{#N/A,#N/A,FALSE,"단가표지"}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" hidden="1">#REF!</definedName>
    <definedName name="한전공사비">#REF!,#REF!</definedName>
    <definedName name="한전수" hidden="1">{#N/A,#N/A,FALSE,"명세표"}</definedName>
    <definedName name="한전수탁공사비">#REF!</definedName>
    <definedName name="한전수탁비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_______________계">#REF!</definedName>
    <definedName name="합______________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_4회">#REF!</definedName>
    <definedName name="행">#REF!</definedName>
    <definedName name="행선안내게시기설비">#REF!</definedName>
    <definedName name="허">[0]!허</definedName>
    <definedName name="허용전류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장대리인">#REF!</definedName>
    <definedName name="현조" hidden="1">#REF!</definedName>
    <definedName name="협조전" hidden="1">[1]Sheet1!#REF!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틀">#REF!</definedName>
    <definedName name="형틀목공">[9]노임단가!$C$12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형틀야">#REF!</definedName>
    <definedName name="형틀주">#REF!</definedName>
    <definedName name="호" hidden="1">{#N/A,#N/A,TRUE,"토적및재료집계";#N/A,#N/A,TRUE,"토적및재료집계";#N/A,#N/A,TRUE,"단위량"}</definedName>
    <definedName name="호박">#REF!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hidden="1">{#N/A,#N/A,FALSE,"명세표"}</definedName>
    <definedName name="호호호1" hidden="1">{#N/A,#N/A,FALSE,"명세표"}</definedName>
    <definedName name="호ㅓ" hidden="1">[1]Sheet1!#REF!</definedName>
    <definedName name="홍ㅇ호" hidden="1">{"'용역비'!$A$4:$C$8"}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물차운전사">[9]노임단가!$C$54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환_16">#REF!</definedName>
    <definedName name="환율￥">#REF!</definedName>
    <definedName name="환율1">#REF!</definedName>
    <definedName name="환율2">#REF!</definedName>
    <definedName name="환율3">#REF!</definedName>
    <definedName name="활석공011">#REF!</definedName>
    <definedName name="황">[0]!황</definedName>
    <definedName name="황동볼트너트">#REF!</definedName>
    <definedName name="회시1호">#REF!</definedName>
    <definedName name="회시2호">#REF!</definedName>
    <definedName name="횡배수토공">#REF!</definedName>
    <definedName name="효석" hidden="1">{"'Firr(선)'!$AS$1:$AY$62","'Firr(사)'!$AS$1:$AY$62","'Firr(회)'!$AS$1:$AY$62","'Firr(선)'!$L$1:$V$62","'Firr(사)'!$L$1:$V$62","'Firr(회)'!$L$1:$V$62"}</definedName>
    <definedName name="후렉시블전선관">#REF!</definedName>
    <definedName name="훅크볼트">#REF!</definedName>
    <definedName name="휀스">#REF!</definedName>
    <definedName name="흄관깨기" hidden="1">{#N/A,#N/A,FALSE,"포장1";#N/A,#N/A,FALSE,"포장1"}</definedName>
    <definedName name="희성" hidden="1">{#N/A,#N/A,FALSE,"명세표"}</definedName>
    <definedName name="ㅏ" hidden="1">{#N/A,#N/A,FALSE,"명세표"}</definedName>
    <definedName name="ㅏ776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ㅏㅏㅏ">#REF!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>[0]!ㅐ</definedName>
    <definedName name="ㅐ520">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[0]!ㅑ</definedName>
    <definedName name="ㅑㅑ" hidden="1">{"'용역비'!$A$4:$C$8"}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">[0]!ㅓ</definedName>
    <definedName name="ㅓ224">#REF!</definedName>
    <definedName name="ㅓ54">#REF!</definedName>
    <definedName name="ㅓ7" hidden="1">{#N/A,#N/A,FALSE,"단가표지"}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ㅎㄹ">#REF!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>[0]!ㅔ</definedName>
    <definedName name="ㅔㅔ" hidden="1">{#N/A,#N/A,FALSE,"명세표"}</definedName>
    <definedName name="ㅔㅔㅔ" hidden="1">{#N/A,#N/A,FALSE,"명세표"}</definedName>
    <definedName name="ㅔㅣ" hidden="1">{"'용역비'!$A$4:$C$8"}</definedName>
    <definedName name="ㅕ" hidden="1">{#N/A,#N/A,FALSE,"명세표"}</definedName>
    <definedName name="ㅕ168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ㅎ" hidden="1">{#N/A,#N/A,FALSE,"2~8번"}</definedName>
    <definedName name="ㅗ" hidden="1">{#N/A,#N/A,TRUE,"토적및재료집계";#N/A,#N/A,TRUE,"토적및재료집계";#N/A,#N/A,TRUE,"단위량"}</definedName>
    <definedName name="ㅗ1">#REF!</definedName>
    <definedName name="ㅗ1019">#REF!</definedName>
    <definedName name="ㅗ2">#REF!</definedName>
    <definedName name="ㅗ3">#REF!</definedName>
    <definedName name="ㅗ415">#REF!</definedName>
    <definedName name="ㅗ461">#REF!</definedName>
    <definedName name="ㅗㄱ소곳곣">#REF!</definedName>
    <definedName name="ㅗㄹ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ㅅ고ㅛㄱ소속">#REF!</definedName>
    <definedName name="ㅗㅇ호ㅗㅗ">#REF!</definedName>
    <definedName name="ㅗㅗ" hidden="1">{#N/A,#N/A,FALSE,"명세표"}</definedName>
    <definedName name="ㅗㅗㅗ" hidden="1">{#N/A,#N/A,TRUE,"토적및재료집계";#N/A,#N/A,TRUE,"토적및재료집계";#N/A,#N/A,TRUE,"단위량"}</definedName>
    <definedName name="ㅗㅗㅗㅗ" hidden="1">{#N/A,#N/A,FALSE,"명세표"}</definedName>
    <definedName name="ㅘㅗ허ㅎ" hidden="1">#REF!</definedName>
    <definedName name="ㅛ" hidden="1">{#N/A,#N/A,TRUE,"토적및재료집계";#N/A,#N/A,TRUE,"토적및재료집계";#N/A,#N/A,TRUE,"단위량"}</definedName>
    <definedName name="ㅛㅛ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#REF!</definedName>
    <definedName name="ㅜㅜ" hidden="1">{#N/A,#N/A,FALSE,"명세표"}</definedName>
    <definedName name="ㅜㅜㅜㅜㅜㅜㅜ">#REF!</definedName>
    <definedName name="ㅠ">[0]!ㅠ</definedName>
    <definedName name="ㅠ1">#REF!</definedName>
    <definedName name="ㅠ2">#REF!</definedName>
    <definedName name="ㅠ359">#REF!</definedName>
    <definedName name="ㅠㄱ" hidden="1">{"'용역비'!$A$4:$C$8"}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ㅠㅠㅠㅠ">[0]!ㅠㅠㅠㅠㅠ</definedName>
    <definedName name="ㅡ" hidden="1">{#N/A,#N/A,FALSE,"명세표"}</definedName>
    <definedName name="ㅡㅐㅎ">#REF!</definedName>
    <definedName name="ㅡㅡ" hidden="1">{#N/A,#N/A,FALSE,"명세표"}</definedName>
    <definedName name="ㅡㅡㅡ" hidden="1">{#N/A,#N/A,FALSE,"명세표"}</definedName>
    <definedName name="ㅣ">#REF!</definedName>
    <definedName name="ㅣ15">#REF!</definedName>
    <definedName name="ㅣ16">#REF!</definedName>
    <definedName name="ㅣ175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[3]조명시설!#REF!</definedName>
    <definedName name="ㅣㅣㅣㅣ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27" l="1"/>
  <c r="M24" i="27" l="1"/>
  <c r="G31" i="27" l="1"/>
</calcChain>
</file>

<file path=xl/sharedStrings.xml><?xml version="1.0" encoding="utf-8"?>
<sst xmlns="http://schemas.openxmlformats.org/spreadsheetml/2006/main" count="196" uniqueCount="124">
  <si>
    <t>공     종</t>
    <phoneticPr fontId="1" type="noConversion"/>
  </si>
  <si>
    <t>규     격</t>
    <phoneticPr fontId="1" type="noConversion"/>
  </si>
  <si>
    <t>수량</t>
    <phoneticPr fontId="1" type="noConversion"/>
  </si>
  <si>
    <t>단위</t>
    <phoneticPr fontId="1" type="noConversion"/>
  </si>
  <si>
    <t>단가</t>
    <phoneticPr fontId="1" type="noConversion"/>
  </si>
  <si>
    <t>금액</t>
    <phoneticPr fontId="1" type="noConversion"/>
  </si>
  <si>
    <t>노 무 비</t>
    <phoneticPr fontId="1" type="noConversion"/>
  </si>
  <si>
    <t>재 료 비</t>
    <phoneticPr fontId="1" type="noConversion"/>
  </si>
  <si>
    <t>경     비</t>
    <phoneticPr fontId="1" type="noConversion"/>
  </si>
  <si>
    <t>합     계</t>
    <phoneticPr fontId="1" type="noConversion"/>
  </si>
  <si>
    <t>비고</t>
    <phoneticPr fontId="1" type="noConversion"/>
  </si>
  <si>
    <t>식</t>
    <phoneticPr fontId="1" type="noConversion"/>
  </si>
  <si>
    <t>설계 내역서(설치)</t>
    <phoneticPr fontId="1" type="noConversion"/>
  </si>
  <si>
    <t>Heating cable</t>
    <phoneticPr fontId="1" type="noConversion"/>
  </si>
  <si>
    <t>1C 600V HDPE jacket</t>
    <phoneticPr fontId="1" type="noConversion"/>
  </si>
  <si>
    <t>Control Panel</t>
    <phoneticPr fontId="1" type="noConversion"/>
  </si>
  <si>
    <t>옥외방수자립형</t>
    <phoneticPr fontId="1" type="noConversion"/>
  </si>
  <si>
    <t>Cold section</t>
    <phoneticPr fontId="1" type="noConversion"/>
  </si>
  <si>
    <t>Type-"B"</t>
    <phoneticPr fontId="1" type="noConversion"/>
  </si>
  <si>
    <t>도로포장(커팅홈) 충진재</t>
    <phoneticPr fontId="1" type="noConversion"/>
  </si>
  <si>
    <t>액상 수지액</t>
    <phoneticPr fontId="1" type="noConversion"/>
  </si>
  <si>
    <t>충진부조성 및 채움</t>
    <phoneticPr fontId="1" type="noConversion"/>
  </si>
  <si>
    <t>중앙관제장치</t>
    <phoneticPr fontId="1" type="noConversion"/>
  </si>
  <si>
    <t>원격감시제어</t>
    <phoneticPr fontId="1" type="noConversion"/>
  </si>
  <si>
    <t>m</t>
    <phoneticPr fontId="1" type="noConversion"/>
  </si>
  <si>
    <t>set</t>
    <phoneticPr fontId="1" type="noConversion"/>
  </si>
  <si>
    <t>Kg</t>
    <phoneticPr fontId="1" type="noConversion"/>
  </si>
  <si>
    <t>개소</t>
    <phoneticPr fontId="1" type="noConversion"/>
  </si>
  <si>
    <t>계</t>
    <phoneticPr fontId="1" type="noConversion"/>
  </si>
  <si>
    <t>폭8mm x 깊이70mm</t>
    <phoneticPr fontId="1" type="noConversion"/>
  </si>
  <si>
    <t>1) Heating cable 및 충진제 제작</t>
    <phoneticPr fontId="1" type="noConversion"/>
  </si>
  <si>
    <t>Lead wire</t>
    <phoneticPr fontId="1" type="noConversion"/>
  </si>
  <si>
    <t>SNF-6, 6SQ</t>
    <phoneticPr fontId="1" type="noConversion"/>
  </si>
  <si>
    <t>B.P.O.(수지계경화제)</t>
    <phoneticPr fontId="1" type="noConversion"/>
  </si>
  <si>
    <t>분말 TYPE</t>
    <phoneticPr fontId="1" type="noConversion"/>
  </si>
  <si>
    <t>2) 자동제어반 및 중앙관제장치 제작</t>
    <phoneticPr fontId="1" type="noConversion"/>
  </si>
  <si>
    <t>1) Heating cable</t>
    <phoneticPr fontId="1" type="noConversion"/>
  </si>
  <si>
    <t>2) 충진 및 감지센서</t>
    <phoneticPr fontId="1" type="noConversion"/>
  </si>
  <si>
    <t>설치비 소계</t>
    <phoneticPr fontId="1" type="noConversion"/>
  </si>
  <si>
    <t>제작비 소계</t>
    <phoneticPr fontId="1" type="noConversion"/>
  </si>
  <si>
    <t>설계 내역서(제작)</t>
    <phoneticPr fontId="1" type="noConversion"/>
  </si>
  <si>
    <t>SCADA Device &amp; PLC 회로</t>
    <phoneticPr fontId="1" type="noConversion"/>
  </si>
  <si>
    <t>스노우디텍터 센서 신설</t>
    <phoneticPr fontId="1" type="noConversion"/>
  </si>
  <si>
    <t>판넬기초 신설</t>
    <phoneticPr fontId="1" type="noConversion"/>
  </si>
  <si>
    <t>CCTV 및 부속자재</t>
    <phoneticPr fontId="1" type="noConversion"/>
  </si>
  <si>
    <t>원   가   계   산   서</t>
    <phoneticPr fontId="1" type="noConversion"/>
  </si>
  <si>
    <t>[단위 : 원]</t>
    <phoneticPr fontId="1" type="noConversion"/>
  </si>
  <si>
    <t>비    목</t>
    <phoneticPr fontId="1" type="noConversion"/>
  </si>
  <si>
    <t>구                                  분</t>
    <phoneticPr fontId="1" type="noConversion"/>
  </si>
  <si>
    <t>금               액</t>
    <phoneticPr fontId="1" type="noConversion"/>
  </si>
  <si>
    <t>제  비  율</t>
    <phoneticPr fontId="1" type="noConversion"/>
  </si>
  <si>
    <t>적  용  기  준</t>
    <phoneticPr fontId="1" type="noConversion"/>
  </si>
  <si>
    <t>설
치
비</t>
    <phoneticPr fontId="1" type="noConversion"/>
  </si>
  <si>
    <t>재</t>
    <phoneticPr fontId="1" type="noConversion"/>
  </si>
  <si>
    <t>직접재료비</t>
    <phoneticPr fontId="1" type="noConversion"/>
  </si>
  <si>
    <t>공종별 집계표 참조</t>
    <phoneticPr fontId="1" type="noConversion"/>
  </si>
  <si>
    <t>료</t>
    <phoneticPr fontId="1" type="noConversion"/>
  </si>
  <si>
    <t>간접재료비</t>
    <phoneticPr fontId="1" type="noConversion"/>
  </si>
  <si>
    <t>설비공사 원가계산</t>
    <phoneticPr fontId="1" type="noConversion"/>
  </si>
  <si>
    <t>비</t>
    <phoneticPr fontId="1" type="noConversion"/>
  </si>
  <si>
    <t>소계</t>
    <phoneticPr fontId="1" type="noConversion"/>
  </si>
  <si>
    <t>(A)</t>
    <phoneticPr fontId="1" type="noConversion"/>
  </si>
  <si>
    <t>제비율적용</t>
    <phoneticPr fontId="1" type="noConversion"/>
  </si>
  <si>
    <t>노</t>
    <phoneticPr fontId="1" type="noConversion"/>
  </si>
  <si>
    <t>직접노무비</t>
    <phoneticPr fontId="1" type="noConversion"/>
  </si>
  <si>
    <t>(B)</t>
    <phoneticPr fontId="1" type="noConversion"/>
  </si>
  <si>
    <t>무</t>
    <phoneticPr fontId="1" type="noConversion"/>
  </si>
  <si>
    <t>간접노무비</t>
    <phoneticPr fontId="1" type="noConversion"/>
  </si>
  <si>
    <t xml:space="preserve"> (B)</t>
    <phoneticPr fontId="1" type="noConversion"/>
  </si>
  <si>
    <t>x</t>
    <phoneticPr fontId="1" type="noConversion"/>
  </si>
  <si>
    <t>토목, 50억미만, 6개월이하 적용</t>
    <phoneticPr fontId="1" type="noConversion"/>
  </si>
  <si>
    <t>(C)</t>
    <phoneticPr fontId="1" type="noConversion"/>
  </si>
  <si>
    <t>산출경비</t>
    <phoneticPr fontId="1" type="noConversion"/>
  </si>
  <si>
    <t>(D)</t>
    <phoneticPr fontId="1" type="noConversion"/>
  </si>
  <si>
    <t>경</t>
    <phoneticPr fontId="1" type="noConversion"/>
  </si>
  <si>
    <t>산재보험료</t>
    <phoneticPr fontId="1" type="noConversion"/>
  </si>
  <si>
    <t xml:space="preserve"> (C)</t>
    <phoneticPr fontId="1" type="noConversion"/>
  </si>
  <si>
    <t>건설업 적용</t>
    <phoneticPr fontId="1" type="noConversion"/>
  </si>
  <si>
    <t>고용보험료</t>
    <phoneticPr fontId="1" type="noConversion"/>
  </si>
  <si>
    <t>7등급 적용</t>
    <phoneticPr fontId="1" type="noConversion"/>
  </si>
  <si>
    <t>건강보험료</t>
    <phoneticPr fontId="1" type="noConversion"/>
  </si>
  <si>
    <t>(D')</t>
    <phoneticPr fontId="1" type="noConversion"/>
  </si>
  <si>
    <t>연금보험료</t>
    <phoneticPr fontId="1" type="noConversion"/>
  </si>
  <si>
    <t>노인장기보험료</t>
    <phoneticPr fontId="1" type="noConversion"/>
  </si>
  <si>
    <t xml:space="preserve"> (D')</t>
    <phoneticPr fontId="1" type="noConversion"/>
  </si>
  <si>
    <t>퇴직공제부금비</t>
    <phoneticPr fontId="1" type="noConversion"/>
  </si>
  <si>
    <t>산업안전보건관리비</t>
    <phoneticPr fontId="1" type="noConversion"/>
  </si>
  <si>
    <t xml:space="preserve"> (A + B)</t>
    <phoneticPr fontId="1" type="noConversion"/>
  </si>
  <si>
    <t>기타경비</t>
    <phoneticPr fontId="1" type="noConversion"/>
  </si>
  <si>
    <t xml:space="preserve"> (A + C)</t>
    <phoneticPr fontId="1" type="noConversion"/>
  </si>
  <si>
    <t>(E)</t>
    <phoneticPr fontId="1" type="noConversion"/>
  </si>
  <si>
    <t>(F)</t>
    <phoneticPr fontId="1" type="noConversion"/>
  </si>
  <si>
    <t xml:space="preserve"> (A + C + E)</t>
    <phoneticPr fontId="1" type="noConversion"/>
  </si>
  <si>
    <t>일  반  관  리  비</t>
    <phoneticPr fontId="1" type="noConversion"/>
  </si>
  <si>
    <t>(G)</t>
    <phoneticPr fontId="1" type="noConversion"/>
  </si>
  <si>
    <t xml:space="preserve"> (F)</t>
    <phoneticPr fontId="1" type="noConversion"/>
  </si>
  <si>
    <t>추정가격 50억 미만 적용</t>
    <phoneticPr fontId="1" type="noConversion"/>
  </si>
  <si>
    <t>이                  윤</t>
    <phoneticPr fontId="1" type="noConversion"/>
  </si>
  <si>
    <t>(H)</t>
    <phoneticPr fontId="1" type="noConversion"/>
  </si>
  <si>
    <t xml:space="preserve"> (C + E + G)</t>
    <phoneticPr fontId="1" type="noConversion"/>
  </si>
  <si>
    <t>설  치  공  사  비</t>
    <phoneticPr fontId="1" type="noConversion"/>
  </si>
  <si>
    <t>제조품  (완제품)</t>
    <phoneticPr fontId="1" type="noConversion"/>
  </si>
  <si>
    <t>(I)</t>
    <phoneticPr fontId="1" type="noConversion"/>
  </si>
  <si>
    <t>공    급    가    액</t>
    <phoneticPr fontId="1" type="noConversion"/>
  </si>
  <si>
    <t>(J)</t>
    <phoneticPr fontId="1" type="noConversion"/>
  </si>
  <si>
    <t xml:space="preserve"> (F + G + H + I)</t>
    <phoneticPr fontId="1" type="noConversion"/>
  </si>
  <si>
    <t>부  가  가  치  세</t>
    <phoneticPr fontId="1" type="noConversion"/>
  </si>
  <si>
    <t>(K)</t>
    <phoneticPr fontId="1" type="noConversion"/>
  </si>
  <si>
    <t xml:space="preserve"> (J)</t>
    <phoneticPr fontId="1" type="noConversion"/>
  </si>
  <si>
    <t>부가가치세법 적용</t>
    <phoneticPr fontId="1" type="noConversion"/>
  </si>
  <si>
    <t>총                  계</t>
    <phoneticPr fontId="1" type="noConversion"/>
  </si>
  <si>
    <t>(L)</t>
    <phoneticPr fontId="1" type="noConversion"/>
  </si>
  <si>
    <t xml:space="preserve"> (J + K)</t>
    <phoneticPr fontId="1" type="noConversion"/>
  </si>
  <si>
    <t xml:space="preserve">CCTV,NVR 등 </t>
    <phoneticPr fontId="1" type="noConversion"/>
  </si>
  <si>
    <t>SCADA HMI &amp; Program,upgrade</t>
    <phoneticPr fontId="1" type="noConversion"/>
  </si>
  <si>
    <t>800x550x650</t>
    <phoneticPr fontId="1" type="noConversion"/>
  </si>
  <si>
    <t>추정금액이 1억이상인 건설공사</t>
    <phoneticPr fontId="1" type="noConversion"/>
  </si>
  <si>
    <t xml:space="preserve">2026년 토목,조경,산업환경 </t>
    <phoneticPr fontId="1" type="noConversion"/>
  </si>
  <si>
    <t>토목건설공사(5억미만)</t>
    <phoneticPr fontId="1" type="noConversion"/>
  </si>
  <si>
    <t>석면분담금</t>
    <phoneticPr fontId="1" type="noConversion"/>
  </si>
  <si>
    <t>임금채권부담금</t>
    <phoneticPr fontId="1" type="noConversion"/>
  </si>
  <si>
    <t>토목, 10억미만, 6개월이하 적용</t>
    <phoneticPr fontId="1" type="noConversion"/>
  </si>
  <si>
    <t>사업명 : [3권역]신흥로16길 17 ~ 신흥로18길 21-16 도로열선 설치</t>
  </si>
  <si>
    <t>1. 130m 1차로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</si>
</sst>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 "/>
    <numFmt numFmtId="180" formatCode="##,###"/>
    <numFmt numFmtId="183" formatCode="* #,##0;* \-#,##0;* &quot;-&quot;;@"/>
    <numFmt numFmtId="185" formatCode="0.000%"/>
    <numFmt numFmtId="186" formatCode="_-* #,##0.0000000_-;\-* #,##0.000000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바탕"/>
      <family val="1"/>
      <charset val="129"/>
    </font>
    <font>
      <sz val="10"/>
      <color theme="1"/>
      <name val="바탕"/>
      <family val="1"/>
      <charset val="129"/>
    </font>
    <font>
      <b/>
      <sz val="10"/>
      <color theme="1"/>
      <name val="바탕"/>
      <family val="1"/>
      <charset val="129"/>
    </font>
    <font>
      <b/>
      <sz val="16"/>
      <color theme="1"/>
      <name val="바탕"/>
      <family val="1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b/>
      <sz val="26"/>
      <color theme="1"/>
      <name val="바탕"/>
      <family val="1"/>
      <charset val="129"/>
    </font>
    <font>
      <sz val="14"/>
      <color theme="1"/>
      <name val="바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바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6" fillId="0" borderId="0"/>
    <xf numFmtId="183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indent="1"/>
    </xf>
    <xf numFmtId="180" fontId="3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80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shrinkToFit="1"/>
    </xf>
    <xf numFmtId="0" fontId="2" fillId="3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distributed" vertical="center"/>
    </xf>
    <xf numFmtId="0" fontId="10" fillId="0" borderId="3" xfId="0" applyFont="1" applyBorder="1">
      <alignment vertical="center"/>
    </xf>
    <xf numFmtId="176" fontId="10" fillId="0" borderId="1" xfId="0" applyNumberFormat="1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distributed" vertical="center"/>
    </xf>
    <xf numFmtId="0" fontId="10" fillId="4" borderId="3" xfId="0" applyFont="1" applyFill="1" applyBorder="1">
      <alignment vertical="center"/>
    </xf>
    <xf numFmtId="0" fontId="10" fillId="4" borderId="1" xfId="0" applyFont="1" applyFill="1" applyBorder="1" applyAlignment="1">
      <alignment horizontal="center" vertical="center"/>
    </xf>
    <xf numFmtId="176" fontId="10" fillId="4" borderId="1" xfId="0" applyNumberFormat="1" applyFont="1" applyFill="1" applyBorder="1">
      <alignment vertical="center"/>
    </xf>
    <xf numFmtId="10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176" fontId="10" fillId="0" borderId="0" xfId="0" applyNumberFormat="1" applyFont="1">
      <alignment vertical="center"/>
    </xf>
    <xf numFmtId="185" fontId="10" fillId="0" borderId="3" xfId="0" applyNumberFormat="1" applyFont="1" applyBorder="1" applyAlignment="1">
      <alignment horizontal="center" vertical="center"/>
    </xf>
    <xf numFmtId="186" fontId="10" fillId="0" borderId="0" xfId="4" applyNumberFormat="1" applyFont="1">
      <alignment vertical="center"/>
    </xf>
    <xf numFmtId="41" fontId="10" fillId="0" borderId="0" xfId="4" applyFont="1">
      <alignment vertical="center"/>
    </xf>
    <xf numFmtId="41" fontId="10" fillId="0" borderId="0" xfId="0" applyNumberFormat="1" applyFont="1">
      <alignment vertical="center"/>
    </xf>
    <xf numFmtId="0" fontId="4" fillId="5" borderId="1" xfId="0" applyFont="1" applyFill="1" applyBorder="1" applyAlignment="1">
      <alignment horizontal="center" vertical="center"/>
    </xf>
    <xf numFmtId="180" fontId="4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80" fontId="12" fillId="6" borderId="1" xfId="0" applyNumberFormat="1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horizontal="center" vertical="center" shrinkToFit="1"/>
    </xf>
    <xf numFmtId="176" fontId="3" fillId="5" borderId="1" xfId="0" applyNumberFormat="1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indent="1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80" fontId="4" fillId="6" borderId="1" xfId="0" applyNumberFormat="1" applyFont="1" applyFill="1" applyBorder="1" applyAlignment="1">
      <alignment horizontal="right" vertical="center"/>
    </xf>
    <xf numFmtId="0" fontId="10" fillId="3" borderId="4" xfId="0" applyFont="1" applyFill="1" applyBorder="1">
      <alignment vertical="center"/>
    </xf>
    <xf numFmtId="0" fontId="10" fillId="3" borderId="4" xfId="0" applyFont="1" applyFill="1" applyBorder="1" applyAlignment="1">
      <alignment horizontal="distributed" vertical="center"/>
    </xf>
    <xf numFmtId="0" fontId="10" fillId="3" borderId="3" xfId="0" applyFont="1" applyFill="1" applyBorder="1">
      <alignment vertical="center"/>
    </xf>
    <xf numFmtId="0" fontId="10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>
      <alignment vertical="center"/>
    </xf>
    <xf numFmtId="0" fontId="10" fillId="3" borderId="2" xfId="0" applyFont="1" applyFill="1" applyBorder="1">
      <alignment vertical="center"/>
    </xf>
    <xf numFmtId="0" fontId="10" fillId="3" borderId="4" xfId="0" applyFont="1" applyFill="1" applyBorder="1" applyAlignment="1">
      <alignment horizontal="center" vertical="center"/>
    </xf>
    <xf numFmtId="10" fontId="10" fillId="3" borderId="3" xfId="0" applyNumberFormat="1" applyFont="1" applyFill="1" applyBorder="1" applyAlignment="1">
      <alignment horizontal="center" vertical="center"/>
    </xf>
    <xf numFmtId="185" fontId="10" fillId="3" borderId="3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">
    <cellStyle name="쉼표 [0]" xfId="4" builtinId="6"/>
    <cellStyle name="쉼표 [0] 9" xfId="3" xr:uid="{00000000-0005-0000-0000-000000000000}"/>
    <cellStyle name="표준" xfId="0" builtinId="0"/>
    <cellStyle name="표준 2 3" xfId="2" xr:uid="{00000000-0005-0000-0000-000002000000}"/>
    <cellStyle name="표준 5" xfId="1" xr:uid="{00000000-0005-0000-0000-000003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3468;&#50689;\&#44053;&#53468;&#50689;\My%20Documents\&#50672;&#44208;&#54644;&#51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456;&#52384;\&#44277;&#50976;\DOO-SAN\&#48372;-&#44592;&#46181;\&#44592;&#461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324;&#46608;\&#48320;&#49324;&#46608;D\My%20Documents\SURAENG\&#48149;&#44592;&#49324;-&#48512;&#45824;&#442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&#51089;&#50629;&#51473;\2.&#44204;&#51201;\&#48120;&#44397;&#48512;&#45824;\10.%20camp%20casey\ESTI\&#54644;&#50808;\FED\R-0054\KHM\98&#51452;&#4988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0857;&#44600;\C\My%20Documents\&#44592;&#53440;\projct\ANSAN\EXL\gongs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060;&#54840;&#51061;\&#51060;&#54840;&#51061;(2021)\&#44277;&#53685;&#45824;&#44032;\&#52293;&#51088;\&#48373;&#49324;&#48376;%202021&#45380;%20&#49457;&#48513;&#44396;%20&#44148;&#49444;&#44277;&#49324;&#49444;&#44228;&#44592;&#51456;(2.3.)-&#49688;&#5122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73189\1&#44417;&#50896;&#44221;\96&#53804;&#51088;\&#49892;&#48324;&#53804;&#51088;\&#53804;&#51088;&#49892;&#483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TEMP\&#51312;&#51221;3&#50900;13&#51068;&#47308;&#51068;&#49352;&#483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(&#51452;)&#54620;&#51652;%20&#49436;&#47448;&#51665;\(&#51452;)&#54620;&#51652;\1-&#44204;&#51201;&#49436;-&#51228;&#52636;&#51665;\1.%20&#51648;&#51088;&#52404;%20&#44204;&#51201;&#51088;&#47308;\2.%20&#49457;&#48513;&#44396;&#52397;\6.%20&#54620;&#44397;&#47932;&#44032;&#51221;&#48372;-&#50896;&#44032;&#44228;&#49328;&#49436;(&#44608;&#45224;&#54785;)\&#48376;&#47928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3468;\&#44221;&#50501;-&#48516;&#45432;\&#44221;&#50501;-&#48516;&#45432;\&#54252;&#51652;&#44368;\&#49444;&#44228;\&#45236;&#50669;&#49436;\&#49688;&#47049;&#49328;&#52636;&#494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1221;&#49440;&#44400;\&#51076;&#44228;&#49688;&#47049;\&#50976;&#52380;2-1&#44277;&#44396;&#49688;&#4704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373;&#54633;&#51452;&#49345;&#50500;&#54028;&#53944;\&#44204;&#51201;&#45236;&#50669;\&#51077;&#52272;\&#44305;&#51452;&#44256;.&#51648;&#44160;\&#44256;&#51648;&#441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연결해제"/>
      <sheetName val="#REF"/>
      <sheetName val="유림골조"/>
      <sheetName val="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62-X방향 "/>
      <sheetName val="포장공(집계)"/>
      <sheetName val="#REF"/>
      <sheetName val="1.설계조건"/>
      <sheetName val="2.단면가정3.모델링"/>
      <sheetName val="철집"/>
      <sheetName val="DATA"/>
      <sheetName val="8.수량산출 (2)"/>
      <sheetName val="수량산출서"/>
      <sheetName val="연번2-1련(외관조사)"/>
      <sheetName val="연번2-1련손상종류"/>
      <sheetName val="연번2-2련(외관조사)"/>
      <sheetName val="연번2-2련손상종류"/>
      <sheetName val="1062-X방향_"/>
      <sheetName val="2_단면가정3_모델링"/>
      <sheetName val="총괄내역서"/>
      <sheetName val="공사개요"/>
      <sheetName val="집계표"/>
      <sheetName val="T형( 파일기초) 공현1교"/>
      <sheetName val="유림골조"/>
      <sheetName val="유림콘도"/>
      <sheetName val="Sheet4"/>
      <sheetName val="기둥"/>
      <sheetName val="type-1응력검토"/>
      <sheetName val="3련 BOX"/>
      <sheetName val="표층포설및다짐"/>
      <sheetName val="1.1설계기준"/>
      <sheetName val="1.2해석단면및모델링"/>
      <sheetName val="1.8 결과요약"/>
      <sheetName val="1.7단면력도정리"/>
      <sheetName val="8.PILE  (돌출)"/>
      <sheetName val="단면_(2)"/>
      <sheetName val="단면가정"/>
      <sheetName val="철근단면적"/>
      <sheetName val="BOX(1_5X1_5)"/>
      <sheetName val="역T형"/>
      <sheetName val="1__설계조건_2_단면가정_3__하중계산"/>
      <sheetName val="교각계산"/>
      <sheetName val="A1"/>
      <sheetName val="출입구총집계"/>
      <sheetName val="DATA_입력란"/>
      <sheetName val="설계조건"/>
      <sheetName val="중기산출근거기초"/>
      <sheetName val="모형도"/>
      <sheetName val="1_설계기준"/>
      <sheetName val="주beam"/>
      <sheetName val="품셈TABLE"/>
      <sheetName val="말뚝기초"/>
      <sheetName val="입력DATA"/>
      <sheetName val="1_설계조건"/>
      <sheetName val="L_RPTA05_목록"/>
      <sheetName val="5_모델링"/>
      <sheetName val="H-PILE"/>
      <sheetName val="은행"/>
      <sheetName val="BID"/>
      <sheetName val="슬래브집계(주동교)"/>
      <sheetName val="단면 (2)"/>
      <sheetName val="PIPE ROOF"/>
      <sheetName val="토류공"/>
      <sheetName val="가설수로공"/>
      <sheetName val="일반총괄"/>
      <sheetName val="토공"/>
      <sheetName val="2.단면가정"/>
      <sheetName val="3.(상시)구조해석"/>
      <sheetName val="3.바닥판설계"/>
      <sheetName val="L형집계"/>
      <sheetName val="입력자료"/>
      <sheetName val="일반수량집계표"/>
      <sheetName val="2.철근집계"/>
      <sheetName val="철근산출(출력x)"/>
      <sheetName val="데이타"/>
      <sheetName val="3.하중계산"/>
      <sheetName val="1TL종점(1)"/>
      <sheetName val="목표세부명세"/>
      <sheetName val="Tiepdia"/>
      <sheetName val="&lt;&lt;설계입력&gt;&gt;"/>
      <sheetName val="01"/>
      <sheetName val="인사자료총집계"/>
      <sheetName val="COVER"/>
      <sheetName val="II손익관리"/>
      <sheetName val="2.단면가정, 3.구조해석"/>
      <sheetName val="주형지지보"/>
      <sheetName val="입력-----&gt;출력제외"/>
      <sheetName val="공예을"/>
      <sheetName val="수량총괄표"/>
      <sheetName val="L형옹벽철거"/>
      <sheetName val="철근량"/>
      <sheetName val="INPUT"/>
      <sheetName val="3구간수량집계"/>
      <sheetName val="Sheet1"/>
      <sheetName val="품셈(기초)"/>
      <sheetName val="6PILE  (돌출)"/>
      <sheetName val="woo(mac)"/>
      <sheetName val="노임단가"/>
      <sheetName val="예가표"/>
      <sheetName val="총괄표"/>
      <sheetName val="1.토공"/>
      <sheetName val="토량1-1"/>
      <sheetName val="3.공통공사대비"/>
      <sheetName val="내역서"/>
      <sheetName val="도급분설계내역집계표"/>
      <sheetName val="기계경비 (2)"/>
      <sheetName val="노임"/>
      <sheetName val="공사비대비표(자재비포함)"/>
      <sheetName val="선급금산출"/>
      <sheetName val="Eq. Mobilization"/>
      <sheetName val="입출재고현황 (2)"/>
      <sheetName val="Sheet1 (2)"/>
      <sheetName val="오수집계"/>
      <sheetName val="표준산식"/>
      <sheetName val="조명시설"/>
      <sheetName val="공사비증감"/>
      <sheetName val="공문"/>
      <sheetName val="수량집계"/>
      <sheetName val="Footing공-PY1, PY2"/>
      <sheetName val="철근집계"/>
      <sheetName val="자재집계"/>
      <sheetName val="포장공수량집계표"/>
      <sheetName val="총괄"/>
      <sheetName val="간지"/>
      <sheetName val="Sheet2"/>
      <sheetName val="기기리스트"/>
      <sheetName val="찍기"/>
      <sheetName val="강재집계표"/>
      <sheetName val="접합단위수량"/>
      <sheetName val="맨홀조서"/>
      <sheetName val="4.2 오수공수량집계"/>
      <sheetName val="차수공개요"/>
      <sheetName val="교각1"/>
      <sheetName val="하중계산"/>
      <sheetName val="본체"/>
      <sheetName val="입찰내역 발주처 양식"/>
      <sheetName val="수량산출"/>
      <sheetName val="Main"/>
      <sheetName val="이토변실"/>
      <sheetName val="구조물공"/>
      <sheetName val="배수공"/>
      <sheetName val="부대공"/>
      <sheetName val="포장공"/>
      <sheetName val="토사(PE)"/>
      <sheetName val="설계내역서"/>
      <sheetName val="예정(3)"/>
      <sheetName val="동원(3)"/>
      <sheetName val="B"/>
      <sheetName val="부대내역"/>
      <sheetName val="실행간접비용"/>
      <sheetName val="콘크리트 집계표(전체)"/>
      <sheetName val="cross beam"/>
      <sheetName val="부산제일극장"/>
      <sheetName val="BQMPALOC"/>
      <sheetName val="1.표면보수 (기둥)  일위대가호표"/>
      <sheetName val="집계"/>
      <sheetName val="입력"/>
      <sheetName val="직관부"/>
      <sheetName val="연결부"/>
      <sheetName val="익일재굴착"/>
      <sheetName val="횡단굴착"/>
      <sheetName val="가정인입부"/>
      <sheetName val="원형변실"/>
      <sheetName val="중형변실"/>
      <sheetName val="이음부"/>
      <sheetName val="굴착평면도"/>
      <sheetName val="값"/>
      <sheetName val="보호통토공"/>
      <sheetName val="구형변실"/>
      <sheetName val="철거부"/>
      <sheetName val="지장물 이설수량집계"/>
      <sheetName val="EQUIPMENT -2"/>
      <sheetName val="H형강제원표"/>
      <sheetName val="COPING"/>
      <sheetName val="평형별 세대수"/>
      <sheetName val="대비표"/>
      <sheetName val="내역서(마루공사)"/>
      <sheetName val="단가대비표"/>
      <sheetName val="부하(성남)"/>
      <sheetName val="제출내역 (2)"/>
      <sheetName val="JOIN(2span)"/>
      <sheetName val="바닥판"/>
      <sheetName val="주빔의 설계"/>
      <sheetName val="철근량산정및사용성검토"/>
      <sheetName val="자재단가"/>
      <sheetName val="조달청적격심사"/>
      <sheetName val="TTL"/>
      <sheetName val="DRUM"/>
      <sheetName val="차액보증"/>
      <sheetName val="실행철강하도"/>
      <sheetName val="입찰안"/>
      <sheetName val="산출기준"/>
      <sheetName val="유류비(직원) 투입예상 금액"/>
      <sheetName val="MP"/>
      <sheetName val="날개벽수량표"/>
      <sheetName val="배수내역"/>
      <sheetName val="skelp 규격"/>
      <sheetName val="개별직종노임단가(2005.1)"/>
      <sheetName val="우배수"/>
      <sheetName val="CTEMCOST"/>
      <sheetName val="계수시트"/>
      <sheetName val="APT"/>
      <sheetName val="최적단면"/>
      <sheetName val="변경(1회)-"/>
      <sheetName val="연습"/>
      <sheetName val="신당동집계표"/>
      <sheetName val="공용정보"/>
      <sheetName val="관로토공집계표"/>
      <sheetName val="무근깨기"/>
      <sheetName val="FitOutConfCentre"/>
      <sheetName val="SLAB"/>
    </sheetNames>
    <sheetDataSet>
      <sheetData sheetId="0" refreshError="1">
        <row r="92">
          <cell r="A92" t="str">
            <v>1-2) 사용성 및 축하중 검토</v>
          </cell>
        </row>
        <row r="93">
          <cell r="A93" t="str">
            <v>1-2) 사용성 및 축하중 검토</v>
          </cell>
        </row>
        <row r="94">
          <cell r="A94" t="str">
            <v xml:space="preserve"> ① X-방향</v>
          </cell>
        </row>
        <row r="95">
          <cell r="A95" t="str">
            <v>① X-방향</v>
          </cell>
        </row>
        <row r="96">
          <cell r="A96" t="str">
            <v xml:space="preserve">  a) 단면제원</v>
          </cell>
        </row>
        <row r="101">
          <cell r="A101" t="str">
            <v>a) 단면제원</v>
          </cell>
        </row>
        <row r="102">
          <cell r="A102" t="str">
            <v xml:space="preserve">  b) 세장비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>
        <row r="61">
          <cell r="A61">
            <v>1</v>
          </cell>
        </row>
      </sheetData>
      <sheetData sheetId="152">
        <row r="61">
          <cell r="A61">
            <v>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d(mac)"/>
      <sheetName val="낙석방지집계표"/>
      <sheetName val="낙석방지책연장"/>
      <sheetName val="가드레일연장"/>
      <sheetName val="내역서"/>
      <sheetName val="조명시설"/>
    </sheetNames>
    <sheetDataSet>
      <sheetData sheetId="0">
        <row r="1">
          <cell r="A1" t="str">
            <v>chekjum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  <sheetName val="01AC"/>
      <sheetName val="설계내역서"/>
      <sheetName val="토공산근"/>
      <sheetName val="1062-X방향 "/>
      <sheetName val="부대공수량"/>
      <sheetName val="산출내역서집계표"/>
      <sheetName val="내역서"/>
      <sheetName val="조명시설"/>
      <sheetName val="A-TYPE 단위수량"/>
      <sheetName val="단위수량"/>
      <sheetName val="신길1동"/>
      <sheetName val="조건표"/>
      <sheetName val="교각계산"/>
      <sheetName val="설계조건"/>
      <sheetName val="DATE"/>
      <sheetName val="뚝토공"/>
      <sheetName val="중기일위대가"/>
      <sheetName val="구조물공"/>
      <sheetName val="노임단가"/>
      <sheetName val="9811"/>
      <sheetName val="수량산출(비굴착)"/>
      <sheetName val="노임단가명세표"/>
      <sheetName val="단가적용기준"/>
      <sheetName val="연돌일위집계"/>
      <sheetName val="표준건축비"/>
      <sheetName val="인사자료총집계"/>
      <sheetName val="일위대가"/>
      <sheetName val="프랜트면허"/>
      <sheetName val="토목주소"/>
      <sheetName val="분전함신설"/>
      <sheetName val="접지1종"/>
      <sheetName val="CIVIL4"/>
      <sheetName val="현황산출서"/>
      <sheetName val="금액내역서"/>
      <sheetName val="공사비예산서(토목분)"/>
      <sheetName val="음료실행"/>
      <sheetName val="자재단가"/>
      <sheetName val="48일위"/>
      <sheetName val="49일위"/>
      <sheetName val="22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재집계표"/>
      <sheetName val="우수공"/>
      <sheetName val="오수공"/>
      <sheetName val="포장공"/>
      <sheetName val="상수공"/>
      <sheetName val="부대공"/>
      <sheetName val="부대단위"/>
      <sheetName val="우수단위"/>
      <sheetName val="오수단위"/>
      <sheetName val="포장단위"/>
      <sheetName val="상수단위"/>
      <sheetName val="빗물받이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계표"/>
      <sheetName val="data"/>
      <sheetName val="3련 BOX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내역서"/>
      <sheetName val="입출재고현황 (2)"/>
      <sheetName val="TEL"/>
      <sheetName val="공사개요"/>
      <sheetName val="공사내역"/>
      <sheetName val="설계명세서"/>
      <sheetName val="1단계"/>
      <sheetName val="ABUT수량-A1"/>
      <sheetName val="터파기및재료"/>
      <sheetName val="대비"/>
      <sheetName val="견적서"/>
      <sheetName val="일위대가"/>
      <sheetName val="DATA"/>
      <sheetName val="공사비집계"/>
      <sheetName val="8공구투찰내역서"/>
      <sheetName val="Sheet2"/>
      <sheetName val="수량산출"/>
      <sheetName val="Customer Databas"/>
      <sheetName val="design criteria"/>
      <sheetName val="working load at the btm ft."/>
      <sheetName val="plan&amp;section of foundation"/>
      <sheetName val="member design"/>
      <sheetName val="설계조건"/>
      <sheetName val="일위대가목차"/>
      <sheetName val="정부노임단가"/>
      <sheetName val="Total"/>
      <sheetName val="내역"/>
      <sheetName val="보도경계블럭"/>
      <sheetName val="RAHMEN"/>
      <sheetName val="FRT_O"/>
      <sheetName val="FAB_I"/>
      <sheetName val="98지급계획"/>
      <sheetName val="부대대비"/>
      <sheetName val="냉연집계"/>
      <sheetName val="type-F"/>
      <sheetName val="영업.일"/>
      <sheetName val="조명시설"/>
      <sheetName val="6PILE  (돌출)"/>
      <sheetName val="데이타"/>
      <sheetName val="경비2내역"/>
      <sheetName val="DATE"/>
      <sheetName val="hvac내역서(제어동)"/>
      <sheetName val="1.설계조건"/>
      <sheetName val="6.OUTPUT"/>
      <sheetName val="지급자재"/>
      <sheetName val="설 계"/>
      <sheetName val="단가조건"/>
      <sheetName val="전기일위대가"/>
      <sheetName val="말뚝지지력산정"/>
      <sheetName val="계약내역서"/>
      <sheetName val="코드표"/>
      <sheetName val="출력표"/>
      <sheetName val="단면가정"/>
      <sheetName val="Macro1"/>
      <sheetName val="Proposal"/>
      <sheetName val="#REF"/>
      <sheetName val="말뚝물량"/>
      <sheetName val="직노"/>
      <sheetName val="노원열병합  건축공사기성내역서"/>
      <sheetName val="6-2차"/>
      <sheetName val="단가조사"/>
      <sheetName val="Sheet1"/>
      <sheetName val="총괄"/>
      <sheetName val="EKOG10건축"/>
      <sheetName val="전체"/>
      <sheetName val="공사비예산서(토목분)"/>
      <sheetName val="1.우편집중내역서"/>
      <sheetName val="구미4단2"/>
      <sheetName val="표지"/>
      <sheetName val="예산M12A"/>
      <sheetName val="단면검토"/>
      <sheetName val="수량산출서"/>
      <sheetName val="현장"/>
      <sheetName val="EACT10"/>
      <sheetName val="날개벽(좌,우=45도,75도)"/>
      <sheetName val="을"/>
      <sheetName val="깨기"/>
      <sheetName val="wall"/>
      <sheetName val="인사자료총집계"/>
      <sheetName val="예산변경사항"/>
      <sheetName val="본부소개"/>
      <sheetName val="산출기준(파견전산실)"/>
      <sheetName val="청천내"/>
      <sheetName val="2000.05"/>
      <sheetName val="단위중기"/>
      <sheetName val="2.대외공문"/>
      <sheetName val="M1"/>
      <sheetName val="시멘트"/>
      <sheetName val="조명율표"/>
      <sheetName val="협조전"/>
      <sheetName val="BSD (2)"/>
      <sheetName val="정보매체A동"/>
      <sheetName val="ITB COST"/>
      <sheetName val="UNIT"/>
      <sheetName val="BSD _2_"/>
      <sheetName val="실행철강하도"/>
      <sheetName val="BOQ건축"/>
      <sheetName val="Sheet3"/>
      <sheetName val="토목주소"/>
      <sheetName val="프랜트면허"/>
      <sheetName val="품종별-이름"/>
      <sheetName val="첨부파일"/>
      <sheetName val="가격조사서"/>
      <sheetName val="포장공"/>
      <sheetName val="토공"/>
      <sheetName val="기계"/>
      <sheetName val="토공(완충)"/>
      <sheetName val="물가"/>
      <sheetName val="공틀공사"/>
      <sheetName val="공통(20-91)"/>
      <sheetName val="소운반"/>
      <sheetName val="soil bearing check"/>
      <sheetName val="기계내역"/>
      <sheetName val=" 견적서"/>
      <sheetName val="부대내역"/>
      <sheetName val="공내역"/>
      <sheetName val="노무단가"/>
      <sheetName val="2002상반기노임기준"/>
      <sheetName val="Y-WORK"/>
      <sheetName val="CAPVC"/>
      <sheetName val="I.설계조건"/>
      <sheetName val="대대터널 설계서"/>
      <sheetName val="내역표지"/>
      <sheetName val="기초일위"/>
      <sheetName val="시설일위"/>
      <sheetName val="조명일위"/>
      <sheetName val="집계표"/>
      <sheetName val="설비내역서"/>
      <sheetName val="건축내역서"/>
      <sheetName val="전기내역서"/>
      <sheetName val="Budget 2004(DW)"/>
      <sheetName val="첨"/>
      <sheetName val="9-1차이내역"/>
      <sheetName val="PROJECT BRIEF(EX.NEW)"/>
      <sheetName val="Sheet4"/>
      <sheetName val="재무가정"/>
      <sheetName val="hvac(제어동)"/>
      <sheetName val="노임이"/>
      <sheetName val="음료실행"/>
      <sheetName val="가정급수관"/>
      <sheetName val="보일러"/>
      <sheetName val="담장산출"/>
      <sheetName val="결과조달"/>
      <sheetName val="배수통관(좌)"/>
      <sheetName val="11"/>
      <sheetName val="포장복구집계"/>
      <sheetName val="적용환율"/>
      <sheetName val="PUMP"/>
      <sheetName val="접속 SLAB,BRACKET 설계"/>
      <sheetName val="안정검토"/>
      <sheetName val="전기"/>
      <sheetName val="1련박스"/>
      <sheetName val="견적조건"/>
      <sheetName val="간접비"/>
      <sheetName val="토사(PE)"/>
      <sheetName val="단면치수"/>
      <sheetName val="내역서(총)"/>
      <sheetName val="진주방향"/>
      <sheetName val="투찰금액"/>
      <sheetName val="골조시행"/>
      <sheetName val="교량전기"/>
      <sheetName val="분류작업"/>
      <sheetName val="퇴비산출근거"/>
      <sheetName val="99노임기준"/>
      <sheetName val="분석"/>
      <sheetName val="Sheet5"/>
      <sheetName val="1.설계기준"/>
      <sheetName val="1-1"/>
      <sheetName val="전체도급"/>
      <sheetName val="AP1"/>
      <sheetName val="96수출"/>
      <sheetName val="BREAKDOWN(철거설치)"/>
      <sheetName val="일위대가표"/>
      <sheetName val="토공계산서(부체도로)"/>
      <sheetName val="FAB별"/>
      <sheetName val="조경"/>
      <sheetName val="날개벽"/>
      <sheetName val="토목내역"/>
      <sheetName val="중기사용료"/>
      <sheetName val="공사개요설명서"/>
      <sheetName val="건축공사"/>
      <sheetName val="사용성검토"/>
      <sheetName val="CODE"/>
      <sheetName val="노임단가"/>
      <sheetName val="내역(입찰)"/>
      <sheetName val="danga"/>
      <sheetName val="ilch"/>
      <sheetName val="1호맨홀토공"/>
      <sheetName val="연결임시"/>
      <sheetName val="요율"/>
      <sheetName val="소방"/>
      <sheetName val="산출"/>
      <sheetName val="정렬"/>
      <sheetName val="산출내역서집계표"/>
      <sheetName val="MOTOR"/>
      <sheetName val="일위목록"/>
      <sheetName val="TB-내역서"/>
      <sheetName val="교각1"/>
      <sheetName val="공통가설"/>
      <sheetName val="산출근거"/>
      <sheetName val="계약내력"/>
      <sheetName val="저판(버림100)"/>
      <sheetName val="자재단가비교표"/>
      <sheetName val="보온자재단가표"/>
      <sheetName val="Front"/>
      <sheetName val="DESCRIPTION"/>
      <sheetName val="6호기"/>
      <sheetName val="예산M5A"/>
      <sheetName val="VENDOR LIST"/>
      <sheetName val="공통비"/>
      <sheetName val="Piping(Methanol)"/>
      <sheetName val="견적가 검토"/>
      <sheetName val="FUND"/>
      <sheetName val="전신환매도율"/>
      <sheetName val="소비자가"/>
      <sheetName val="FB25JN"/>
      <sheetName val="갑지1"/>
      <sheetName val="WORK"/>
      <sheetName val="기성내역서표지"/>
      <sheetName val="12용지"/>
      <sheetName val="Main"/>
      <sheetName val="토적"/>
      <sheetName val="Budget 2005(DW)"/>
      <sheetName val="숙소"/>
      <sheetName val="2000년1차"/>
      <sheetName val="건축원가계산서"/>
      <sheetName val="통합"/>
      <sheetName val="간접재료비산출표-27-30"/>
      <sheetName val="간접경상비"/>
      <sheetName val="COVER"/>
      <sheetName val="공종별 집계"/>
      <sheetName val="근고 블록 유형별 수량"/>
      <sheetName val="UR2-Calculation"/>
      <sheetName val="마산월령동골조물량변경"/>
      <sheetName val="당진생산팀"/>
      <sheetName val="대차대조표"/>
      <sheetName val="3본사"/>
      <sheetName val="건축내역"/>
      <sheetName val="세부내역"/>
      <sheetName val="첨부1"/>
      <sheetName val="도"/>
      <sheetName val="재집"/>
      <sheetName val="직재"/>
      <sheetName val="인건비 "/>
      <sheetName val="상가지급현황"/>
      <sheetName val="대로근거"/>
      <sheetName val="중로근거"/>
      <sheetName val="현금"/>
      <sheetName val="토적1"/>
      <sheetName val="실행"/>
      <sheetName val="하도급기성_(2)"/>
      <sheetName val="하도급단가산출_(2)"/>
      <sheetName val="입출재고현황_(2)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J直材4"/>
      <sheetName val="유림골조"/>
      <sheetName val="갑지(추정)"/>
      <sheetName val="4)유동표"/>
      <sheetName val="안정계산"/>
      <sheetName val="1. 설계조건 2.단면가정 3. 하중계산"/>
      <sheetName val="DATA 입력란"/>
      <sheetName val="재1"/>
      <sheetName val="총괄표"/>
      <sheetName val="개요"/>
      <sheetName val="Discount Group"/>
      <sheetName val="소업1교"/>
      <sheetName val="Sheet1 (2)"/>
      <sheetName val="삼성전기"/>
      <sheetName val="DATA1"/>
      <sheetName val="SLAB&quot;1&quot;"/>
      <sheetName val="COPING"/>
      <sheetName val="단가조사서"/>
      <sheetName val="유출부"/>
      <sheetName val="A"/>
      <sheetName val="단가표"/>
      <sheetName val="노무비단가"/>
      <sheetName val="3차토목내역"/>
      <sheetName val="CTEMCOST"/>
      <sheetName val="영업소실적"/>
      <sheetName val="eq_data"/>
      <sheetName val="가시설단위수량"/>
      <sheetName val="바.한일양산"/>
      <sheetName val="TEST1"/>
      <sheetName val="인건비"/>
      <sheetName val="CAL"/>
      <sheetName val="crude.SLAB RE-bar"/>
      <sheetName val="단면 (2)"/>
      <sheetName val="하중계산"/>
      <sheetName val="옹벽"/>
      <sheetName val="통계연보"/>
      <sheetName val="환률"/>
      <sheetName val="관리비"/>
      <sheetName val="일집"/>
      <sheetName val="일위"/>
      <sheetName val="FOB발"/>
      <sheetName val="토목"/>
      <sheetName val="부재예실"/>
      <sheetName val="SUMMARY(S)"/>
      <sheetName val="8.PILE  (돌출)"/>
      <sheetName val="입력값"/>
      <sheetName val="간선계산"/>
      <sheetName val="갑지"/>
      <sheetName val="설계예산"/>
      <sheetName val="건축"/>
      <sheetName val="공문"/>
      <sheetName val="설계내역서"/>
      <sheetName val="SG"/>
      <sheetName val="960318-1"/>
      <sheetName val="금액내역서"/>
      <sheetName val="노임"/>
      <sheetName val="배수공 시멘트 및 골재량 산출"/>
      <sheetName val="NS"/>
      <sheetName val="INPUT"/>
      <sheetName val="주식"/>
      <sheetName val="물량표S"/>
      <sheetName val="woo(mac)"/>
      <sheetName val="설계내역(2001)"/>
      <sheetName val="본장"/>
      <sheetName val="이토변실(A3-LINE)"/>
      <sheetName val="일위대가표(DEEP)"/>
      <sheetName val="냉천부속동"/>
      <sheetName val="바닥판"/>
      <sheetName val="입력DATA"/>
      <sheetName val="내역서 "/>
      <sheetName val="combi(wall)"/>
      <sheetName val="수량산출서 갑지"/>
      <sheetName val="OD"/>
      <sheetName val="A-4"/>
      <sheetName val="수량명세서"/>
      <sheetName val="변경내역대비표(2)"/>
      <sheetName val="SLAB근거-1"/>
      <sheetName val="3.공통공사대비"/>
      <sheetName val="기본"/>
      <sheetName val="물가자료"/>
      <sheetName val="Material Specification"/>
      <sheetName val="날개벽수량표"/>
      <sheetName val="품종코드"/>
      <sheetName val="기초자료"/>
      <sheetName val="견적집계표"/>
      <sheetName val="손익(10월)"/>
      <sheetName val="항목"/>
      <sheetName val="예산서"/>
      <sheetName val="AABS내역"/>
      <sheetName val="CAT_5"/>
      <sheetName val="SIL98"/>
      <sheetName val="건축(충일분)"/>
      <sheetName val="설계"/>
      <sheetName val="000000"/>
      <sheetName val="방식총괄"/>
      <sheetName val="일위대가(계측기설치)"/>
      <sheetName val="Ⅴ-2.공종별내역"/>
      <sheetName val="기본DATA"/>
      <sheetName val="ITEM"/>
      <sheetName val="조도계산서 (도서)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차수"/>
      <sheetName val="F4-F7"/>
      <sheetName val="123"/>
      <sheetName val="예가표"/>
      <sheetName val="예산내역서"/>
      <sheetName val="설계예산서"/>
      <sheetName val="총계"/>
      <sheetName val="기본입력표"/>
      <sheetName val="경비_원본"/>
      <sheetName val="플랜트 설치"/>
      <sheetName val="입력"/>
      <sheetName val="초기화면"/>
      <sheetName val="이름정의"/>
      <sheetName val="원가계산서(건축)"/>
      <sheetName val="맨홀수량산출"/>
      <sheetName val="가감수량"/>
      <sheetName val="가로등기초"/>
      <sheetName val="설비원가"/>
      <sheetName val="토공정보"/>
      <sheetName val="기성내역서"/>
      <sheetName val="수량 산출서(당초)"/>
      <sheetName val="과천MAIN"/>
      <sheetName val="TYPE-A"/>
      <sheetName val="96까지"/>
      <sheetName val="97년"/>
      <sheetName val="98이후"/>
      <sheetName val="5사남"/>
      <sheetName val="도대하도변경최종정산조경"/>
      <sheetName val="Macro(전선)"/>
      <sheetName val="단가비교"/>
      <sheetName val="h-013211-2"/>
      <sheetName val="대전21토목내역서"/>
      <sheetName val="9GNG운반"/>
      <sheetName val="일위대가표 (2)"/>
      <sheetName val="3차준공"/>
      <sheetName val="일위_파일"/>
      <sheetName val="여과지동"/>
      <sheetName val="전기BOX내역서"/>
      <sheetName val="MAT_N048"/>
      <sheetName val="직접기초설계"/>
      <sheetName val="모델링"/>
      <sheetName val="자재단가"/>
      <sheetName val="변화치수"/>
      <sheetName val="케이블및전선관규격표"/>
      <sheetName val="6공구(당초)"/>
      <sheetName val="Ext. Stone-P"/>
      <sheetName val="수목데이타 "/>
      <sheetName val="한강운반비"/>
      <sheetName val="변경비교-을"/>
      <sheetName val="J"/>
      <sheetName val="진행 DATA (2)"/>
      <sheetName val="3BL공동구 수량"/>
      <sheetName val="Breakdown"/>
      <sheetName val="수문일1"/>
      <sheetName val="역T형"/>
      <sheetName val="내역(전체)"/>
      <sheetName val="ERECTION"/>
      <sheetName val="POL설치공정"/>
      <sheetName val="공정양식"/>
      <sheetName val="오억미만"/>
      <sheetName val="건축집계표"/>
      <sheetName val="투자양식"/>
      <sheetName val="라멘수량"/>
      <sheetName val="설계서"/>
      <sheetName val="토공(우물통,기타) "/>
      <sheetName val="45,46"/>
      <sheetName val="일위(설)"/>
      <sheetName val="내역서(기성청구)"/>
      <sheetName val="3.현장배치"/>
      <sheetName val="현장배치"/>
      <sheetName val="실행견적"/>
      <sheetName val="sheets"/>
      <sheetName val="부표총괄"/>
      <sheetName val="TYPE별집계"/>
      <sheetName val="Sheet14"/>
      <sheetName val="Sheet13"/>
      <sheetName val="T13(P68~72,78)"/>
      <sheetName val="방송(체육관)"/>
      <sheetName val="투찰"/>
      <sheetName val="참조"/>
      <sheetName val="P&amp;L01-02GR"/>
      <sheetName val="기기리스트"/>
      <sheetName val="품셈1-17"/>
      <sheetName val="9811"/>
      <sheetName val="9509"/>
      <sheetName val="2000전체분"/>
      <sheetName val="20관리비율"/>
      <sheetName val="F-Assump"/>
      <sheetName val="2.단면가정"/>
      <sheetName val="4.말뚝설계"/>
      <sheetName val="산출근거1"/>
      <sheetName val="N賃率-職"/>
      <sheetName val="TABLE"/>
      <sheetName val="원형맨홀수량"/>
      <sheetName val="별표집계"/>
      <sheetName val="LinerWt"/>
      <sheetName val="외주비"/>
      <sheetName val="물량표"/>
      <sheetName val="원가계산서구조조정"/>
      <sheetName val="실행내역"/>
      <sheetName val="APT내역"/>
      <sheetName val="Pengalaman Per"/>
      <sheetName val="#34 CIVL_Original"/>
      <sheetName val="TOEC"/>
      <sheetName val="INDIRECT"/>
      <sheetName val="calculation-1"/>
      <sheetName val="깨기집계"/>
      <sheetName val="3련 BOX"/>
      <sheetName val="INPUT(덕도방향-시점)"/>
      <sheetName val="부대공자재집계표"/>
      <sheetName val="1"/>
      <sheetName val="unitpric"/>
      <sheetName val="토적계산"/>
      <sheetName val="목차"/>
      <sheetName val="흄관기초"/>
      <sheetName val="토공집계"/>
      <sheetName val="작성"/>
      <sheetName val="전기공사"/>
      <sheetName val="과거교육훈련비"/>
      <sheetName val="계수시트"/>
      <sheetName val="원가계산서"/>
      <sheetName val="신우"/>
      <sheetName val="설계개요"/>
      <sheetName val="교각계산"/>
      <sheetName val="설산1.나"/>
      <sheetName val="본사S"/>
      <sheetName val="내역서2안"/>
      <sheetName val="재료집계"/>
      <sheetName val="손익분석"/>
      <sheetName val="soil_bearing_check"/>
      <sheetName val="노원열병합__건축공사기성내역서"/>
      <sheetName val="자재표"/>
      <sheetName val="예정공정표(도급)"/>
      <sheetName val="내역을"/>
      <sheetName val="dtxl"/>
      <sheetName val="자판실행"/>
      <sheetName val="좌측"/>
      <sheetName val="3.하중산정4.지지력"/>
      <sheetName val="대림경상68억"/>
      <sheetName val="일위대가(1)"/>
      <sheetName val="자료"/>
      <sheetName val="1근거"/>
      <sheetName val="계산근거"/>
      <sheetName val="시설물"/>
      <sheetName val="내역서(당초변경)"/>
      <sheetName val="구성비"/>
      <sheetName val="건축공사 집계표"/>
      <sheetName val="골조"/>
      <sheetName val="총집계표"/>
      <sheetName val="적용기준"/>
      <sheetName val="빈"/>
      <sheetName val="기초목"/>
      <sheetName val="비용"/>
      <sheetName val="1월"/>
      <sheetName val="VXXXXXXX"/>
      <sheetName val="#3E1_GCR"/>
      <sheetName val="물량"/>
      <sheetName val="36+45-113-18+19+20I"/>
      <sheetName val="횡날개수집"/>
      <sheetName val="MCC제원"/>
      <sheetName val="c_balju"/>
      <sheetName val="원형1호맨홀토공수량"/>
      <sheetName val="2F 회의실견적(5_14 일대)"/>
      <sheetName val="산출내역서"/>
      <sheetName val="서울산업대(토)"/>
      <sheetName val="갑지(비계타입)"/>
      <sheetName val="수목표준대가"/>
      <sheetName val="98수문일위"/>
      <sheetName val="KMT물량"/>
      <sheetName val="페이징 배관배선"/>
      <sheetName val="정읍농소"/>
      <sheetName val="TAIHAN"/>
      <sheetName val="AILC004"/>
      <sheetName val="가공비"/>
      <sheetName val="GAEYO"/>
      <sheetName val="2.하자처리현황(CS)"/>
      <sheetName val="총 원가계산"/>
      <sheetName val="CAUDIT"/>
      <sheetName val="준공조서갑지"/>
      <sheetName val="PO-BOQ"/>
      <sheetName val="신규일위대가"/>
      <sheetName val="도급정산"/>
      <sheetName val="직접비"/>
      <sheetName val="토 적 표"/>
      <sheetName val="당진1,2호기전선관설치및접지4차공사내역서-을지"/>
      <sheetName val="1.관로"/>
      <sheetName val="중동공구"/>
      <sheetName val="약품설비"/>
      <sheetName val="REINF."/>
      <sheetName val="LOADS"/>
      <sheetName val="o현장경비"/>
      <sheetName val="준검 내역서"/>
      <sheetName val="하조서"/>
      <sheetName val="유화"/>
      <sheetName val="실정보고내역서"/>
      <sheetName val="2000년 임금추정"/>
      <sheetName val="guard(mac)"/>
      <sheetName val="외자배분"/>
      <sheetName val="횡배수관토공수량"/>
      <sheetName val="지주목시비량산출서"/>
      <sheetName val="설계예시"/>
      <sheetName val="품셈"/>
      <sheetName val="품셈TABLE"/>
      <sheetName val="현황산출서"/>
      <sheetName val="견적3"/>
      <sheetName val="매크로"/>
      <sheetName val="집수정수량총집계"/>
      <sheetName val="간지"/>
      <sheetName val="반중력식옹벽3.5"/>
      <sheetName val="자단"/>
      <sheetName val="인공산출"/>
      <sheetName val="터널조도"/>
      <sheetName val="실행내역서 "/>
      <sheetName val="금액집계"/>
      <sheetName val="금_x0000__x0000__x0005_"/>
      <sheetName val="70%"/>
      <sheetName val="골재산출"/>
      <sheetName val="COVER-P"/>
      <sheetName val="증감대비"/>
      <sheetName val="업무분장"/>
      <sheetName val="가로등내역서"/>
      <sheetName val="보고서"/>
      <sheetName val="주관사업"/>
      <sheetName val="공조기휀"/>
      <sheetName val="AHU집계"/>
      <sheetName val="공조기"/>
      <sheetName val="PIPE"/>
      <sheetName val="CHECK1"/>
      <sheetName val="MM"/>
      <sheetName val="주소(한문)"/>
      <sheetName val="1.설계설명서"/>
      <sheetName val="구분자"/>
      <sheetName val="내역(2000년)"/>
      <sheetName val="단가"/>
      <sheetName val="회사기본자료"/>
      <sheetName val="VOR"/>
      <sheetName val="노임,재료비"/>
      <sheetName val="교통시설 표지판"/>
      <sheetName val="추가예산"/>
      <sheetName val="전 기"/>
      <sheetName val="Sheet15"/>
      <sheetName val="설비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견적내역서"/>
      <sheetName val="보통예금"/>
      <sheetName val="대전(세창동)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CLAUSE"/>
      <sheetName val="날개벽(TYPE3)"/>
      <sheetName val="FIRE FIGHTING"/>
      <sheetName val="단중표"/>
      <sheetName val="BEND LOSS"/>
      <sheetName val="기계내역서"/>
      <sheetName val="unit 4"/>
      <sheetName val="DI1"/>
      <sheetName val="직접재료비"/>
      <sheetName val="견적대비"/>
      <sheetName val="gvl"/>
      <sheetName val="가도공"/>
      <sheetName val="static.cal"/>
      <sheetName val="Sheet9"/>
      <sheetName val="품의"/>
      <sheetName val="일위대가목록"/>
      <sheetName val="견적대비표"/>
      <sheetName val="기둥(하중)"/>
      <sheetName val="서울대규장각(가시설흙막이)"/>
      <sheetName val="간접"/>
      <sheetName val="총괄내역서"/>
      <sheetName val="우수"/>
      <sheetName val="운반"/>
      <sheetName val="성남여성복지내역"/>
      <sheetName val="Load Total"/>
      <sheetName val="11.자재단가"/>
      <sheetName val="날개벽(시점좌측)"/>
      <sheetName val="단위중량"/>
      <sheetName val="ins"/>
      <sheetName val="경산"/>
      <sheetName val="설비2차"/>
      <sheetName val="식재인부"/>
      <sheetName val="수원공공사비"/>
      <sheetName val="2003.4.1."/>
      <sheetName val="전체현황"/>
      <sheetName val="신규품셈목차"/>
      <sheetName val="시중노임단가"/>
      <sheetName val="JUCKEYK"/>
      <sheetName val="Basic Input"/>
      <sheetName val="Notes "/>
      <sheetName val="Bank charge"/>
      <sheetName val="Notes_"/>
      <sheetName val="Bank_charge"/>
      <sheetName val="교대(A1)"/>
      <sheetName val="측구터파기공수량집계"/>
      <sheetName val="구조물터파기수량집계"/>
      <sheetName val="국내총괄"/>
      <sheetName val="약품공급2"/>
      <sheetName val="가시설(TYPE-A)"/>
      <sheetName val="1호맨홀가감수량"/>
      <sheetName val="1-1평균터파기고(1)"/>
      <sheetName val="1호맨홀수량산출"/>
      <sheetName val="정산입력"/>
      <sheetName val="기별수량산출서"/>
      <sheetName val="설계서(7)"/>
      <sheetName val="배수내역 (2)"/>
      <sheetName val="Sheet10"/>
      <sheetName val="토공사"/>
      <sheetName val="6.일위대가"/>
      <sheetName val="기성2"/>
      <sheetName val="견적의뢰"/>
      <sheetName val="중간부"/>
      <sheetName val="개소별수량산출"/>
      <sheetName val="옥내아파트(전기)"/>
      <sheetName val="평가데이터"/>
      <sheetName val="I一般比"/>
      <sheetName val="취수탑"/>
      <sheetName val="부하계산서"/>
      <sheetName val="CRUDE RE-bar"/>
      <sheetName val="사통"/>
      <sheetName val="2-3.V.D일위"/>
      <sheetName val="1차 내역서"/>
      <sheetName val="옹벽1"/>
      <sheetName val="SLAB"/>
      <sheetName val="NEYOK"/>
      <sheetName val="견적시담(송포2공구)"/>
      <sheetName val="표  지"/>
      <sheetName val="기안"/>
      <sheetName val="base"/>
      <sheetName val="빙설"/>
      <sheetName val="준공평가"/>
      <sheetName val="inter"/>
      <sheetName val="견적총괄표"/>
      <sheetName val="교통대책내역"/>
      <sheetName val="역T형교대-2수량"/>
      <sheetName val="Galaxy 소비자가격표"/>
      <sheetName val="외주가공"/>
      <sheetName val="시행후면적"/>
      <sheetName val="SKETCH"/>
      <sheetName val="단가목록"/>
      <sheetName val="crude_SLAB_RE-bar"/>
      <sheetName val="설직재-1"/>
      <sheetName val="제-노임"/>
      <sheetName val="인원현황"/>
      <sheetName val="PRO_A"/>
      <sheetName val="PRO"/>
      <sheetName val="토량1-1"/>
      <sheetName val="생산매출 (4)"/>
      <sheetName val="PROCESS"/>
      <sheetName val="장외반출및폐기물 "/>
      <sheetName val="10월"/>
      <sheetName val="2공구산출내역"/>
      <sheetName val="HP1AMLIST"/>
      <sheetName val="분양가"/>
      <sheetName val="대가단최종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일위대가(가설)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배수내역"/>
      <sheetName val="패널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비교1"/>
      <sheetName val="완성차 미수금"/>
      <sheetName val="Mc1"/>
      <sheetName val="외주"/>
      <sheetName val="개산공사비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콤보박스와 리스트박스의 연결"/>
      <sheetName val="식재가격"/>
      <sheetName val="식재총괄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인천제철"/>
      <sheetName val="제품별단가"/>
      <sheetName val="제품별절단길이-0628"/>
      <sheetName val="토목공종세부"/>
      <sheetName val="200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연습"/>
      <sheetName val="부지현황"/>
      <sheetName val="목록"/>
      <sheetName val="파스콘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규격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시행예산"/>
      <sheetName val="SANBAISU"/>
      <sheetName val="토공총괄표"/>
      <sheetName val="TCA"/>
      <sheetName val="FD"/>
      <sheetName val="LD"/>
      <sheetName val="감가상각"/>
      <sheetName val="SILICATE"/>
      <sheetName val="단가일람표"/>
      <sheetName val="조도"/>
      <sheetName val="화전내"/>
      <sheetName val="잡재료비"/>
      <sheetName val="수량집계표"/>
      <sheetName val="사급분 설계내역서"/>
      <sheetName val="단관비계수량"/>
      <sheetName val="수로BOX(시점부)"/>
      <sheetName val="cost9702"/>
      <sheetName val="접속슬래브"/>
      <sheetName val="찍기"/>
      <sheetName val="변수2"/>
      <sheetName val="저항"/>
      <sheetName val="_산근2_"/>
      <sheetName val="_산근4_"/>
      <sheetName val="_산근5_"/>
      <sheetName val="EE-PROP"/>
      <sheetName val="수지예산"/>
      <sheetName val="기초설계"/>
      <sheetName val="라멘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FAX"/>
      <sheetName val="보험료"/>
      <sheetName val="부전지"/>
      <sheetName val="UNSTEADY"/>
      <sheetName val="대운산출"/>
      <sheetName val="Regenerator  Concrete Structure"/>
      <sheetName val="예산M2"/>
      <sheetName val="기초대가"/>
      <sheetName val="예산"/>
      <sheetName val="2.고용보험료산출근거"/>
      <sheetName val="단위세대"/>
      <sheetName val="원가"/>
      <sheetName val="CON포장수량"/>
      <sheetName val="ACUNIT"/>
      <sheetName val="CONUNIT"/>
      <sheetName val="물량내역서"/>
      <sheetName val="PI"/>
      <sheetName val="database"/>
      <sheetName val="현장경비"/>
      <sheetName val="정산내역서"/>
      <sheetName val="소요자재"/>
      <sheetName val="ENE-CAL 1"/>
      <sheetName val="FORM-0"/>
      <sheetName val="자탐수량산출서"/>
      <sheetName val="단면 Ȩ_x0000_栀"/>
      <sheetName val="하도급기성_(2)2"/>
      <sheetName val="하도급단가산출_(2)2"/>
      <sheetName val="입출재고현황_(2)2"/>
      <sheetName val="Customer_Databas1"/>
      <sheetName val="설_계2"/>
      <sheetName val="design_criteria2"/>
      <sheetName val="working_load_at_the_btm_ft_2"/>
      <sheetName val="plan&amp;section_of_foundation2"/>
      <sheetName val="member_design2"/>
      <sheetName val="영업_일1"/>
      <sheetName val="6PILE__(돌출)1"/>
      <sheetName val="1_설계조건1"/>
      <sheetName val="6_OUTPUT1"/>
      <sheetName val="_견적서1"/>
      <sheetName val="BSD_(2)1"/>
      <sheetName val="1_우편집중내역서1"/>
      <sheetName val="노원열병합__건축공사기성내역서1"/>
      <sheetName val="ITB_COST1"/>
      <sheetName val="2000_051"/>
      <sheetName val="2_대외공문1"/>
      <sheetName val="BSD__2_1"/>
      <sheetName val="soil_bearing_check1"/>
      <sheetName val="I_설계조건1"/>
      <sheetName val="대대터널_설계서1"/>
      <sheetName val="Budget_2004(DW)1"/>
      <sheetName val="PROJECT_BRIEF(EX_NEW)1"/>
      <sheetName val="Budget_2005(DW)"/>
      <sheetName val="접속_SLAB,BRACKET_설계1"/>
      <sheetName val="인건비_"/>
      <sheetName val="1_설계기준"/>
      <sheetName val="VENDOR_LIST1"/>
      <sheetName val="수량산출서_갑지"/>
      <sheetName val="내역서_"/>
      <sheetName val="Discount_Group"/>
      <sheetName val="Ⅴ-2_공종별내역"/>
      <sheetName val="단면_(2)1"/>
      <sheetName val="Sheet1_(2)"/>
      <sheetName val="진행_DATA_(2)"/>
      <sheetName val="근고_블록_유형별_수량"/>
      <sheetName val="1__설계조건_2_단면가정_3__하중계산"/>
      <sheetName val="DATA_입력란"/>
      <sheetName val="바_한일양산"/>
      <sheetName val="견적가_검토1"/>
      <sheetName val="crude_SLAB_RE-bar1"/>
      <sheetName val="8_PILE__(돌출)"/>
      <sheetName val="3BL공동구_수량"/>
      <sheetName val="설산1_나"/>
      <sheetName val="공종별_집계"/>
      <sheetName val="수목데이타_"/>
      <sheetName val="Ext__Stone-P"/>
      <sheetName val="3_하중산정4_지지력"/>
      <sheetName val="배수공_시멘트_및_골재량_산출"/>
      <sheetName val="2F_회의실견적(5_14_일대)"/>
      <sheetName val="건축공사_집계표"/>
      <sheetName val="조도계산서_(도서)"/>
      <sheetName val="Material_Specification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총_원가계산"/>
      <sheetName val="2_하자처리현황(CS)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하怅⇡"/>
      <sheetName val="산근목록"/>
      <sheetName val="EQUIP-H"/>
      <sheetName val="건축-물가변동"/>
      <sheetName val=" 자재물류센터 증축공사 중 철근콘크리트 공사.xlsx"/>
      <sheetName val="DATE2001"/>
      <sheetName val="가설공사"/>
      <sheetName val="평택고렴산업단지(토목견적).xlsx"/>
      <sheetName val="BQ"/>
      <sheetName val="POL6차-PIPING"/>
      <sheetName val="당초"/>
      <sheetName val="사방수량"/>
      <sheetName val="2-3_V_D일위"/>
      <sheetName val="1차_내역서"/>
      <sheetName val="Pengalaman_Per"/>
      <sheetName val="FIRE_FIGHTING"/>
      <sheetName val="BEND_LOSS"/>
      <sheetName val="목표"/>
      <sheetName val="영업-1"/>
      <sheetName val="LEGEND"/>
      <sheetName val="수입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BOX규격및 설계조건입력"/>
      <sheetName val="평3"/>
      <sheetName val="수금-자금수지"/>
      <sheetName val="7.PILE  (돌출)"/>
      <sheetName val="COA-17"/>
      <sheetName val="C-18"/>
      <sheetName val="예산대비표(현장작성)"/>
      <sheetName val="DS-최종"/>
      <sheetName val="부서별(배부후)_계획"/>
      <sheetName val="Setting"/>
      <sheetName val="내역서변경성원"/>
      <sheetName val="신기1-LINE별연장"/>
      <sheetName val="원가서"/>
      <sheetName val="노무산출서"/>
      <sheetName val="설계명세서(종합)"/>
      <sheetName val="원가계산"/>
      <sheetName val="단가조건(02년)"/>
      <sheetName val="Co-ef"/>
      <sheetName val="정산내역"/>
      <sheetName val="시설물일위"/>
      <sheetName val="명일작업계획 (3)"/>
      <sheetName val="pile bearing capa &amp; arrenge"/>
      <sheetName val="design load"/>
      <sheetName val="stability check"/>
      <sheetName val="예산내역_x0000_"/>
      <sheetName val="CRU"/>
      <sheetName val="업무계획1"/>
      <sheetName val="Eq. Mobilization"/>
      <sheetName val="공사비내역서"/>
      <sheetName val="3_x0000__x0000__x0005_"/>
      <sheetName val="자재목록"/>
      <sheetName val="ENE-CAL_1"/>
      <sheetName val="Load_Total"/>
      <sheetName val="static_cal"/>
      <sheetName val="3_현장배치"/>
      <sheetName val="6_일위대가"/>
      <sheetName val="실행내역서_"/>
      <sheetName val="A3_공사비_검토"/>
      <sheetName val="C3_토목_옹벽"/>
      <sheetName val="3_건축(현장안)"/>
      <sheetName val="2_냉난방설비공사"/>
      <sheetName val="영업_일11"/>
      <sheetName val="P_M_별"/>
      <sheetName val="매출채권_및_담보비율_변동"/>
      <sheetName val="2_건축"/>
      <sheetName val="별표_"/>
      <sheetName val="완성차_미수금"/>
      <sheetName val="CR_CODE"/>
      <sheetName val="THEME_CODE"/>
      <sheetName val="목차_및_표지"/>
      <sheetName val="단가표_(2)"/>
      <sheetName val="콤보박스와_리스트박스의_연결"/>
      <sheetName val="단__가__대__비__표"/>
      <sheetName val="일__위__대__가__목__록"/>
      <sheetName val="96보완계획7_12"/>
      <sheetName val="7_자동제어공사"/>
      <sheetName val="DATA_입력부"/>
      <sheetName val="중기조종사_단위단가"/>
      <sheetName val="BOM-Form_A_1_III"/>
      <sheetName val="변압기_및_발전기_용량"/>
      <sheetName val="실행,원가_최종예상"/>
      <sheetName val="전선_및_전선관"/>
      <sheetName val="Regenerator__Concrete_Structure"/>
      <sheetName val="2_고용보험료산출근거"/>
      <sheetName val="EQT-ESTN"/>
      <sheetName val="기성내역_x0000_"/>
      <sheetName val="기성내역Æ"/>
      <sheetName val="원내역"/>
      <sheetName val="슬래브수량"/>
      <sheetName val="6동"/>
      <sheetName val="일위산출"/>
      <sheetName val="지수"/>
      <sheetName val="실행趠锏"/>
      <sheetName val="표준건축비"/>
      <sheetName val="주소(한문_x0000_"/>
      <sheetName val="중기사용료산출근거"/>
      <sheetName val="단가 및 재료비"/>
      <sheetName val="우수공"/>
      <sheetName val="유통망계획"/>
      <sheetName val="기초물량상세"/>
      <sheetName val="국공유지및사유지"/>
      <sheetName val="수영4,5,6,7,8,9"/>
      <sheetName val="횡배수관"/>
      <sheetName val="기계경비일람"/>
      <sheetName val="매출DATA"/>
      <sheetName val="대외공문"/>
      <sheetName val="첨부.VA실적 (2)"/>
      <sheetName val="수h"/>
      <sheetName val="VM"/>
      <sheetName val="서울판관-공통부문"/>
      <sheetName val="판매가비교"/>
      <sheetName val="유효성"/>
      <sheetName val="단가조사-2"/>
      <sheetName val="SORCE1"/>
      <sheetName val="공주-교대(A1)"/>
      <sheetName val="교수설계"/>
      <sheetName val="설계예산서(토목,전기)"/>
      <sheetName val="견적갑지"/>
      <sheetName val="을지 "/>
      <sheetName val="중기"/>
      <sheetName val="제조원가(확인)"/>
      <sheetName val="Coding"/>
      <sheetName val="Tree"/>
      <sheetName val="Reference"/>
      <sheetName val="가. 2006년 사업계획서"/>
      <sheetName val="소방사항"/>
      <sheetName val="강교(Sub)"/>
      <sheetName val="일반토공견적"/>
      <sheetName val="예산대비"/>
      <sheetName val="주안3차A-A"/>
      <sheetName val="데리네이타현황"/>
      <sheetName val="_REF"/>
      <sheetName val="집행현황"/>
      <sheetName val="대차(설명자료)"/>
      <sheetName val="시화점실행"/>
      <sheetName val="G.R300경비"/>
      <sheetName val="진천방향"/>
      <sheetName val="기본단가"/>
      <sheetName val="관로공표지"/>
      <sheetName val="DHEQSUPT"/>
      <sheetName val="영동(D)"/>
      <sheetName val="실행(1)"/>
      <sheetName val="7 (2)"/>
      <sheetName val="keyword"/>
      <sheetName val="관로토공"/>
      <sheetName val="s"/>
      <sheetName val="입찰"/>
      <sheetName val="현경"/>
      <sheetName val="배관배선 단가조사"/>
      <sheetName val="일위대가집계"/>
      <sheetName val="factors"/>
      <sheetName val="FANDBS"/>
      <sheetName val="GRDATA"/>
      <sheetName val="SHAFTDBSE"/>
      <sheetName val="MATRLDATA"/>
      <sheetName val="환율change"/>
      <sheetName val="금융비용"/>
      <sheetName val="4 LINE"/>
      <sheetName val="7 th"/>
      <sheetName val="FCU (2)"/>
      <sheetName val="Quantity"/>
      <sheetName val="투입실적"/>
      <sheetName val="#REF!"/>
      <sheetName val="Re-bar"/>
      <sheetName val="Module1"/>
      <sheetName val="tuong"/>
      <sheetName val="내역_FILE"/>
      <sheetName val="유림총괄"/>
      <sheetName val="제잡비"/>
      <sheetName val="중기경유지급대장"/>
      <sheetName val="BQ(실행)"/>
      <sheetName val="통합보할공정표"/>
      <sheetName val="건축내역서 (경제상무실)"/>
      <sheetName val="내역서적용"/>
      <sheetName val="시운전연료"/>
      <sheetName val="현장경상비"/>
      <sheetName val="MIJIBI"/>
      <sheetName val="기본자료"/>
      <sheetName val="(A)내역서"/>
      <sheetName val="편입용지조서"/>
      <sheetName val="부대tu"/>
      <sheetName val="inputdata"/>
      <sheetName val="공사"/>
      <sheetName val="목포전화국"/>
      <sheetName val="토목(대안)"/>
      <sheetName val="대치판정"/>
      <sheetName val="Sheet6"/>
      <sheetName val="Salary(해외)"/>
      <sheetName val="XL4Poppy"/>
      <sheetName val="전기단가조사서"/>
      <sheetName val="면적"/>
      <sheetName val="배수공 주요자재 집계표"/>
      <sheetName val="구미4단2.XLS"/>
      <sheetName val="%EA%B5%AC%EB%AF%B84%EB%8B%A82.X"/>
      <sheetName val="ahs"/>
      <sheetName val="metode"/>
      <sheetName val="kimre scrubber"/>
      <sheetName val="확산동"/>
      <sheetName val="GRDBS"/>
      <sheetName val="예산 세부사항"/>
      <sheetName val="CC16-내역서"/>
      <sheetName val="제경비"/>
      <sheetName val="단가산출1"/>
      <sheetName val="단가산출2"/>
      <sheetName val="Const Staff"/>
      <sheetName val="FREU Engineering"/>
      <sheetName val="Startup Staff"/>
      <sheetName val="매입세"/>
      <sheetName val="만수배관단가"/>
      <sheetName val="FRP배관단가(만수)"/>
      <sheetName val="CONCRETE"/>
      <sheetName val="지구단위계획"/>
      <sheetName val="직공비"/>
      <sheetName val="EQUIPMENT -2"/>
      <sheetName val="EJ"/>
      <sheetName val="도급양식"/>
      <sheetName val="건설성적"/>
      <sheetName val="PumpSpec"/>
      <sheetName val="Tender Summary"/>
      <sheetName val="공사내역서(을)실행"/>
      <sheetName val="BUS제원1"/>
      <sheetName val="FORM_0"/>
      <sheetName val="품목납기"/>
      <sheetName val="***********************00"/>
      <sheetName val="확약서"/>
      <sheetName val="식재"/>
      <sheetName val="식재출력용"/>
      <sheetName val="유지관리"/>
      <sheetName val="설비견적"/>
      <sheetName val="매립"/>
      <sheetName val="P1"/>
      <sheetName val="매매"/>
      <sheetName val="전신"/>
      <sheetName val="목재동바리"/>
      <sheetName val="출력X"/>
      <sheetName val="기본설계기준"/>
      <sheetName val="위치조서"/>
      <sheetName val="계획고"/>
      <sheetName val="배수관공"/>
      <sheetName val="설계명세"/>
      <sheetName val="덕전리"/>
      <sheetName val="증감내역서"/>
      <sheetName val="사다리"/>
      <sheetName val="산근"/>
      <sheetName val="단양 00 아파트-세부내역"/>
      <sheetName val="내역서단가산출용"/>
      <sheetName val="4-10"/>
      <sheetName val="덤프트럭계수"/>
      <sheetName val="설계서을"/>
      <sheetName val="BOX수량"/>
      <sheetName val="7단가"/>
      <sheetName val="내역서(ebs)"/>
      <sheetName val="사토(신천경유)"/>
      <sheetName val="공정율"/>
      <sheetName val="자금청구"/>
      <sheetName val="해평견적"/>
      <sheetName val="Æo°¡±aAØ"/>
      <sheetName val="US$ I (SEG.)"/>
      <sheetName val="받check"/>
      <sheetName val="열린교실"/>
      <sheetName val="b_balju_cho"/>
      <sheetName val="하부철근수량"/>
      <sheetName val="흥양2교토공집계표"/>
      <sheetName val="출력은 금물"/>
      <sheetName val="S1,3"/>
      <sheetName val="빌딩 안내"/>
      <sheetName val="품셈표"/>
      <sheetName val="구조물검사요청서"/>
      <sheetName val="관리대장"/>
      <sheetName val="BCK3672"/>
      <sheetName val="전통건설"/>
      <sheetName val="도봉2지구"/>
      <sheetName val="예총"/>
      <sheetName val="토공촕괄"/>
      <sheetName val="한수원"/>
      <sheetName val="J형측구단위수량"/>
      <sheetName val="기계경비"/>
      <sheetName val="단면 Ȩ"/>
      <sheetName val="TYPE䢬㐵倀"/>
      <sheetName val="하項疀"/>
      <sheetName val="2000년 임금_x0000__x0000_"/>
      <sheetName val="가설배관"/>
      <sheetName val="시선유도표지집계표"/>
      <sheetName val="laroux"/>
      <sheetName val="발파암계약서"/>
      <sheetName val="도급액대비"/>
      <sheetName val="계약내역"/>
      <sheetName val="계약변경"/>
      <sheetName val="예산변경사항 (2)"/>
      <sheetName val="보_x0000__x0000__x0005_"/>
      <sheetName val="2000전체횸"/>
      <sheetName val="Macro(전기)"/>
      <sheetName val="일위대가표_x0000__x0000__x0005__x0000_"/>
      <sheetName val="dike도수로"/>
      <sheetName val="케이블 규격"/>
      <sheetName val="Macro(발전기)"/>
      <sheetName val="unitpri "/>
      <sheetName val="교육계획"/>
      <sheetName val="VIC"/>
      <sheetName val="입력창"/>
      <sheetName val="용량계산"/>
      <sheetName val="냉각탑자료"/>
      <sheetName val="CR Graph"/>
      <sheetName val="주_x0000_"/>
      <sheetName val="주萹"/>
      <sheetName val="금광1터널"/>
      <sheetName val="부대시설"/>
      <sheetName val="조경일람"/>
      <sheetName val="가설건물"/>
      <sheetName val="저"/>
      <sheetName val="1F"/>
      <sheetName val="총체보활공정표"/>
      <sheetName val="점수계산1-2"/>
      <sheetName val="back-data"/>
      <sheetName val="인월수표"/>
      <sheetName val="Despacho (c.civil)"/>
      <sheetName val="DIAPHRAGM"/>
      <sheetName val="단가표 "/>
      <sheetName val="전체내역서"/>
      <sheetName val="1,2,3,4,5단위수량"/>
      <sheetName val="비목군단가비교표"/>
      <sheetName val="6월실적"/>
      <sheetName val="타공종이기"/>
      <sheetName val="본사 보고"/>
      <sheetName val="카렌스센터계량기설치공사"/>
      <sheetName val="원료분석"/>
      <sheetName val="도급견적가"/>
      <sheetName val="단가및재료비"/>
      <sheetName val="공사비명세서"/>
      <sheetName val="실행예산서"/>
      <sheetName val="남양주부대"/>
      <sheetName val="적용단가"/>
      <sheetName val="자동제어"/>
      <sheetName val="일용노임단가"/>
      <sheetName val="시험비단가"/>
      <sheetName val="제품표준규격"/>
      <sheetName val="사용자정의"/>
      <sheetName val="Baby일위대가"/>
      <sheetName val="주소록"/>
      <sheetName val="토목내역서 (도급단가)"/>
      <sheetName val="1공구계약서"/>
      <sheetName val="우수공,맨홀,집수정"/>
      <sheetName val="JA8-4"/>
      <sheetName val="공사비총괄표"/>
      <sheetName val="설-원가"/>
      <sheetName val="갱문및옹벽집계"/>
      <sheetName val="3.내역서"/>
      <sheetName val="sand토적"/>
      <sheetName val="수토공단위당"/>
      <sheetName val="밸브설치"/>
      <sheetName val="주소"/>
      <sheetName val="b_balju-단가단가단가"/>
      <sheetName val="C1ㅇ"/>
      <sheetName val="자탐간선산출서"/>
      <sheetName val="TRE TABLE"/>
      <sheetName val="물량내역"/>
      <sheetName val="한일양산"/>
      <sheetName val="감시단가"/>
      <sheetName val="단위목록"/>
      <sheetName val="기계경비목록"/>
      <sheetName val="경영상태"/>
      <sheetName val="백암비스타내역"/>
      <sheetName val="방호시설검토"/>
      <sheetName val="단가(1)"/>
      <sheetName val="인건비단가"/>
      <sheetName val="내역서 (2)"/>
      <sheetName val="단가일람"/>
      <sheetName val="인상효1"/>
      <sheetName val="도기류"/>
      <sheetName val="입력폼"/>
      <sheetName val="관리,공감"/>
      <sheetName val="토공수량"/>
      <sheetName val="SULKEA"/>
      <sheetName val="삼보지질"/>
      <sheetName val="배수설비"/>
      <sheetName val="사업수지"/>
      <sheetName val="XREF"/>
      <sheetName val="inv(IT)"/>
      <sheetName val="관로내역원"/>
      <sheetName val="분전반"/>
      <sheetName val="상무2지구(공사) (8)"/>
      <sheetName val="삭제금지단가"/>
      <sheetName val="공사원가계산서"/>
      <sheetName val="4.주beam"/>
      <sheetName val="보안등"/>
      <sheetName val="b_balju"/>
      <sheetName val="4.2.1 마루높이 검토"/>
      <sheetName val="TOTAL3"/>
      <sheetName val="제2호단위수량"/>
      <sheetName val="총괄수지표"/>
      <sheetName val="RE9604"/>
      <sheetName val="SCHEDULE"/>
      <sheetName val="전동기"/>
      <sheetName val="자  재"/>
      <sheetName val="건축외주"/>
      <sheetName val="내역5"/>
      <sheetName val="잡비"/>
      <sheetName val="재료집계표"/>
      <sheetName val="전시관"/>
      <sheetName val="조직공사중"/>
      <sheetName val="참조M"/>
      <sheetName val="단면제원"/>
      <sheetName val="잡비계산"/>
      <sheetName val="현장관리"/>
      <sheetName val="강당집계표-하임"/>
      <sheetName val="매설지선굴착"/>
      <sheetName val="공량산출서"/>
      <sheetName val="내역서적용수량"/>
      <sheetName val="도급내역"/>
      <sheetName val="단위수량산출"/>
      <sheetName val="1000 DB구축 부표"/>
      <sheetName val="공종별"/>
      <sheetName val="기흥하도용"/>
      <sheetName val="4.자재비(총괄)"/>
      <sheetName val="문학간접"/>
      <sheetName val="견"/>
      <sheetName val="물가시세표"/>
      <sheetName val="입찰보고"/>
      <sheetName val="777"/>
      <sheetName val="예정(3)"/>
      <sheetName val="동원(3)"/>
      <sheetName val="설계흐름도"/>
      <sheetName val="수안보-MBR1"/>
      <sheetName val="도장수량(하1)"/>
      <sheetName val="주형"/>
      <sheetName val="Sheet17"/>
      <sheetName val="명세서"/>
      <sheetName val="구천"/>
      <sheetName val="사원등록"/>
      <sheetName val="호봉 (2)"/>
      <sheetName val="도로단위당"/>
      <sheetName val="주공기준"/>
      <sheetName val="소총괄표1"/>
      <sheetName val="맨홀수량"/>
      <sheetName val="공통부대비"/>
      <sheetName val="98NS-N"/>
      <sheetName val="청주(철골발주의뢰서)"/>
      <sheetName val="분전함신설"/>
      <sheetName val="접지1종"/>
      <sheetName val="s.v"/>
      <sheetName val="보할최종(준공)only"/>
      <sheetName val="손익차9월2"/>
      <sheetName val="암거"/>
      <sheetName val="건공요율"/>
      <sheetName val="집수A"/>
      <sheetName val="집수정(600-700)"/>
      <sheetName val="원가계산(2)"/>
      <sheetName val="원가계산서(남측)"/>
      <sheetName val="총물량"/>
      <sheetName val="설비단가표"/>
      <sheetName val="신축(단위)"/>
      <sheetName val="G_R300경비"/>
      <sheetName val="건축내역서_(경제상무실)"/>
      <sheetName val="가__2006년_사업계획서"/>
      <sheetName val="배관배선_단가조사"/>
      <sheetName val="죽원1교"/>
      <sheetName val="공통비(전체)"/>
      <sheetName val="변경내역을"/>
      <sheetName val="BJJIN"/>
      <sheetName val="내부수지예산"/>
      <sheetName val="가로등일위대가"/>
      <sheetName val="견적사양비교표"/>
      <sheetName val="주차구획선수량"/>
      <sheetName val="골프장예산"/>
      <sheetName val="금호"/>
      <sheetName val="파이프류"/>
      <sheetName val="연부97-1"/>
      <sheetName val="월별손익"/>
      <sheetName val="화설내"/>
      <sheetName val="공무팀"/>
      <sheetName val="9902"/>
      <sheetName val="물량산출근거"/>
      <sheetName val="내역서(교량)전체"/>
      <sheetName val="총갑지"/>
      <sheetName val="제잡비계산"/>
      <sheetName val="철근량"/>
      <sheetName val="97년 추정"/>
      <sheetName val="합천내역"/>
      <sheetName val="스포회원매출"/>
      <sheetName val="TEMP2"/>
      <sheetName val="금주1교"/>
      <sheetName val="본사인상전"/>
      <sheetName val=" "/>
      <sheetName val="국내"/>
      <sheetName val="토적표"/>
      <sheetName val="건축내역(진해석동)"/>
      <sheetName val="도급"/>
      <sheetName val="시산표"/>
      <sheetName val="건축공사집계"/>
      <sheetName val="차선도색-연장,수량(1)"/>
      <sheetName val="유류수불내역2-9"/>
      <sheetName val="다곡2교"/>
      <sheetName val="대장"/>
      <sheetName val="BASIC"/>
      <sheetName val="가중치"/>
      <sheetName val="일위대가-01"/>
      <sheetName val="공사분석"/>
      <sheetName val="22신설수량"/>
      <sheetName val="일용노임단가2001상"/>
      <sheetName val="참조자료"/>
      <sheetName val="사유서제출현황-2"/>
      <sheetName val="조달청적격심사"/>
      <sheetName val="가계부"/>
      <sheetName val="제품목록"/>
      <sheetName val="매입매출관리"/>
      <sheetName val="1.수인터널"/>
      <sheetName val="실행예산"/>
      <sheetName val="인테리어"/>
      <sheetName val="F1"/>
      <sheetName val="TABLE DB"/>
      <sheetName val="쌍용 data base"/>
      <sheetName val="난간벽단위"/>
      <sheetName val="원본"/>
      <sheetName val="(2)자금(신용)"/>
      <sheetName val="대부예산서"/>
      <sheetName val="MORTAR생산및타설(1;3)"/>
      <sheetName val="내역서을지"/>
      <sheetName val="방배동내역(리라)"/>
      <sheetName val="부대공사총괄"/>
      <sheetName val="건축공사집계표"/>
      <sheetName val="방배동내역 (총괄)"/>
      <sheetName val="HW GROUP-수정"/>
      <sheetName val="견적집계"/>
      <sheetName val="e4-6-%"/>
      <sheetName val="총내역서"/>
      <sheetName val="이자율"/>
      <sheetName val="을-ATYPE"/>
      <sheetName val="교량하부공"/>
      <sheetName val="미장"/>
      <sheetName val="철골"/>
      <sheetName val="어음수표추가테스트"/>
      <sheetName val="견적내역"/>
      <sheetName val="간접비계산"/>
      <sheetName val="울산시산표"/>
      <sheetName val="울산자동제어"/>
      <sheetName val="도급b_balju"/>
      <sheetName val="빙축열"/>
      <sheetName val="양수장(기계)"/>
      <sheetName val="금액"/>
      <sheetName val="CIVIL"/>
      <sheetName val="8. 내진해석"/>
      <sheetName val="★도급내역"/>
      <sheetName val="현장별"/>
      <sheetName val="주beam"/>
      <sheetName val="NEWDRAW"/>
      <sheetName val="00000"/>
      <sheetName val="사급자재"/>
      <sheetName val="낙찰표"/>
      <sheetName val="현장관리비 산출내역"/>
      <sheetName val="인수공규격"/>
      <sheetName val="STAND20"/>
      <sheetName val="원-울"/>
      <sheetName val="내-울"/>
      <sheetName val="법면수집"/>
      <sheetName val="석축설면"/>
      <sheetName val="법면단"/>
      <sheetName val="sk(4)"/>
      <sheetName val="제수"/>
      <sheetName val="공기"/>
      <sheetName val="3.하중산怸ς੶⾿_x0000__x0000_"/>
      <sheetName val="3.하중산뼘ʃ੶⿙_x0000__x0000_"/>
      <sheetName val="3.하중산倀ˊ੶⿙_x0000__x0000_"/>
      <sheetName val="하도급기성_(2)3"/>
      <sheetName val="하도급단가산출_(2)3"/>
      <sheetName val="입출재고현황_(2)3"/>
      <sheetName val="I_설계조건2"/>
      <sheetName val="설_계3"/>
      <sheetName val="1_설계조건2"/>
      <sheetName val="6_OUTPUT2"/>
      <sheetName val="단면_(2)2"/>
      <sheetName val="design_criteria3"/>
      <sheetName val="working_load_at_the_btm_ft_3"/>
      <sheetName val="plan&amp;section_of_foundation3"/>
      <sheetName val="member_design3"/>
      <sheetName val="영업_일2"/>
      <sheetName val="Customer_Databas2"/>
      <sheetName val="노원열병합__건축공사기성내역서2"/>
      <sheetName val="BSD_(2)2"/>
      <sheetName val="6PILE__(돌출)2"/>
      <sheetName val="대대터널_설계서2"/>
      <sheetName val="1_우편집중내역서2"/>
      <sheetName val="ITB_COST2"/>
      <sheetName val="2000_052"/>
      <sheetName val="2_대외공문2"/>
      <sheetName val="BSD__2_2"/>
      <sheetName val="soil_bearing_check2"/>
      <sheetName val="접속_SLAB,BRACKET_설계2"/>
      <sheetName val="1_설계기준1"/>
      <sheetName val="_견적서2"/>
      <sheetName val="Budget_2004(DW)2"/>
      <sheetName val="PROJECT_BRIEF(EX_NEW)2"/>
      <sheetName val="VENDOR_LIST2"/>
      <sheetName val="수량산출서_갑지1"/>
      <sheetName val="내역서_1"/>
      <sheetName val="Discount_Group1"/>
      <sheetName val="REINF_1"/>
      <sheetName val="근고_블록_유형별_수량1"/>
      <sheetName val="공종별_집계1"/>
      <sheetName val="Budget_2005(DW)1"/>
      <sheetName val="인건비_1"/>
      <sheetName val="1__설계조건_2_단면가정_3__하중계산1"/>
      <sheetName val="DATA_입력란1"/>
      <sheetName val="crude_SLAB_RE-bar2"/>
      <sheetName val="8_PILE__(돌출)1"/>
      <sheetName val="Sheet1_(2)1"/>
      <sheetName val="Ⅴ-2_공종별내역1"/>
      <sheetName val="바_한일양산1"/>
      <sheetName val="견적가_검토2"/>
      <sheetName val="Ext__Stone-P1"/>
      <sheetName val="수목데이타_1"/>
      <sheetName val="3_공통공사대비1"/>
      <sheetName val="Material_Specification1"/>
      <sheetName val="조도계산서_(도서)1"/>
      <sheetName val="진행_DATA_(2)1"/>
      <sheetName val="3BL공동구_수량1"/>
      <sheetName val="플랜트_설치1"/>
      <sheetName val="unit_41"/>
      <sheetName val="배수공_시멘트_및_골재량_산출1"/>
      <sheetName val="건축공사_집계표1"/>
      <sheetName val="2_하자처리현황(CS)1"/>
      <sheetName val="총_원가계산1"/>
      <sheetName val="일위대가표_(2)1"/>
      <sheetName val="2003_4_1_1"/>
      <sheetName val="준검_내역서1"/>
      <sheetName val="2F_회의실견적(5_14_일대)1"/>
      <sheetName val="토공(우물통,기타)_1"/>
      <sheetName val="#34_CIVL_Original1"/>
      <sheetName val="토_적_표1"/>
      <sheetName val="페이징_배관배선1"/>
      <sheetName val="2000년_임금추정1"/>
      <sheetName val="수량_산출서(당초)1"/>
      <sheetName val="설산1_나1"/>
      <sheetName val="1_관로1"/>
      <sheetName val="교통시설_표지판1"/>
      <sheetName val="CRUDE_RE-bar1"/>
      <sheetName val="3_하중산정4_지지력1"/>
      <sheetName val="3련_BOX1"/>
      <sheetName val="Basic_Input1"/>
      <sheetName val="Notes_2"/>
      <sheetName val="Bank_charge2"/>
      <sheetName val="Pengalaman_Per1"/>
      <sheetName val="FIRE_FIGHTING1"/>
      <sheetName val="BEND_LOSS1"/>
      <sheetName val="1_설계설명서1"/>
      <sheetName val="Load_Total1"/>
      <sheetName val="11_자재단가1"/>
      <sheetName val="표__지1"/>
      <sheetName val="1차_내역서1"/>
      <sheetName val="A3_공사비_검토1"/>
      <sheetName val="C3_토목_옹벽1"/>
      <sheetName val="3_건축(현장안)1"/>
      <sheetName val="2_냉난방설비공사1"/>
      <sheetName val="실행내역서_1"/>
      <sheetName val="영업_일12"/>
      <sheetName val="P_M_별1"/>
      <sheetName val="매출채권_및_담보비율_변동1"/>
      <sheetName val="2_건축1"/>
      <sheetName val="Galaxy_소비자가격표1"/>
      <sheetName val="2_단면가정1"/>
      <sheetName val="4_말뚝설계1"/>
      <sheetName val="5호광장_(만점)1"/>
      <sheetName val="인천국제_(만점)_(2)1"/>
      <sheetName val="전_기1"/>
      <sheetName val="콤보박스와_리스트박스의_연결1"/>
      <sheetName val="2-3_V_D일위1"/>
      <sheetName val="별표_1"/>
      <sheetName val="완성차_미수금1"/>
      <sheetName val="CR_CODE1"/>
      <sheetName val="THEME_CODE1"/>
      <sheetName val="목차_및_표지1"/>
      <sheetName val="단가표_(2)1"/>
      <sheetName val="단__가__대__비__표1"/>
      <sheetName val="일__위__대__가__목__록1"/>
      <sheetName val="96보완계획7_121"/>
      <sheetName val="7_자동제어공사1"/>
      <sheetName val="DATA_입력부1"/>
      <sheetName val="중기조종사_단위단가1"/>
      <sheetName val="BOM-Form_A_1_III1"/>
      <sheetName val="변압기_및_발전기_용량1"/>
      <sheetName val="실행,원가_최종예상1"/>
      <sheetName val="전선_및_전선관1"/>
      <sheetName val="3_현장배치1"/>
      <sheetName val="배수내역_(2)1"/>
      <sheetName val="6_일위대가1"/>
      <sheetName val="static_cal1"/>
      <sheetName val="장외반출및폐기물_1"/>
      <sheetName val="사급분_설계내역서"/>
      <sheetName val="7_PILE__(돌출)"/>
      <sheetName val="반중력식옹벽3_5"/>
      <sheetName val="_자재물류센터_증축공사_중_철근콘크리트_공사_xlsx"/>
      <sheetName val="BOX규격및_설계조건입력"/>
      <sheetName val="상여_(2)"/>
      <sheetName val="She׃⽯_x0000__x0000_"/>
      <sheetName val="She嘉°_x0000__x0000_"/>
      <sheetName val="96작생능"/>
      <sheetName val="공종구간"/>
      <sheetName val="단가(전기)"/>
      <sheetName val="구간공종"/>
      <sheetName val="토건"/>
      <sheetName val="내   역"/>
      <sheetName val="사업부배부A"/>
      <sheetName val="유림콘도"/>
      <sheetName val="Cost Reduction"/>
      <sheetName val="하수급견적대비"/>
      <sheetName val="매출"/>
      <sheetName val="2000제조1"/>
      <sheetName val="총괄내역서 (2)"/>
      <sheetName val="실행내역 "/>
      <sheetName val="화산경계"/>
      <sheetName val="960_x0000_꧚ƭ_x0000__x0000_"/>
      <sheetName val="냉천부勅_x0010_"/>
      <sheetName val="견적대비 견적서"/>
      <sheetName val="1-9 피뢰 및 접지공사"/>
      <sheetName val="VS P-Q"/>
      <sheetName val="서식"/>
      <sheetName val="장비비"/>
      <sheetName val="종현황"/>
      <sheetName val="98태백"/>
      <sheetName val=" 냉각수펌프"/>
      <sheetName val="기준"/>
      <sheetName val="harsat"/>
      <sheetName val="upah_borong"/>
      <sheetName val="적용"/>
      <sheetName val="년도별실"/>
      <sheetName val="3"/>
      <sheetName val="EQUIP LIST"/>
      <sheetName val="2000_x0000__x0000__x0005__x0000_또ঘ"/>
      <sheetName val="5호광장(낙찰_x0000_"/>
      <sheetName val=""/>
      <sheetName val="하중"/>
      <sheetName val="침하계"/>
      <sheetName val="tra-vat-lieu"/>
      <sheetName val="일위대가_1_"/>
      <sheetName val="2_고용보험료산출근거1"/>
      <sheetName val="구미4단2_XLS"/>
      <sheetName val="%EA%B5%AC%EB%AF%B84%EB%8B%A82_X"/>
      <sheetName val="단가_및_재료비"/>
      <sheetName val="Const_Staff"/>
      <sheetName val="FREU_Engineering"/>
      <sheetName val="Startup_Staff"/>
      <sheetName val="FCU_(2)"/>
      <sheetName val="kimre_scrubber"/>
      <sheetName val="예산_세부사항"/>
      <sheetName val="4_LINE"/>
      <sheetName val="7_th"/>
      <sheetName val="#1 PLANT"/>
      <sheetName val="MOB-MAN1"/>
      <sheetName val="SEX"/>
      <sheetName val="TT04"/>
      <sheetName val="UU-TK-05"/>
      <sheetName val="2_고용보험료산출근거2"/>
      <sheetName val="구미4단2_XLS1"/>
      <sheetName val="%EA%B5%AC%EB%AF%B84%EB%8B%A82_1"/>
      <sheetName val="FCU_(2)1"/>
      <sheetName val="kimre_scrubber1"/>
      <sheetName val="예산_세부사항1"/>
      <sheetName val="단가_및_재료비1"/>
      <sheetName val="Const_Staff1"/>
      <sheetName val="FREU_Engineering1"/>
      <sheetName val="Startup_Staff1"/>
      <sheetName val="4_LINE1"/>
      <sheetName val="7_th1"/>
      <sheetName val="#1_PLANT"/>
      <sheetName val="_냉각수펌프"/>
      <sheetName val="Tender_Summary"/>
      <sheetName val="포장직선구간"/>
      <sheetName val="전산품의"/>
      <sheetName val="효성CB 1P기초"/>
      <sheetName val="시장성초안camera"/>
      <sheetName val="이페이지 절대 지우거나 수정 금지"/>
      <sheetName val="집계표-건축"/>
      <sheetName val="내역서-냉.난방"/>
      <sheetName val="내역서-전기,통신,소방"/>
      <sheetName val="내역서-기계설비"/>
      <sheetName val="쓰레기장"/>
      <sheetName val="유리"/>
      <sheetName val="구간별관경"/>
      <sheetName val="상하차비용"/>
      <sheetName val="Tool"/>
      <sheetName val="그림"/>
      <sheetName val="신상기록(지우지 말것)"/>
      <sheetName val="변경내역"/>
      <sheetName val="은행"/>
      <sheetName val="집계표(공종별)"/>
      <sheetName val="연령현황"/>
      <sheetName val="벽체면적당일위대가"/>
      <sheetName val="일반부표"/>
      <sheetName val="지하발전소수량집계"/>
      <sheetName val="보고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bm-marine"/>
      <sheetName val="203"/>
      <sheetName val="기본데이타입력"/>
      <sheetName val="당초계약"/>
      <sheetName val="차체부품 INS REPORT(갑)"/>
      <sheetName val="⑻동원인원산출서⑧"/>
      <sheetName val="2001상반기노임"/>
      <sheetName val="0Title"/>
      <sheetName val="간槜"/>
      <sheetName val="월별생산"/>
      <sheetName val="실행-토"/>
      <sheetName val="안산기계장치"/>
      <sheetName val="G_R300경비1"/>
      <sheetName val="건축내역서_(경제상무실)1"/>
      <sheetName val="가__2006년_사업계획서1"/>
      <sheetName val="배관배선_단가조사1"/>
      <sheetName val="s_v"/>
      <sheetName val="배수공_주요자재_집계표"/>
      <sheetName val="단양_00_아파트-세부내역"/>
      <sheetName val="97년_추정"/>
      <sheetName val="7_(2)"/>
      <sheetName val="_"/>
      <sheetName val="1_수인터널"/>
      <sheetName val="빌딩_안내"/>
      <sheetName val="TEMP1"/>
      <sheetName val="TABLE_DB"/>
      <sheetName val="쌍용_data_base"/>
      <sheetName val="4안전율"/>
      <sheetName val="날개수량1.5"/>
      <sheetName val="대안 토목 내역서"/>
      <sheetName val=" 내역서"/>
      <sheetName val="아주기계"/>
      <sheetName val="Preliminaries"/>
      <sheetName val="업체별단가"/>
      <sheetName val="전등설비"/>
      <sheetName val="회사정보"/>
      <sheetName val="_______________________00"/>
      <sheetName val="Bldg"/>
      <sheetName val="一次"/>
      <sheetName val="报价清单(2)"/>
      <sheetName val="valeurs de base"/>
      <sheetName val="Fan"/>
      <sheetName val="125x125"/>
      <sheetName val="MEPRECON#"/>
      <sheetName val="SP10"/>
      <sheetName val="BG"/>
      <sheetName val="Div26 - Elect"/>
      <sheetName val="tifico"/>
      <sheetName val="FitOutConfCentre"/>
      <sheetName val="배서어음명세서"/>
      <sheetName val="sst,stl창호"/>
      <sheetName val="DESCR㙸_x0017_￀ʐ槜⾳"/>
      <sheetName val="시중노임"/>
      <sheetName val="시설수량표"/>
      <sheetName val="예산내역서(총괄)"/>
      <sheetName val="공제대산출"/>
      <sheetName val="배관단가조사서"/>
      <sheetName val="회의록1차"/>
      <sheetName val="기본입력"/>
      <sheetName val="피벗테이블데이터분석"/>
      <sheetName val="적용단위길이"/>
      <sheetName val="공사비증감"/>
      <sheetName val="횡배수관집현황(2공구)"/>
      <sheetName val="암거단위-1련"/>
      <sheetName val="2-2직관자재산출서-A-LINE"/>
      <sheetName val="제1장"/>
      <sheetName val="8.수량산출 (2)"/>
      <sheetName val="급수 (LPM)"/>
      <sheetName val="남평내역"/>
      <sheetName val="교량"/>
      <sheetName val="항목등록"/>
      <sheetName val="49단가"/>
      <sheetName val="파일의이용"/>
      <sheetName val="일H35Y4"/>
      <sheetName val="망미"/>
      <sheetName val="비교표"/>
      <sheetName val="정산"/>
      <sheetName val="아파트"/>
      <sheetName val="판넬"/>
      <sheetName val="아파트-가설"/>
      <sheetName val="본댐설계"/>
      <sheetName val="가설공사비"/>
      <sheetName val="도로구조공사비"/>
      <sheetName val="도로토공공사비"/>
      <sheetName val="여수토공사비"/>
      <sheetName val="단위수량"/>
      <sheetName val="당초명세(평)"/>
      <sheetName val="원본(갑지)"/>
      <sheetName val="건축도급단가"/>
      <sheetName val="실행단가"/>
      <sheetName val="단위"/>
      <sheetName val="단가산출(총괄)"/>
      <sheetName val="일위총괄"/>
      <sheetName val="내역서1999.8최종"/>
      <sheetName val="2000,9월 일위"/>
      <sheetName val="신공항A-9(원가수정)"/>
      <sheetName val="#2_Paint"/>
      <sheetName val="fursys"/>
      <sheetName val="방문현황"/>
      <sheetName val="맨홀_공사비"/>
      <sheetName val="DAN"/>
      <sheetName val="(실사조정)총괄"/>
      <sheetName val="기본자료입력"/>
      <sheetName val="건축원가"/>
      <sheetName val="1.토공"/>
      <sheetName val="단위내역서"/>
      <sheetName val="제출내역 (2)"/>
      <sheetName val="원가계산 (2)"/>
      <sheetName val="주공 갑지"/>
      <sheetName val="적용기준표(98년상반기)"/>
      <sheetName val="변경당시노임단가표"/>
      <sheetName val="기초데이타"/>
      <sheetName val="실행내역서"/>
      <sheetName val="익산"/>
      <sheetName val="맨홀토공"/>
      <sheetName val="참조 (2)"/>
      <sheetName val="일위대가_가설_"/>
      <sheetName val="출력은_금물"/>
      <sheetName val="토목내역서_(도급단가)"/>
      <sheetName val="3_내역서"/>
      <sheetName val="상무2지구(공사)_(8)"/>
      <sheetName val="내역서_(2)"/>
      <sheetName val="TRE_TABLE"/>
      <sheetName val="호봉_(2)"/>
      <sheetName val="4_자재비(총괄)"/>
      <sheetName val="4_주beam"/>
      <sheetName val="내역서-냉_난방"/>
      <sheetName val="이페이지_절대_지우거나_수정_금지"/>
      <sheetName val="자__재"/>
      <sheetName val="4_2_1_마루높이_검토"/>
      <sheetName val="1000_DB구축_부표"/>
      <sheetName val="세부내역서"/>
      <sheetName val="3차공사비요약"/>
      <sheetName val="설계서(을)"/>
      <sheetName val="DT"/>
      <sheetName val="롤러"/>
      <sheetName val="BH"/>
      <sheetName val="펌프차타설"/>
      <sheetName val="특별땅고르기"/>
      <sheetName val="8.식재일위"/>
      <sheetName val="식재-외주 (2)"/>
      <sheetName val="출력일지(01월)"/>
      <sheetName val="운반비요율"/>
      <sheetName val="대운반(철재)"/>
      <sheetName val="시멘,골재"/>
      <sheetName val="콘크집계"/>
      <sheetName val="낙차공"/>
      <sheetName val="자재집계1"/>
      <sheetName val="측구날개벽"/>
      <sheetName val="호안공재료집계표"/>
      <sheetName val="L형옹벽단위수량(25)"/>
      <sheetName val="내역(2)"/>
      <sheetName val="공사용침사지집계"/>
      <sheetName val="배수공시멘트 및 골재량산출"/>
      <sheetName val="노무비계"/>
      <sheetName val="101동"/>
      <sheetName val="일위대가서식"/>
      <sheetName val="교사기준면적(초등)"/>
      <sheetName val="적격점수&lt;300억미만&gt;"/>
      <sheetName val="PROG"/>
      <sheetName val="TOTAL_BOQ"/>
      <sheetName val="VALVE"/>
      <sheetName val="소상 &quot;1&quot;"/>
      <sheetName val="DG"/>
      <sheetName val="ESTI."/>
      <sheetName val="Sum"/>
      <sheetName val="DI-ESTI"/>
      <sheetName val="MTL(AG)"/>
      <sheetName val="chi tiet"/>
      <sheetName val="콘크리트타설입력"/>
      <sheetName val="레미콘입고현황"/>
      <sheetName val="95년간접비"/>
      <sheetName val="발생집계"/>
      <sheetName val="이자수익1"/>
      <sheetName val="원가 (2)"/>
      <sheetName val="계정"/>
      <sheetName val="3F"/>
      <sheetName val="순공사비"/>
      <sheetName val="valeurs_de_base"/>
      <sheetName val="Div26_-_Elect"/>
      <sheetName val="Earthwork"/>
      <sheetName val="Dầm 1"/>
      <sheetName val="StructEarth 3"/>
      <sheetName val="Settings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StructEarth_3"/>
      <sheetName val="DGG"/>
      <sheetName val="HMCV"/>
      <sheetName val="CauKien"/>
      <sheetName val="MTO REV.0"/>
      <sheetName val="Goc CC"/>
      <sheetName val="一発シート"/>
      <sheetName val="Cash2"/>
      <sheetName val="Z"/>
      <sheetName val="Elec LG"/>
      <sheetName val="Elec MG"/>
      <sheetName val="day dien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Elec_LG"/>
      <sheetName val="Elec_MG"/>
      <sheetName val="day_dien"/>
      <sheetName val="3_공통공사대비2"/>
      <sheetName val="준검_내역서2"/>
      <sheetName val="인건비_2"/>
      <sheetName val="G_R300경비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Elec_LG1"/>
      <sheetName val="Elec_MG1"/>
      <sheetName val="day_dien1"/>
      <sheetName val="tabulation (comparison)"/>
      <sheetName val="GFA 1"/>
      <sheetName val="tonghop"/>
      <sheetName val="DATA2"/>
      <sheetName val="soil_bearing_check3"/>
      <sheetName val="3_공통공사대비3"/>
      <sheetName val="준검_내역서3"/>
      <sheetName val="인건비_3"/>
      <sheetName val="G_R300경비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A6"/>
      <sheetName val="THVT"/>
      <sheetName val="1_MV"/>
      <sheetName val="MTC"/>
      <sheetName val="Product"/>
      <sheetName val="Gtvl"/>
      <sheetName val="Thkp"/>
      <sheetName val="PTVT"/>
      <sheetName val="Gia_THKP"/>
      <sheetName val="GiaTH_PT2"/>
      <sheetName val="Item-DATA"/>
      <sheetName val="NSA fr Revit"/>
      <sheetName val="SITE-E"/>
      <sheetName val="DTICH_OLD"/>
      <sheetName val="07.HT PODIUM"/>
      <sheetName val="04.KC HAM"/>
      <sheetName val="05.KC THAN_OK"/>
      <sheetName val="08.HT CANHO_OK"/>
      <sheetName val="INDEX"/>
      <sheetName val="Keothep"/>
      <sheetName val="DTICH"/>
      <sheetName val="DATA.KC"/>
      <sheetName val="外気負荷"/>
      <sheetName val="CTG"/>
      <sheetName val="Prelims"/>
      <sheetName val="Areas"/>
      <sheetName val="Foreigner"/>
      <sheetName val="04 - XUONG DET B"/>
      <sheetName val="CTGX"/>
      <sheetName val="CTG-1"/>
      <sheetName val="DATA.H"/>
      <sheetName val="Slab Post-Tension "/>
      <sheetName val="149-2"/>
      <sheetName val="General2"/>
      <sheetName val="Gia"/>
      <sheetName val="NEW-PANEL"/>
      <sheetName val="新规"/>
      <sheetName val="NET ALL (M)"/>
      <sheetName val="ctTBA"/>
      <sheetName val="入力作成表"/>
      <sheetName val="member_design4"/>
      <sheetName val="design_criteria4"/>
      <sheetName val="working_load_at_the_btm_ft_4"/>
      <sheetName val="plan&amp;section_of_foundation4"/>
      <sheetName val="soil_bearing_check4"/>
      <sheetName val="3_공통공사대비4"/>
      <sheetName val="준검_내역서4"/>
      <sheetName val="인건비_4"/>
      <sheetName val="G_R300경비4"/>
      <sheetName val="하도급기성_(2)4"/>
      <sheetName val="하도급단가산출_(2)4"/>
      <sheetName val="valeurs_de_base4"/>
      <sheetName val="Div26_-_Elect4"/>
      <sheetName val="StructEarth_34"/>
      <sheetName val="Lcau_-_Lxuc3"/>
      <sheetName val="Dầm_13"/>
      <sheetName val="Tro_giup3"/>
      <sheetName val="BSD_(2)4"/>
      <sheetName val="_견적서4"/>
      <sheetName val="2_고용보험료산출근거4"/>
      <sheetName val="구미4단2_XLS3"/>
      <sheetName val="%EA%B5%AC%EB%AF%B84%EB%8B%A82_3"/>
      <sheetName val="MTO_REV_03"/>
      <sheetName val="Goc_CC3"/>
      <sheetName val="Elec_LG3"/>
      <sheetName val="Elec_MG3"/>
      <sheetName val="day_dien3"/>
      <sheetName val="BEND_LOSS3"/>
      <sheetName val="96보완계획7_123"/>
      <sheetName val="가__2006년_사업계획서3"/>
      <sheetName val="건축내역서_(경제상무실)3"/>
      <sheetName val="실행내역서_3"/>
      <sheetName val="배관배선_단가조사3"/>
      <sheetName val="Sheet1_(2)3"/>
      <sheetName val="수목데이타_3"/>
      <sheetName val="tabulation_(comparison)"/>
      <sheetName val="GFA_1"/>
      <sheetName val="ESTI_"/>
      <sheetName val="Slab_Post-Tension_"/>
      <sheetName val="NSA_fr_Revit"/>
      <sheetName val="07_HT_PODIUM"/>
      <sheetName val="04_KC_HAM"/>
      <sheetName val="05_KC_THAN_OK"/>
      <sheetName val="08_HT_CANHO_OK"/>
      <sheetName val="DATA_KC"/>
      <sheetName val="04_-_XUONG_DET_B"/>
      <sheetName val="DATA_H"/>
      <sheetName val="Analisa Upah &amp; Bahan Plum"/>
      <sheetName val="HRG BHN"/>
      <sheetName val="Chenh lech vat tu"/>
      <sheetName val="THKL"/>
      <sheetName val="材料单价表"/>
      <sheetName val="FS"/>
      <sheetName val="경상비"/>
      <sheetName val="D&amp;W"/>
      <sheetName val="Analisa_Upah_&amp;_Bahan_Plum"/>
      <sheetName val="HRG_BHN"/>
      <sheetName val="Chenh_lech_vat_tu"/>
      <sheetName val="Bill of Qty MEP"/>
      <sheetName val="Doi so"/>
      <sheetName val="MAIN GATE HOUSE"/>
      <sheetName val="Bill 2.2 Villa 2 beds"/>
      <sheetName val="MATL"/>
      <sheetName val="gia vt,nc,may"/>
      <sheetName val="U.P_Breakdown"/>
      <sheetName val="B15"/>
      <sheetName val="B16"/>
      <sheetName val="B17"/>
      <sheetName val="B4-D3"/>
      <sheetName val="B8"/>
      <sheetName val="CF -Update 31Jul06"/>
      <sheetName val="Elektrikal"/>
      <sheetName val="rekap.c"/>
      <sheetName val="Config"/>
      <sheetName val="정보"/>
      <sheetName val="실행(ALT1)"/>
      <sheetName val="EQ-R1"/>
      <sheetName val="우각부보강"/>
      <sheetName val="단가조사표"/>
      <sheetName val="층별"/>
      <sheetName val="ASEM내역"/>
      <sheetName val="DATA(03.20)"/>
      <sheetName val="B"/>
      <sheetName val="Gia_GC_Satthep"/>
      <sheetName val="BAOCHE A"/>
      <sheetName val="Daf 1"/>
      <sheetName val="giathanh1"/>
      <sheetName val="Don gia"/>
      <sheetName val="DO AM DT"/>
      <sheetName val="Final Summary (To check)"/>
      <sheetName val="cataloge moi"/>
      <sheetName val="phân tích hiệu quả"/>
      <sheetName val="RATE"/>
      <sheetName val="member_design5"/>
      <sheetName val="design_criteria5"/>
      <sheetName val="working_load_at_the_btm_ft_5"/>
      <sheetName val="plan&amp;section_of_foundation5"/>
      <sheetName val="soil_bearing_check5"/>
      <sheetName val="3_공통공사대비5"/>
      <sheetName val="준검_내역서5"/>
      <sheetName val="인건비_5"/>
      <sheetName val="G_R300경비5"/>
      <sheetName val="하도급기성_(2)5"/>
      <sheetName val="하도급단가산출_(2)5"/>
      <sheetName val="valeurs_de_base5"/>
      <sheetName val="Div26_-_Elect5"/>
      <sheetName val="Dầm_14"/>
      <sheetName val="StructEarth_35"/>
      <sheetName val="Tro_giup4"/>
      <sheetName val="Lcau_-_Lxuc4"/>
      <sheetName val="MTO_REV_04"/>
      <sheetName val="Goc_CC4"/>
      <sheetName val="BSD_(2)5"/>
      <sheetName val="_견적서5"/>
      <sheetName val="2_고용보험료산출근거5"/>
      <sheetName val="구미4단2_XLS4"/>
      <sheetName val="%EA%B5%AC%EB%AF%B84%EB%8B%A82_4"/>
      <sheetName val="Elec_LG4"/>
      <sheetName val="Elec_MG4"/>
      <sheetName val="day_dien4"/>
      <sheetName val="BEND_LOSS4"/>
      <sheetName val="96보완계획7_124"/>
      <sheetName val="가__2006년_사업계획서4"/>
      <sheetName val="건축내역서_(경제상무실)4"/>
      <sheetName val="실행내역서_4"/>
      <sheetName val="배관배선_단가조사4"/>
      <sheetName val="Sheet1_(2)4"/>
      <sheetName val="수목데이타_4"/>
      <sheetName val="tabulation_(comparison)1"/>
      <sheetName val="GFA_11"/>
      <sheetName val="ESTI_1"/>
      <sheetName val="NSA_fr_Revit1"/>
      <sheetName val="07_HT_PODIUM1"/>
      <sheetName val="04_KC_HAM1"/>
      <sheetName val="05_KC_THAN_OK1"/>
      <sheetName val="08_HT_CANHO_OK1"/>
      <sheetName val="DATA_KC1"/>
      <sheetName val="04_-_XUONG_DET_B1"/>
      <sheetName val="DATA_H1"/>
      <sheetName val="단가_및_재료비2"/>
      <sheetName val="FCU_(2)2"/>
      <sheetName val="kimre_scrubber2"/>
      <sheetName val="2-3_V_D일위2"/>
      <sheetName val="예산_세부사항2"/>
      <sheetName val="Const_Staff2"/>
      <sheetName val="FREU_Engineering2"/>
      <sheetName val="Startup_Staff2"/>
      <sheetName val="Galaxy_소비자가격표2"/>
      <sheetName val="3련_BOX2"/>
      <sheetName val="4_LINE2"/>
      <sheetName val="7_th2"/>
      <sheetName val="#1_PLANT1"/>
      <sheetName val="Tender_Summary1"/>
      <sheetName val="_냉각수펌프1"/>
      <sheetName val="Slab_Post-Tension_1"/>
      <sheetName val="NET_ALL_(M)"/>
      <sheetName val="Analisa_Upah_&amp;_Bahan_Plum1"/>
      <sheetName val="HRG_BHN1"/>
      <sheetName val="Chenh_lech_vat_tu1"/>
      <sheetName val="Eq__Mobilization"/>
      <sheetName val="MAIN_GATE_HOUSE"/>
      <sheetName val="gia_vt,nc,may"/>
      <sheetName val="Doi_so"/>
      <sheetName val="CF_-Update_31Jul06"/>
      <sheetName val="rekap_c"/>
      <sheetName val="Final_Summary_(To_check)"/>
      <sheetName val="Bill_of_Qty_MEP"/>
      <sheetName val="Tong du toan"/>
      <sheetName val="00실적"/>
      <sheetName val="민감도"/>
      <sheetName val="Assumption"/>
      <sheetName val="일계표"/>
      <sheetName val="설변대비표"/>
      <sheetName val="Costmaster"/>
      <sheetName val="물량표(신)"/>
      <sheetName val="대비표"/>
      <sheetName val="DGCT - CAU"/>
      <sheetName val="5.노임단가"/>
      <sheetName val="대창(함평)"/>
      <sheetName val="대창(장성)"/>
      <sheetName val="대창(함평)-창열"/>
      <sheetName val="각형맨홀"/>
      <sheetName val="공통비총괄표"/>
      <sheetName val="전장품(관리용)"/>
      <sheetName val="가설공사내역"/>
      <sheetName val="제원"/>
      <sheetName val="내역입력"/>
      <sheetName val="STS내역서"/>
      <sheetName val="00내역서"/>
      <sheetName val="간이연락"/>
      <sheetName val="공정별"/>
      <sheetName val="인공LIST"/>
      <sheetName val="__D951652_d________GUMI4B2____2"/>
      <sheetName val="작계검토요청(갑지)"/>
      <sheetName val="작업계획표"/>
      <sheetName val="단계별 Check list"/>
      <sheetName val="작업입회 Check list"/>
      <sheetName val="밴딩시험 원본스캔"/>
      <sheetName val="1팀 선번장"/>
      <sheetName val="2팀 선번장"/>
      <sheetName val="3팀 선번장"/>
      <sheetName val="행정도(전)"/>
      <sheetName val="행정도(후)"/>
      <sheetName val="광계통도(전)"/>
      <sheetName val="광계통도(후)"/>
      <sheetName val="4팀 선번장"/>
      <sheetName val="표준작업시간"/>
      <sheetName val="기조차료"/>
      <sheetName val="DISTANCE"/>
      <sheetName val="교차구"/>
      <sheetName val="우수맨홀공제단위수량"/>
      <sheetName val="CW(현장별)"/>
      <sheetName val="w't table"/>
      <sheetName val="chi_tiet"/>
      <sheetName val="EQUIPMENT_-2"/>
      <sheetName val="구역화물"/>
      <sheetName val="표지 (2)"/>
      <sheetName val="1~9 하중계산"/>
      <sheetName val="앉음벽 (2)"/>
      <sheetName val="가로수경계석수량산출서"/>
      <sheetName val="맹암거수량산출서(변경)"/>
      <sheetName val="1,2공구원가계산서"/>
      <sheetName val="1공구산출내역서"/>
      <sheetName val="NYS"/>
      <sheetName val="맨홀토공수량"/>
      <sheetName val="견적서세부내용"/>
      <sheetName val="견적내용입력"/>
      <sheetName val="발신정보"/>
      <sheetName val="공사내역(2003년)"/>
      <sheetName val="IMPEADENCE MAP 취수장"/>
      <sheetName val="우성교간선"/>
      <sheetName val="MAT"/>
      <sheetName val="제수변수량"/>
      <sheetName val="공기변수량"/>
      <sheetName val="NOMUBI"/>
      <sheetName val="sw1"/>
      <sheetName val="Thickener"/>
      <sheetName val="환율"/>
      <sheetName val="DC-O-4-S(설명서)"/>
      <sheetName val="DC-O-4-1(예산서)"/>
      <sheetName val="방음벽 기초 일반수량"/>
      <sheetName val="5공사비"/>
      <sheetName val="주상복합실비산출"/>
      <sheetName val="주상복합"/>
      <sheetName val="AS포장복구 "/>
      <sheetName val="적ᡆ콞頀"/>
      <sheetName val="용수간선"/>
      <sheetName val="남양내역"/>
      <sheetName val="신청서"/>
      <sheetName val="내역서(계약내역서제출용)"/>
      <sheetName val="내역서(4.16제출용)"/>
      <sheetName val="내역서(4.18제출용기준내역)"/>
      <sheetName val="3.일반사상"/>
      <sheetName val="신표지1"/>
      <sheetName val="단가(반정1교-원주)"/>
      <sheetName val="총괄-1"/>
      <sheetName val="대구파크쿨링타워"/>
      <sheetName val="특허출원 현황"/>
      <sheetName val=" 斑利辑"/>
      <sheetName val="소유주(원)"/>
      <sheetName val="Financial impact"/>
      <sheetName val="산출인쇄"/>
      <sheetName val="원가분석"/>
      <sheetName val="unit cost Bauteil 1"/>
      <sheetName val="unit cost Bauteil 2"/>
      <sheetName val="unit cost Bauteil 3"/>
      <sheetName val="unit cost Bauteil 4"/>
      <sheetName val="unit cost Bauteil 5"/>
      <sheetName val="일위대가-02"/>
      <sheetName val="간嫨"/>
      <sheetName val="변경명신물량 (2)"/>
      <sheetName val="2공종별예산조서"/>
      <sheetName val="운반비(시흥)"/>
      <sheetName val="C.배수관공"/>
      <sheetName val="4.  단락전류의 계산"/>
      <sheetName val="도로정위치부표"/>
      <sheetName val="도로조사부표"/>
      <sheetName val="연결관암거"/>
      <sheetName val="1단계총괄내역서"/>
      <sheetName val="총차분(토목)"/>
      <sheetName val="BOQ(전체)"/>
      <sheetName val="고유코드_설계"/>
      <sheetName val="입상내역"/>
      <sheetName val="제출내역"/>
      <sheetName val="단위수량DATA"/>
      <sheetName val="CPM챠트 "/>
      <sheetName val="FRP내역서"/>
      <sheetName val="직접공사비 집계표"/>
      <sheetName val="工程量计算书"/>
      <sheetName val="조명율데이타"/>
      <sheetName val="조도계산(가로등NEW)"/>
      <sheetName val="R&amp;D"/>
      <sheetName val="본실행경비"/>
      <sheetName val="2-다.요율"/>
      <sheetName val="정산명세서"/>
      <sheetName val="당진1,2호기전선관설치및접지4차삱eᮛ_x0000_"/>
      <sheetName val="당진1,2호기전선관설치및접지4차_x0000__x0000_אּɱ삱"/>
      <sheetName val="평교-내역"/>
      <sheetName val="규준틀"/>
      <sheetName val="BM"/>
      <sheetName val="건축일위"/>
      <sheetName val="그라우팅일위"/>
      <sheetName val="Site Expenses"/>
      <sheetName val="626TD(COLOR)"/>
      <sheetName val="우석문틀"/>
      <sheetName val="하도금액분계"/>
      <sheetName val="ITB__x0000__x0000_Ԁ_x0000_"/>
      <sheetName val="양식"/>
      <sheetName val="두께변경"/>
      <sheetName val="범례"/>
      <sheetName val="사업개요"/>
      <sheetName val="시뮬레이션"/>
      <sheetName val="구분표"/>
      <sheetName val="청구"/>
      <sheetName val="관급자재(입력)"/>
      <sheetName val="12호기내역서(건축분)"/>
      <sheetName val="감액총괄표"/>
      <sheetName val="TOWER 12TON"/>
      <sheetName val="TOWER 10TON"/>
      <sheetName val="sub"/>
      <sheetName val="하자접수리스트"/>
      <sheetName val="제조부문배부"/>
      <sheetName val="ITB_"/>
      <sheetName val="7_(2)1"/>
      <sheetName val="단양_00_아파트-세부내역1"/>
      <sheetName val="s_v1"/>
      <sheetName val="배수공_주요자재_집계표1"/>
      <sheetName val="97년_추정1"/>
      <sheetName val="1_수인터널1"/>
      <sheetName val="_1"/>
      <sheetName val="빌딩_안내1"/>
      <sheetName val="신상기록(지우지_말것)"/>
      <sheetName val="효성CB_1P기초"/>
      <sheetName val="DESCR㙸￀ʐ槜⾳"/>
      <sheetName val="차체부품_INS_REPORT(갑)"/>
      <sheetName val="단계별_Check_list"/>
      <sheetName val="작업입회_Check_list"/>
      <sheetName val="밴딩시험_원본스캔"/>
      <sheetName val="1팀_선번장"/>
      <sheetName val="2팀_선번장"/>
      <sheetName val="3팀_선번장"/>
      <sheetName val="4팀_선번장"/>
      <sheetName val="날개수량1_5"/>
      <sheetName val="수리결과"/>
      <sheetName val="보차도경계석"/>
      <sheetName val="DESCR㕸*⨐ɥ槜『"/>
      <sheetName val="8__내진해석"/>
      <sheetName val="현장관리비_산출내역"/>
      <sheetName val="내역서(4_16제출용)"/>
      <sheetName val="내역서(4_18제출용기준내역)"/>
      <sheetName val="데이터"/>
      <sheetName val="단가(마감)"/>
      <sheetName val="재정비직인"/>
      <sheetName val="재정비내역"/>
      <sheetName val="지적고시내역"/>
      <sheetName val="3BL공동구_수량2"/>
      <sheetName val="부1"/>
      <sheetName val="수장"/>
      <sheetName val="모"/>
      <sheetName val="장"/>
      <sheetName val="부2~3"/>
      <sheetName val="금"/>
      <sheetName val="보"/>
      <sheetName val="정읍_x0000__x0000_"/>
      <sheetName val="중기비"/>
      <sheetName val="당진1,2호기전선관설치및접지4차_x0000_˦웠"/>
      <sheetName val="당진1,2호기전선관설치및접지4차_x0000_웠"/>
      <sheetName val="Macro(차단기)"/>
      <sheetName val="도급예산내역서봉투"/>
      <sheetName val="도급예산내역서총괄표"/>
      <sheetName val="설계산출표지"/>
      <sheetName val="을부담운반비"/>
      <sheetName val="설계산출기초"/>
      <sheetName val="운반비산출"/>
      <sheetName val="11.자재단_x0000_"/>
      <sheetName val="Regenerator__Concrete_Structur1"/>
      <sheetName val="ENE-CAL_11"/>
      <sheetName val="생산매출_(4)"/>
      <sheetName val="평택고렴산업단지(토목견적)_xlsx"/>
      <sheetName val="5지구단위"/>
      <sheetName val="TYPE¬_x0000_Ԁ"/>
      <sheetName val="토공2"/>
      <sheetName val="토공1"/>
      <sheetName val="구조물토공1"/>
      <sheetName val="토공3"/>
      <sheetName val="BLOCK(1)"/>
      <sheetName val="편입토지조서"/>
      <sheetName val="Calculator Rates"/>
      <sheetName val="direct"/>
      <sheetName val="wage"/>
      <sheetName val="REI_x0000__x0000__x0000_"/>
      <sheetName val="Quality"/>
      <sheetName val="People"/>
      <sheetName val="Risk"/>
      <sheetName val="Training"/>
      <sheetName val="General"/>
      <sheetName val="Instructions"/>
      <sheetName val="____2_________________________2"/>
      <sheetName val="INPUT(덕도방향-시점_x0000_"/>
      <sheetName val="AILC00_x0000_"/>
      <sheetName val="반송"/>
      <sheetName val="신규단가"/>
      <sheetName val="0130 FINAL BOQ "/>
      <sheetName val="2000전체_x0000_"/>
      <sheetName val="용소리교"/>
      <sheetName val="심사계산"/>
      <sheetName val="심사물량"/>
      <sheetName val="CVT산정"/>
      <sheetName val="CR_Graph"/>
      <sheetName val="특허출원_현황"/>
      <sheetName val="_斑利辑"/>
      <sheetName val="CR_Graph1"/>
      <sheetName val="특허출원_현황1"/>
      <sheetName val="_斑利辑1"/>
      <sheetName val="하도급단가산출ꆾᶩ萀ᘲ"/>
      <sheetName val="내역(20_x0000_瀀窗_x0002_"/>
      <sheetName val="교대일반수량"/>
      <sheetName val="Assumptions"/>
      <sheetName val="FIRE FIGHTIN遠"/>
      <sheetName val="960"/>
      <sheetName val="당진1,2호기전선관설치및접지4차"/>
      <sheetName val="2000"/>
      <sheetName val="회사기초자료"/>
      <sheetName val="노임,재료呀"/>
      <sheetName val="카메라"/>
      <sheetName val="Plan Info"/>
      <sheetName val="Data Input"/>
      <sheetName val="HSA"/>
      <sheetName val="(2)"/>
      <sheetName val="SE-611"/>
      <sheetName val="INPUT DATA"/>
      <sheetName val="토적집계표"/>
      <sheetName val="첨부_VA실적_(2)"/>
      <sheetName val="PRO_DCI"/>
      <sheetName val="분기별데이타"/>
      <sheetName val="월별데이타"/>
      <sheetName val="??2"/>
      <sheetName val="??"/>
      <sheetName val="A-100전제"/>
      <sheetName val="2004CJ"/>
      <sheetName val="CASE ASM"/>
      <sheetName val="Flow sheet"/>
      <sheetName val="Configuration"/>
      <sheetName val="Results"/>
      <sheetName val="Cockpit"/>
      <sheetName val="Hilfstabelle_Sprachen"/>
      <sheetName val="측구터파기공수량집"/>
      <sheetName val="수로교계산"/>
      <sheetName val="수로교비계"/>
      <sheetName val="승하"/>
      <sheetName val="단가(자재)"/>
      <sheetName val="단가(노임)"/>
      <sheetName val="기초목록"/>
      <sheetName val="Rate Analysis"/>
      <sheetName val="SKN34(M1)"/>
      <sheetName val="A01-직영비"/>
      <sheetName val="A14-금속공사"/>
      <sheetName val="A11-도장공사"/>
      <sheetName val="A08-방수공사"/>
      <sheetName val="A05-보일러철골설치공사"/>
      <sheetName val="A15-석공사"/>
      <sheetName val="A12-수장공사"/>
      <sheetName val="A10-습식공사"/>
      <sheetName val="A06-연돌공사"/>
      <sheetName val="A02-자재비"/>
      <sheetName val="A13-창호공사"/>
      <sheetName val="A04-철골공사"/>
      <sheetName val="A07-지붕 및 외벽 판넬공사"/>
      <sheetName val="A16-휀스공사"/>
      <sheetName val="A00-직영비"/>
      <sheetName val="A02-골조공사"/>
      <sheetName val="A00-자재비"/>
      <sheetName val="A03-철골공사"/>
      <sheetName val="A09-코킹공사"/>
      <sheetName val="A01-토공사"/>
      <sheetName val="A17-잡공사"/>
      <sheetName val="A03-토공 및 구조물공사"/>
      <sheetName val="A01-지급자재비"/>
      <sheetName val="A13-1-AL창호공사"/>
      <sheetName val="4. 전체 내역서"/>
      <sheetName val="BOQ-Bill1-8"/>
      <sheetName val="자재기성 집계표"/>
      <sheetName val="ASP포장"/>
      <sheetName val="내역(20"/>
      <sheetName val="TYPE¬"/>
      <sheetName val="단면 Ȩ_x005f_x0000_栀"/>
      <sheetName val="예산내역_x005f_x0000_"/>
      <sheetName val="Ship Advice"/>
      <sheetName val="예정공정표(갑지)"/>
      <sheetName val="측구터파기공수량집㣂"/>
      <sheetName val="측구터파기공수량집Â"/>
      <sheetName val="6.구조물공(2)S-0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/>
      <sheetData sheetId="1144"/>
      <sheetData sheetId="1145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 refreshError="1"/>
      <sheetData sheetId="1194" refreshError="1"/>
      <sheetData sheetId="1195" refreshError="1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 refreshError="1"/>
      <sheetData sheetId="2184" refreshError="1"/>
      <sheetData sheetId="2185" refreshError="1"/>
      <sheetData sheetId="2186" refreshError="1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/>
      <sheetData sheetId="2313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/>
      <sheetData sheetId="2632"/>
      <sheetData sheetId="2633"/>
      <sheetData sheetId="2634"/>
      <sheetData sheetId="2635" refreshError="1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/>
      <sheetData sheetId="2668"/>
      <sheetData sheetId="2669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중기사용료"/>
      <sheetName val="ABUT수량-A1"/>
      <sheetName val="터널조도"/>
      <sheetName val="표지판단위"/>
      <sheetName val="설계"/>
      <sheetName val="6PILE  (돌출)"/>
      <sheetName val="종배수관"/>
      <sheetName val="PANEL_중량산출"/>
      <sheetName val="부하계산서"/>
      <sheetName val="CT "/>
      <sheetName val="과천MAIN"/>
      <sheetName val="노임"/>
      <sheetName val="발신정보"/>
      <sheetName val="기본일위"/>
      <sheetName val="TOTAL"/>
      <sheetName val="2F 회의실견적(5_14 일대)"/>
      <sheetName val="NOMUBI"/>
      <sheetName val="sw1"/>
      <sheetName val="J直材4"/>
      <sheetName val="실행철강하도"/>
      <sheetName val="I一般比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CP-E2 (품셈표)"/>
      <sheetName val="노임단가"/>
      <sheetName val="감가상각"/>
      <sheetName val="연부97-1"/>
      <sheetName val="갑지1"/>
      <sheetName val="Sheet1"/>
      <sheetName val="U-TYPE(1)"/>
      <sheetName val="설비"/>
      <sheetName val="조도계산(1)"/>
      <sheetName val="전차선로 물량표"/>
      <sheetName val="일위대가목록"/>
      <sheetName val="와동25-3(변경)"/>
      <sheetName val="품목납기"/>
      <sheetName val="N賃率-職"/>
      <sheetName val="인건비"/>
      <sheetName val="001"/>
      <sheetName val="60명당사(총괄)"/>
      <sheetName val="김재복부장님"/>
      <sheetName val="반중력식옹벽3.5"/>
      <sheetName val="70%"/>
      <sheetName val="Sheet3"/>
      <sheetName val="기초대가"/>
      <sheetName val="직노"/>
      <sheetName val="20관리비율"/>
      <sheetName val="97"/>
      <sheetName val="WORK"/>
      <sheetName val="Macro1"/>
      <sheetName val="Macro2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전기단가조사서"/>
      <sheetName val="자재단가"/>
      <sheetName val="K1자재(3차등)"/>
      <sheetName val="실행비교"/>
      <sheetName val="ilch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1000 DB구축 부표"/>
      <sheetName val="CONCRETE"/>
      <sheetName val="부하LOAD"/>
      <sheetName val="DATA"/>
      <sheetName val="데이타"/>
      <sheetName val="11월 가격"/>
      <sheetName val="일위대가(1)"/>
      <sheetName val="연수동"/>
      <sheetName val="청천내"/>
      <sheetName val="일위"/>
      <sheetName val="차액보증"/>
      <sheetName val="10월가격"/>
      <sheetName val="DATE"/>
      <sheetName val="sheets"/>
      <sheetName val="예산M12A"/>
      <sheetName val="일위대가목차"/>
      <sheetName val="경비_원본"/>
      <sheetName val="공사원가계산서"/>
      <sheetName val="FANDBS"/>
      <sheetName val="GRDATA"/>
      <sheetName val="SHAFTDBSE"/>
      <sheetName val="내역"/>
      <sheetName val="주소록"/>
      <sheetName val="견적서"/>
      <sheetName val="노원열병합__건축공사기성내역서"/>
      <sheetName val="plan&amp;section_of_foundation"/>
      <sheetName val="단가조사"/>
      <sheetName val="건축내역"/>
      <sheetName val="설직재-1"/>
      <sheetName val="소상 &quot;1&quot;"/>
      <sheetName val="기계경비산출기준"/>
      <sheetName val="정부노임단가"/>
      <sheetName val="원형1호맨홀토공수량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직공비"/>
      <sheetName val="제-노임"/>
      <sheetName val="제직재"/>
      <sheetName val="매입세율"/>
      <sheetName val="공사개요"/>
      <sheetName val="부속동"/>
      <sheetName val="공사개요(좌)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8.PILE  (돌출)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단가산출"/>
      <sheetName val="조도계산서 _도서_"/>
      <sheetName val="실정공사비단가표"/>
      <sheetName val="부하(성남)"/>
      <sheetName val="입출재고현황 (2)"/>
      <sheetName val="PROCESS"/>
      <sheetName val="원가 (2)"/>
      <sheetName val="견적대비 견적서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기성"/>
      <sheetName val="rate"/>
      <sheetName val="LOAD-46"/>
      <sheetName val="BOX"/>
      <sheetName val="담장산출"/>
      <sheetName val="7.1 자재단가표(케이블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일위대가(4층원격)"/>
      <sheetName val="유통망계획"/>
      <sheetName val="기준자료"/>
      <sheetName val="제품"/>
      <sheetName val="견적계산"/>
      <sheetName val="시행후면적"/>
      <sheetName val="수지예산"/>
      <sheetName val="단가대비"/>
      <sheetName val="소요자재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XL4Poppy"/>
      <sheetName val="List"/>
      <sheetName val="CHITIET VL-NC"/>
      <sheetName val="DON GIA"/>
      <sheetName val="99총공사내역서"/>
      <sheetName val="변압기 및 발전기 용량"/>
      <sheetName val="목록"/>
      <sheetName val="1공구(을)"/>
      <sheetName val="dtxl"/>
      <sheetName val="품산출서"/>
      <sheetName val="1-1"/>
      <sheetName val="차도조도계산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시화점실행"/>
      <sheetName val="DLA"/>
      <sheetName val=" 견적서"/>
      <sheetName val="MOTOR"/>
      <sheetName val="참고"/>
      <sheetName val="부대내역"/>
      <sheetName val="7.경제성결과"/>
      <sheetName val="FRP내역서"/>
      <sheetName val="물량산출근거"/>
      <sheetName val="도근좌표"/>
      <sheetName val="입상내역"/>
      <sheetName val="수안보-MBR1"/>
      <sheetName val="L형 옹벽"/>
      <sheetName val="배수공"/>
      <sheetName val="암거"/>
      <sheetName val="포장공"/>
      <sheetName val="골재집계"/>
      <sheetName val="공종별 집계"/>
      <sheetName val="호안공"/>
      <sheetName val="설명"/>
      <sheetName val="손익차9월2"/>
      <sheetName val="토목공사"/>
      <sheetName val="변경갑지"/>
      <sheetName val="증감(갑지)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공사비명세서"/>
      <sheetName val="일위대가표"/>
      <sheetName val="지수"/>
      <sheetName val="안정성검토"/>
      <sheetName val="하중계산"/>
      <sheetName val="설계기준"/>
      <sheetName val="AV시스템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C1"/>
      <sheetName val="기성내역서표지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단가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__MAIN"/>
      <sheetName val="회로내역(승인)"/>
      <sheetName val="안정검토(온1)"/>
      <sheetName val="노무비 근거"/>
      <sheetName val="품목"/>
      <sheetName val="약품공급2"/>
      <sheetName val="실행내역서_"/>
      <sheetName val="3련 BOX"/>
      <sheetName val="관급"/>
      <sheetName val="투찰(하수)"/>
      <sheetName val="Site Expenses"/>
      <sheetName val="해상PCB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기력고압전동기"/>
      <sheetName val="일보"/>
      <sheetName val="현장지지물물량"/>
      <sheetName val="PIPE"/>
      <sheetName val="FLANGE"/>
      <sheetName val="VALVE"/>
      <sheetName val="COVER"/>
      <sheetName val="Ekog10"/>
      <sheetName val="1을"/>
      <sheetName val="OH공량old"/>
      <sheetName val="오존실배관내역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EPro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주요측점"/>
      <sheetName val="안정검토"/>
      <sheetName val="15100"/>
      <sheetName val="시행예산"/>
      <sheetName val="두앙"/>
      <sheetName val="보온자재단가표"/>
      <sheetName val="9호관로"/>
      <sheetName val="상승노임"/>
      <sheetName val="실행간접비용"/>
      <sheetName val="공종별내역서"/>
      <sheetName val="CAL"/>
      <sheetName val="공주-교대(A1)"/>
      <sheetName val="COVER-P"/>
      <sheetName val="3BL공동구 수량"/>
      <sheetName val="기계경비"/>
      <sheetName val="작업일정"/>
      <sheetName val="INPUT"/>
      <sheetName val="Macro(차단기)"/>
      <sheetName val="BQ(실행)"/>
      <sheetName val="JUCK"/>
      <sheetName val="요약&amp;결과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견적(갑지)"/>
      <sheetName val="Controls"/>
      <sheetName val="계약내력"/>
      <sheetName val="예시 (수정 및 삭제금지)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H-pile(298x299)"/>
      <sheetName val="H-pile(250x250)"/>
      <sheetName val="일위_파일"/>
      <sheetName val="연결임시"/>
      <sheetName val="안정계산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특별교실"/>
      <sheetName val="CATV"/>
      <sheetName val="공통(20-91)"/>
      <sheetName val="변화치수"/>
      <sheetName val="소운반"/>
      <sheetName val="Baby일위대가"/>
      <sheetName val="기초자료입력"/>
      <sheetName val="단가대비표 표지"/>
      <sheetName val="2000시행"/>
      <sheetName val="배수통관(좌)"/>
      <sheetName val="예산내역서"/>
      <sheetName val="가격표"/>
      <sheetName val="Customer Databas"/>
      <sheetName val="유림총괄"/>
      <sheetName val="BOQ(전체)"/>
      <sheetName val="위치조서"/>
      <sheetName val="우수"/>
      <sheetName val="사전공사"/>
      <sheetName val="분류작업"/>
      <sheetName val="기본자료"/>
      <sheetName val="2002상반기노임기준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샘플표지"/>
      <sheetName val="물가연동제"/>
      <sheetName val="1. 설계조건 2.단면가정 3. 하중계산"/>
      <sheetName val="DATA 입력란"/>
      <sheetName val="원형맨홀수량"/>
      <sheetName val="기기리스트"/>
      <sheetName val="01"/>
      <sheetName val="연돌일위집계"/>
      <sheetName val="BQ_Utl_Off"/>
      <sheetName val="BREAKDOWN(철거설치)"/>
      <sheetName val="금융비용"/>
      <sheetName val="주안3차A-A"/>
      <sheetName val="일위내역"/>
      <sheetName val="데이터"/>
      <sheetName val="일위목차"/>
      <sheetName val=" 내역"/>
      <sheetName val="[TOTAL.xls]______D_2001_______3"/>
      <sheetName val="[TOTAL.xls]______D_2001_______2"/>
      <sheetName val="[TOTAL.xls]______D_2001_______4"/>
      <sheetName val="[TOTAL.xls]______D_2001_______5"/>
      <sheetName val="교차구"/>
      <sheetName val="6공구(당초)"/>
      <sheetName val="수목단가"/>
      <sheetName val="시설수량표"/>
      <sheetName val="식재수량표"/>
      <sheetName val="설계서을"/>
      <sheetName val="가압장구체수량산출서"/>
      <sheetName val="SW개발대상목록(기능점수)"/>
      <sheetName val="VENDOR LIST"/>
      <sheetName val="맨홀토공산출"/>
      <sheetName val="시중노임(공사)"/>
      <sheetName val="식재"/>
      <sheetName val="시설물"/>
      <sheetName val="식재출력용"/>
      <sheetName val="유지관리"/>
      <sheetName val="단위수량산출"/>
      <sheetName val="콘_재료분리(1)"/>
      <sheetName val="단면치수"/>
      <sheetName val="입찰견적보고서"/>
      <sheetName val="일반공사"/>
      <sheetName val="데리네이타현황"/>
      <sheetName val="사  업  비  수  지  예  산  서"/>
      <sheetName val="암거(내역)"/>
      <sheetName val="1,2공구원가계산서"/>
      <sheetName val="2공구산출내역"/>
      <sheetName val="1공구산출내역서"/>
      <sheetName val="AHU집계"/>
      <sheetName val="본실행경비"/>
      <sheetName val="지주목시비량산출서"/>
      <sheetName val=" 냉각수펌프"/>
      <sheetName val="직접인건비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배수공 시멘트 및 골재량 산출"/>
      <sheetName val="8-3기계경비"/>
      <sheetName val="깨기수량"/>
      <sheetName val="보험료산출"/>
      <sheetName val="PIPE내역(FCN)"/>
      <sheetName val="1-3.조건,바닥판 "/>
      <sheetName val="설비내역서"/>
      <sheetName val="전기내역서"/>
      <sheetName val="매크로"/>
      <sheetName val="일위대가1"/>
      <sheetName val="원형측구(B-type)"/>
      <sheetName val="대전-교대(A1-A2)"/>
      <sheetName val="8-1"/>
      <sheetName val="물가"/>
      <sheetName val="2001년 건설노임"/>
      <sheetName val="옹벽1"/>
      <sheetName val="BSD (2)"/>
      <sheetName val="Proposal"/>
      <sheetName val="CALCULATION"/>
      <sheetName val="출입자명단"/>
      <sheetName val="뚝토공"/>
      <sheetName val="설계명세서"/>
      <sheetName val="24.보증금(전신전화가입권)"/>
      <sheetName val="계정code"/>
      <sheetName val="시산표"/>
      <sheetName val="비교1"/>
      <sheetName val="참조"/>
      <sheetName val="소요자재명세서2"/>
      <sheetName val="basic_info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기초공"/>
      <sheetName val="물량표"/>
      <sheetName val="제품별"/>
      <sheetName val="총蚨ϖ"/>
      <sheetName val="총蓨ώ"/>
      <sheetName val="총벝l"/>
      <sheetName val="총벝ê"/>
      <sheetName val="우棌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총_x0000_ϭ"/>
      <sheetName val="우륀"/>
      <sheetName val="식재ط"/>
      <sheetName val="TARGET"/>
      <sheetName val="총_x0002__x0000_"/>
      <sheetName val="원가계산하도"/>
      <sheetName val="평가데이터"/>
      <sheetName val="회사기초자료"/>
      <sheetName val="각종양식"/>
      <sheetName val="기본DATA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통합"/>
      <sheetName val="토적표"/>
      <sheetName val="Front"/>
      <sheetName val="월말"/>
      <sheetName val="사용성검토"/>
      <sheetName val="9.1지하2층하부보"/>
      <sheetName val="anchor"/>
      <sheetName val="서울대규장각_가시설흙막이_"/>
      <sheetName val="기성내역서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추가예산"/>
      <sheetName val="공사손익실적"/>
      <sheetName val="TABLE DB"/>
      <sheetName val="쌍용 data base"/>
      <sheetName val="견적보고(총액)"/>
      <sheetName val="Sheet4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1.2.1 마루높이결정"/>
      <sheetName val="3.공통공사대비"/>
      <sheetName val="F4-F7"/>
      <sheetName val="현장식당(1)"/>
      <sheetName val="가시설단위수량"/>
      <sheetName val="eq_data"/>
      <sheetName val="현장관리비"/>
      <sheetName val="부적합유형"/>
      <sheetName val="부적합 유형"/>
      <sheetName val="이름정의"/>
      <sheetName val="증감내역서"/>
      <sheetName val="교량data"/>
      <sheetName val="군자4교하부-Ö_x0000_"/>
      <sheetName val="40총괄"/>
      <sheetName val="40집계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내역_ver1.0"/>
      <sheetName val="일위총괄표"/>
      <sheetName val="05년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95년12월말"/>
      <sheetName val="23"/>
      <sheetName val="단락전류-A"/>
      <sheetName val="1.개요"/>
      <sheetName val="식재품셈"/>
      <sheetName val="CVT산정"/>
      <sheetName val="DOGI"/>
      <sheetName val="원가서"/>
      <sheetName val="물가시세표"/>
      <sheetName val="사업수지"/>
      <sheetName val="감액총괄표"/>
      <sheetName val="내역(영일)"/>
      <sheetName val="일반수량총괄집계"/>
      <sheetName val="원본"/>
      <sheetName val="총_x0010__x0000_"/>
      <sheetName val="총肸"/>
      <sheetName val="총Ῐᅯ"/>
      <sheetName val="총葨ù"/>
      <sheetName val="총_x0005__x0000_"/>
      <sheetName val="3.CCTV설비공사"/>
      <sheetName val="총"/>
      <sheetName val="경비2내역"/>
      <sheetName val="구조물터파기수량집계"/>
      <sheetName val="잔공사현황"/>
      <sheetName val="분양가표"/>
      <sheetName val="토공"/>
      <sheetName val="b"/>
      <sheetName val="Bill 2.2 Villa 2 beds"/>
      <sheetName val="一発シート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노무비(전지2기)"/>
      <sheetName val="노임단가표"/>
      <sheetName val="소일위대가코드표"/>
      <sheetName val="날개벽(시점좌측)"/>
      <sheetName val="TOTAL.xls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품셈TABLE"/>
      <sheetName val="시점교대"/>
      <sheetName val="총괄BOQ"/>
      <sheetName val="골조시행"/>
      <sheetName val="BOX1"/>
      <sheetName val="Trans"/>
      <sheetName val="표지 (2)"/>
      <sheetName val="외천교"/>
      <sheetName val="계수시트"/>
      <sheetName val="간접"/>
      <sheetName val="c_balju"/>
      <sheetName val="sheet10"/>
      <sheetName val="단면 (2)"/>
      <sheetName val="유지관_x0000_"/>
      <sheetName val="조작대(1연)"/>
      <sheetName val="차선도색수량집계"/>
      <sheetName val="EQ-R1"/>
      <sheetName val="VS P-Q"/>
      <sheetName val="7 th"/>
      <sheetName val="C_DATA"/>
      <sheetName val="내역서01"/>
      <sheetName val="전체내역 (2)"/>
      <sheetName val="수량산출서-2"/>
      <sheetName val="단 box"/>
      <sheetName val="은행코드"/>
      <sheetName val="양수장"/>
      <sheetName val="양수장내역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지사인원사무실"/>
      <sheetName val="내역(전체)"/>
      <sheetName val="입력"/>
      <sheetName val="금주1교"/>
      <sheetName val="철근량"/>
      <sheetName val="신림자금"/>
      <sheetName val=" 총괄표"/>
      <sheetName val="총 괄 표"/>
      <sheetName val="자재목록"/>
      <sheetName val="중기목록"/>
      <sheetName val="안정검토(온1瀀"/>
      <sheetName val="안정검토(온1瀕"/>
      <sheetName val="식재퀀濟叏"/>
      <sheetName val="식재က"/>
      <sheetName val="식재Ⴒ꿦휅"/>
      <sheetName val="인건비 "/>
      <sheetName val="총집계표"/>
      <sheetName val="공양식"/>
      <sheetName val="TEST1"/>
      <sheetName val="토적"/>
      <sheetName val="기계공사"/>
      <sheetName val="공통부대비"/>
      <sheetName val="회로내역(승인䠎"/>
      <sheetName val="회로내역(승인Ԉ"/>
      <sheetName val="설계산출기초"/>
      <sheetName val="98NS-N"/>
      <sheetName val="공내역"/>
      <sheetName val="REINF."/>
      <sheetName val="SKETCH"/>
      <sheetName val="LOADS"/>
      <sheetName val="design criteria"/>
      <sheetName val="CHECK1"/>
      <sheetName val="내역(입찰)"/>
      <sheetName val="제안서입력"/>
      <sheetName val="절감계산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[TOTAL.xls]______D_2001_______6"/>
      <sheetName val="[TOTAL.xls]______D_2001_______7"/>
      <sheetName val="작업일ၒ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양식_자재단가조사표"/>
      <sheetName val="내역서(펌프장)"/>
      <sheetName val="취합표"/>
      <sheetName val="물량산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주식"/>
      <sheetName val="실내건축일위대가"/>
      <sheetName val="아파트 "/>
      <sheetName val="금융"/>
      <sheetName val="자  재"/>
      <sheetName val="건축외주"/>
      <sheetName val="안_x0000__x0000_"/>
      <sheetName val="견적 (2)"/>
      <sheetName val="평균H"/>
      <sheetName val="관람석제출"/>
      <sheetName val="입찰내역 발주처 양식"/>
      <sheetName val="도급자재"/>
      <sheetName val="실행(표지,갑,을)"/>
      <sheetName val="의정부문예회관변경내역"/>
      <sheetName val="연습"/>
      <sheetName val="견적3"/>
      <sheetName val="tower 10ton"/>
      <sheetName val="안정검토(온1"/>
      <sheetName val="안정검토(온1렷"/>
      <sheetName val="총_xdfcc_"/>
      <sheetName val="3BL공동구 수_x0000_"/>
      <sheetName val="3BL공동구 수嚠"/>
      <sheetName val="3BL공동구 수吐"/>
      <sheetName val="준검_내역_x0000_"/>
      <sheetName val="_Users_USER_Downloads_________2"/>
      <sheetName val="교량"/>
      <sheetName val="설계조정율"/>
      <sheetName val="eq. mobilization"/>
      <sheetName val="업무처리전"/>
      <sheetName val="설비_(FAB)"/>
      <sheetName val="암거날개벽"/>
      <sheetName val="암거ၒ"/>
      <sheetName val="유화"/>
      <sheetName val="견적내역서"/>
      <sheetName val="2.재료비"/>
      <sheetName val="1.인건비"/>
      <sheetName val="예가표"/>
      <sheetName val="9811"/>
      <sheetName val="배수장공사비"/>
      <sheetName val="Prices"/>
      <sheetName val="가도공"/>
      <sheetName val="입찰보고"/>
      <sheetName val="가설개략"/>
      <sheetName val="hvac(제어동)"/>
      <sheetName val="일위대가(목록)"/>
      <sheetName val="투찰금액"/>
      <sheetName val="BOX날개벽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설계예산서"/>
      <sheetName val="노무단가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costing_ESDV"/>
      <sheetName val="costing_FE"/>
      <sheetName val="costing_MOV"/>
      <sheetName val="costing_Press"/>
      <sheetName val="anaysis_sheet"/>
      <sheetName val="재무가정"/>
      <sheetName val="산근"/>
      <sheetName val="시중노임단가"/>
      <sheetName val="개산공사비"/>
      <sheetName val="Sch7a (토요일)"/>
      <sheetName val="1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대비표"/>
      <sheetName val="P-J"/>
      <sheetName val="고객리스트 담당자"/>
      <sheetName val="[TOTAL.xls]___________________2"/>
      <sheetName val="인부노임"/>
      <sheetName val="물가대비표"/>
      <sheetName val="조정금액결과표 (차수별)"/>
      <sheetName val="매입세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쌍송교"/>
      <sheetName val="MEMORY"/>
      <sheetName val="일위산출"/>
      <sheetName val="횡배수관"/>
      <sheetName val="중간부"/>
      <sheetName val="내역(2000년)"/>
      <sheetName val="일집"/>
      <sheetName val="특수선일위대가"/>
      <sheetName val="공문(신)"/>
      <sheetName val="일위집계표"/>
      <sheetName val="변경증감내역서"/>
      <sheetName val="공통비"/>
      <sheetName val="충주"/>
      <sheetName val="TTL"/>
      <sheetName val="_______________2021______2021_2"/>
      <sheetName val="샘플표⃨"/>
      <sheetName val="샘플표⣨"/>
      <sheetName val="샘플표쁑"/>
      <sheetName val="샘플표샨"/>
      <sheetName val="인부신상자료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일반부표"/>
      <sheetName val="급수공사"/>
      <sheetName val="Bill_2_2_Villa_2_beds"/>
      <sheetName val="(포장)BOQ-실적공사"/>
      <sheetName val="조건 (A)"/>
      <sheetName val="ITB COST"/>
      <sheetName val="工관리비율"/>
      <sheetName val="건축2"/>
      <sheetName val="흄관기초"/>
      <sheetName val="BREAKDOWN(철거설치_x0011_"/>
      <sheetName val="BREAKDOWN(철거설치Æ"/>
      <sheetName val="인천제철"/>
      <sheetName val="실행예산"/>
      <sheetName val="kich thuoc"/>
      <sheetName val="DTHH"/>
      <sheetName val="1.설계기준"/>
      <sheetName val="h-013211-2"/>
      <sheetName val="PART_DISCOUNT"/>
      <sheetName val="안"/>
      <sheetName val="1차 내역서"/>
      <sheetName val="1.설계기준 "/>
      <sheetName val="업무분장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cash"/>
      <sheetName val="b_balju_cho"/>
      <sheetName val="샘플표⁑"/>
      <sheetName val="FC-101"/>
      <sheetName val="TB-내역서"/>
      <sheetName val="SILICATE"/>
      <sheetName val="Option"/>
      <sheetName val="BLR-S"/>
      <sheetName val="뜃맟뭁돽띿맟?-BLDG"/>
      <sheetName val="예산조서"/>
      <sheetName val="장비가동"/>
      <sheetName val="현장경비"/>
      <sheetName val="상세내역서"/>
      <sheetName val="#2-3 일위대가"/>
      <sheetName val="#2-4 단가대비표"/>
      <sheetName val="PROJECT BRIEF(EX.NEW)"/>
      <sheetName val="집수정(600-700)"/>
      <sheetName val="교각토공"/>
      <sheetName val="각형맨홀"/>
      <sheetName val="공사요율"/>
      <sheetName val="순공사비"/>
      <sheetName val="투자효율분석"/>
      <sheetName val="7.PILE  (돌출)"/>
      <sheetName val="2.1  노무비 평균단가산출"/>
      <sheetName val="토적계산서"/>
      <sheetName val="음봉방향"/>
      <sheetName val="GI-LIST"/>
      <sheetName val="설계예산"/>
      <sheetName val="법인카드정산내역서7월"/>
      <sheetName val="법인카드정산내역서7월 (2)"/>
      <sheetName val="법인카드정산내역서8월 (3)"/>
      <sheetName val="법인카드정산내역서8월"/>
      <sheetName val="구동"/>
      <sheetName val="남춘천IC접속_x0000__x0000__x0005__x0000_"/>
      <sheetName val="94"/>
      <sheetName val="3BL공동구 수_x0005_"/>
      <sheetName val="TARG＠ͷ"/>
      <sheetName val="설䨕쟛ꀀ"/>
    </sheetNames>
    <sheetDataSet>
      <sheetData sheetId="0">
        <row r="1">
          <cell r="A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A1" t="str">
            <v>단  종</v>
          </cell>
        </row>
      </sheetData>
      <sheetData sheetId="1005">
        <row r="1">
          <cell r="A1" t="str">
            <v>단  종</v>
          </cell>
        </row>
      </sheetData>
      <sheetData sheetId="1006">
        <row r="1">
          <cell r="A1" t="str">
            <v>단  종</v>
          </cell>
        </row>
      </sheetData>
      <sheetData sheetId="1007">
        <row r="1">
          <cell r="A1" t="str">
            <v>단  종</v>
          </cell>
        </row>
      </sheetData>
      <sheetData sheetId="1008">
        <row r="1">
          <cell r="A1" t="str">
            <v>단  종</v>
          </cell>
        </row>
      </sheetData>
      <sheetData sheetId="1009" refreshError="1"/>
      <sheetData sheetId="1010">
        <row r="1">
          <cell r="A1" t="str">
            <v>단  종</v>
          </cell>
        </row>
      </sheetData>
      <sheetData sheetId="1011">
        <row r="1">
          <cell r="A1" t="str">
            <v>단  종</v>
          </cell>
        </row>
      </sheetData>
      <sheetData sheetId="1012">
        <row r="1">
          <cell r="A1" t="str">
            <v>단  종</v>
          </cell>
        </row>
      </sheetData>
      <sheetData sheetId="1013" refreshError="1"/>
      <sheetData sheetId="1014">
        <row r="1">
          <cell r="A1" t="str">
            <v>단  종</v>
          </cell>
        </row>
      </sheetData>
      <sheetData sheetId="1015">
        <row r="1">
          <cell r="A1" t="str">
            <v>단  종</v>
          </cell>
        </row>
      </sheetData>
      <sheetData sheetId="1016">
        <row r="1">
          <cell r="A1" t="str">
            <v>단  종</v>
          </cell>
        </row>
      </sheetData>
      <sheetData sheetId="1017"/>
      <sheetData sheetId="1018" refreshError="1"/>
      <sheetData sheetId="1019" refreshError="1"/>
      <sheetData sheetId="1020"/>
      <sheetData sheetId="1021" refreshError="1"/>
      <sheetData sheetId="1022" refreshError="1"/>
      <sheetData sheetId="1023" refreshError="1"/>
      <sheetData sheetId="1024">
        <row r="1">
          <cell r="A1" t="str">
            <v>단  종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N賃率-職"/>
      <sheetName val="일위"/>
      <sheetName val="단가비교표"/>
      <sheetName val="매립"/>
      <sheetName val="원가 (2)"/>
      <sheetName val="I一般比"/>
      <sheetName val="ABUT수량-A1"/>
      <sheetName val="과천MAIN"/>
      <sheetName val="노임"/>
      <sheetName val="Sheet2"/>
      <sheetName val="신우"/>
      <sheetName val="내역서1999.8최종"/>
      <sheetName val="2F 회의실견적(5_14 일대)"/>
      <sheetName val="J直材4"/>
      <sheetName val="송라초중학교(final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sw1"/>
      <sheetName val="NOMUBI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노무비"/>
      <sheetName val="정부노임단가"/>
      <sheetName val="자재단가"/>
      <sheetName val="동원(3)"/>
      <sheetName val="예정(3)"/>
      <sheetName val="6PILE  (돌출)"/>
      <sheetName val="PANEL_중량산출"/>
      <sheetName val="원가_(2)"/>
      <sheetName val="터널조도"/>
      <sheetName val="조도계산서 (도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인건비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부하LOAD"/>
      <sheetName val="ITEM"/>
      <sheetName val="OPT7"/>
      <sheetName val="외천교"/>
      <sheetName val="종배수관"/>
      <sheetName val="Total"/>
      <sheetName val="발신정보"/>
      <sheetName val="갑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2F_회의실견적(5_14_일대)"/>
      <sheetName val="사통"/>
      <sheetName val="CTEMCOST"/>
      <sheetName val="공통가설"/>
      <sheetName val="Macro(차단기)"/>
      <sheetName val="순공사비"/>
      <sheetName val="10월가격"/>
      <sheetName val="기타유틸리티설비"/>
      <sheetName val="명세서"/>
      <sheetName val="일위대가목록"/>
      <sheetName val="한전고리-을"/>
      <sheetName val="K1자재(3차등)"/>
      <sheetName val="Sheet3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금호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우각부보강"/>
      <sheetName val="원가계산서"/>
      <sheetName val="배수공 시멘트 및 골재량 산출"/>
      <sheetName val="WORK"/>
      <sheetName val="DATA"/>
      <sheetName val="판매96"/>
      <sheetName val="직재"/>
      <sheetName val="price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산근"/>
      <sheetName val="표지판단위"/>
      <sheetName val="MOTOR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표지"/>
      <sheetName val="소비자가"/>
      <sheetName val="부하계산서"/>
      <sheetName val="산출근거#2-3"/>
      <sheetName val="일보"/>
      <sheetName val="현장지지물물량"/>
      <sheetName val="사업장공제"/>
      <sheetName val="단면치수"/>
      <sheetName val="기판현황  "/>
      <sheetName val="OH공량old"/>
      <sheetName val="PROCESS"/>
      <sheetName val="MFAB"/>
      <sheetName val="MFRT"/>
      <sheetName val="MPKG"/>
      <sheetName val="MPR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WIND"/>
      <sheetName val="공통(20-91)"/>
      <sheetName val="pbs_lambda"/>
      <sheetName val="Matériel embarqué PVC"/>
      <sheetName val="투찰"/>
      <sheetName val="해체"/>
      <sheetName val="재무가정"/>
      <sheetName val="anaysis_sheet"/>
      <sheetName val="8.PILE  (돌출)"/>
      <sheetName val="001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cost"/>
      <sheetName val="A-4"/>
      <sheetName val="구조물철거타공정이월"/>
      <sheetName val="YES-T"/>
      <sheetName val="xxxxxx"/>
      <sheetName val="VXXXXXXX"/>
      <sheetName val="견적내용입력"/>
      <sheetName val="분석"/>
      <sheetName val="시나리오2"/>
      <sheetName val="1기 비용"/>
      <sheetName val="시나리오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고창방향"/>
      <sheetName val="8-3기계경비"/>
      <sheetName val="XL4Poppy"/>
      <sheetName val="Tool"/>
      <sheetName val="1을"/>
      <sheetName val="L형측구단위수량"/>
      <sheetName val="L형측구연장조서"/>
      <sheetName val="도로경계블럭단위수량"/>
      <sheetName val="도로경계블럭단위토공"/>
      <sheetName val="대비"/>
      <sheetName val="주차구획선수량"/>
      <sheetName val="코드표"/>
      <sheetName val="원형1호맨홀토공수량"/>
      <sheetName val="저장품 토탈2월"/>
      <sheetName val="외화계약"/>
      <sheetName val="5.모델링"/>
      <sheetName val="배수내역 (2)"/>
      <sheetName val="공비대비"/>
      <sheetName val="기술자료 (연수)"/>
      <sheetName val="와동25-3(변경)"/>
      <sheetName val="플랜트 설치"/>
      <sheetName val="노원열병합__건축공사기성내역서"/>
      <sheetName val="CP-E2 (품셈표)"/>
      <sheetName val="조명시설"/>
      <sheetName val="단"/>
      <sheetName val="IN"/>
      <sheetName val="대로근거"/>
      <sheetName val="경산"/>
      <sheetName val="배관단가조사서"/>
      <sheetName val="소야공정계획표"/>
      <sheetName val="위치조서"/>
      <sheetName val="부속동"/>
      <sheetName val="덕전리"/>
      <sheetName val="자료"/>
      <sheetName val="취합표"/>
      <sheetName val="물량산출"/>
      <sheetName val="수량산출서"/>
      <sheetName val="견적을"/>
      <sheetName val="전력구구조물산근"/>
      <sheetName val="본관동"/>
      <sheetName val="후관동"/>
      <sheetName val="토적집계"/>
      <sheetName val="음료실행"/>
      <sheetName val="거래처등록"/>
      <sheetName val="참고자료"/>
      <sheetName val="내역(포장)"/>
      <sheetName val="Piping Cost"/>
      <sheetName val="PipWT"/>
      <sheetName val="평3"/>
      <sheetName val="CONCRETE"/>
      <sheetName val="ASP"/>
      <sheetName val="자압1"/>
      <sheetName val="설계"/>
      <sheetName val="주현(해보)"/>
      <sheetName val="주현(영광)"/>
      <sheetName val="수안보-MBR1"/>
      <sheetName val="일위_파일"/>
      <sheetName val="자압"/>
      <sheetName val="견적내역서"/>
      <sheetName val="이름정의"/>
      <sheetName val="공사완료입력"/>
      <sheetName val="사업성분석"/>
      <sheetName val="시설물일위"/>
      <sheetName val="가설공사"/>
      <sheetName val="단가결정"/>
      <sheetName val="내역아"/>
      <sheetName val="울타리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분1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출금실적"/>
      <sheetName val="1.수인터널"/>
      <sheetName val="개산공사비"/>
      <sheetName val="노임이"/>
      <sheetName val="코드"/>
      <sheetName val="1.설계조건"/>
      <sheetName val="Front"/>
      <sheetName val="wall"/>
      <sheetName val="간접재료비산출표-27-30"/>
      <sheetName val="교각계산"/>
      <sheetName val="단중표"/>
      <sheetName val="model master"/>
      <sheetName val="양식"/>
      <sheetName val="Sheet13"/>
      <sheetName val="Sheet14"/>
      <sheetName val="P-J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평균단가"/>
      <sheetName val="전체내역 (2)"/>
      <sheetName val="입적표"/>
      <sheetName val="품셈TABLE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TIE-INS"/>
      <sheetName val="설계조건"/>
      <sheetName val="안정계산"/>
      <sheetName val="단면검토"/>
      <sheetName val="상승노임"/>
      <sheetName val="E.P.T수량산출서"/>
      <sheetName val="강교(Sub)"/>
      <sheetName val="일반토공견적"/>
      <sheetName val="집수A"/>
      <sheetName val="Project_Brief"/>
      <sheetName val="8_PILE__(돌출)"/>
      <sheetName val="60명당사(총괄)"/>
      <sheetName val="______D_Program_Files_AutoCAD_2"/>
      <sheetName val="설계예산서"/>
      <sheetName val="총계"/>
      <sheetName val="예산내역서"/>
      <sheetName val="현금및현금등가물"/>
      <sheetName val="Sheet1_(2)"/>
      <sheetName val="건설사업관리_공제요율"/>
      <sheetName val="건설공사_감리원_배치기준"/>
      <sheetName val="책임감리_공제요율"/>
      <sheetName val="인월수_산정"/>
      <sheetName val="20관리비율"/>
      <sheetName val="공종"/>
      <sheetName val="장비경비"/>
      <sheetName val="제원및배치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화재 탐지 설비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우수"/>
      <sheetName val="INMD1198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(EX_NEW)"/>
      <sheetName val="기판현황__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가설"/>
      <sheetName val="용수량_생활용수_"/>
      <sheetName val="신청서"/>
      <sheetName val="건축집계"/>
      <sheetName val="제경비율"/>
      <sheetName val="자재대"/>
      <sheetName val="Macro2"/>
      <sheetName val="6공구(당초)"/>
      <sheetName val="TB-내역서"/>
      <sheetName val="SILICATE"/>
      <sheetName val="Option"/>
      <sheetName val="BLR-S"/>
      <sheetName val="건축"/>
      <sheetName val="cash"/>
      <sheetName val="매입세율"/>
      <sheetName val="아파트 "/>
      <sheetName val="BID"/>
      <sheetName val="토공"/>
      <sheetName val="수량산출기초(케블등)"/>
      <sheetName val="오억미만"/>
      <sheetName val="EP0618"/>
      <sheetName val="간접경상비"/>
      <sheetName val="경비"/>
      <sheetName val="총괄실행예산서"/>
      <sheetName val="내역서(총)"/>
      <sheetName val="편성절차"/>
      <sheetName val="GAEYO"/>
      <sheetName val="01"/>
      <sheetName val="1단계"/>
      <sheetName val="FA설치명세"/>
      <sheetName val="한일양산"/>
      <sheetName val="증감대비"/>
      <sheetName val="일위목록"/>
      <sheetName val="수지표"/>
      <sheetName val="셀명"/>
      <sheetName val="106C0300"/>
      <sheetName val="1검토보고서"/>
      <sheetName val="견"/>
      <sheetName val="건축내역"/>
      <sheetName val="총괄표"/>
      <sheetName val="중강당 내역"/>
      <sheetName val="공조기"/>
      <sheetName val="AHU집계"/>
      <sheetName val="공조기휀"/>
      <sheetName val="C3"/>
      <sheetName val="Ⅲ.설계명세서"/>
      <sheetName val="포장집계"/>
      <sheetName val="포장연장"/>
      <sheetName val="SUMMARY"/>
      <sheetName val="일위대가(가설)"/>
      <sheetName val="입고장부 (4)"/>
      <sheetName val="을부담운반비"/>
      <sheetName val="자동제어"/>
      <sheetName val="대창(함평)"/>
      <sheetName val="대창(장성)"/>
      <sheetName val="대창(함평)-창열"/>
      <sheetName val="AILC004"/>
      <sheetName val="발전기"/>
      <sheetName val="LeadSchedule"/>
      <sheetName val="3.하중산정4.지지력"/>
      <sheetName val="BasePriceList"/>
      <sheetName val="도체종-상수표"/>
      <sheetName val="공사설계"/>
      <sheetName val="공종집계"/>
      <sheetName val="하도급계획"/>
      <sheetName val="공문"/>
      <sheetName val="일위1"/>
      <sheetName val="캔개발배경"/>
      <sheetName val="캔판매목표"/>
      <sheetName val="시장"/>
      <sheetName val="일정표"/>
      <sheetName val="SCANCHEM"/>
      <sheetName val="CC16-내역서"/>
      <sheetName val="GT 1050x650"/>
      <sheetName val="교량하부공"/>
      <sheetName val="단가산출"/>
      <sheetName val="내부부하"/>
      <sheetName val="일위대가(1)"/>
      <sheetName val="공사착공계"/>
      <sheetName val="노무"/>
      <sheetName val="시화점실행"/>
      <sheetName val="8.3해석단면 선정"/>
      <sheetName val="횡배수관토공수량"/>
      <sheetName val="옥외"/>
      <sheetName val="예산내역서(총괄)"/>
      <sheetName val="공제대산출"/>
      <sheetName val="운반공사,공구손료"/>
      <sheetName val="수도권센터"/>
      <sheetName val="강원센터"/>
      <sheetName val="충북본부"/>
      <sheetName val="대전충남센터"/>
      <sheetName val="전북센터"/>
      <sheetName val="광주전남센터"/>
      <sheetName val="대구경북센터"/>
      <sheetName val="부산경남센터"/>
      <sheetName val="주임 총괄"/>
      <sheetName val="골조"/>
      <sheetName val="일반공사"/>
      <sheetName val="기계경비"/>
      <sheetName val="미드수량"/>
      <sheetName val="배수통관(좌)"/>
      <sheetName val="가도공"/>
      <sheetName val="내역표지"/>
      <sheetName val="밸브설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품셈표"/>
      <sheetName val="공사"/>
      <sheetName val="지급자재"/>
      <sheetName val="2-2.매출분석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OFF_NIS"/>
      <sheetName val="h-013211-2"/>
      <sheetName val="단면A-A(TR)"/>
      <sheetName val="준검 내역서"/>
      <sheetName val="용소리교"/>
      <sheetName val="Sheet7"/>
      <sheetName val="내역서(실)"/>
      <sheetName val="1. 설계조건 2.단면가정ԯ_x0000_缀_x0000__x0000__x0000_"/>
      <sheetName val="인사고과"/>
      <sheetName val="대상1"/>
      <sheetName val="진급대상"/>
      <sheetName val="업적평가"/>
      <sheetName val="94"/>
      <sheetName val="부대공수량산출"/>
      <sheetName val="부관맨홀(D200) 단위수량"/>
      <sheetName val="우수공"/>
      <sheetName val="현장유지관리비"/>
      <sheetName val="데리네이타현황"/>
      <sheetName val="전기자료"/>
      <sheetName val="CHITIET VL-NC"/>
      <sheetName val="DON GIA"/>
      <sheetName val="자재"/>
      <sheetName val="주식"/>
      <sheetName val="__MAIN"/>
      <sheetName val="장비종합부표"/>
      <sheetName val="집계표_식재"/>
      <sheetName val="부표"/>
      <sheetName val="SLAB&quot;1&quot;"/>
      <sheetName val="SORCE1"/>
      <sheetName val="가시설단위수량"/>
      <sheetName val="조사방법 참조"/>
      <sheetName val="영업.일1"/>
      <sheetName val="마북 손익분석(CATIA)"/>
      <sheetName val="공사비산출내역"/>
      <sheetName val="자단"/>
      <sheetName val="C1.공사개요"/>
      <sheetName val="A1.스케쥴"/>
      <sheetName val="터파기및재료"/>
      <sheetName val="관일"/>
      <sheetName val="A2"/>
      <sheetName val="bm-marine"/>
      <sheetName val="총괄내역서"/>
      <sheetName val="AS포장복구 "/>
      <sheetName val="3.설계명세서"/>
      <sheetName val="준공정산"/>
      <sheetName val="pr34"/>
      <sheetName val="재료율"/>
      <sheetName val="HP1AMLIST"/>
      <sheetName val="계열사현황종합"/>
      <sheetName val="제동3"/>
      <sheetName val="B-D"/>
      <sheetName val="집전"/>
      <sheetName val="공압"/>
      <sheetName val="D-G"/>
      <sheetName val="제동2"/>
      <sheetName val="제동1"/>
      <sheetName val="개비온집계"/>
      <sheetName val="개비온 단위"/>
      <sheetName val="설명"/>
      <sheetName val="연결관산출조서"/>
      <sheetName val="RangeObject"/>
      <sheetName val="2000전체분"/>
      <sheetName val="2000년1차"/>
      <sheetName val="Excel"/>
      <sheetName val="순성토"/>
      <sheetName val="충주"/>
      <sheetName val="전기"/>
      <sheetName val="공정표(인원조정시트)"/>
      <sheetName val="조직도"/>
      <sheetName val="내역서(공통가설)"/>
      <sheetName val="지수적용공사비내역서"/>
      <sheetName val="건축2"/>
      <sheetName val="면간거리&amp;사거리"/>
      <sheetName val="기준비용"/>
      <sheetName val="판매시설"/>
      <sheetName val="갑지1"/>
      <sheetName val="EACT10"/>
      <sheetName val="EXPENSE"/>
      <sheetName val="배수내역"/>
      <sheetName val="증감내역서"/>
      <sheetName val="추가예산"/>
      <sheetName val="집 계 표"/>
      <sheetName val="TNHCHINH"/>
      <sheetName val="기계사급자재"/>
      <sheetName val="골조시행"/>
      <sheetName val="토목주소"/>
      <sheetName val="프랜트면허"/>
      <sheetName val="4월가격"/>
      <sheetName val="Type(123)"/>
      <sheetName val="자(3.0m)"/>
    </sheetNames>
    <sheetDataSet>
      <sheetData sheetId="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3">
          <cell r="A3">
            <v>3</v>
          </cell>
        </row>
      </sheetData>
      <sheetData sheetId="526"/>
      <sheetData sheetId="527"/>
      <sheetData sheetId="528"/>
      <sheetData sheetId="529"/>
      <sheetData sheetId="530"/>
      <sheetData sheetId="531">
        <row r="3">
          <cell r="A3">
            <v>3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일위대가 목록"/>
      <sheetName val="일위대가"/>
      <sheetName val="단가산출 목록"/>
      <sheetName val="단가산출근거"/>
      <sheetName val="건설기계 목록"/>
      <sheetName val="건설기계"/>
      <sheetName val="노임단가"/>
      <sheetName val="자재단가"/>
      <sheetName val="갑지(폐기물)"/>
      <sheetName val="원가계산서(폐기물)"/>
      <sheetName val="내역서(폐기물)"/>
      <sheetName val="폐기물(단산)"/>
    </sheetNames>
    <sheetDataSet>
      <sheetData sheetId="0"/>
      <sheetData sheetId="1"/>
      <sheetData sheetId="2"/>
      <sheetData sheetId="3"/>
      <sheetData sheetId="4"/>
      <sheetData sheetId="5"/>
      <sheetData sheetId="6">
        <row r="447">
          <cell r="H447">
            <v>8708</v>
          </cell>
        </row>
      </sheetData>
      <sheetData sheetId="7">
        <row r="7">
          <cell r="C7">
            <v>141096</v>
          </cell>
        </row>
        <row r="8">
          <cell r="C8">
            <v>179203</v>
          </cell>
        </row>
        <row r="12">
          <cell r="C12">
            <v>226280</v>
          </cell>
        </row>
        <row r="17">
          <cell r="C17">
            <v>225966</v>
          </cell>
        </row>
        <row r="18">
          <cell r="C18">
            <v>215145</v>
          </cell>
        </row>
        <row r="23">
          <cell r="C23">
            <v>172935</v>
          </cell>
        </row>
        <row r="32">
          <cell r="C32">
            <v>228423</v>
          </cell>
        </row>
        <row r="45">
          <cell r="C45">
            <v>205381</v>
          </cell>
        </row>
        <row r="53">
          <cell r="C53">
            <v>212637</v>
          </cell>
        </row>
        <row r="54">
          <cell r="C54">
            <v>173879</v>
          </cell>
        </row>
        <row r="55">
          <cell r="C55">
            <v>137143</v>
          </cell>
        </row>
      </sheetData>
      <sheetData sheetId="8">
        <row r="6">
          <cell r="L6">
            <v>1295.94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수"/>
      <sheetName val="신규보류입력"/>
      <sheetName val="이름정의"/>
      <sheetName val="목재동바리"/>
      <sheetName val="FOB발"/>
      <sheetName val="원가계산"/>
      <sheetName val="노임단가명세표"/>
      <sheetName val="제품단가명세표"/>
      <sheetName val="공사비"/>
      <sheetName val="제잡비"/>
      <sheetName val="일위대가목록표"/>
      <sheetName val="단가적용기준"/>
      <sheetName val="도급"/>
      <sheetName val="건축내역"/>
      <sheetName val="H-PILE수량집계"/>
      <sheetName val="공사일위대가"/>
      <sheetName val="일위대가"/>
      <sheetName val="건축내역서"/>
      <sheetName val="설비내역서"/>
      <sheetName val="전기내역서"/>
      <sheetName val="집계표"/>
      <sheetName val="전기"/>
      <sheetName val="노임단가(2008.상)"/>
      <sheetName val="6호기"/>
      <sheetName val="역T형교대(말뚝기초)"/>
      <sheetName val="노임단가"/>
      <sheetName val="표층포설및다짐"/>
      <sheetName val="사  업  비  수  지  예  산  서"/>
      <sheetName val="98비정기소모"/>
      <sheetName val="수량산출(음암)"/>
      <sheetName val="원형맨홀수량"/>
      <sheetName val="수량산출"/>
      <sheetName val="건축공사"/>
      <sheetName val="안정성검토"/>
      <sheetName val="하중계산"/>
      <sheetName val="설계기준"/>
      <sheetName val="개별직종노임단가(2008상)"/>
      <sheetName val="자재단가"/>
      <sheetName val="총괄내역서"/>
      <sheetName val="중기기초자료"/>
      <sheetName val="경비"/>
      <sheetName val="대조표(0108)"/>
      <sheetName val="적용기준"/>
      <sheetName val="마감코팅산근(288)"/>
      <sheetName val="품공수산출표"/>
      <sheetName val="자재물량산출(288)"/>
      <sheetName val="육상기계경비(288)"/>
      <sheetName val="자재단가(288)"/>
      <sheetName val="돌담교 상부수량"/>
      <sheetName val="반중력식옹벽"/>
      <sheetName val="건축"/>
      <sheetName val="원가"/>
      <sheetName val="단가조사서"/>
      <sheetName val="guard(mac)"/>
      <sheetName val="공사개요"/>
      <sheetName val="산출1"/>
      <sheetName val="표지 (2)"/>
      <sheetName val="정공공사"/>
      <sheetName val="FAB별"/>
      <sheetName val="MFAB"/>
      <sheetName val="MFRT"/>
      <sheetName val="MPKG"/>
      <sheetName val="MPRD"/>
      <sheetName val="품의"/>
      <sheetName val="sum"/>
      <sheetName val="설계명세서"/>
      <sheetName val="투자실별"/>
      <sheetName val="voucher"/>
      <sheetName val="대장"/>
      <sheetName val="견적"/>
      <sheetName val="1.One-Die-Map"/>
      <sheetName val="절감계산"/>
      <sheetName val="D"/>
      <sheetName val="TAS 총괄 관리표"/>
      <sheetName val="2009년"/>
      <sheetName val="노임단가(직종번호 순)"/>
      <sheetName val="PHASE-3"/>
      <sheetName val="단가집"/>
      <sheetName val="99노임기준"/>
      <sheetName val="당초"/>
      <sheetName val="견적서"/>
      <sheetName val="Total"/>
      <sheetName val="할증 "/>
      <sheetName val="금액내역서"/>
      <sheetName val="2004,상노임"/>
      <sheetName val="E.P.T수량산출서"/>
      <sheetName val="노임"/>
      <sheetName val="수목단가"/>
      <sheetName val="시설수량표"/>
      <sheetName val="식재수량표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원가계산서"/>
      <sheetName val="총괄"/>
      <sheetName val="일위대가(가설)"/>
      <sheetName val="토적표"/>
      <sheetName val="우수받이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1단계"/>
      <sheetName val="단위수량"/>
      <sheetName val="가시설수량"/>
      <sheetName val="정부노임단가"/>
      <sheetName val="건축"/>
      <sheetName val="기초단가"/>
      <sheetName val="중기손료"/>
      <sheetName val="산출근거"/>
      <sheetName val="대전가오_견출_집계표"/>
      <sheetName val="공사"/>
      <sheetName val="원가계산"/>
      <sheetName val="건축명"/>
      <sheetName val="기계명"/>
      <sheetName val="전기명"/>
      <sheetName val="토목명"/>
      <sheetName val="역T형교대(말뚝기초)"/>
      <sheetName val="노임이"/>
      <sheetName val="실행철강하도"/>
      <sheetName val="일반수량"/>
      <sheetName val="6PILE  (돌출)"/>
      <sheetName val="토목주소"/>
      <sheetName val="Sheet3"/>
      <sheetName val="setup"/>
      <sheetName val="해평견적"/>
      <sheetName val="데이타"/>
      <sheetName val="식재인부"/>
      <sheetName val="수량산출"/>
      <sheetName val="공사개요"/>
      <sheetName val="산근"/>
      <sheetName val="설계예시"/>
      <sheetName val="FILE1"/>
      <sheetName val="설계기준"/>
      <sheetName val="노임단가"/>
      <sheetName val="내역1"/>
      <sheetName val="8.석축단위(H=1.5M)"/>
      <sheetName val="기안"/>
      <sheetName val="일위대가9803"/>
      <sheetName val="테이블"/>
      <sheetName val="3BL공동구 수량"/>
      <sheetName val="SAP_INPUT"/>
      <sheetName val="수목단가"/>
      <sheetName val="시설수량표"/>
      <sheetName val="식재수량표"/>
      <sheetName val="내역표지"/>
      <sheetName val="#REF"/>
      <sheetName val="터파기및재료"/>
      <sheetName val="내역서1999.8최종"/>
      <sheetName val="기초자료입력"/>
      <sheetName val="설계명세서"/>
      <sheetName val="준공정산"/>
      <sheetName val="철거현황"/>
      <sheetName val="개산공사비"/>
      <sheetName val="개별직종노임단가(2003.9)"/>
      <sheetName val="수량"/>
      <sheetName val="기본단가표"/>
      <sheetName val="INPUT"/>
      <sheetName val="POL6차-PIPING"/>
      <sheetName val="b_balju_cho"/>
      <sheetName val="견적단가"/>
      <sheetName val="2.가정단면"/>
      <sheetName val="BID"/>
      <sheetName val="단가조사서"/>
      <sheetName val="입력자료"/>
      <sheetName val="내역서 제출"/>
      <sheetName val="용수량(생활용수)"/>
      <sheetName val="DATE"/>
      <sheetName val="입찰안"/>
      <sheetName val="ABUT수량-A1"/>
      <sheetName val="신규보류입력"/>
      <sheetName val="이름정의"/>
      <sheetName val="단면치수"/>
      <sheetName val="데리네이타현황"/>
      <sheetName val="날개벽수량표"/>
      <sheetName val="철거산출근거"/>
      <sheetName val="A2"/>
      <sheetName val="단가대비표"/>
      <sheetName val="갑지(추정)"/>
      <sheetName val="제원및배치"/>
      <sheetName val="돌담교_상부수량"/>
      <sheetName val="CON기초"/>
      <sheetName val="2호맨홀공제수량"/>
      <sheetName val="전기"/>
      <sheetName val="사급자재"/>
      <sheetName val="BOX-1510"/>
      <sheetName val="건물철거"/>
      <sheetName val="기타배수구조물깨기-단위수량"/>
      <sheetName val="단중표"/>
      <sheetName val="방음벽기초"/>
      <sheetName val="노무비단가"/>
      <sheetName val="2.토목공사"/>
      <sheetName val="집수정(600-700)"/>
      <sheetName val="교각계산"/>
      <sheetName val="중동공구"/>
      <sheetName val="CON'C"/>
      <sheetName val="8.PILE  (돌출)"/>
      <sheetName val="내역을"/>
      <sheetName val="COPING"/>
      <sheetName val="표지"/>
      <sheetName val="자재단가"/>
      <sheetName val="I一般比"/>
      <sheetName val="입력"/>
      <sheetName val="초기화면"/>
      <sheetName val="7.PILE  (돌출)"/>
      <sheetName val="작업입력"/>
      <sheetName val="Macro1"/>
      <sheetName val="노임"/>
      <sheetName val="2003상반기노임기준"/>
      <sheetName val="청주(철골발주의뢰서)"/>
      <sheetName val="일위대가표"/>
      <sheetName val="일위목록"/>
      <sheetName val="부대내역"/>
      <sheetName val="구체"/>
      <sheetName val="좌측날개벽"/>
      <sheetName val="우측날개벽"/>
      <sheetName val="pier-1"/>
      <sheetName val="안전장치"/>
      <sheetName val="6호기"/>
      <sheetName val="적용기준"/>
      <sheetName val="노임,재료비"/>
      <sheetName val="T13(P68~72,78)"/>
      <sheetName val="Macro2"/>
      <sheetName val="년도별노임표"/>
      <sheetName val="중기목록표"/>
      <sheetName val="소비자가"/>
      <sheetName val="건축내역"/>
      <sheetName val="2000전체분"/>
      <sheetName val="2000년1차"/>
      <sheetName val="관급자재대"/>
      <sheetName val="공사비 증감 내역서"/>
      <sheetName val="갑지"/>
      <sheetName val="대림경상68억"/>
      <sheetName val="Sheet1"/>
      <sheetName val="Sheet2"/>
      <sheetName val="Total"/>
      <sheetName val="덕전리"/>
      <sheetName val="계단"/>
      <sheetName val=" 상부공통집계(총괄)"/>
      <sheetName val="대창(함평)"/>
      <sheetName val="대창(장성)"/>
      <sheetName val="대창(함평)-창열"/>
      <sheetName val="기계경비(시간당)"/>
      <sheetName val="램머"/>
      <sheetName val="입력란"/>
      <sheetName val="97노임단가"/>
      <sheetName val="대로근거"/>
      <sheetName val="중로근거"/>
      <sheetName val="설명서 "/>
      <sheetName val="토목"/>
      <sheetName val="구조물철거타공정이월"/>
      <sheetName val="수로BOX"/>
      <sheetName val="Sheet5"/>
      <sheetName val="연결관암거"/>
      <sheetName val="예산명세서"/>
      <sheetName val="자료입력"/>
      <sheetName val="도로"/>
      <sheetName val="건축내역서"/>
      <sheetName val="설비내역서"/>
      <sheetName val="전기내역서"/>
      <sheetName val="집계표"/>
      <sheetName val="AS포장복구 "/>
      <sheetName val="맨홀수량"/>
      <sheetName val="설계예산서"/>
      <sheetName val="개거산출내역"/>
      <sheetName val="내역"/>
      <sheetName val="가도공"/>
      <sheetName val="기본일위"/>
      <sheetName val="초"/>
      <sheetName val="토공개요C"/>
      <sheetName val="정공공사"/>
      <sheetName val="관경별내역서"/>
      <sheetName val="2-1. 경관조명 내역총괄표"/>
      <sheetName val="기존건물 깨기원단위"/>
      <sheetName val="조작대(1연)"/>
      <sheetName val="설계변경총괄표(계산식)"/>
      <sheetName val="1.설계조건"/>
      <sheetName val="증감내역서"/>
      <sheetName val="차액보증"/>
      <sheetName val="실행"/>
      <sheetName val="골조시행"/>
      <sheetName val="간지"/>
      <sheetName val="3.하중산정4.지지력"/>
      <sheetName val="견적서"/>
      <sheetName val="원가&amp;하도급원가"/>
      <sheetName val="각형맨홀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3련 BOX"/>
      <sheetName val="총괄표"/>
      <sheetName val="내역서"/>
      <sheetName val="CC16-내역서"/>
      <sheetName val="4.2유효폭의 계산"/>
      <sheetName val="이토변실"/>
      <sheetName val="단위단가"/>
      <sheetName val="교대(A1)"/>
      <sheetName val="건축공사실행"/>
      <sheetName val="집계"/>
      <sheetName val="포장공집계"/>
      <sheetName val="주요자재집계"/>
      <sheetName val="99노임기준"/>
      <sheetName val="건축계약내역"/>
      <sheetName val="수량산출서"/>
      <sheetName val="중기단가LIST"/>
      <sheetName val="산출기준"/>
      <sheetName val="개별직종노임"/>
      <sheetName val="엔지니어링노임"/>
      <sheetName val="종형증설공"/>
      <sheetName val="노임단가 (2)"/>
      <sheetName val="자재단가_사급"/>
      <sheetName val="중기적산목록"/>
      <sheetName val="건축일위"/>
      <sheetName val="그라우팅일위"/>
      <sheetName val="sw1"/>
      <sheetName val="토공개요"/>
      <sheetName val="토공(1)"/>
      <sheetName val="공구"/>
      <sheetName val="관로토공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Front"/>
      <sheetName val="wall"/>
      <sheetName val="BOX(1.5X1.5)"/>
      <sheetName val="문산방향-교대(A2)"/>
      <sheetName val="터파기단면도(보도)"/>
      <sheetName val="일위대가목차"/>
      <sheetName val="대비"/>
      <sheetName val="Sheet1 (2)"/>
      <sheetName val="N賃率-職"/>
      <sheetName val="2"/>
      <sheetName val="격점수량"/>
      <sheetName val="II손익관리"/>
      <sheetName val="시장성초안camera"/>
      <sheetName val="장비종합부표"/>
      <sheetName val="집계표_식재"/>
      <sheetName val="부표"/>
      <sheetName val="역T형"/>
      <sheetName val="재료비"/>
      <sheetName val="산출내역서집계표"/>
      <sheetName val="총 원가계산"/>
      <sheetName val="공사원가계산서"/>
      <sheetName val="도급예산내역서총괄표"/>
      <sheetName val="실행내역(10.13)"/>
      <sheetName val="도급"/>
      <sheetName val="물가시세"/>
      <sheetName val="단가 및 재료비"/>
      <sheetName val="중기사용료산출근거"/>
      <sheetName val="날개벽(TYPE2)"/>
      <sheetName val="밸브설치"/>
      <sheetName val="L_RPTB02_01"/>
      <sheetName val="FAB별"/>
      <sheetName val="일위"/>
      <sheetName val="경비_원본"/>
      <sheetName val="설계설명서"/>
      <sheetName val="실행(ALT1)"/>
      <sheetName val="준공조서"/>
      <sheetName val="공사준공계"/>
      <sheetName val="준공검사보고서"/>
      <sheetName val="투찰"/>
      <sheetName val="DATE2001"/>
      <sheetName val="평가데이터"/>
      <sheetName val="기본데이타입력"/>
      <sheetName val="단가산출2"/>
      <sheetName val="보도교산출근거"/>
      <sheetName val="시설일위"/>
      <sheetName val="식재일위"/>
      <sheetName val="tggwan(mac)"/>
      <sheetName val="HVAC"/>
      <sheetName val="부속동"/>
      <sheetName val="가감수량"/>
      <sheetName val="맨홀수량산출"/>
      <sheetName val="대공종"/>
      <sheetName val="EQUIP LIST"/>
      <sheetName val="DATA"/>
      <sheetName val="우수공"/>
      <sheetName val="1구간FRP수량산출"/>
      <sheetName val="Macro(차단기)"/>
      <sheetName val="프랜트면허"/>
      <sheetName val="JUCKEYK"/>
      <sheetName val="목포방향"/>
      <sheetName val="노무자도장2"/>
      <sheetName val="unitpric"/>
      <sheetName val="noyim"/>
      <sheetName val="99노임단가"/>
      <sheetName val="설계내역서"/>
      <sheetName val="준비공"/>
      <sheetName val="목교수량산출"/>
      <sheetName val="터널굴착단산"/>
      <sheetName val="터널구조물산근"/>
      <sheetName val="COVER"/>
      <sheetName val="철근량 산정"/>
      <sheetName val="구분표"/>
      <sheetName val="원형맨홀수량"/>
      <sheetName val="사  업  비  수  지  예  산  서"/>
      <sheetName val="공종별자재"/>
      <sheetName val="환경기계공정표 (3)"/>
      <sheetName val="방수"/>
      <sheetName val="포장자재집계표"/>
      <sheetName val="종배수단위_CON기초"/>
      <sheetName val="각사별공사비분개 "/>
      <sheetName val="슬래브 -연속(3경간)"/>
      <sheetName val="배수공수집"/>
      <sheetName val="양식3"/>
      <sheetName val="위생"/>
      <sheetName val="견적1"/>
      <sheetName val="산출3-동력"/>
      <sheetName val="산출4-전등"/>
      <sheetName val="운임료"/>
      <sheetName val="참여현황 (직원)"/>
      <sheetName val="배수관산출"/>
      <sheetName val="물가단가"/>
      <sheetName val="제표일위대가"/>
      <sheetName val="208-238"/>
      <sheetName val="노무비"/>
      <sheetName val="type-F"/>
      <sheetName val="시노501"/>
      <sheetName val="빗물받이(910-510-410)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가설공사비"/>
      <sheetName val="도로구조공사비"/>
      <sheetName val="도로토공공사비"/>
      <sheetName val="여수토공사비"/>
      <sheetName val="2000노임기준"/>
      <sheetName val="BSD (2)"/>
      <sheetName val="기계경비"/>
      <sheetName val="우수"/>
      <sheetName val="아파트"/>
      <sheetName val="부대시설"/>
      <sheetName val="INPUTDATA"/>
      <sheetName val="기초수량자료"/>
      <sheetName val="설비공사(4)"/>
      <sheetName val="총정리"/>
      <sheetName val="노.표-조"/>
      <sheetName val="단관데이터"/>
      <sheetName val="이형관데이터"/>
      <sheetName val="포장집계"/>
      <sheetName val="포장연장"/>
      <sheetName val="내역- CCTV"/>
      <sheetName val="설계개요"/>
      <sheetName val="내역서적용수량"/>
      <sheetName val="지급자재"/>
      <sheetName val="공사요율"/>
      <sheetName val="학습율"/>
      <sheetName val="1.토공"/>
      <sheetName val="천방교접속"/>
      <sheetName val="토공"/>
      <sheetName val="을지"/>
      <sheetName val="단가비교표"/>
      <sheetName val="전등수량산출"/>
      <sheetName val="산정표"/>
      <sheetName val="분전반계산서(석관)"/>
      <sheetName val="고창방향"/>
      <sheetName val="인부노임"/>
      <sheetName val="제경비"/>
      <sheetName val="입력(K0)"/>
      <sheetName val="장비"/>
      <sheetName val="토목공사일반"/>
      <sheetName val="공사비산출내역"/>
      <sheetName val="정의"/>
      <sheetName val="대구은행"/>
      <sheetName val="D"/>
      <sheetName val="거래처등록"/>
      <sheetName val="참고자료"/>
      <sheetName val="단가산출1"/>
      <sheetName val="식재"/>
      <sheetName val="시설물"/>
      <sheetName val="식재출력용"/>
      <sheetName val="유지관리"/>
      <sheetName val="지수"/>
      <sheetName val="건축공사"/>
      <sheetName val="인제내역"/>
      <sheetName val="1~9 하중계산"/>
      <sheetName val="DHEQSUPT"/>
      <sheetName val="(X)품셈집계"/>
      <sheetName val="대3류 "/>
      <sheetName val="연동내역"/>
      <sheetName val="건설성적"/>
      <sheetName val="CONCRETE"/>
      <sheetName val="견적갑지"/>
      <sheetName val="물량내역"/>
      <sheetName val="장비집계"/>
      <sheetName val="woo(mac)"/>
      <sheetName val="설치조서"/>
      <sheetName val="배수공집계표"/>
      <sheetName val="예정공정표"/>
      <sheetName val="토공분배표"/>
      <sheetName val="원형1호맨홀토공수량"/>
      <sheetName val="건설사업관리 공제요율"/>
      <sheetName val="건설공사 감리원 배치기준"/>
      <sheetName val="책임감리 공제요율"/>
      <sheetName val="세목전체"/>
      <sheetName val="교대철근집계"/>
      <sheetName val="3-구교-오리지날"/>
      <sheetName val="경율산정.XLS"/>
      <sheetName val="변화치수"/>
      <sheetName val="코드표"/>
      <sheetName val="01노임적용기준"/>
      <sheetName val="PL단가산정"/>
      <sheetName val="그림"/>
      <sheetName val="그림2"/>
      <sheetName val="산출2-전력"/>
      <sheetName val="산출9-TRAY"/>
      <sheetName val="소방"/>
      <sheetName val="본문"/>
      <sheetName val="참조"/>
      <sheetName val="2.대외공문"/>
      <sheetName val="GT 1050x650"/>
      <sheetName val="잡비계산"/>
      <sheetName val="단위중량"/>
      <sheetName val="간이(갑)"/>
      <sheetName val="단가(자재)"/>
      <sheetName val="단가(노임)"/>
      <sheetName val="기초목록"/>
      <sheetName val="예총"/>
      <sheetName val="Bldg Brkdown"/>
      <sheetName val="과거자료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제잡비"/>
      <sheetName val="단가조사"/>
      <sheetName val="BS2"/>
      <sheetName val="5사남"/>
      <sheetName val="주공 갑지"/>
      <sheetName val="진주방향"/>
      <sheetName val="단가산출서 (2)"/>
      <sheetName val="단가산출서"/>
      <sheetName val="산출3-유도등"/>
      <sheetName val="산출2-동력"/>
      <sheetName val="산출2-피뢰침"/>
      <sheetName val="준검 내역서"/>
      <sheetName val="기초자료"/>
      <sheetName val="단위집계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식생블럭단위수량"/>
      <sheetName val="설계"/>
      <sheetName val="내역서(도급)"/>
      <sheetName val="계수시트"/>
      <sheetName val="1.견적보고서"/>
      <sheetName val="날개벽"/>
      <sheetName val="지점별강우량"/>
      <sheetName val="노임자재단가"/>
      <sheetName val="현장경비"/>
      <sheetName val="단위량당중기"/>
      <sheetName val="노임DB"/>
      <sheetName val="간접"/>
      <sheetName val="노임단가표"/>
      <sheetName val="설계서(동안동)"/>
      <sheetName val="금액"/>
      <sheetName val="검사원"/>
      <sheetName val="우각부보강"/>
      <sheetName val="기초수량산출서"/>
      <sheetName val="대창토공"/>
      <sheetName val="소요자재명세서"/>
      <sheetName val="1호맨홀토공"/>
      <sheetName val="노임단가(직종번호 순)"/>
      <sheetName val="공사일위대가"/>
      <sheetName val="건축집계"/>
      <sheetName val="준공조서갑지"/>
      <sheetName val="공량산출서"/>
      <sheetName val="공사비예산서(토목분)"/>
      <sheetName val="산출서-1"/>
      <sheetName val="산출서-수식"/>
      <sheetName val="TOTAL_BOQ"/>
      <sheetName val="설계내역"/>
      <sheetName val="직재"/>
      <sheetName val="재집"/>
      <sheetName val="검측감리공제요율"/>
      <sheetName val="시공감리공제요율"/>
      <sheetName val="책임감리공제요율"/>
      <sheetName val="가로등"/>
      <sheetName val="4.2.1 마루높이 검토"/>
      <sheetName val="플랜트 설치"/>
      <sheetName val="상부수량"/>
      <sheetName val="재료집계표"/>
      <sheetName val="수목표준대가"/>
      <sheetName val="포장수량"/>
      <sheetName val="단가목록"/>
      <sheetName val="98수문일위"/>
      <sheetName val="내역서_제출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매원개착터널총괄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토사(PE)"/>
      <sheetName val="교대"/>
      <sheetName val="시설국장자료"/>
      <sheetName val="참조자료"/>
      <sheetName val="산출집계표"/>
      <sheetName val="설직재-1"/>
      <sheetName val="4)유동표"/>
      <sheetName val="가시설(TYPE-A)"/>
      <sheetName val="식재(예송)"/>
      <sheetName val="수량산출서-2"/>
      <sheetName val="노무비계"/>
      <sheetName val="매인"/>
      <sheetName val="토목검측서"/>
      <sheetName val="Sheet17"/>
      <sheetName val="BOQ"/>
      <sheetName val="출력"/>
      <sheetName val="근로자명단"/>
      <sheetName val="자단"/>
      <sheetName val="48일위"/>
      <sheetName val="48수량"/>
      <sheetName val="22수량"/>
      <sheetName val="49일위"/>
      <sheetName val="22일위"/>
      <sheetName val="49수량"/>
      <sheetName val="가시설단위수량"/>
      <sheetName val="내역(포장)"/>
      <sheetName val=""/>
      <sheetName val="기계경비산출기준"/>
      <sheetName val="기계경비목록"/>
      <sheetName val="건설기계가격1"/>
      <sheetName val="회사기초자료"/>
      <sheetName val="설명서_"/>
      <sheetName val="설계내역2"/>
      <sheetName val="CTEMCOST"/>
      <sheetName val="01 Summary"/>
      <sheetName val="CW,HW,NW"/>
      <sheetName val="SAN"/>
      <sheetName val="03 Rev.Log"/>
      <sheetName val="설비(제출)"/>
      <sheetName val="횡배수관수량집계"/>
      <sheetName val="횡배수관기초"/>
      <sheetName val="수지예산"/>
      <sheetName val="약품공급2"/>
      <sheetName val="공사비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7월천안현장 집계표"/>
      <sheetName val="장비.자재"/>
      <sheetName val="장비명세서"/>
      <sheetName val=" 노무집계"/>
      <sheetName val="일용노무비"/>
      <sheetName val="수량산출(음암)"/>
      <sheetName val="용산1(해보)"/>
      <sheetName val="결재"/>
      <sheetName val="NN"/>
      <sheetName val="산업"/>
      <sheetName val="자재목록"/>
      <sheetName val="노임목록"/>
      <sheetName val="c_balju"/>
      <sheetName val="2.재료비"/>
      <sheetName val="12.보오링"/>
      <sheetName val="18.공내수압탄성자연"/>
      <sheetName val="음료실행"/>
      <sheetName val="궤도연장(종합)"/>
      <sheetName val="궤도연장(2단계)"/>
      <sheetName val="궤도연장(1단계)"/>
      <sheetName val="궤도부설연장1단계"/>
      <sheetName val="슬래브일반(포항방향 B=12.3m)"/>
      <sheetName val="결재갑지"/>
      <sheetName val="직접비"/>
      <sheetName val="결재란"/>
      <sheetName val="2.견적조건 정보"/>
      <sheetName val="공간분류체계"/>
      <sheetName val="부위별항목"/>
      <sheetName val="영향요인"/>
      <sheetName val="동일대내"/>
      <sheetName val="현장관리비 산출내역"/>
      <sheetName val="6.7현장운영"/>
      <sheetName val="신고분기설정참고"/>
      <sheetName val="거래처자료등록"/>
      <sheetName val="순공사비"/>
      <sheetName val="중기목록"/>
      <sheetName val="중기가격"/>
      <sheetName val="일반수량산출"/>
      <sheetName val="중기비"/>
      <sheetName val="산출근거(9)"/>
      <sheetName val="구역화물"/>
      <sheetName val="건설기계가격"/>
      <sheetName val="PIER토수량"/>
      <sheetName val="C1.공사개요"/>
      <sheetName val="A1.스케쥴"/>
      <sheetName val="TYPE-A"/>
      <sheetName val="산출금액내역"/>
      <sheetName val="자재 집계표"/>
      <sheetName val="신당동집계표"/>
      <sheetName val="수량집계"/>
      <sheetName val="시행후면적"/>
      <sheetName val="단가조사표(노무비)"/>
      <sheetName val="신공항A-9(원가수정)"/>
      <sheetName val="대치판정"/>
      <sheetName val="보고서"/>
      <sheetName val="1호맨홀수량산출"/>
      <sheetName val="산근cad용"/>
      <sheetName val="산근(계단)"/>
      <sheetName val="주차구획선수량"/>
      <sheetName val="설계조건"/>
      <sheetName val="친환경주택"/>
      <sheetName val="b_balju"/>
      <sheetName val="설명"/>
      <sheetName val="5정거장"/>
      <sheetName val="1-3길내기"/>
      <sheetName val="준검_내역서"/>
      <sheetName val="12)아이디어_목록_및_개략평가"/>
      <sheetName val="11)VE_예비검토서"/>
      <sheetName val="15-3)VE제안서(가치향상_등)"/>
      <sheetName val="COST"/>
      <sheetName val="junggi"/>
      <sheetName val="Lr"/>
      <sheetName val="cal"/>
      <sheetName val="97(US,EP,PCT,KR)"/>
      <sheetName val="블록(들고리8개)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UNIT"/>
      <sheetName val="공문"/>
      <sheetName val="기초코드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1_토공"/>
      <sheetName val="GT_1050x650"/>
      <sheetName val="Bldg_Brkdown"/>
      <sheetName val="건설기계"/>
      <sheetName val="단가산출"/>
      <sheetName val="산림조사비"/>
      <sheetName val="요율표"/>
      <sheetName val="EQT-ESTN"/>
      <sheetName val="4.04건축(건축-주계약내역서)"/>
      <sheetName val="예정공정표 "/>
      <sheetName val="RDP2"/>
      <sheetName val="단면 (2)"/>
      <sheetName val="토지조서"/>
      <sheetName val="기둥(원형)"/>
      <sheetName val="판매시설"/>
      <sheetName val="기준비용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입력용"/>
      <sheetName val="입력용집계"/>
      <sheetName val="식재일위대가"/>
      <sheetName val="절단표"/>
      <sheetName val="SP-B1"/>
      <sheetName val="자재단가비교표"/>
      <sheetName val="공사비집계"/>
      <sheetName val="물량표"/>
      <sheetName val="코스모공장 (어음)"/>
      <sheetName val="폐기물발생(처리)내역-1"/>
      <sheetName val="빙축열"/>
      <sheetName val="00000"/>
      <sheetName val="1.일위대가"/>
      <sheetName val="C3"/>
      <sheetName val="인건비"/>
      <sheetName val="중기조종사 단위단가"/>
      <sheetName val="nys"/>
      <sheetName val="암센터"/>
      <sheetName val="J直材4"/>
      <sheetName val="견적(02.07)"/>
      <sheetName val="DATA1"/>
      <sheetName val="수안보-MBR1"/>
      <sheetName val="VALUATESheet13"/>
      <sheetName val="스케즐"/>
      <sheetName val="base"/>
      <sheetName val="계획금액"/>
      <sheetName val="분석대장"/>
      <sheetName val="4.고용보험"/>
      <sheetName val="STEEL BOX 단면설계(SEC.8)"/>
      <sheetName val="수로단위수량"/>
      <sheetName val="00임금"/>
      <sheetName val="부안일위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게비온"/>
      <sheetName val="관정"/>
      <sheetName val="배수관 날개벽"/>
      <sheetName val="box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시중노임"/>
      <sheetName val="수정계획3"/>
      <sheetName val="12CGOU"/>
      <sheetName val="L형집계"/>
      <sheetName val="노임단가(직종번호_순)"/>
      <sheetName val="1차 내역서"/>
      <sheetName val="15-3)VE제안서(가치향_x0000_隒_x0000__x0000_"/>
      <sheetName val="총괄내역서(도급)"/>
      <sheetName val="아파트 기성내역서"/>
      <sheetName val="1호맨홀자연토공"/>
      <sheetName val="데크수량산출"/>
      <sheetName val="노면표시1"/>
      <sheetName val="3.하중계산"/>
      <sheetName val="내역서form"/>
      <sheetName val="단위목록"/>
      <sheetName val="일위대가목록"/>
      <sheetName val="산출3-전등"/>
      <sheetName val="산출4-조명제어"/>
      <sheetName val="산출5-전열"/>
      <sheetName val="산출7-유도등"/>
      <sheetName val="전도금정산집계"/>
      <sheetName val="은행코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1">
          <cell r="A1" t="str">
            <v>시멘트,모래,자갈 산출표</v>
          </cell>
        </row>
      </sheetData>
      <sheetData sheetId="647">
        <row r="1">
          <cell r="A1" t="str">
            <v>시멘트,모래,자갈 산출표</v>
          </cell>
        </row>
      </sheetData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설계내역서"/>
      <sheetName val="2000년1차"/>
      <sheetName val="2000전체분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총괄"/>
      <sheetName val="기계경비(시간당)"/>
      <sheetName val="램머"/>
      <sheetName val="공구"/>
      <sheetName val="2000년1차"/>
      <sheetName val="3BL공동구 수량"/>
      <sheetName val="자재집계표"/>
      <sheetName val="용수량(생활용수)"/>
      <sheetName val="장비집계"/>
      <sheetName val="Sheet1"/>
      <sheetName val="가중치"/>
      <sheetName val="말뚝지지력산정"/>
      <sheetName val="제-노임"/>
      <sheetName val="제직재"/>
      <sheetName val="평가데이터"/>
      <sheetName val="구천"/>
      <sheetName val="신표지1"/>
      <sheetName val="수량산출"/>
      <sheetName val="산출금액내역"/>
      <sheetName val="내역서"/>
      <sheetName val="단가"/>
      <sheetName val="코드표"/>
      <sheetName val="경산"/>
      <sheetName val="포장공"/>
      <sheetName val="명세서"/>
      <sheetName val="DATE"/>
      <sheetName val="집계표"/>
      <sheetName val="청천내"/>
      <sheetName val="내역"/>
      <sheetName val="조경내역서"/>
      <sheetName val="주차구획선수량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압장(토목)"/>
      <sheetName val="9GNG운반"/>
      <sheetName val="요율"/>
      <sheetName val="자재대"/>
      <sheetName val="일위대가9803"/>
      <sheetName val="터파기및재료"/>
      <sheetName val="오수주요자재"/>
      <sheetName val="ABUT수량-A1"/>
      <sheetName val="설계예산서"/>
      <sheetName val="s"/>
      <sheetName val="실행철강하도"/>
      <sheetName val="#REF"/>
      <sheetName val="12호기내역서(건축분)"/>
      <sheetName val="용역비내역-진짜"/>
      <sheetName val="H-PILE수량집계"/>
      <sheetName val="수량3"/>
      <sheetName val="총투입계"/>
      <sheetName val="원가"/>
      <sheetName val="견적"/>
      <sheetName val="예총"/>
      <sheetName val="2000전체분"/>
      <sheetName val="설계내역서"/>
      <sheetName val="우수맨홀공제단위수량"/>
      <sheetName val="한강운반비"/>
      <sheetName val="신우"/>
      <sheetName val="원본(갑지)"/>
      <sheetName val="단열-자재"/>
      <sheetName val="공제수량총집계표"/>
      <sheetName val="임금단가"/>
      <sheetName val="총집계표"/>
      <sheetName val="2공구하도급내역서"/>
      <sheetName val="현장경비"/>
      <sheetName val="부하계산서"/>
      <sheetName val="전선 및 전선관"/>
      <sheetName val="3.공통공사대비"/>
      <sheetName val="1000 DB구축 부표"/>
      <sheetName val="bid"/>
      <sheetName val="빙장비사양"/>
      <sheetName val="일위대가표"/>
      <sheetName val="1차 내역서"/>
      <sheetName val="6PILE  (돌출)"/>
      <sheetName val="slurrywall설계가"/>
      <sheetName val="동원인원"/>
      <sheetName val="일위"/>
      <sheetName val="기계경비"/>
      <sheetName val="현장예산"/>
      <sheetName val="날개벽수량표"/>
      <sheetName val="시선유도표지집계표"/>
      <sheetName val="3BL공동구_수량"/>
      <sheetName val="70%"/>
      <sheetName val="조명율표"/>
      <sheetName val="산출근거"/>
      <sheetName val="건축내역"/>
      <sheetName val="단가(1)"/>
      <sheetName val="배수철근"/>
      <sheetName val="Total"/>
      <sheetName val="Sheet5"/>
      <sheetName val="심사공종"/>
      <sheetName val="간지"/>
      <sheetName val="직노"/>
      <sheetName val="옹벽일반수량"/>
      <sheetName val="2002하반기노임기준"/>
      <sheetName val="품셈TABLE"/>
      <sheetName val="낙찰표"/>
      <sheetName val="단 box"/>
      <sheetName val="(A)내역서"/>
      <sheetName val="설비"/>
      <sheetName val="실행견적"/>
      <sheetName val="대로근거"/>
      <sheetName val="TOTAL_BOQ"/>
      <sheetName val="입력란"/>
      <sheetName val="97노임단가"/>
      <sheetName val="본선차로수량집계표"/>
      <sheetName val="연결관암거"/>
      <sheetName val="을"/>
      <sheetName val="SG"/>
      <sheetName val="초기화면"/>
      <sheetName val="관급자재"/>
      <sheetName val="품셈집계표"/>
      <sheetName val="자재조사표"/>
      <sheetName val="범례표"/>
      <sheetName val="방배동내역(리라)"/>
      <sheetName val="건축공사집계표"/>
      <sheetName val="방배동내역 (총괄)"/>
      <sheetName val="부대공사총괄"/>
      <sheetName val="설계서을"/>
      <sheetName val="철근량"/>
      <sheetName val="연습"/>
      <sheetName val="설계예산"/>
      <sheetName val="96보완계획7.12"/>
      <sheetName val="단면가정"/>
      <sheetName val="설계조건"/>
      <sheetName val="대치판정"/>
      <sheetName val="데리네이타현황"/>
      <sheetName val="준검 내역서"/>
      <sheetName val="대창(함평)"/>
      <sheetName val="대창(장성)"/>
      <sheetName val="대창(함평)-창열"/>
      <sheetName val="옹벽수량집계"/>
      <sheetName val="기둥(원형)"/>
      <sheetName val="공사비집계"/>
      <sheetName val="토적표"/>
      <sheetName val="총괄내역서"/>
      <sheetName val="환경기계공정표 (3)"/>
      <sheetName val="데이타"/>
      <sheetName val="시설물단가표"/>
      <sheetName val="노무비단가표"/>
      <sheetName val="기초자료입력"/>
      <sheetName val="파형강관집계"/>
      <sheetName val="공사개요"/>
      <sheetName val="wall"/>
      <sheetName val="자료입력"/>
      <sheetName val="품셈"/>
      <sheetName val="인부임"/>
      <sheetName val="원가+내역"/>
      <sheetName val="안정검토"/>
      <sheetName val="단면설계"/>
      <sheetName val="배관배선 단가조사"/>
      <sheetName val="일위대가집계"/>
      <sheetName val="선정요령"/>
      <sheetName val="SANBAISU"/>
      <sheetName val="sub"/>
      <sheetName val="단가산출"/>
      <sheetName val="현장경상비"/>
      <sheetName val="비교1"/>
      <sheetName val="물량표"/>
      <sheetName val="Sheet4"/>
      <sheetName val="공사기본내용입력"/>
      <sheetName val="자재단가"/>
      <sheetName val="WORK"/>
      <sheetName val="9.정착구 보강"/>
      <sheetName val="CTEMCOST"/>
      <sheetName val="단가 (2)"/>
      <sheetName val="원형맨홀수량"/>
      <sheetName val="용산1(해보)"/>
      <sheetName val="Sheet3"/>
      <sheetName val="일위단위"/>
      <sheetName val="절대삭제금지"/>
      <sheetName val="전기단가조사서"/>
      <sheetName val="구조물터파기수량집계"/>
      <sheetName val="배수공 시멘트 및 골재량 산출"/>
      <sheetName val="공량(1월22일)"/>
      <sheetName val="측구터파기공수량집계"/>
      <sheetName val="맨홀수량"/>
      <sheetName val="신호등일위대가"/>
      <sheetName val="집수정(600-700)"/>
      <sheetName val="내역서단가산출용"/>
      <sheetName val="일반수량"/>
      <sheetName val="DATA 입력란"/>
      <sheetName val="1. 설계조건 2.단면가정 3. 하중계산"/>
      <sheetName val="Sheet2"/>
      <sheetName val="이름정의"/>
      <sheetName val="이토변실(A3-LINE)"/>
      <sheetName val="T13(P68~72,78)"/>
      <sheetName val="토목검측서"/>
      <sheetName val="노임이"/>
      <sheetName val="2호맨홀공제수량"/>
      <sheetName val="내역갑지"/>
      <sheetName val="Macro1"/>
      <sheetName val="중로근거"/>
      <sheetName val="구의33고"/>
      <sheetName val="BSD (2)"/>
      <sheetName val="일반수량총괄집계"/>
      <sheetName val="고유코드_설계"/>
      <sheetName val="도기류"/>
      <sheetName val="배수공"/>
      <sheetName val="할증"/>
      <sheetName val="확약서"/>
      <sheetName val="실행내역서"/>
      <sheetName val="증감내역서"/>
      <sheetName val="파일의이용"/>
      <sheetName val="시설일위"/>
      <sheetName val="조명일위"/>
      <sheetName val="도급내역"/>
      <sheetName val="내역서01"/>
      <sheetName val="물집"/>
      <sheetName val="도급금액"/>
      <sheetName val="재노경"/>
      <sheetName val="빗물받이(910-510-410)"/>
      <sheetName val="guard(mac)"/>
      <sheetName val="수량집계"/>
      <sheetName val="교각1"/>
      <sheetName val="원형1호맨홀토공수량"/>
      <sheetName val="토사(PE)"/>
      <sheetName val="하조서"/>
      <sheetName val="날개벽"/>
      <sheetName val="옹벽공 수량집계표"/>
      <sheetName val="200"/>
      <sheetName val="덕전리"/>
      <sheetName val="흄관기초"/>
      <sheetName val="98NS-N"/>
      <sheetName val="노임"/>
      <sheetName val="추가예산"/>
      <sheetName val="단중표"/>
      <sheetName val="입찰안"/>
      <sheetName val="현장관리비참조"/>
      <sheetName val="을지"/>
      <sheetName val="COPING"/>
      <sheetName val="다곡2교"/>
      <sheetName val="전기"/>
      <sheetName val="포장복구집계"/>
      <sheetName val="실행간접비용"/>
      <sheetName val="설계"/>
      <sheetName val="실행내역"/>
      <sheetName val="EACT10"/>
      <sheetName val="준공평가"/>
      <sheetName val="기초코드"/>
      <sheetName val="danga"/>
      <sheetName val="ilch"/>
      <sheetName val="목차"/>
      <sheetName val="본사공가현황"/>
      <sheetName val="9811"/>
      <sheetName val="위치조서"/>
      <sheetName val="수산(당)"/>
      <sheetName val="물가시세"/>
      <sheetName val="공내역"/>
      <sheetName val="7.PILE  (돌출)"/>
      <sheetName val="8.PILE  (돌출)"/>
      <sheetName val="사  업  비  수  지  예  산  서"/>
      <sheetName val="간접"/>
      <sheetName val="98수문일위"/>
      <sheetName val="맨홀수량산출(A-LINE)"/>
      <sheetName val="Sheet1 (2)"/>
      <sheetName val="단위수량"/>
      <sheetName val="총괄서"/>
      <sheetName val="차선도색-연장,수량(1)"/>
      <sheetName val="보차도경계석"/>
      <sheetName val="시점교대"/>
      <sheetName val="TYPE-A"/>
      <sheetName val="총괄내역"/>
      <sheetName val="구조물공집계"/>
      <sheetName val="교대(A1)"/>
      <sheetName val="교각계산"/>
      <sheetName val="우각부보강"/>
      <sheetName val="수량증감표"/>
      <sheetName val="터파기운반비산출"/>
      <sheetName val="산적토운반비산출"/>
      <sheetName val="적용단가"/>
      <sheetName val="중요"/>
      <sheetName val="총내역서"/>
      <sheetName val="내역서(전기)"/>
      <sheetName val="산출내역서집계표"/>
      <sheetName val="청 구"/>
      <sheetName val="설계산출기초"/>
      <sheetName val="실행대비"/>
      <sheetName val="배수공수집"/>
      <sheetName val="database"/>
      <sheetName val="시운전연료"/>
      <sheetName val="b_balju"/>
      <sheetName val="15"/>
      <sheetName val="단가조사-2"/>
      <sheetName val="내역_FILE"/>
      <sheetName val="설계명세서"/>
      <sheetName val="설계예시"/>
      <sheetName val="식재인부"/>
      <sheetName val="내역서 (2)"/>
      <sheetName val="변경비교-을"/>
      <sheetName val="N賃率-職"/>
      <sheetName val="역T형교대(말뚝기초)"/>
      <sheetName val="9-1차이내역"/>
      <sheetName val="SORCE1"/>
      <sheetName val="화설내"/>
      <sheetName val="중기사용료"/>
      <sheetName val="갑지"/>
      <sheetName val="INPUT"/>
      <sheetName val="연장및면적(좌측)"/>
      <sheetName val="물가대비표"/>
      <sheetName val="Sheet2 (2)"/>
      <sheetName val="건축내역서 (경제상무실)"/>
      <sheetName val="마산월령동골조물량변경"/>
      <sheetName val="뚝토공"/>
      <sheetName val="단면 (2)"/>
      <sheetName val="금액내역서"/>
      <sheetName val="마산방향"/>
      <sheetName val="진주방향"/>
      <sheetName val="대비"/>
      <sheetName val="몰탈"/>
      <sheetName val="부대내역"/>
      <sheetName val="1.수인터널"/>
      <sheetName val="기초단가"/>
      <sheetName val="프랜트면허"/>
      <sheetName val="조건"/>
      <sheetName val="수로단위수량"/>
      <sheetName val="MAT"/>
      <sheetName val="연도별cash"/>
      <sheetName val="교대철근집계"/>
      <sheetName val="노임단가"/>
      <sheetName val="99노임단가"/>
      <sheetName val="현금흐름"/>
      <sheetName val="SLAB&quot;1&quot;"/>
      <sheetName val="우수공"/>
      <sheetName val="단면치수"/>
      <sheetName val="관급자재대"/>
      <sheetName val="일위대가목록"/>
      <sheetName val="수목표준대가"/>
      <sheetName val="DATA"/>
      <sheetName val="상 부"/>
      <sheetName val="지중자재단가"/>
      <sheetName val="날개벽(시점좌측)"/>
      <sheetName val="견적서"/>
      <sheetName val="심사물량"/>
      <sheetName val="각형맨홀"/>
      <sheetName val="1.CB"/>
      <sheetName val="변수"/>
      <sheetName val="환율CHANGE"/>
      <sheetName val="VXXXXXX"/>
      <sheetName val="산근"/>
      <sheetName val="수량집계표"/>
      <sheetName val="탄성1"/>
      <sheetName val="단위단가"/>
      <sheetName val="수주추정"/>
      <sheetName val="Customer Databas"/>
      <sheetName val="하수급견적대비"/>
      <sheetName val="공사설명서"/>
      <sheetName val="앵커구조계산"/>
      <sheetName val="예가표"/>
      <sheetName val="수안보-MBR1"/>
      <sheetName val="관접합및부설"/>
      <sheetName val="공사비증감"/>
      <sheetName val="GI-LIST"/>
      <sheetName val="해평견적"/>
      <sheetName val="건축공사"/>
      <sheetName val="음성방향"/>
      <sheetName val="차액보증"/>
      <sheetName val="산출기준자료"/>
      <sheetName val="구역화물"/>
      <sheetName val="단위목록"/>
      <sheetName val="시험비"/>
      <sheetName val="배수통관(좌)"/>
      <sheetName val="INPUT(덕도방향-시점)"/>
      <sheetName val="직접경비"/>
      <sheetName val="직접인건비"/>
      <sheetName val="노무비"/>
      <sheetName val="재료비단가"/>
      <sheetName val="사통"/>
      <sheetName val="금액"/>
      <sheetName val="배수공 주요자재 집계표"/>
      <sheetName val="A-8 PD(도로중앙)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교사기준면적(중)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기사용료산출근거"/>
      <sheetName val="PROJECT BRIEF(EX.NEW)"/>
      <sheetName val="Site Expenses"/>
      <sheetName val="토목(용인)"/>
      <sheetName val="공용(현대건설공구)"/>
      <sheetName val="현대건설공구(UNIT)"/>
      <sheetName val="낙석방지수량"/>
      <sheetName val="현장소운반"/>
      <sheetName val="관구보호몰탈"/>
      <sheetName val="중강당 내역"/>
      <sheetName val="총괄표"/>
      <sheetName val="단위수량산출"/>
      <sheetName val="계양가시설"/>
      <sheetName val="1.설계조건"/>
      <sheetName val="세부내역서"/>
      <sheetName val="관로토공"/>
      <sheetName val="내역서1999.8최종"/>
      <sheetName val="06 일위대가목록"/>
      <sheetName val="내역표지"/>
      <sheetName val="관경별내역서"/>
      <sheetName val="토공(우물통,기타) "/>
      <sheetName val="흙쌓기도수로설치현황"/>
      <sheetName val="계수시트"/>
      <sheetName val="11.1 단면hwp"/>
      <sheetName val="설계가"/>
      <sheetName val="공사설계"/>
      <sheetName val="연결임시"/>
      <sheetName val="남양내역"/>
      <sheetName val="MAIN_TABLE"/>
      <sheetName val="원가서"/>
      <sheetName val="단가조정표"/>
      <sheetName val="수입"/>
      <sheetName val="산수배수"/>
      <sheetName val="자재"/>
      <sheetName val="본체"/>
      <sheetName val="시화점실행"/>
      <sheetName val="입찰견적보고서"/>
      <sheetName val="단양 00 아파트-세부내역"/>
      <sheetName val="조경"/>
      <sheetName val="기본일위"/>
      <sheetName val="갑지1"/>
      <sheetName val="공사"/>
      <sheetName val="정부노임단가"/>
      <sheetName val="일위대가_가설_"/>
      <sheetName val="PI"/>
      <sheetName val="원가계산하도"/>
      <sheetName val="입력자료"/>
      <sheetName val="설내역서 "/>
      <sheetName val="전 기"/>
      <sheetName val="대림경상68억"/>
      <sheetName val="표지 (2)"/>
      <sheetName val="설계내역"/>
      <sheetName val="공량산출서"/>
      <sheetName val="해외(원화)"/>
      <sheetName val="갑지(추정)"/>
      <sheetName val="토목공사"/>
      <sheetName val="효성CB 1P기초"/>
      <sheetName val="조견표"/>
      <sheetName val="전차선로 물량표"/>
      <sheetName val="6호기"/>
      <sheetName val="내역(신례)"/>
      <sheetName val="1차설계변경내역"/>
      <sheetName val="폐기물"/>
      <sheetName val="수량산출서-2"/>
      <sheetName val="Baby일위대가"/>
      <sheetName val="설-원가"/>
      <sheetName val="노임단가 (2)"/>
      <sheetName val="사각맨홀"/>
      <sheetName val="수목단가"/>
      <sheetName val="시설수량표"/>
      <sheetName val="식재수량표"/>
      <sheetName val="1.우편집중내역서"/>
      <sheetName val="일위대가(가설)"/>
      <sheetName val="tggwan(mac)"/>
      <sheetName val="기초일위"/>
      <sheetName val="날개벽(TYPE2)"/>
      <sheetName val="참조"/>
      <sheetName val="제경비율"/>
      <sheetName val="산출내역서"/>
      <sheetName val="공사명입력"/>
      <sheetName val="근로자자료입력"/>
      <sheetName val="참고자료"/>
      <sheetName val="공사비 증감 내역서"/>
      <sheetName val="참고사항"/>
      <sheetName val="상호참고자료"/>
      <sheetName val="발주처자료입력"/>
      <sheetName val="회사기본자료"/>
      <sheetName val="하자보증자료"/>
      <sheetName val="기술자관련자료"/>
      <sheetName val="출장내역"/>
      <sheetName val="개요"/>
      <sheetName val="표지"/>
      <sheetName val="경비_원본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(당평)자재"/>
      <sheetName val="당초명세(평)"/>
      <sheetName val="부대tu"/>
      <sheetName val="pier-1"/>
      <sheetName val="공사현황"/>
      <sheetName val="슬래브수량"/>
      <sheetName val="터파기단면도(보도)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단가목록"/>
      <sheetName val="금속및금속창호"/>
      <sheetName val="단가 및 재료비"/>
      <sheetName val="건축공사실행"/>
      <sheetName val="입력DATA"/>
      <sheetName val="바닥판"/>
      <sheetName val="APT"/>
      <sheetName val="호프"/>
      <sheetName val="토목주소"/>
      <sheetName val="내역전기"/>
      <sheetName val="감액총괄표"/>
      <sheetName val="평내중"/>
      <sheetName val="2_단면가정"/>
      <sheetName val="1.설계기준"/>
      <sheetName val="4.내진설계"/>
      <sheetName val=" ｹ-ﾌﾞﾙ"/>
      <sheetName val="Y-WORK"/>
      <sheetName val="BJJIN"/>
      <sheetName val="포장공자재집계표"/>
      <sheetName val="포장공수량집계표"/>
      <sheetName val="도장수량(하1)"/>
      <sheetName val="주형"/>
      <sheetName val="인원투입"/>
      <sheetName val="코드"/>
      <sheetName val="공비현2"/>
      <sheetName val="콘크리트타설집계표"/>
      <sheetName val="우수"/>
      <sheetName val="입력"/>
      <sheetName val="계림(함평)"/>
      <sheetName val="계림(장성)"/>
      <sheetName val="포장물량집계"/>
      <sheetName val="일위대가(1)"/>
      <sheetName val="상행-교대(A1-A2)"/>
      <sheetName val="집수A"/>
      <sheetName val="내역서적용수량"/>
      <sheetName val="부표총괄"/>
      <sheetName val="VII-2현장경비"/>
      <sheetName val="Ⅴ-2.공종별내역"/>
      <sheetName val="입력시트"/>
      <sheetName val="출력X"/>
      <sheetName val="가로등내역서"/>
      <sheetName val="nys"/>
      <sheetName val="유림골조"/>
      <sheetName val="플랜트 설치"/>
      <sheetName val="용역단가"/>
      <sheetName val="GAEYO"/>
      <sheetName val="GR"/>
      <sheetName val="공사분석"/>
      <sheetName val="연속벽현황"/>
      <sheetName val="단"/>
      <sheetName val="원유_BANK"/>
      <sheetName val="세금자료"/>
      <sheetName val="1차"/>
      <sheetName val="원하도급내역서(당초)"/>
      <sheetName val="사유서제출현황-2"/>
      <sheetName val="4.2.1 마루높이 검토"/>
      <sheetName val="반포2차"/>
      <sheetName val="첨"/>
      <sheetName val="6공구(당초)"/>
      <sheetName val="시설물기초"/>
      <sheetName val="List"/>
      <sheetName val="1"/>
      <sheetName val="공사품의서"/>
      <sheetName val="가열로SW"/>
      <sheetName val="unitpric"/>
      <sheetName val="noyim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단가조건(02년)"/>
      <sheetName val="일위집계표"/>
      <sheetName val="계산서(곡선부)"/>
      <sheetName val="포장재료집계표"/>
      <sheetName val="계측제어설비"/>
      <sheetName val="공정data"/>
      <sheetName val="기존포장깨기"/>
      <sheetName val="석축헐기"/>
      <sheetName val="토공"/>
      <sheetName val="일위대가-1"/>
      <sheetName val="05-원가계산"/>
      <sheetName val="인건비"/>
      <sheetName val="CAT_5"/>
      <sheetName val="설계내역2"/>
      <sheetName val="공종단가"/>
      <sheetName val="증감대비"/>
      <sheetName val="포장공수량집계"/>
      <sheetName val="산근(1)"/>
      <sheetName val="견적대비"/>
      <sheetName val="경영상태"/>
      <sheetName val="적용(기계)"/>
      <sheetName val="품종별월계"/>
      <sheetName val="전신환매도율"/>
      <sheetName val="도로경계단위"/>
      <sheetName val="실행"/>
      <sheetName val="철거산출근거"/>
      <sheetName val="약전설비"/>
      <sheetName val="달서천-대비"/>
      <sheetName val="현장관리비"/>
      <sheetName val="공통비(전체)"/>
      <sheetName val="횡배수관집현황(2공구)"/>
      <sheetName val="I一般比"/>
      <sheetName val="원가계산"/>
      <sheetName val="별표 "/>
      <sheetName val="특별교실"/>
      <sheetName val="결과조달"/>
      <sheetName val="기계"/>
      <sheetName val="협력업체"/>
      <sheetName val="설계명세서(종합)"/>
      <sheetName val="소요자재"/>
      <sheetName val="노무산출서"/>
      <sheetName val="총 원가계산"/>
      <sheetName val="미드수량"/>
      <sheetName val="철근단면적"/>
      <sheetName val="이음개소"/>
      <sheetName val="지장물 철거 물량 산출서"/>
      <sheetName val="민감도"/>
      <sheetName val="2공구산출내역"/>
      <sheetName val="노면및방향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P4-C"/>
      <sheetName val="45,46"/>
      <sheetName val="J형측구단위수량"/>
      <sheetName val="인부노임"/>
      <sheetName val="단가산출서(기계)"/>
      <sheetName val="배관단가조사서"/>
      <sheetName val="DB"/>
      <sheetName val="건축내역서"/>
      <sheetName val="산출내역(K2)"/>
      <sheetName val="소방"/>
      <sheetName val="일위_파일"/>
      <sheetName val="단위중량"/>
      <sheetName val="말뚝기초(안정검토)-외측"/>
      <sheetName val="돌담교 상부수량"/>
      <sheetName val="-치수표(곡선부)"/>
      <sheetName val="공통가설"/>
      <sheetName val="영동(D)"/>
      <sheetName val="자재 집계표"/>
      <sheetName val="setup"/>
      <sheetName val="5수지"/>
      <sheetName val="수질정화시설"/>
      <sheetName val="HRSG SMALL07220"/>
      <sheetName val="ELECTRIC"/>
      <sheetName val="구성비"/>
      <sheetName val="토공정보"/>
      <sheetName val="08-공사비총괄표"/>
      <sheetName val="01-적용기준"/>
      <sheetName val="4 공통갑지"/>
      <sheetName val="가도공"/>
      <sheetName val="2"/>
      <sheetName val="법면단"/>
      <sheetName val="90.03실행 "/>
      <sheetName val="1차기성"/>
      <sheetName val="우수받이"/>
      <sheetName val="6차2회변경내역서"/>
      <sheetName val="직재"/>
      <sheetName val="재집"/>
      <sheetName val="3.하중산정4.지지력"/>
      <sheetName val="관일"/>
      <sheetName val="적용토목"/>
      <sheetName val="앵커설치(590)"/>
      <sheetName val="스톱로그내역"/>
      <sheetName val="물가시세표"/>
      <sheetName val="노임 및 중기단가"/>
      <sheetName val="계약내역서"/>
      <sheetName val="코스모공장 (어음)"/>
      <sheetName val="개별직종노임단가(2005.1)"/>
      <sheetName val="기초계산(Pmax)"/>
      <sheetName val="찍기"/>
      <sheetName val="2.관대집계표"/>
      <sheetName val="수량명세서"/>
      <sheetName val="가계부"/>
      <sheetName val="제품목록"/>
      <sheetName val="매입매출관리"/>
      <sheetName val="Sheet22"/>
      <sheetName val="도급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본"/>
      <sheetName val="견적대비표"/>
      <sheetName val="안전시설"/>
      <sheetName val="투찰추정"/>
      <sheetName val="토목"/>
      <sheetName val="ⴭⴭⴭⴭⴭ"/>
      <sheetName val="예산명세서"/>
      <sheetName val="쇠(1)"/>
      <sheetName val="가격(3)"/>
      <sheetName val="설계명세"/>
      <sheetName val="금호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관경"/>
      <sheetName val="전기혼잡제경비(45)"/>
      <sheetName val="99총공사내역서"/>
      <sheetName val="교대(A1-A2)"/>
      <sheetName val="화해(함평)"/>
      <sheetName val="화해(장성)"/>
      <sheetName val="전체내역서"/>
      <sheetName val="S.중기사용료"/>
      <sheetName val="건축명"/>
      <sheetName val="기계명"/>
      <sheetName val="전기명"/>
      <sheetName val="구조물철거타공정이월"/>
      <sheetName val="TOSHIBA-Structure"/>
      <sheetName val="포집"/>
      <sheetName val="4차원가계산서"/>
      <sheetName val="골막이(야매)"/>
      <sheetName val="3"/>
      <sheetName val="4"/>
      <sheetName val="6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원가계산서 "/>
      <sheetName val="지급(1)"/>
      <sheetName val="자재비"/>
      <sheetName val="FAB별"/>
      <sheetName val="인건비 "/>
      <sheetName val="업무처리전"/>
      <sheetName val="노단"/>
      <sheetName val="단산"/>
      <sheetName val="명세"/>
      <sheetName val="일대"/>
      <sheetName val="7-2"/>
      <sheetName val="중기손료집계(1209)"/>
      <sheetName val="가설"/>
      <sheetName val="일람표"/>
      <sheetName val="1-1평균터파기고(1)"/>
      <sheetName val="가로등설치"/>
      <sheetName val="제잡비"/>
      <sheetName val="설계기준"/>
      <sheetName val="내역1"/>
      <sheetName val="99노임기준"/>
      <sheetName val="단가대비표"/>
      <sheetName val="공사비_NDE"/>
      <sheetName val="J直材4"/>
      <sheetName val="기자재비"/>
      <sheetName val="은행"/>
      <sheetName val="중기손료"/>
      <sheetName val="97년 추정"/>
      <sheetName val="투입비"/>
      <sheetName val="옥룡잡비"/>
      <sheetName val="기기리스트"/>
      <sheetName val="1.1설계기준"/>
      <sheetName val="inputdata"/>
      <sheetName val="(2)자금(신용)"/>
      <sheetName val="일위목록"/>
      <sheetName val="집행안"/>
      <sheetName val="집수정"/>
      <sheetName val="화전내"/>
      <sheetName val="FOOTING단면력"/>
      <sheetName val="15-1)VE제안서(유형2,4)"/>
      <sheetName val="01"/>
      <sheetName val="배수관산출"/>
      <sheetName val="細目"/>
      <sheetName val="공통가설(기준안)"/>
      <sheetName val="A4288"/>
      <sheetName val="지장물헐기조서"/>
      <sheetName val="아파트 내역"/>
      <sheetName val="기계경비및산출근거서"/>
      <sheetName val="gyun"/>
      <sheetName val="견적보고"/>
      <sheetName val="준공조서"/>
      <sheetName val="공사준공계"/>
      <sheetName val="준공검사보고서"/>
      <sheetName val="변화치수"/>
      <sheetName val="단가조사서"/>
      <sheetName val="몰탈재료산출"/>
      <sheetName val="8.석축단위(H=1.5M)"/>
      <sheetName val="수토공단위당"/>
      <sheetName val="입출재고현황 (2)"/>
      <sheetName val="연부97-1"/>
      <sheetName val="설비내역서"/>
      <sheetName val="전기내역서"/>
      <sheetName val="공사비예산서(토목분)"/>
      <sheetName val="수량산출서"/>
      <sheetName val="흙막이 개산견적"/>
      <sheetName val="pier(각형)"/>
      <sheetName val="예정공정표"/>
      <sheetName val="깨기"/>
      <sheetName val="spiral"/>
      <sheetName val="어음수표추가테스트"/>
      <sheetName val="A 견적"/>
      <sheetName val="소방사항"/>
      <sheetName val="신축(단위)"/>
      <sheetName val="배수관토공산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경비"/>
      <sheetName val="물량표S"/>
      <sheetName val="PAINT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지장물C"/>
      <sheetName val="법면"/>
      <sheetName val="부대공"/>
      <sheetName val="구조물공"/>
      <sheetName val="중기일위대가"/>
      <sheetName val="배수공1"/>
      <sheetName val="일반부표"/>
      <sheetName val="전기일위대가"/>
      <sheetName val="토목품셈"/>
      <sheetName val="음료실행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A-4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공종집계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가시설수량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골조시행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단가산출2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실행(ALT1)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준공정산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단가산출서 (2)"/>
      <sheetName val="난방방식분류"/>
      <sheetName val="공사정보입력"/>
      <sheetName val="종단계산"/>
      <sheetName val="자재표"/>
      <sheetName val="본문"/>
      <sheetName val="비품"/>
      <sheetName val="새공통(96임금인상기준)"/>
      <sheetName val="시중노임단가"/>
      <sheetName val="교통대책내역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1공구내역서(1)"/>
      <sheetName val="기초자료"/>
      <sheetName val="2.대외공문"/>
      <sheetName val="배지거총재료집계표"/>
      <sheetName val="cal"/>
      <sheetName val="보안등"/>
      <sheetName val="국공유지및사유지"/>
      <sheetName val="수량간지코드"/>
      <sheetName val="수량목차코드"/>
      <sheetName val="쌍송교"/>
      <sheetName val="포장면적산출"/>
      <sheetName val="포장수량집계"/>
      <sheetName val="단가조사표"/>
      <sheetName val="설계내역서(기계)"/>
      <sheetName val="1.3.1절점좌표"/>
      <sheetName val="토공사B동추가"/>
      <sheetName val="1.RAMP-A"/>
      <sheetName val="BOJUNGGM"/>
      <sheetName val="금전출납"/>
      <sheetName val="직영명부"/>
      <sheetName val="대총괄"/>
      <sheetName val="목록"/>
      <sheetName val="방화도료"/>
      <sheetName val="암거단위-1련"/>
      <sheetName val="형질변경"/>
      <sheetName val="일위산출"/>
      <sheetName val="제경비최종"/>
      <sheetName val="사본 _ b_balju"/>
      <sheetName val="대포2교접속"/>
      <sheetName val="천방교접속"/>
      <sheetName val="골조"/>
      <sheetName val="이름"/>
      <sheetName val="급여표"/>
      <sheetName val="직원투입계획"/>
      <sheetName val="중단원본"/>
      <sheetName val="업체별담당"/>
      <sheetName val="일위대가 "/>
      <sheetName val="공사내역서(을)실행"/>
      <sheetName val="투입비분석표"/>
      <sheetName val="수불계획서(전체)"/>
      <sheetName val="형식 - 1-2-3"/>
      <sheetName val="정부노임"/>
      <sheetName val="중기조종사 단위단가"/>
      <sheetName val="203"/>
      <sheetName val="입력장소"/>
      <sheetName val="지수980731이후"/>
      <sheetName val="일위(PN)"/>
      <sheetName val="값"/>
      <sheetName val="길어깨단위"/>
      <sheetName val="공정추가"/>
      <sheetName val="공통자료"/>
      <sheetName val="작성"/>
      <sheetName val="인사자료총집계"/>
      <sheetName val="ESC (공정표기준)"/>
      <sheetName val="10동"/>
      <sheetName val="절대건들지마시오"/>
      <sheetName val="CABLE"/>
      <sheetName val="공통갑지"/>
      <sheetName val="기성청구조서"/>
      <sheetName val="36+45-113-18+19+20I"/>
      <sheetName val="1. 총괄 집계표"/>
      <sheetName val="한일양산"/>
      <sheetName val="계정"/>
      <sheetName val="서울대규장각(가시설흙막이)"/>
      <sheetName val="단가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수리결과"/>
      <sheetName val="99노임단_x0007_"/>
      <sheetName val="99노임단쌇"/>
      <sheetName val="물류최종8월7"/>
      <sheetName val="적요"/>
      <sheetName val="주요재료비(원본)"/>
      <sheetName val="2000.05"/>
      <sheetName val="식생블럭"/>
      <sheetName val="포장공총괄수량집계표"/>
      <sheetName val="목표세부명세"/>
      <sheetName val="역T형옹벽(3.0)"/>
      <sheetName val="9509"/>
      <sheetName val="CONCRETE"/>
      <sheetName val="용소리교"/>
      <sheetName val="모래기초"/>
      <sheetName val="신푝지1"/>
      <sheetName val="Requirement(Work Crew)"/>
      <sheetName val="3.2주형지지보"/>
      <sheetName val="상수도내역서"/>
      <sheetName val="DHEQSUPT"/>
      <sheetName val="2.건축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판매시설"/>
      <sheetName val="전통건설"/>
      <sheetName val="산출"/>
      <sheetName val="유효폭의 계산"/>
      <sheetName val="도체종-상수표"/>
      <sheetName val="토목내역서(변경1)"/>
      <sheetName val="-배수구조물공토공"/>
      <sheetName val="계산서(직선부)"/>
      <sheetName val="횡배수관재료-"/>
      <sheetName val="콘크리트측구연장"/>
      <sheetName val="STEEL BOX 단면설계(SEC.8)"/>
      <sheetName val="부경대총괄내역서"/>
      <sheetName val="기시공토적"/>
      <sheetName val="LOPCALC"/>
      <sheetName val="위치"/>
      <sheetName val="터널조도"/>
      <sheetName val="본선 토공 분배표"/>
      <sheetName val="CABLE SIZE-1"/>
      <sheetName val="49"/>
      <sheetName val="나.설계조건"/>
      <sheetName val="케이블트레이"/>
      <sheetName val="기계설비품셈"/>
      <sheetName val="5.장비(안)"/>
      <sheetName val="입찰품의서"/>
      <sheetName val="공사품旼ã"/>
      <sheetName val="점검총괄"/>
      <sheetName val="2012노임단가"/>
      <sheetName val="스파이더산출근거"/>
      <sheetName val="화산경계"/>
      <sheetName val="잡비계산"/>
      <sheetName val="견적가"/>
      <sheetName val="표지(예시)"/>
      <sheetName val="계획집계"/>
      <sheetName val="본댐설계"/>
      <sheetName val="SCHE"/>
      <sheetName val="기초입력 DATA"/>
      <sheetName val="(참고)지급수수료"/>
      <sheetName val="토공유동표"/>
      <sheetName val="변수값"/>
      <sheetName val="구분자"/>
      <sheetName val="전력간선(신설)"/>
      <sheetName val="수주현황2월"/>
      <sheetName val="PIPE(UG)내역"/>
      <sheetName val="자동제어"/>
      <sheetName val="설계서"/>
      <sheetName val="공사내역서"/>
      <sheetName val="C.배수관공"/>
      <sheetName val="표준내역"/>
      <sheetName val="차수공개요"/>
      <sheetName val="PILE"/>
      <sheetName val="공조기휀"/>
      <sheetName val="공정자료2"/>
      <sheetName val="아파트"/>
      <sheetName val="실행내역서 "/>
      <sheetName val="1.취수장"/>
      <sheetName val="총괄-1"/>
      <sheetName val="총수량집계표"/>
      <sheetName val="SANTOGO"/>
      <sheetName val="콘크스"/>
      <sheetName val="HC-04"/>
      <sheetName val="개소별수량산출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전국현황"/>
      <sheetName val="0"/>
      <sheetName val="협력업체기성(첨부)"/>
      <sheetName val="신평리 권리자명부"/>
      <sheetName val="설계총괄표"/>
      <sheetName val="Quantity"/>
      <sheetName val="100만평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취수탑"/>
      <sheetName val="현황판"/>
      <sheetName val="품목납기"/>
      <sheetName val="도면명"/>
      <sheetName val="전산output"/>
      <sheetName val="상부"/>
      <sheetName val=" "/>
      <sheetName val="2006계약"/>
      <sheetName val="변경당시노임단가표"/>
      <sheetName val="작업 반복"/>
      <sheetName val="상세"/>
      <sheetName val="상하차비용(기계상차)"/>
      <sheetName val="수간보호"/>
      <sheetName val="운반비"/>
      <sheetName val="공종목록표"/>
      <sheetName val="(당氐⿾_x0000__x0000_"/>
      <sheetName val="(당_x0000__x0000__x0005__x0000_"/>
      <sheetName val="1SPAN"/>
      <sheetName val="당진1,2호기전선관설치및접지4차공사내역서-을지"/>
      <sheetName val="설계공통자료입력"/>
      <sheetName val="품셈표"/>
      <sheetName val="공사개별자료입력"/>
      <sheetName val="공사비예산서"/>
      <sheetName val="현장청취복명서"/>
      <sheetName val="내역서 (변경단가)"/>
      <sheetName val="5.2.6~7공사요율"/>
      <sheetName val="주소"/>
      <sheetName val="단면A-A(TR)"/>
      <sheetName val="2_단면_x0000__x0000_"/>
      <sheetName val="상수구조화편집부표"/>
      <sheetName val="U형개거"/>
      <sheetName val="포장절단"/>
      <sheetName val="개비온집계"/>
      <sheetName val="개비온 단위"/>
      <sheetName val="상촌2교-일반수량집계"/>
      <sheetName val="일 위 대 가 표"/>
      <sheetName val="사본___b_balju"/>
      <sheetName val="개별직종노임단가(2005_1)"/>
      <sheetName val="고상실행"/>
      <sheetName val="분전반계산서(석관)"/>
      <sheetName val="1,2공구원가계산서"/>
      <sheetName val="1공구산출내역서"/>
      <sheetName val="제잡비계산"/>
      <sheetName val="토공 total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노무비지급명세"/>
      <sheetName val="기성내역서"/>
      <sheetName val="경비2내역"/>
      <sheetName val="일용직내역"/>
      <sheetName val="1袼ࣉ"/>
      <sheetName val="시멘,골재"/>
      <sheetName val="콘크집계"/>
      <sheetName val="낙차공"/>
      <sheetName val="자재집계1"/>
      <sheetName val="측구날개벽"/>
      <sheetName val="적용단가표"/>
      <sheetName val="설계서(7)"/>
      <sheetName val="참고"/>
      <sheetName val="SLAB"/>
      <sheetName val="배수공 내역서 적용수량"/>
      <sheetName val="맨홀공수량집계"/>
      <sheetName val="1호맨홀수량집계"/>
      <sheetName val="2호맨홀수량집계"/>
      <sheetName val="3호맨홀수량집계"/>
      <sheetName val="맨홀뚜껑단위수량"/>
      <sheetName val="조_x0000__x0000__x0005_"/>
      <sheetName val="매출현황"/>
      <sheetName val="입력정보"/>
      <sheetName val="일위집계"/>
      <sheetName val="90.0_x0000_"/>
      <sheetName val="퇴직금(울산천상)"/>
      <sheetName val="공종구간"/>
      <sheetName val="설계예산서(2_소천우회토목)"/>
      <sheetName val="13후반노무비"/>
      <sheetName val="제수변수량"/>
      <sheetName val="국소별공정"/>
      <sheetName val="sum1 (2)"/>
      <sheetName val="도급양식"/>
      <sheetName val="건공요율"/>
      <sheetName val="정산"/>
      <sheetName val="광장"/>
      <sheetName val="BEND LOSS"/>
      <sheetName val="공정율"/>
      <sheetName val="1.설계기준 "/>
      <sheetName val="본장"/>
      <sheetName val="지지력"/>
      <sheetName val="간지1"/>
      <sheetName val="1.사유서"/>
      <sheetName val="간지2"/>
      <sheetName val="간지3"/>
      <sheetName val="부재별집계표"/>
      <sheetName val="도면"/>
      <sheetName val="수자재단위당"/>
      <sheetName val="인건-측정"/>
      <sheetName val="직접시공계획서"/>
      <sheetName val="공사기본자료"/>
      <sheetName val="우배수"/>
      <sheetName val="SR97-1"/>
      <sheetName val="5.2코핑"/>
      <sheetName val="5"/>
      <sheetName val="부대공수량산출"/>
      <sheetName val="하도급Ć_x0000__x0000_"/>
      <sheetName val="Project Brief"/>
      <sheetName val="공구원가계산"/>
      <sheetName val="자재집게표 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산출근거-배전"/>
      <sheetName val="재료값"/>
      <sheetName val="98지급계획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부대집계"/>
      <sheetName val="연속벽¼_x0000_"/>
      <sheetName val="시설물일위"/>
      <sheetName val="산출근거#2-3"/>
      <sheetName val="C1.공사개요"/>
      <sheetName val="A1.스케쥴"/>
      <sheetName val="이름표"/>
      <sheetName val="공종별내역서"/>
      <sheetName val="2019 단가내역"/>
      <sheetName val="신규일위대가목록"/>
      <sheetName val="신규일위대가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★도급내역"/>
      <sheetName val="투자비"/>
      <sheetName val="사업비"/>
      <sheetName val="조성원가DATA"/>
      <sheetName val="마포토정"/>
      <sheetName val="명단"/>
      <sheetName val="2_단면ﾈȋ"/>
      <sheetName val="공문"/>
      <sheetName val="중사"/>
      <sheetName val="예산M12A"/>
      <sheetName val="말뚝물량"/>
      <sheetName val="Elec LG"/>
      <sheetName val="TOYO"/>
      <sheetName val="D_MUC"/>
      <sheetName val="Cst Pkg-Eden"/>
      <sheetName val="의뢰서"/>
      <sheetName val="01후반노무비"/>
      <sheetName val="Constant"/>
      <sheetName val="백호우계수"/>
      <sheetName val="전체공내역서"/>
      <sheetName val="Code03"/>
      <sheetName val="기단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전차선로_물량표1"/>
      <sheetName val="배수공_주요자재_집계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BOQ건축"/>
      <sheetName val="beam"/>
      <sheetName val="APT내역"/>
      <sheetName val="감가상각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A"/>
      <sheetName val="5월급여"/>
      <sheetName val="11-1.주택공급(공공분양,공공임대)"/>
      <sheetName val="11-2.국민임대"/>
      <sheetName val="5-1.취득(간선정리)"/>
      <sheetName val="11-3.분양전환"/>
      <sheetName val="11-4.상가"/>
      <sheetName val="7-1.토지공급"/>
      <sheetName val="수배전반"/>
      <sheetName val="10"/>
      <sheetName val="11"/>
      <sheetName val="12"/>
      <sheetName val="13"/>
      <sheetName val="14"/>
      <sheetName val="16"/>
      <sheetName val="7"/>
      <sheetName val="8"/>
      <sheetName val="9"/>
      <sheetName val="포장(수량)-관로부"/>
      <sheetName val="수목데이타"/>
      <sheetName val="단가(마감)"/>
      <sheetName val="보고"/>
      <sheetName val="FORM-0"/>
      <sheetName val="BM"/>
      <sheetName val="Bldg Brkdown"/>
      <sheetName val="사업량총괄"/>
      <sheetName val="Ⅶ-2.현장경비산출"/>
      <sheetName val="BOX복구단위수량"/>
      <sheetName val="3BL공동구_수량3"/>
      <sheetName val="준검_내역서2"/>
      <sheetName val="3_공통공사대비2"/>
      <sheetName val="방배동내역_(총괄)2"/>
      <sheetName val="9_정착구_보강2"/>
      <sheetName val="Sheet1_(2)2"/>
      <sheetName val="배관배선_단가조사2"/>
      <sheetName val="전선_및_전선관2"/>
      <sheetName val="6PILE__(돌출)2"/>
      <sheetName val="상_부2"/>
      <sheetName val="환경기계공정표_(3)2"/>
      <sheetName val="1차_내역서2"/>
      <sheetName val="배수공_시멘트_및_골재량_산출2"/>
      <sheetName val="96보완계획7_122"/>
      <sheetName val="청_구2"/>
      <sheetName val="단가_및_재료비2"/>
      <sheetName val="사__업__비__수__지__예__산__서2"/>
      <sheetName val="단가_(2)2"/>
      <sheetName val="8_PILE__(돌출)2"/>
      <sheetName val="DATA_입력란2"/>
      <sheetName val="1__설계조건_2_단면가정_3__하중계산2"/>
      <sheetName val="내역서_(2)1"/>
      <sheetName val="Customer_Databas2"/>
      <sheetName val="1_설계조건2"/>
      <sheetName val="Sheet2_(2)2"/>
      <sheetName val="단양_00_아파트-세부내역1"/>
      <sheetName val="BSD_(2)2"/>
      <sheetName val="1_수인터널2"/>
      <sheetName val="PROJECT_BRIEF(EX_NEW)2"/>
      <sheetName val="Site_Expenses2"/>
      <sheetName val="내역서1999_8최종2"/>
      <sheetName val="11_1_단면hwp1"/>
      <sheetName val="옹벽공_수량집계표2"/>
      <sheetName val="7_PILE__(돌출)2"/>
      <sheetName val="A-8_PD(도로중앙)2"/>
      <sheetName val="공사비_증감_내역서2"/>
      <sheetName val="Ⅴ-2_공종별내역1"/>
      <sheetName val="토공(우물통,기타)_1"/>
      <sheetName val="표지_(2)1"/>
      <sheetName val="06_일위대가목록1"/>
      <sheetName val="4_내진설계1"/>
      <sheetName val="_ｹ-ﾌﾞﾙ1"/>
      <sheetName val="노임단가_(2)1"/>
      <sheetName val="단면_(2)1"/>
      <sheetName val="플랜트_설치1"/>
      <sheetName val="지구_리스트1"/>
      <sheetName val="1000_DB구축_부표1"/>
      <sheetName val="효성CB_1P기초1"/>
      <sheetName val="하도급_검토1"/>
      <sheetName val="3_하중계산1"/>
      <sheetName val="_상부공통집계(총괄)1"/>
      <sheetName val="1_설계기준2"/>
      <sheetName val="1_CB2"/>
      <sheetName val="Flaer_Area2"/>
      <sheetName val="건축내역서_(경제상무실)2"/>
      <sheetName val="설내역서_2"/>
      <sheetName val="단_box1"/>
      <sheetName val="4_2_1_마루높이_검토1"/>
      <sheetName val="2-1__경관조명_내역총괄표1"/>
      <sheetName val="중강당_내역1"/>
      <sheetName val="1_우편집중내역서1"/>
      <sheetName val="전_기1"/>
      <sheetName val="총_원가계산1"/>
      <sheetName val="돌담교_상부수량2"/>
      <sheetName val="지장물_철거_물량_산출서1"/>
      <sheetName val="HRSG_SMALL072201"/>
      <sheetName val="인건비_1"/>
      <sheetName val="8_석축단위(H=1_5M)1"/>
      <sheetName val="단가산출서_(2)"/>
      <sheetName val="3_하중산정4_지지력1"/>
      <sheetName val="아파트_내역1"/>
      <sheetName val="노임_및_중기단가1"/>
      <sheetName val="내역서_2"/>
      <sheetName val="내역서_제출1"/>
      <sheetName val="설명서_1"/>
      <sheetName val="2_대외공문1"/>
      <sheetName val="1_RAMP-A"/>
      <sheetName val="별표_1"/>
      <sheetName val="2_관대집계표"/>
      <sheetName val="S_중기사용료"/>
      <sheetName val="형식_-_1-2-3"/>
      <sheetName val="4_공통갑지"/>
      <sheetName val="ESC_(공정표기준)"/>
      <sheetName val="중기조종사_단위단가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STEEL_BOX_단면설계(SEC_8)"/>
      <sheetName val="신규_수주분(사용자_정의)1"/>
      <sheetName val="plan&amp;section_of_foundation2"/>
      <sheetName val="pile_bearing_capa_&amp;_arrenge1"/>
      <sheetName val="design_load2"/>
      <sheetName val="working_load_at_the_btm_ft_2"/>
      <sheetName val="stability_check2"/>
      <sheetName val="design_criteria2"/>
      <sheetName val="COMPARISON_TABLE1"/>
      <sheetName val="crude_SLAB_RE-bar1"/>
      <sheetName val="CRUDE_RE-bar1"/>
      <sheetName val="2_입력sheet1"/>
      <sheetName val="(3_품질관리_시험_총괄표)1"/>
      <sheetName val="2_가정단면1"/>
      <sheetName val="Pier_31"/>
      <sheetName val="수량산출서_갑지1"/>
      <sheetName val="1062-X방향_1"/>
      <sheetName val="표__지1"/>
      <sheetName val="BOX(1_5X1_5)1"/>
      <sheetName val="1_2_1_마루높이결정1"/>
      <sheetName val="단면__2_1"/>
      <sheetName val="Dike_for_49T03_&amp;_49T041"/>
      <sheetName val="Dike_for_49T02,_05~07,_19_(1)1"/>
      <sheetName val="_냉각수펌프1"/>
      <sheetName val="ENE-CAL_11"/>
      <sheetName val="ITB_COST1"/>
      <sheetName val="2011_(4)1"/>
      <sheetName val="설계기준_및_하중계산1"/>
      <sheetName val="11_자재단가1"/>
      <sheetName val="PAD_TR보호대기초1"/>
      <sheetName val="각사별공사비분개_1"/>
      <sheetName val="역T형(H=6_0)_(2)1"/>
      <sheetName val="2_토목공사1"/>
      <sheetName val="AS포장복구_1"/>
      <sheetName val="개별직종노임단가(2003_9)1"/>
      <sheetName val="3련_BOX1"/>
      <sheetName val="내역-_CCTV1"/>
      <sheetName val="EQUIP_LIST1"/>
      <sheetName val="실행내역(10_13)1"/>
      <sheetName val="기존건물_깨기원단위1"/>
      <sheetName val="철근량_산정1"/>
      <sheetName val="노_표-조1"/>
      <sheetName val="슬래브_-연속(3경간)1"/>
      <sheetName val="4_2유효폭의_계산1"/>
      <sheetName val="참여현황_(직원)1"/>
      <sheetName val="유효폭의_계산"/>
      <sheetName val="기초입력_DATA"/>
      <sheetName val="2000_05"/>
      <sheetName val="99노임단"/>
      <sheetName val="CABLE_SIZE-1"/>
      <sheetName val="1__총괄_집계표"/>
      <sheetName val="본선_토공_분배표"/>
      <sheetName val="Requirement(Work_Crew)"/>
      <sheetName val="나_설계조건"/>
      <sheetName val="5_장비(안)"/>
      <sheetName val="2_건축"/>
      <sheetName val="3_2주형지지보"/>
      <sheetName val="C_배수관공"/>
      <sheetName val="1_취수장"/>
      <sheetName val="실행내역서_"/>
      <sheetName val="작업_반복"/>
      <sheetName val="keyword"/>
      <sheetName val=" 갑  지 "/>
      <sheetName val="배수공_시멘트_및_골재량__x0000_辴"/>
      <sheetName val="교대"/>
      <sheetName val="기본자료"/>
      <sheetName val="매원개착터널총괄"/>
      <sheetName val="공사설계서"/>
      <sheetName val="입력그림"/>
      <sheetName val="단가결정"/>
      <sheetName val="그레이더"/>
      <sheetName val="물건조서"/>
      <sheetName val="공정분류"/>
      <sheetName val="unitx_x0000__x0000__x0000_"/>
      <sheetName val="건설기술표준원"/>
      <sheetName val="일H35Y4"/>
      <sheetName val="3_공통공사_x0000_庘"/>
      <sheetName val="3국민주택채권_부동산등기"/>
      <sheetName val="상부집계표"/>
      <sheetName val="관급"/>
      <sheetName val="초기화면1"/>
      <sheetName val="archi(본사)"/>
      <sheetName val="유별자산배수"/>
      <sheetName val="2.2.2입적표"/>
      <sheetName val="내역서(폐기물) "/>
      <sheetName val="하부철근수량"/>
      <sheetName val="수정시산표"/>
      <sheetName val="1.시험비"/>
      <sheetName val="사기성 (2)"/>
      <sheetName val="건물"/>
      <sheetName val="15 문제점"/>
      <sheetName val="Summary Sheets"/>
      <sheetName val="입력데이타"/>
      <sheetName val="도로경계ꆾᶩ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/>
      <sheetData sheetId="2003" refreshError="1"/>
      <sheetData sheetId="2004" refreshError="1"/>
      <sheetData sheetId="2005"/>
      <sheetData sheetId="2006" refreshError="1"/>
      <sheetData sheetId="2007" refreshError="1"/>
      <sheetData sheetId="2008" refreshError="1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/>
      <sheetData sheetId="2040" refreshError="1"/>
      <sheetData sheetId="2041" refreshError="1"/>
      <sheetData sheetId="2042" refreshError="1"/>
      <sheetData sheetId="2043" refreshError="1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/>
      <sheetData sheetId="2061"/>
      <sheetData sheetId="2062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 refreshError="1"/>
      <sheetData sheetId="2383" refreshError="1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본문"/>
      <sheetName val="개요"/>
      <sheetName val="기준"/>
      <sheetName val="원간"/>
      <sheetName val="공간"/>
      <sheetName val="원가"/>
      <sheetName val="내간1"/>
      <sheetName val="내역서1"/>
      <sheetName val="일간1"/>
      <sheetName val="일목1"/>
      <sheetName val="대가1"/>
      <sheetName val="내간"/>
      <sheetName val="내역서"/>
      <sheetName val="일간"/>
      <sheetName val="일목"/>
      <sheetName val="대가"/>
      <sheetName val="산간"/>
      <sheetName val="단산목록"/>
      <sheetName val="단산"/>
      <sheetName val="중간"/>
      <sheetName val="중기목록"/>
      <sheetName val="중기"/>
      <sheetName val="단간"/>
      <sheetName val="단가"/>
      <sheetName val="엔간"/>
      <sheetName val="설산"/>
      <sheetName val="요율"/>
      <sheetName val="보간"/>
      <sheetName val="손간"/>
      <sheetName val="손배집"/>
      <sheetName val="손배-실"/>
      <sheetName val="손배-감"/>
      <sheetName val="참간"/>
      <sheetName val="집계(삭제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선로공사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광케이블 지중포설</v>
          </cell>
          <cell r="D4" t="str">
            <v>인력,보통</v>
          </cell>
          <cell r="E4" t="str">
            <v>m</v>
          </cell>
          <cell r="F4">
            <v>0</v>
          </cell>
          <cell r="G4">
            <v>4133</v>
          </cell>
          <cell r="H4">
            <v>0</v>
          </cell>
          <cell r="I4">
            <v>4133</v>
          </cell>
        </row>
        <row r="5">
          <cell r="A5">
            <v>2</v>
          </cell>
          <cell r="B5">
            <v>2</v>
          </cell>
          <cell r="C5" t="str">
            <v>광케이블 가공포설</v>
          </cell>
          <cell r="D5" t="str">
            <v>보통지</v>
          </cell>
          <cell r="E5" t="str">
            <v>m</v>
          </cell>
          <cell r="F5">
            <v>0</v>
          </cell>
          <cell r="G5">
            <v>4970</v>
          </cell>
          <cell r="H5">
            <v>0</v>
          </cell>
          <cell r="I5">
            <v>4970</v>
          </cell>
        </row>
        <row r="6">
          <cell r="A6">
            <v>3</v>
          </cell>
          <cell r="B6">
            <v>3</v>
          </cell>
          <cell r="C6" t="str">
            <v>광케이블 가공철거</v>
          </cell>
          <cell r="D6" t="str">
            <v>보통지_불용</v>
          </cell>
          <cell r="E6" t="str">
            <v>m</v>
          </cell>
          <cell r="F6">
            <v>0</v>
          </cell>
          <cell r="G6">
            <v>2485</v>
          </cell>
          <cell r="H6">
            <v>0</v>
          </cell>
          <cell r="I6">
            <v>2485</v>
          </cell>
        </row>
        <row r="7">
          <cell r="A7">
            <v>4</v>
          </cell>
          <cell r="B7">
            <v>4</v>
          </cell>
          <cell r="C7" t="str">
            <v>광섬유 코아접속</v>
          </cell>
          <cell r="D7" t="str">
            <v>(지중)12Core이하, 야간</v>
          </cell>
          <cell r="E7" t="str">
            <v>코아</v>
          </cell>
          <cell r="F7">
            <v>80</v>
          </cell>
          <cell r="G7">
            <v>61815</v>
          </cell>
          <cell r="H7">
            <v>0</v>
          </cell>
          <cell r="I7">
            <v>61895</v>
          </cell>
        </row>
        <row r="8">
          <cell r="A8">
            <v>5</v>
          </cell>
          <cell r="B8">
            <v>5</v>
          </cell>
          <cell r="C8" t="str">
            <v>광섬유 코아접속</v>
          </cell>
          <cell r="D8" t="str">
            <v>(지중)13~48Core이하</v>
          </cell>
          <cell r="E8" t="str">
            <v>코아</v>
          </cell>
          <cell r="F8">
            <v>80</v>
          </cell>
          <cell r="G8">
            <v>29971</v>
          </cell>
          <cell r="H8">
            <v>0</v>
          </cell>
          <cell r="I8">
            <v>30051</v>
          </cell>
        </row>
        <row r="9">
          <cell r="A9">
            <v>6</v>
          </cell>
          <cell r="B9">
            <v>6</v>
          </cell>
          <cell r="C9" t="str">
            <v>광섬유 코아접속</v>
          </cell>
          <cell r="D9" t="str">
            <v>(가공)12Core이하, 야간</v>
          </cell>
          <cell r="E9" t="str">
            <v>코아</v>
          </cell>
          <cell r="F9">
            <v>80</v>
          </cell>
          <cell r="G9">
            <v>61815</v>
          </cell>
          <cell r="H9">
            <v>2023</v>
          </cell>
          <cell r="I9">
            <v>63918</v>
          </cell>
        </row>
        <row r="10">
          <cell r="A10">
            <v>7</v>
          </cell>
          <cell r="B10">
            <v>7</v>
          </cell>
          <cell r="C10" t="str">
            <v>광섬유 코아접속</v>
          </cell>
          <cell r="D10" t="str">
            <v>(가공)13~48Core이하, 야간</v>
          </cell>
          <cell r="E10" t="str">
            <v>코아</v>
          </cell>
          <cell r="F10">
            <v>80</v>
          </cell>
          <cell r="G10">
            <v>61815</v>
          </cell>
          <cell r="H10">
            <v>2023</v>
          </cell>
          <cell r="I10">
            <v>63918</v>
          </cell>
        </row>
        <row r="11">
          <cell r="A11">
            <v>8</v>
          </cell>
          <cell r="B11">
            <v>8</v>
          </cell>
          <cell r="C11" t="str">
            <v>광섬유 절체접속</v>
          </cell>
          <cell r="D11" t="str">
            <v>(지중)12Core이하, 야간</v>
          </cell>
          <cell r="E11" t="str">
            <v>코아</v>
          </cell>
          <cell r="F11">
            <v>80</v>
          </cell>
          <cell r="G11">
            <v>217867</v>
          </cell>
          <cell r="H11">
            <v>0</v>
          </cell>
          <cell r="I11">
            <v>217947</v>
          </cell>
        </row>
        <row r="12">
          <cell r="A12">
            <v>9</v>
          </cell>
          <cell r="B12">
            <v>9</v>
          </cell>
          <cell r="C12" t="str">
            <v>광섬유 절체접속</v>
          </cell>
          <cell r="D12" t="str">
            <v>(가공)12Core이하, 야간</v>
          </cell>
          <cell r="E12" t="str">
            <v>코아</v>
          </cell>
          <cell r="F12">
            <v>80</v>
          </cell>
          <cell r="G12">
            <v>261440</v>
          </cell>
          <cell r="H12">
            <v>0</v>
          </cell>
          <cell r="I12">
            <v>261520</v>
          </cell>
        </row>
        <row r="13">
          <cell r="A13">
            <v>10</v>
          </cell>
          <cell r="B13">
            <v>10</v>
          </cell>
          <cell r="C13" t="str">
            <v>광섬유 절체접속</v>
          </cell>
          <cell r="D13" t="str">
            <v>(가공)13~48Core이하, 야간</v>
          </cell>
          <cell r="E13" t="str">
            <v>코아</v>
          </cell>
          <cell r="F13">
            <v>80</v>
          </cell>
          <cell r="G13">
            <v>175330</v>
          </cell>
          <cell r="H13">
            <v>0</v>
          </cell>
          <cell r="I13">
            <v>175410</v>
          </cell>
        </row>
        <row r="14">
          <cell r="A14">
            <v>11</v>
          </cell>
          <cell r="B14">
            <v>11</v>
          </cell>
          <cell r="C14" t="str">
            <v>광섬유 절체접속</v>
          </cell>
          <cell r="D14" t="str">
            <v>(가공)13~48Core이하, 야간</v>
          </cell>
          <cell r="E14" t="str">
            <v>코아</v>
          </cell>
          <cell r="F14">
            <v>0</v>
          </cell>
          <cell r="G14">
            <v>327665</v>
          </cell>
          <cell r="H14">
            <v>87009</v>
          </cell>
          <cell r="I14">
            <v>414674</v>
          </cell>
        </row>
        <row r="15">
          <cell r="A15">
            <v>12</v>
          </cell>
          <cell r="B15">
            <v>12</v>
          </cell>
          <cell r="C15" t="str">
            <v>강연선 철거</v>
          </cell>
          <cell r="D15" t="str">
            <v>38㎟(7/2.6㎜),보통지</v>
          </cell>
          <cell r="E15" t="str">
            <v>m</v>
          </cell>
          <cell r="F15">
            <v>0</v>
          </cell>
          <cell r="G15">
            <v>952</v>
          </cell>
          <cell r="H15">
            <v>0</v>
          </cell>
          <cell r="I15">
            <v>952</v>
          </cell>
        </row>
        <row r="16">
          <cell r="A16">
            <v>13</v>
          </cell>
          <cell r="B16">
            <v>13</v>
          </cell>
          <cell r="C16" t="str">
            <v>행거철거</v>
          </cell>
          <cell r="D16" t="str">
            <v>보통지</v>
          </cell>
          <cell r="E16" t="str">
            <v>m</v>
          </cell>
          <cell r="F16">
            <v>0</v>
          </cell>
          <cell r="G16">
            <v>346.5</v>
          </cell>
          <cell r="H16">
            <v>30.4</v>
          </cell>
          <cell r="I16">
            <v>376.9</v>
          </cell>
        </row>
        <row r="17">
          <cell r="A17">
            <v>14</v>
          </cell>
          <cell r="B17">
            <v>14</v>
          </cell>
          <cell r="C17" t="str">
            <v>행거재시공</v>
          </cell>
          <cell r="D17" t="str">
            <v>보통지</v>
          </cell>
          <cell r="E17" t="str">
            <v>m</v>
          </cell>
          <cell r="F17">
            <v>0</v>
          </cell>
          <cell r="G17">
            <v>1039.7</v>
          </cell>
          <cell r="H17">
            <v>0</v>
          </cell>
          <cell r="I17">
            <v>1039.7</v>
          </cell>
        </row>
        <row r="18">
          <cell r="A18">
            <v>15</v>
          </cell>
          <cell r="B18">
            <v>15</v>
          </cell>
          <cell r="C18" t="str">
            <v>System DB입력</v>
          </cell>
          <cell r="D18" t="str">
            <v>이설(기지국/일반회선)</v>
          </cell>
          <cell r="E18" t="str">
            <v>건</v>
          </cell>
          <cell r="F18">
            <v>0</v>
          </cell>
          <cell r="G18">
            <v>12263.9</v>
          </cell>
          <cell r="H18">
            <v>0</v>
          </cell>
          <cell r="I18">
            <v>12263.9</v>
          </cell>
        </row>
      </sheetData>
      <sheetData sheetId="10">
        <row r="1">
          <cell r="B1" t="str">
            <v>선 로 공 사  일 위 대 가 표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  <cell r="M3" t="str">
            <v>합         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  <cell r="M4" t="str">
            <v>단  가</v>
          </cell>
          <cell r="N4" t="str">
            <v>금   액</v>
          </cell>
        </row>
        <row r="5">
          <cell r="B5">
            <v>1</v>
          </cell>
          <cell r="C5" t="str">
            <v>광케이블 지중포설</v>
          </cell>
          <cell r="D5" t="str">
            <v>인력,보통</v>
          </cell>
          <cell r="E5" t="str">
            <v>m</v>
          </cell>
        </row>
        <row r="6">
          <cell r="C6" t="str">
            <v>광케이블설치사</v>
          </cell>
          <cell r="D6" t="str">
            <v/>
          </cell>
          <cell r="E6" t="str">
            <v>인</v>
          </cell>
          <cell r="F6">
            <v>8.3000000000000001E-3</v>
          </cell>
          <cell r="I6">
            <v>259367</v>
          </cell>
          <cell r="J6">
            <v>2152.6999999999998</v>
          </cell>
          <cell r="M6">
            <v>259367</v>
          </cell>
          <cell r="N6">
            <v>2152.6999999999998</v>
          </cell>
        </row>
        <row r="7">
          <cell r="C7" t="str">
            <v>보통인부</v>
          </cell>
          <cell r="D7" t="str">
            <v/>
          </cell>
          <cell r="E7" t="str">
            <v>인</v>
          </cell>
          <cell r="F7">
            <v>2.1000000000000001E-2</v>
          </cell>
          <cell r="I7">
            <v>94338</v>
          </cell>
          <cell r="J7">
            <v>1981</v>
          </cell>
          <cell r="M7">
            <v>94338</v>
          </cell>
          <cell r="N7">
            <v>1981</v>
          </cell>
        </row>
        <row r="9">
          <cell r="A9">
            <v>1</v>
          </cell>
          <cell r="C9" t="str">
            <v>합     계</v>
          </cell>
          <cell r="H9">
            <v>0</v>
          </cell>
          <cell r="J9">
            <v>4133</v>
          </cell>
          <cell r="L9">
            <v>0</v>
          </cell>
          <cell r="N9">
            <v>4133</v>
          </cell>
        </row>
        <row r="11">
          <cell r="B11">
            <v>2</v>
          </cell>
          <cell r="C11" t="str">
            <v>광케이블 가공포설</v>
          </cell>
          <cell r="D11" t="str">
            <v>보통지</v>
          </cell>
          <cell r="E11" t="str">
            <v>m</v>
          </cell>
        </row>
        <row r="12">
          <cell r="C12" t="str">
            <v>광케이블설치사</v>
          </cell>
          <cell r="D12" t="str">
            <v/>
          </cell>
          <cell r="E12" t="str">
            <v>인</v>
          </cell>
          <cell r="F12">
            <v>0.01</v>
          </cell>
          <cell r="I12">
            <v>259367</v>
          </cell>
          <cell r="J12">
            <v>2593.6</v>
          </cell>
          <cell r="M12">
            <v>259367</v>
          </cell>
          <cell r="N12">
            <v>2593.6</v>
          </cell>
        </row>
        <row r="13">
          <cell r="C13" t="str">
            <v>보통인부</v>
          </cell>
          <cell r="D13" t="str">
            <v/>
          </cell>
          <cell r="E13" t="str">
            <v>인</v>
          </cell>
          <cell r="F13">
            <v>2.52E-2</v>
          </cell>
          <cell r="I13">
            <v>94338</v>
          </cell>
          <cell r="J13">
            <v>2377.3000000000002</v>
          </cell>
          <cell r="M13">
            <v>94338</v>
          </cell>
          <cell r="N13">
            <v>2377.3000000000002</v>
          </cell>
        </row>
        <row r="15">
          <cell r="A15">
            <v>2</v>
          </cell>
          <cell r="C15" t="str">
            <v>합     계</v>
          </cell>
          <cell r="H15">
            <v>0</v>
          </cell>
          <cell r="J15">
            <v>4970</v>
          </cell>
          <cell r="L15">
            <v>0</v>
          </cell>
          <cell r="N15">
            <v>4970</v>
          </cell>
        </row>
        <row r="17">
          <cell r="B17">
            <v>3</v>
          </cell>
          <cell r="C17" t="str">
            <v>광케이블 가공철거</v>
          </cell>
          <cell r="D17" t="str">
            <v>보통지_불용</v>
          </cell>
          <cell r="E17" t="str">
            <v>m</v>
          </cell>
        </row>
        <row r="18">
          <cell r="C18" t="str">
            <v>광케이블설치사</v>
          </cell>
          <cell r="D18" t="str">
            <v/>
          </cell>
          <cell r="E18" t="str">
            <v>인</v>
          </cell>
          <cell r="F18">
            <v>5.0000000000000001E-3</v>
          </cell>
          <cell r="I18">
            <v>259367</v>
          </cell>
          <cell r="J18">
            <v>1296.8</v>
          </cell>
          <cell r="M18">
            <v>259367</v>
          </cell>
          <cell r="N18">
            <v>1296.8</v>
          </cell>
        </row>
        <row r="19">
          <cell r="C19" t="str">
            <v>보통인부</v>
          </cell>
          <cell r="D19" t="str">
            <v/>
          </cell>
          <cell r="E19" t="str">
            <v>인</v>
          </cell>
          <cell r="F19">
            <v>1.26E-2</v>
          </cell>
          <cell r="I19">
            <v>94338</v>
          </cell>
          <cell r="J19">
            <v>1188.5999999999999</v>
          </cell>
          <cell r="M19">
            <v>94338</v>
          </cell>
          <cell r="N19">
            <v>1188.5999999999999</v>
          </cell>
        </row>
        <row r="21">
          <cell r="A21">
            <v>3</v>
          </cell>
          <cell r="C21" t="str">
            <v>합     계</v>
          </cell>
          <cell r="H21">
            <v>0</v>
          </cell>
          <cell r="J21">
            <v>2485</v>
          </cell>
          <cell r="L21">
            <v>0</v>
          </cell>
          <cell r="N21">
            <v>2485</v>
          </cell>
        </row>
        <row r="23">
          <cell r="B23">
            <v>4</v>
          </cell>
          <cell r="C23" t="str">
            <v>광섬유 코아접속</v>
          </cell>
          <cell r="D23" t="str">
            <v>(지중)12Core이하, 야간</v>
          </cell>
          <cell r="E23" t="str">
            <v>코아</v>
          </cell>
        </row>
        <row r="24">
          <cell r="C24" t="str">
            <v>광접속함체(돔형, 직선형-열수축슬리브)</v>
          </cell>
          <cell r="D24" t="str">
            <v>열수축슬리브</v>
          </cell>
          <cell r="E24" t="str">
            <v>개</v>
          </cell>
          <cell r="F24">
            <v>1</v>
          </cell>
          <cell r="G24">
            <v>80</v>
          </cell>
          <cell r="H24">
            <v>80</v>
          </cell>
          <cell r="N24">
            <v>80</v>
          </cell>
        </row>
        <row r="25">
          <cell r="C25" t="str">
            <v>특별인부</v>
          </cell>
          <cell r="E25" t="str">
            <v>인</v>
          </cell>
          <cell r="F25">
            <v>0.11</v>
          </cell>
          <cell r="I25">
            <v>172908</v>
          </cell>
          <cell r="J25">
            <v>19019.8</v>
          </cell>
          <cell r="N25">
            <v>19019.8</v>
          </cell>
        </row>
        <row r="26">
          <cell r="C26" t="str">
            <v>광케이블설치사</v>
          </cell>
          <cell r="E26" t="str">
            <v>인</v>
          </cell>
          <cell r="F26">
            <v>0.11</v>
          </cell>
          <cell r="I26">
            <v>389050.5</v>
          </cell>
          <cell r="J26">
            <v>42795.5</v>
          </cell>
          <cell r="N26">
            <v>42795.5</v>
          </cell>
        </row>
        <row r="28">
          <cell r="A28">
            <v>4</v>
          </cell>
          <cell r="C28" t="str">
            <v>합     계</v>
          </cell>
          <cell r="H28">
            <v>80</v>
          </cell>
          <cell r="J28">
            <v>61815</v>
          </cell>
          <cell r="L28">
            <v>0</v>
          </cell>
          <cell r="N28">
            <v>61895</v>
          </cell>
        </row>
        <row r="30">
          <cell r="B30">
            <v>5</v>
          </cell>
          <cell r="C30" t="str">
            <v>광섬유 코아접속</v>
          </cell>
          <cell r="D30" t="str">
            <v>(지중)13~48Core이하</v>
          </cell>
          <cell r="E30" t="str">
            <v>코아</v>
          </cell>
        </row>
        <row r="31">
          <cell r="C31" t="str">
            <v>광접속함체(돔형, 직선형-열수축슬리브)</v>
          </cell>
          <cell r="D31" t="str">
            <v>열수축슬리브</v>
          </cell>
          <cell r="E31" t="str">
            <v>개</v>
          </cell>
          <cell r="F31">
            <v>1</v>
          </cell>
          <cell r="G31">
            <v>80</v>
          </cell>
          <cell r="H31">
            <v>80</v>
          </cell>
          <cell r="N31">
            <v>80</v>
          </cell>
        </row>
        <row r="32">
          <cell r="C32" t="str">
            <v>특별인부</v>
          </cell>
          <cell r="E32" t="str">
            <v>인</v>
          </cell>
          <cell r="F32">
            <v>0.08</v>
          </cell>
          <cell r="I32">
            <v>115272</v>
          </cell>
          <cell r="J32">
            <v>9221.7000000000007</v>
          </cell>
          <cell r="N32">
            <v>9221.7000000000007</v>
          </cell>
        </row>
        <row r="33">
          <cell r="C33" t="str">
            <v>광케이블설치사</v>
          </cell>
          <cell r="E33" t="str">
            <v>인</v>
          </cell>
          <cell r="F33">
            <v>0.08</v>
          </cell>
          <cell r="I33">
            <v>259367</v>
          </cell>
          <cell r="J33">
            <v>20749.3</v>
          </cell>
          <cell r="N33">
            <v>20749.3</v>
          </cell>
        </row>
        <row r="35">
          <cell r="A35">
            <v>5</v>
          </cell>
          <cell r="C35" t="str">
            <v>합     계</v>
          </cell>
          <cell r="H35">
            <v>80</v>
          </cell>
          <cell r="J35">
            <v>29971</v>
          </cell>
          <cell r="L35">
            <v>0</v>
          </cell>
          <cell r="N35">
            <v>30051</v>
          </cell>
        </row>
        <row r="37">
          <cell r="B37">
            <v>6</v>
          </cell>
          <cell r="C37" t="str">
            <v>광섬유 코아접속</v>
          </cell>
          <cell r="D37" t="str">
            <v>(가공)12Core이하, 야간</v>
          </cell>
          <cell r="E37" t="str">
            <v>코아</v>
          </cell>
        </row>
        <row r="38">
          <cell r="C38" t="str">
            <v>광접속함체(돔형, 직선형-열수축슬리브)</v>
          </cell>
          <cell r="D38" t="str">
            <v>열수축슬리브</v>
          </cell>
          <cell r="E38" t="str">
            <v>개</v>
          </cell>
          <cell r="F38">
            <v>1</v>
          </cell>
          <cell r="G38">
            <v>80</v>
          </cell>
          <cell r="H38">
            <v>80</v>
          </cell>
          <cell r="N38">
            <v>80</v>
          </cell>
        </row>
        <row r="39">
          <cell r="C39" t="str">
            <v>특별인부</v>
          </cell>
          <cell r="E39" t="str">
            <v>인</v>
          </cell>
          <cell r="F39">
            <v>0.11</v>
          </cell>
          <cell r="I39">
            <v>172908</v>
          </cell>
          <cell r="J39">
            <v>19019.8</v>
          </cell>
          <cell r="N39">
            <v>19019.8</v>
          </cell>
        </row>
        <row r="40">
          <cell r="C40" t="str">
            <v>광케이블설치사</v>
          </cell>
          <cell r="E40" t="str">
            <v>인</v>
          </cell>
          <cell r="F40">
            <v>0.11</v>
          </cell>
          <cell r="I40">
            <v>389050.5</v>
          </cell>
          <cell r="J40">
            <v>42795.5</v>
          </cell>
          <cell r="N40">
            <v>42795.5</v>
          </cell>
        </row>
        <row r="41">
          <cell r="C41" t="str">
            <v>고소차</v>
          </cell>
          <cell r="E41" t="str">
            <v>대</v>
          </cell>
          <cell r="F41">
            <v>1</v>
          </cell>
          <cell r="K41">
            <v>2023</v>
          </cell>
          <cell r="L41">
            <v>2023</v>
          </cell>
          <cell r="N41">
            <v>2023</v>
          </cell>
        </row>
        <row r="43">
          <cell r="A43">
            <v>6</v>
          </cell>
          <cell r="C43" t="str">
            <v>합     계</v>
          </cell>
          <cell r="H43">
            <v>80</v>
          </cell>
          <cell r="J43">
            <v>61815</v>
          </cell>
          <cell r="L43">
            <v>2023</v>
          </cell>
          <cell r="N43">
            <v>63918</v>
          </cell>
        </row>
        <row r="45">
          <cell r="B45">
            <v>7</v>
          </cell>
          <cell r="C45" t="str">
            <v>광섬유 코아접속</v>
          </cell>
          <cell r="D45" t="str">
            <v>(가공)13~48Core이하, 야간</v>
          </cell>
          <cell r="E45" t="str">
            <v>코아</v>
          </cell>
        </row>
        <row r="46">
          <cell r="C46" t="str">
            <v>광접속함체(돔형, 직선형-열수축슬리브)</v>
          </cell>
          <cell r="D46" t="str">
            <v>열수축슬리브</v>
          </cell>
          <cell r="E46" t="str">
            <v>개</v>
          </cell>
          <cell r="F46">
            <v>1</v>
          </cell>
          <cell r="G46">
            <v>80</v>
          </cell>
          <cell r="H46">
            <v>80</v>
          </cell>
          <cell r="J46">
            <v>0</v>
          </cell>
          <cell r="M46">
            <v>80</v>
          </cell>
          <cell r="N46">
            <v>80</v>
          </cell>
        </row>
        <row r="47">
          <cell r="C47" t="str">
            <v>특별인부</v>
          </cell>
          <cell r="E47" t="str">
            <v>인</v>
          </cell>
          <cell r="F47">
            <v>0.11</v>
          </cell>
          <cell r="I47">
            <v>172908</v>
          </cell>
          <cell r="J47">
            <v>19019.8</v>
          </cell>
          <cell r="N47">
            <v>19019.8</v>
          </cell>
        </row>
        <row r="48">
          <cell r="C48" t="str">
            <v>광케이블설치사</v>
          </cell>
          <cell r="E48" t="str">
            <v>인</v>
          </cell>
          <cell r="F48">
            <v>0.11</v>
          </cell>
          <cell r="I48">
            <v>389050.5</v>
          </cell>
          <cell r="J48">
            <v>42795.5</v>
          </cell>
          <cell r="N48">
            <v>42795.5</v>
          </cell>
        </row>
        <row r="49">
          <cell r="C49" t="str">
            <v>고소차</v>
          </cell>
          <cell r="E49" t="str">
            <v>대</v>
          </cell>
          <cell r="F49">
            <v>1</v>
          </cell>
          <cell r="K49">
            <v>2023</v>
          </cell>
          <cell r="L49">
            <v>2023</v>
          </cell>
          <cell r="N49">
            <v>2023</v>
          </cell>
        </row>
        <row r="51">
          <cell r="A51">
            <v>7</v>
          </cell>
          <cell r="C51" t="str">
            <v>합     계</v>
          </cell>
          <cell r="H51">
            <v>80</v>
          </cell>
          <cell r="J51">
            <v>61815</v>
          </cell>
          <cell r="L51">
            <v>2023</v>
          </cell>
          <cell r="N51">
            <v>63918</v>
          </cell>
        </row>
        <row r="53">
          <cell r="B53">
            <v>8</v>
          </cell>
          <cell r="C53" t="str">
            <v>광섬유 절체접속</v>
          </cell>
          <cell r="D53" t="str">
            <v>(지중)12Core이하, 야간</v>
          </cell>
          <cell r="E53" t="str">
            <v>코아</v>
          </cell>
        </row>
        <row r="54">
          <cell r="C54" t="str">
            <v>광접속함체(돔형, 직선형-열수축슬리브)</v>
          </cell>
          <cell r="D54" t="str">
            <v>열수축슬리브</v>
          </cell>
          <cell r="E54" t="str">
            <v>개</v>
          </cell>
          <cell r="F54">
            <v>1</v>
          </cell>
          <cell r="G54">
            <v>80</v>
          </cell>
          <cell r="H54">
            <v>80</v>
          </cell>
          <cell r="J54">
            <v>0</v>
          </cell>
          <cell r="M54">
            <v>80</v>
          </cell>
          <cell r="N54">
            <v>80</v>
          </cell>
        </row>
        <row r="55">
          <cell r="C55" t="str">
            <v>특별인부</v>
          </cell>
          <cell r="E55" t="str">
            <v>인</v>
          </cell>
          <cell r="F55">
            <v>0.36</v>
          </cell>
          <cell r="I55">
            <v>172908</v>
          </cell>
          <cell r="J55">
            <v>62246.8</v>
          </cell>
          <cell r="N55">
            <v>62246.8</v>
          </cell>
        </row>
        <row r="56">
          <cell r="C56" t="str">
            <v>광케이블설치사</v>
          </cell>
          <cell r="E56" t="str">
            <v>인</v>
          </cell>
          <cell r="F56">
            <v>0.4</v>
          </cell>
          <cell r="I56">
            <v>389050.5</v>
          </cell>
          <cell r="J56">
            <v>155620.20000000001</v>
          </cell>
          <cell r="N56">
            <v>155620.20000000001</v>
          </cell>
        </row>
        <row r="58">
          <cell r="A58">
            <v>8</v>
          </cell>
          <cell r="C58" t="str">
            <v>합     계</v>
          </cell>
          <cell r="H58">
            <v>80</v>
          </cell>
          <cell r="J58">
            <v>217867</v>
          </cell>
          <cell r="L58">
            <v>0</v>
          </cell>
          <cell r="N58">
            <v>217947</v>
          </cell>
        </row>
        <row r="60">
          <cell r="B60">
            <v>9</v>
          </cell>
          <cell r="C60" t="str">
            <v>광섬유 절체접속</v>
          </cell>
          <cell r="D60" t="str">
            <v>(가공)12Core이하, 야간</v>
          </cell>
          <cell r="E60" t="str">
            <v>코아</v>
          </cell>
        </row>
        <row r="61">
          <cell r="C61" t="str">
            <v>광접속함체(돔형, 직선형-열수축슬리브)</v>
          </cell>
          <cell r="D61" t="str">
            <v>열수축슬리브</v>
          </cell>
          <cell r="E61" t="str">
            <v>개</v>
          </cell>
          <cell r="F61">
            <v>1</v>
          </cell>
          <cell r="G61">
            <v>80</v>
          </cell>
          <cell r="H61">
            <v>80</v>
          </cell>
          <cell r="J61">
            <v>0</v>
          </cell>
          <cell r="M61">
            <v>80</v>
          </cell>
          <cell r="N61">
            <v>80</v>
          </cell>
        </row>
        <row r="62">
          <cell r="C62" t="str">
            <v>특별인부</v>
          </cell>
          <cell r="E62" t="str">
            <v>인</v>
          </cell>
          <cell r="F62">
            <v>0.432</v>
          </cell>
          <cell r="I62">
            <v>172908</v>
          </cell>
          <cell r="J62">
            <v>74696.2</v>
          </cell>
          <cell r="N62">
            <v>74696.2</v>
          </cell>
        </row>
        <row r="63">
          <cell r="C63" t="str">
            <v>광케이블설치사</v>
          </cell>
          <cell r="E63" t="str">
            <v>인</v>
          </cell>
          <cell r="F63">
            <v>0.48</v>
          </cell>
          <cell r="I63">
            <v>389050.5</v>
          </cell>
          <cell r="J63">
            <v>186744.2</v>
          </cell>
          <cell r="N63">
            <v>186744.2</v>
          </cell>
        </row>
        <row r="64">
          <cell r="C64" t="str">
            <v>고소차</v>
          </cell>
          <cell r="E64" t="str">
            <v>대</v>
          </cell>
          <cell r="F64">
            <v>1</v>
          </cell>
        </row>
        <row r="66">
          <cell r="A66">
            <v>9</v>
          </cell>
          <cell r="C66" t="str">
            <v>합     계</v>
          </cell>
          <cell r="H66">
            <v>80</v>
          </cell>
          <cell r="J66">
            <v>261440</v>
          </cell>
          <cell r="L66">
            <v>0</v>
          </cell>
          <cell r="N66">
            <v>261520</v>
          </cell>
        </row>
        <row r="68">
          <cell r="B68">
            <v>10</v>
          </cell>
          <cell r="C68" t="str">
            <v>광섬유 절체접속</v>
          </cell>
          <cell r="D68" t="str">
            <v>(가공)13~48Core이하, 야간</v>
          </cell>
          <cell r="E68" t="str">
            <v>코아</v>
          </cell>
        </row>
        <row r="69">
          <cell r="C69" t="str">
            <v>광접속함체(돔형, 직선형-열수축슬리브)</v>
          </cell>
          <cell r="D69" t="str">
            <v>열수축슬리브</v>
          </cell>
          <cell r="E69" t="str">
            <v>개</v>
          </cell>
          <cell r="F69">
            <v>1</v>
          </cell>
          <cell r="G69">
            <v>80</v>
          </cell>
          <cell r="H69">
            <v>80</v>
          </cell>
          <cell r="J69">
            <v>0</v>
          </cell>
          <cell r="M69">
            <v>80</v>
          </cell>
          <cell r="N69">
            <v>80</v>
          </cell>
        </row>
        <row r="70">
          <cell r="C70" t="str">
            <v>특별인부</v>
          </cell>
          <cell r="E70" t="str">
            <v>인</v>
          </cell>
          <cell r="F70">
            <v>0.312</v>
          </cell>
          <cell r="I70">
            <v>172908</v>
          </cell>
          <cell r="J70">
            <v>53947.199999999997</v>
          </cell>
          <cell r="N70">
            <v>53947.199999999997</v>
          </cell>
        </row>
        <row r="71">
          <cell r="C71" t="str">
            <v>광케이블설치사</v>
          </cell>
          <cell r="E71" t="str">
            <v>인</v>
          </cell>
          <cell r="F71">
            <v>0.312</v>
          </cell>
          <cell r="I71">
            <v>389050.5</v>
          </cell>
          <cell r="J71">
            <v>121383.7</v>
          </cell>
          <cell r="N71">
            <v>121383.7</v>
          </cell>
        </row>
        <row r="72">
          <cell r="C72" t="str">
            <v>고소차</v>
          </cell>
          <cell r="E72" t="str">
            <v>대</v>
          </cell>
          <cell r="F72">
            <v>1</v>
          </cell>
        </row>
        <row r="74">
          <cell r="A74">
            <v>10</v>
          </cell>
          <cell r="C74" t="str">
            <v>합     계</v>
          </cell>
          <cell r="H74">
            <v>80</v>
          </cell>
          <cell r="J74">
            <v>175330</v>
          </cell>
          <cell r="L74">
            <v>0</v>
          </cell>
          <cell r="N74">
            <v>175410</v>
          </cell>
        </row>
        <row r="76">
          <cell r="B76">
            <v>11</v>
          </cell>
          <cell r="C76" t="str">
            <v>광섬유 절체접속</v>
          </cell>
          <cell r="D76" t="str">
            <v>(가공)13~48Core이하, 야간</v>
          </cell>
          <cell r="E76" t="str">
            <v>코아</v>
          </cell>
        </row>
        <row r="77">
          <cell r="C77" t="str">
            <v>특별인부</v>
          </cell>
          <cell r="E77" t="str">
            <v>인</v>
          </cell>
          <cell r="F77">
            <v>0.32</v>
          </cell>
          <cell r="H77">
            <v>0</v>
          </cell>
          <cell r="I77">
            <v>172908</v>
          </cell>
          <cell r="J77">
            <v>55330.5</v>
          </cell>
          <cell r="N77">
            <v>55330.5</v>
          </cell>
        </row>
        <row r="78">
          <cell r="C78" t="str">
            <v>광케이블설치사</v>
          </cell>
          <cell r="E78" t="str">
            <v>인</v>
          </cell>
          <cell r="F78">
            <v>0.7</v>
          </cell>
          <cell r="I78">
            <v>389050.5</v>
          </cell>
          <cell r="J78">
            <v>272335.3</v>
          </cell>
          <cell r="N78">
            <v>272335.3</v>
          </cell>
        </row>
        <row r="79">
          <cell r="C79" t="str">
            <v>고소차 (재접속)</v>
          </cell>
          <cell r="E79" t="str">
            <v>대</v>
          </cell>
          <cell r="F79">
            <v>1</v>
          </cell>
          <cell r="K79">
            <v>87009.105309333332</v>
          </cell>
          <cell r="L79">
            <v>87009.1</v>
          </cell>
          <cell r="N79">
            <v>87009.1</v>
          </cell>
        </row>
        <row r="81">
          <cell r="A81">
            <v>11</v>
          </cell>
          <cell r="C81" t="str">
            <v>합     계</v>
          </cell>
          <cell r="H81">
            <v>0</v>
          </cell>
          <cell r="J81">
            <v>327665</v>
          </cell>
          <cell r="L81">
            <v>87009</v>
          </cell>
          <cell r="N81">
            <v>414674</v>
          </cell>
        </row>
        <row r="83">
          <cell r="B83">
            <v>12</v>
          </cell>
          <cell r="C83" t="str">
            <v>강연선 철거</v>
          </cell>
          <cell r="D83" t="str">
            <v>38㎟(7/2.6㎜),보통지</v>
          </cell>
          <cell r="E83" t="str">
            <v>m</v>
          </cell>
        </row>
        <row r="84">
          <cell r="C84" t="str">
            <v>통신외선공</v>
          </cell>
          <cell r="E84" t="str">
            <v>인</v>
          </cell>
          <cell r="F84">
            <v>3.5999999999999999E-3</v>
          </cell>
          <cell r="H84">
            <v>0</v>
          </cell>
          <cell r="I84">
            <v>217488</v>
          </cell>
          <cell r="J84">
            <v>782.9</v>
          </cell>
          <cell r="N84">
            <v>782.9</v>
          </cell>
        </row>
        <row r="85">
          <cell r="C85" t="str">
            <v>보통인부</v>
          </cell>
          <cell r="E85" t="str">
            <v>인</v>
          </cell>
          <cell r="F85">
            <v>1.8E-3</v>
          </cell>
          <cell r="I85">
            <v>94338</v>
          </cell>
          <cell r="J85">
            <v>169.8</v>
          </cell>
          <cell r="N85">
            <v>169.8</v>
          </cell>
        </row>
        <row r="87">
          <cell r="A87">
            <v>12</v>
          </cell>
          <cell r="C87" t="str">
            <v>합     계</v>
          </cell>
          <cell r="H87">
            <v>0</v>
          </cell>
          <cell r="J87">
            <v>952</v>
          </cell>
          <cell r="L87">
            <v>0</v>
          </cell>
          <cell r="N87">
            <v>952</v>
          </cell>
        </row>
        <row r="89">
          <cell r="B89">
            <v>13</v>
          </cell>
          <cell r="C89" t="str">
            <v>행거철거</v>
          </cell>
          <cell r="D89" t="str">
            <v>보통지</v>
          </cell>
          <cell r="E89" t="str">
            <v>m</v>
          </cell>
        </row>
        <row r="90">
          <cell r="C90" t="str">
            <v>보통인부</v>
          </cell>
          <cell r="E90" t="str">
            <v>인</v>
          </cell>
          <cell r="F90">
            <v>1.08E-3</v>
          </cell>
          <cell r="H90">
            <v>0</v>
          </cell>
          <cell r="I90">
            <v>94338</v>
          </cell>
          <cell r="J90">
            <v>101.8</v>
          </cell>
          <cell r="N90">
            <v>101.8</v>
          </cell>
        </row>
        <row r="91">
          <cell r="C91" t="str">
            <v>통신케이블공</v>
          </cell>
          <cell r="E91" t="str">
            <v>인</v>
          </cell>
          <cell r="F91">
            <v>9.5999999999999992E-4</v>
          </cell>
          <cell r="I91">
            <v>254897</v>
          </cell>
          <cell r="J91">
            <v>244.7</v>
          </cell>
          <cell r="N91">
            <v>244.7</v>
          </cell>
        </row>
        <row r="92">
          <cell r="C92" t="str">
            <v>고소차 (바인딩/행거)</v>
          </cell>
          <cell r="E92" t="str">
            <v>대</v>
          </cell>
          <cell r="F92">
            <v>1</v>
          </cell>
          <cell r="K92">
            <v>30.419499999999999</v>
          </cell>
          <cell r="L92">
            <v>30.4</v>
          </cell>
          <cell r="N92">
            <v>30.4</v>
          </cell>
        </row>
        <row r="94">
          <cell r="A94">
            <v>13</v>
          </cell>
          <cell r="C94" t="str">
            <v>합     계</v>
          </cell>
          <cell r="H94">
            <v>0</v>
          </cell>
          <cell r="J94">
            <v>346.5</v>
          </cell>
          <cell r="L94">
            <v>30.4</v>
          </cell>
          <cell r="N94">
            <v>376.9</v>
          </cell>
        </row>
        <row r="96">
          <cell r="B96">
            <v>14</v>
          </cell>
          <cell r="C96" t="str">
            <v>행거재시공</v>
          </cell>
          <cell r="D96" t="str">
            <v>보통지</v>
          </cell>
          <cell r="E96" t="str">
            <v>m</v>
          </cell>
        </row>
        <row r="97">
          <cell r="C97" t="str">
            <v>보통인부</v>
          </cell>
          <cell r="E97" t="str">
            <v>인</v>
          </cell>
          <cell r="F97">
            <v>3.2400000000000003E-3</v>
          </cell>
          <cell r="H97">
            <v>0</v>
          </cell>
          <cell r="I97">
            <v>94338</v>
          </cell>
          <cell r="J97">
            <v>305.60000000000002</v>
          </cell>
          <cell r="N97">
            <v>305.60000000000002</v>
          </cell>
        </row>
        <row r="98">
          <cell r="C98" t="str">
            <v>통신케이블공</v>
          </cell>
          <cell r="E98" t="str">
            <v>인</v>
          </cell>
          <cell r="F98">
            <v>2.8799999999999997E-3</v>
          </cell>
          <cell r="I98">
            <v>254897</v>
          </cell>
          <cell r="J98">
            <v>734.1</v>
          </cell>
          <cell r="N98">
            <v>734.1</v>
          </cell>
        </row>
        <row r="100">
          <cell r="A100">
            <v>14</v>
          </cell>
          <cell r="C100" t="str">
            <v>합     계</v>
          </cell>
          <cell r="H100">
            <v>0</v>
          </cell>
          <cell r="J100">
            <v>1039.7</v>
          </cell>
          <cell r="L100">
            <v>0</v>
          </cell>
          <cell r="N100">
            <v>1039.7</v>
          </cell>
        </row>
        <row r="102">
          <cell r="B102">
            <v>15</v>
          </cell>
          <cell r="C102" t="str">
            <v>System DB입력</v>
          </cell>
          <cell r="D102" t="str">
            <v>이설(기지국/일반회선)</v>
          </cell>
          <cell r="E102" t="str">
            <v>건</v>
          </cell>
        </row>
        <row r="103">
          <cell r="C103" t="str">
            <v>보통인부</v>
          </cell>
          <cell r="E103" t="str">
            <v>인</v>
          </cell>
          <cell r="F103">
            <v>0.13</v>
          </cell>
          <cell r="H103">
            <v>0</v>
          </cell>
          <cell r="I103">
            <v>94338</v>
          </cell>
          <cell r="J103">
            <v>12263.9</v>
          </cell>
          <cell r="N103">
            <v>12263.9</v>
          </cell>
        </row>
        <row r="105">
          <cell r="A105">
            <v>15</v>
          </cell>
          <cell r="C105" t="str">
            <v>합     계</v>
          </cell>
          <cell r="H105">
            <v>0</v>
          </cell>
          <cell r="J105">
            <v>12263.9</v>
          </cell>
          <cell r="L105">
            <v>0</v>
          </cell>
          <cell r="N105">
            <v>12263.9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관로공사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101</v>
          </cell>
          <cell r="B4">
            <v>1</v>
          </cell>
          <cell r="C4" t="str">
            <v>공사현수막</v>
          </cell>
          <cell r="D4" t="str">
            <v>소규모공사(50M미만)제외</v>
          </cell>
          <cell r="E4" t="str">
            <v>m</v>
          </cell>
          <cell r="F4">
            <v>50000</v>
          </cell>
          <cell r="G4">
            <v>0</v>
          </cell>
          <cell r="H4">
            <v>0</v>
          </cell>
          <cell r="I4">
            <v>50000</v>
          </cell>
        </row>
        <row r="5">
          <cell r="A5">
            <v>102</v>
          </cell>
          <cell r="B5">
            <v>2</v>
          </cell>
          <cell r="C5" t="str">
            <v>공사안내판</v>
          </cell>
          <cell r="D5" t="str">
            <v>철재(양면)</v>
          </cell>
          <cell r="E5" t="str">
            <v>개</v>
          </cell>
          <cell r="F5">
            <v>75000</v>
          </cell>
          <cell r="G5">
            <v>0</v>
          </cell>
          <cell r="H5">
            <v>0</v>
          </cell>
          <cell r="I5">
            <v>75000</v>
          </cell>
        </row>
        <row r="6">
          <cell r="A6">
            <v>103</v>
          </cell>
          <cell r="B6">
            <v>3</v>
          </cell>
          <cell r="C6" t="str">
            <v>인력터파기</v>
          </cell>
          <cell r="D6" t="str">
            <v>(경질토사 0~1m)보통지</v>
          </cell>
          <cell r="E6" t="str">
            <v>m3</v>
          </cell>
          <cell r="F6">
            <v>0</v>
          </cell>
          <cell r="G6">
            <v>24527</v>
          </cell>
          <cell r="H6">
            <v>0</v>
          </cell>
          <cell r="I6">
            <v>24527</v>
          </cell>
        </row>
        <row r="7">
          <cell r="A7">
            <v>104</v>
          </cell>
          <cell r="B7">
            <v>4</v>
          </cell>
          <cell r="C7" t="str">
            <v>인력터파기</v>
          </cell>
          <cell r="D7" t="str">
            <v>(경질토사 1~2m)보통지</v>
          </cell>
          <cell r="E7" t="str">
            <v>m3</v>
          </cell>
          <cell r="F7">
            <v>0</v>
          </cell>
          <cell r="G7">
            <v>33018</v>
          </cell>
          <cell r="H7">
            <v>0</v>
          </cell>
          <cell r="I7">
            <v>33018</v>
          </cell>
        </row>
        <row r="8">
          <cell r="A8">
            <v>105</v>
          </cell>
          <cell r="B8">
            <v>5</v>
          </cell>
          <cell r="C8" t="str">
            <v>인력터파기</v>
          </cell>
          <cell r="D8" t="str">
            <v>(경질토사 2~3m)보통지</v>
          </cell>
          <cell r="E8" t="str">
            <v>m3</v>
          </cell>
          <cell r="F8">
            <v>0</v>
          </cell>
          <cell r="G8">
            <v>41508</v>
          </cell>
          <cell r="H8">
            <v>0</v>
          </cell>
          <cell r="I8">
            <v>41508</v>
          </cell>
        </row>
        <row r="9">
          <cell r="A9">
            <v>106</v>
          </cell>
          <cell r="B9">
            <v>6</v>
          </cell>
          <cell r="C9" t="str">
            <v>인력되메우기(다짐제외)</v>
          </cell>
          <cell r="D9" t="str">
            <v>보통지</v>
          </cell>
          <cell r="E9" t="str">
            <v>m3</v>
          </cell>
          <cell r="F9">
            <v>0</v>
          </cell>
          <cell r="G9">
            <v>9433</v>
          </cell>
          <cell r="H9">
            <v>0</v>
          </cell>
          <cell r="I9">
            <v>9433</v>
          </cell>
        </row>
        <row r="10">
          <cell r="A10">
            <v>107</v>
          </cell>
          <cell r="B10">
            <v>7</v>
          </cell>
          <cell r="C10" t="str">
            <v>환토</v>
          </cell>
          <cell r="D10" t="str">
            <v>모래(강모래)</v>
          </cell>
          <cell r="E10" t="str">
            <v>m3</v>
          </cell>
          <cell r="F10">
            <v>23000</v>
          </cell>
          <cell r="G10">
            <v>0</v>
          </cell>
          <cell r="H10">
            <v>0</v>
          </cell>
          <cell r="I10">
            <v>23000</v>
          </cell>
        </row>
        <row r="11">
          <cell r="A11">
            <v>108</v>
          </cell>
          <cell r="B11">
            <v>8</v>
          </cell>
          <cell r="C11" t="str">
            <v>몰탈(1 : 3)</v>
          </cell>
          <cell r="D11" t="str">
            <v>보통지</v>
          </cell>
          <cell r="E11" t="str">
            <v>m3</v>
          </cell>
          <cell r="F11">
            <v>87520</v>
          </cell>
          <cell r="G11">
            <v>62263</v>
          </cell>
          <cell r="H11">
            <v>0</v>
          </cell>
          <cell r="I11">
            <v>149783</v>
          </cell>
        </row>
        <row r="12">
          <cell r="A12">
            <v>109</v>
          </cell>
          <cell r="B12">
            <v>9</v>
          </cell>
          <cell r="C12" t="str">
            <v>4FC(Φ100×4)부설</v>
          </cell>
          <cell r="D12" t="str">
            <v>보통지</v>
          </cell>
          <cell r="E12" t="str">
            <v>100m</v>
          </cell>
          <cell r="F12">
            <v>17646</v>
          </cell>
          <cell r="G12">
            <v>3159296</v>
          </cell>
          <cell r="H12">
            <v>0</v>
          </cell>
          <cell r="I12">
            <v>3176942</v>
          </cell>
        </row>
        <row r="13">
          <cell r="A13">
            <v>110</v>
          </cell>
          <cell r="B13">
            <v>10</v>
          </cell>
          <cell r="C13" t="str">
            <v>2FC(Φ100×2)부설</v>
          </cell>
          <cell r="D13" t="str">
            <v>스폐이샤제외,보통지</v>
          </cell>
          <cell r="E13" t="str">
            <v>100m</v>
          </cell>
          <cell r="F13">
            <v>0</v>
          </cell>
          <cell r="G13">
            <v>1672568</v>
          </cell>
          <cell r="H13">
            <v>0</v>
          </cell>
          <cell r="I13">
            <v>1672568</v>
          </cell>
        </row>
        <row r="14">
          <cell r="A14">
            <v>111</v>
          </cell>
          <cell r="B14">
            <v>11</v>
          </cell>
          <cell r="C14" t="str">
            <v>1FC(Φ100×1)부설</v>
          </cell>
          <cell r="D14" t="str">
            <v>스폐이샤제외,보통지</v>
          </cell>
          <cell r="E14" t="str">
            <v>100m</v>
          </cell>
          <cell r="F14">
            <v>0</v>
          </cell>
          <cell r="G14">
            <v>929205</v>
          </cell>
          <cell r="H14">
            <v>0</v>
          </cell>
          <cell r="I14">
            <v>929205</v>
          </cell>
        </row>
        <row r="15">
          <cell r="A15">
            <v>112</v>
          </cell>
          <cell r="B15">
            <v>12</v>
          </cell>
          <cell r="C15" t="str">
            <v>중기내관포설(Φ22×7)</v>
          </cell>
          <cell r="D15" t="str">
            <v>보통지. 자재비 별도</v>
          </cell>
          <cell r="E15" t="str">
            <v>100m</v>
          </cell>
          <cell r="F15">
            <v>50619</v>
          </cell>
          <cell r="G15">
            <v>1121508</v>
          </cell>
          <cell r="H15">
            <v>43563</v>
          </cell>
          <cell r="I15">
            <v>1215690</v>
          </cell>
        </row>
        <row r="16">
          <cell r="A16">
            <v>113</v>
          </cell>
          <cell r="B16">
            <v>13</v>
          </cell>
          <cell r="C16" t="str">
            <v>경고테이프 포설(1열)</v>
          </cell>
          <cell r="D16" t="str">
            <v>보통지</v>
          </cell>
          <cell r="E16" t="str">
            <v xml:space="preserve">100m </v>
          </cell>
          <cell r="F16">
            <v>18000</v>
          </cell>
          <cell r="G16">
            <v>18867</v>
          </cell>
          <cell r="H16">
            <v>0</v>
          </cell>
          <cell r="I16">
            <v>36867</v>
          </cell>
        </row>
        <row r="17">
          <cell r="A17">
            <v>114</v>
          </cell>
          <cell r="B17">
            <v>14</v>
          </cell>
          <cell r="C17" t="str">
            <v>조립식 인공 설치</v>
          </cell>
          <cell r="D17" t="str">
            <v>직선1호,보통지</v>
          </cell>
          <cell r="E17" t="str">
            <v>기</v>
          </cell>
          <cell r="F17">
            <v>11336</v>
          </cell>
          <cell r="G17">
            <v>127014</v>
          </cell>
          <cell r="H17">
            <v>54478</v>
          </cell>
          <cell r="I17">
            <v>192828</v>
          </cell>
        </row>
        <row r="18">
          <cell r="A18">
            <v>115</v>
          </cell>
          <cell r="B18">
            <v>15</v>
          </cell>
          <cell r="C18" t="str">
            <v>지지철물 설치(단면설치)</v>
          </cell>
          <cell r="D18" t="str">
            <v>PC-직선1호(단면설치)</v>
          </cell>
          <cell r="E18" t="str">
            <v>기</v>
          </cell>
          <cell r="F18">
            <v>72100</v>
          </cell>
          <cell r="G18">
            <v>6524</v>
          </cell>
          <cell r="H18">
            <v>0</v>
          </cell>
          <cell r="I18">
            <v>78624</v>
          </cell>
        </row>
        <row r="19">
          <cell r="A19">
            <v>116</v>
          </cell>
          <cell r="B19">
            <v>16</v>
          </cell>
          <cell r="C19" t="str">
            <v>인공철개설치(소형)</v>
          </cell>
          <cell r="D19" t="str">
            <v>소형,보통지</v>
          </cell>
          <cell r="E19" t="str">
            <v>기</v>
          </cell>
          <cell r="F19">
            <v>65041</v>
          </cell>
          <cell r="G19">
            <v>117756</v>
          </cell>
          <cell r="H19">
            <v>0</v>
          </cell>
          <cell r="I19">
            <v>182797</v>
          </cell>
        </row>
        <row r="20">
          <cell r="A20">
            <v>117</v>
          </cell>
          <cell r="B20">
            <v>17</v>
          </cell>
          <cell r="C20" t="str">
            <v>지수블럭 설치(Φ22×7)</v>
          </cell>
          <cell r="D20" t="str">
            <v>내관삽입용</v>
          </cell>
          <cell r="E20" t="str">
            <v>공</v>
          </cell>
          <cell r="F20">
            <v>7672</v>
          </cell>
          <cell r="G20">
            <v>3492</v>
          </cell>
          <cell r="H20">
            <v>0</v>
          </cell>
          <cell r="I20">
            <v>11164</v>
          </cell>
        </row>
        <row r="21">
          <cell r="A21">
            <v>118</v>
          </cell>
          <cell r="B21">
            <v>18</v>
          </cell>
          <cell r="C21" t="str">
            <v>관로표시못(지중선)설치</v>
          </cell>
          <cell r="D21" t="str">
            <v>도로구간,보통지</v>
          </cell>
          <cell r="E21" t="str">
            <v>개소</v>
          </cell>
          <cell r="F21">
            <v>6515</v>
          </cell>
          <cell r="G21">
            <v>17241</v>
          </cell>
          <cell r="H21">
            <v>0</v>
          </cell>
          <cell r="I21">
            <v>23756</v>
          </cell>
        </row>
        <row r="22">
          <cell r="A22">
            <v>119</v>
          </cell>
          <cell r="B22">
            <v>19</v>
          </cell>
          <cell r="C22" t="str">
            <v>조립식방수관 설치</v>
          </cell>
          <cell r="D22" t="str">
            <v>Φ100mm</v>
          </cell>
          <cell r="E22" t="str">
            <v>공</v>
          </cell>
          <cell r="F22">
            <v>7000</v>
          </cell>
          <cell r="G22">
            <v>55752</v>
          </cell>
          <cell r="H22">
            <v>0</v>
          </cell>
          <cell r="I22">
            <v>62752</v>
          </cell>
        </row>
        <row r="23">
          <cell r="A23">
            <v>120</v>
          </cell>
          <cell r="B23">
            <v>20</v>
          </cell>
          <cell r="C23" t="str">
            <v>입상관 설치(100mm)×2조</v>
          </cell>
          <cell r="D23" t="str">
            <v>100*2*2400</v>
          </cell>
          <cell r="E23" t="str">
            <v>개소</v>
          </cell>
          <cell r="F23">
            <v>108800</v>
          </cell>
          <cell r="G23">
            <v>56602</v>
          </cell>
          <cell r="H23">
            <v>0</v>
          </cell>
          <cell r="I23">
            <v>165402</v>
          </cell>
        </row>
        <row r="24">
          <cell r="A24">
            <v>121</v>
          </cell>
          <cell r="B24">
            <v>21</v>
          </cell>
          <cell r="C24" t="str">
            <v>보안접지</v>
          </cell>
          <cell r="D24" t="str">
            <v>50-100Ω</v>
          </cell>
          <cell r="E24" t="str">
            <v>기</v>
          </cell>
          <cell r="F24">
            <v>27249</v>
          </cell>
          <cell r="G24">
            <v>63805</v>
          </cell>
          <cell r="H24">
            <v>0</v>
          </cell>
          <cell r="I24">
            <v>91054</v>
          </cell>
        </row>
        <row r="25">
          <cell r="A25">
            <v>122</v>
          </cell>
          <cell r="B25">
            <v>22</v>
          </cell>
          <cell r="C25" t="str">
            <v>벽체구멍뚫기(코아드릴)T=200mm</v>
          </cell>
          <cell r="D25" t="str">
            <v>보통지</v>
          </cell>
          <cell r="E25" t="str">
            <v>개소</v>
          </cell>
          <cell r="F25">
            <v>15522</v>
          </cell>
          <cell r="G25">
            <v>141272</v>
          </cell>
          <cell r="H25">
            <v>9402</v>
          </cell>
          <cell r="I25">
            <v>166196</v>
          </cell>
        </row>
        <row r="26">
          <cell r="A26">
            <v>123</v>
          </cell>
          <cell r="B26">
            <v>23</v>
          </cell>
          <cell r="C26" t="str">
            <v>맨홀승고및환경개선 맨홀철개승고(포장) 인공(소형) 20cm</v>
          </cell>
          <cell r="D26" t="str">
            <v>보통지</v>
          </cell>
          <cell r="E26" t="str">
            <v>기</v>
          </cell>
          <cell r="F26">
            <v>65041</v>
          </cell>
          <cell r="G26">
            <v>208708</v>
          </cell>
          <cell r="H26">
            <v>0</v>
          </cell>
          <cell r="I26">
            <v>273749</v>
          </cell>
        </row>
        <row r="27">
          <cell r="A27">
            <v>124</v>
          </cell>
        </row>
        <row r="28">
          <cell r="A28">
            <v>125</v>
          </cell>
        </row>
        <row r="29">
          <cell r="A29">
            <v>126</v>
          </cell>
        </row>
        <row r="30">
          <cell r="A30">
            <v>127</v>
          </cell>
        </row>
        <row r="31">
          <cell r="A31">
            <v>128</v>
          </cell>
        </row>
        <row r="32">
          <cell r="A32">
            <v>129</v>
          </cell>
        </row>
        <row r="33">
          <cell r="A33">
            <v>130</v>
          </cell>
        </row>
        <row r="34">
          <cell r="A34">
            <v>131</v>
          </cell>
        </row>
        <row r="35">
          <cell r="A35">
            <v>132</v>
          </cell>
        </row>
        <row r="36">
          <cell r="A36">
            <v>133</v>
          </cell>
        </row>
        <row r="37">
          <cell r="A37">
            <v>134</v>
          </cell>
        </row>
        <row r="38">
          <cell r="A38">
            <v>135</v>
          </cell>
        </row>
        <row r="39">
          <cell r="A39">
            <v>136</v>
          </cell>
        </row>
        <row r="40">
          <cell r="A40">
            <v>137</v>
          </cell>
        </row>
        <row r="41">
          <cell r="A41">
            <v>138</v>
          </cell>
        </row>
        <row r="42">
          <cell r="A42">
            <v>139</v>
          </cell>
        </row>
        <row r="43">
          <cell r="A43">
            <v>140</v>
          </cell>
        </row>
        <row r="44">
          <cell r="A44">
            <v>141</v>
          </cell>
        </row>
      </sheetData>
      <sheetData sheetId="15" refreshError="1"/>
      <sheetData sheetId="16" refreshError="1"/>
      <sheetData sheetId="17">
        <row r="1">
          <cell r="B1" t="str">
            <v>관로공사 단가산출 목록</v>
          </cell>
        </row>
        <row r="3">
          <cell r="B3" t="str">
            <v>산근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 t="str">
            <v>#01</v>
          </cell>
          <cell r="B4" t="str">
            <v>#01</v>
          </cell>
          <cell r="C4" t="str">
            <v>라바콘</v>
          </cell>
          <cell r="D4" t="str">
            <v>12개월 미만</v>
          </cell>
          <cell r="E4" t="str">
            <v>개</v>
          </cell>
          <cell r="F4">
            <v>0</v>
          </cell>
          <cell r="G4">
            <v>0</v>
          </cell>
          <cell r="H4">
            <v>1750</v>
          </cell>
          <cell r="I4">
            <v>1750</v>
          </cell>
        </row>
        <row r="5">
          <cell r="A5" t="str">
            <v>#02</v>
          </cell>
          <cell r="B5" t="str">
            <v>#02</v>
          </cell>
          <cell r="C5" t="str">
            <v>가설울타리</v>
          </cell>
          <cell r="D5" t="str">
            <v>PE휀스</v>
          </cell>
          <cell r="E5" t="str">
            <v>매</v>
          </cell>
          <cell r="F5">
            <v>0</v>
          </cell>
          <cell r="G5">
            <v>0</v>
          </cell>
          <cell r="H5">
            <v>4000</v>
          </cell>
          <cell r="I5">
            <v>4000</v>
          </cell>
        </row>
        <row r="6">
          <cell r="A6" t="str">
            <v>#03</v>
          </cell>
          <cell r="B6" t="str">
            <v>#03</v>
          </cell>
          <cell r="C6" t="str">
            <v>보안등 설치(경광등)</v>
          </cell>
          <cell r="D6" t="str">
            <v>인공(조립식 인공), 12개월 미만</v>
          </cell>
          <cell r="E6" t="str">
            <v>기</v>
          </cell>
          <cell r="F6">
            <v>0</v>
          </cell>
          <cell r="G6">
            <v>943</v>
          </cell>
          <cell r="H6">
            <v>4575</v>
          </cell>
          <cell r="I6">
            <v>5518</v>
          </cell>
        </row>
        <row r="7">
          <cell r="A7" t="str">
            <v>#04</v>
          </cell>
          <cell r="B7" t="str">
            <v>#04</v>
          </cell>
          <cell r="C7" t="str">
            <v>교통안전표지판</v>
          </cell>
          <cell r="D7" t="str">
            <v>12개월 미만</v>
          </cell>
          <cell r="E7" t="str">
            <v>조</v>
          </cell>
          <cell r="F7">
            <v>0</v>
          </cell>
          <cell r="G7">
            <v>0</v>
          </cell>
          <cell r="H7">
            <v>25000</v>
          </cell>
          <cell r="I7">
            <v>25000</v>
          </cell>
        </row>
        <row r="8">
          <cell r="A8" t="str">
            <v>#05</v>
          </cell>
          <cell r="B8" t="str">
            <v>#05</v>
          </cell>
          <cell r="C8" t="str">
            <v>포장절단(AS)</v>
          </cell>
          <cell r="D8" t="str">
            <v>보통지</v>
          </cell>
          <cell r="E8" t="str">
            <v>100m</v>
          </cell>
          <cell r="F8">
            <v>59086</v>
          </cell>
          <cell r="G8">
            <v>140468</v>
          </cell>
          <cell r="H8">
            <v>3388</v>
          </cell>
          <cell r="I8">
            <v>202942</v>
          </cell>
        </row>
        <row r="9">
          <cell r="A9" t="str">
            <v>#06</v>
          </cell>
          <cell r="B9" t="str">
            <v>#06</v>
          </cell>
          <cell r="C9" t="str">
            <v>AS,CO포장깨기(0.2m3)</v>
          </cell>
          <cell r="D9" t="str">
            <v>관로(보통지)</v>
          </cell>
          <cell r="E9" t="str">
            <v>m3</v>
          </cell>
          <cell r="F9">
            <v>2796</v>
          </cell>
          <cell r="G9">
            <v>11859</v>
          </cell>
          <cell r="H9">
            <v>4632</v>
          </cell>
          <cell r="I9">
            <v>19287</v>
          </cell>
        </row>
        <row r="10">
          <cell r="A10" t="str">
            <v>#07</v>
          </cell>
          <cell r="B10" t="str">
            <v>#07</v>
          </cell>
          <cell r="C10" t="str">
            <v>중기터파기(0.2m3)</v>
          </cell>
          <cell r="D10" t="str">
            <v>관로 토사(보통지)</v>
          </cell>
          <cell r="E10" t="str">
            <v>m3</v>
          </cell>
          <cell r="F10">
            <v>543</v>
          </cell>
          <cell r="G10">
            <v>2183</v>
          </cell>
          <cell r="H10">
            <v>880</v>
          </cell>
          <cell r="I10">
            <v>3606</v>
          </cell>
        </row>
        <row r="11">
          <cell r="A11" t="str">
            <v>#08</v>
          </cell>
          <cell r="B11" t="str">
            <v>#08</v>
          </cell>
          <cell r="C11" t="str">
            <v>중기터파기(0.4m3)</v>
          </cell>
          <cell r="D11" t="str">
            <v>구조물 토사(보통지)</v>
          </cell>
          <cell r="E11" t="str">
            <v>m3</v>
          </cell>
          <cell r="F11">
            <v>542</v>
          </cell>
          <cell r="G11">
            <v>1092</v>
          </cell>
          <cell r="H11">
            <v>491</v>
          </cell>
          <cell r="I11">
            <v>2125</v>
          </cell>
        </row>
        <row r="12">
          <cell r="A12" t="str">
            <v>#09</v>
          </cell>
          <cell r="B12" t="str">
            <v>#09</v>
          </cell>
          <cell r="C12" t="str">
            <v>중기터파기(사석)(0.2m3)</v>
          </cell>
          <cell r="D12" t="str">
            <v>관로(보통지)</v>
          </cell>
          <cell r="E12" t="str">
            <v>m3</v>
          </cell>
          <cell r="F12">
            <v>1125</v>
          </cell>
          <cell r="G12">
            <v>4521</v>
          </cell>
          <cell r="H12">
            <v>1822</v>
          </cell>
          <cell r="I12">
            <v>7468</v>
          </cell>
        </row>
        <row r="13">
          <cell r="A13" t="str">
            <v>#10</v>
          </cell>
          <cell r="B13" t="str">
            <v>#10</v>
          </cell>
          <cell r="C13" t="str">
            <v>중기되메우기(0.2m3+135˚),다짐포함</v>
          </cell>
          <cell r="D13" t="str">
            <v>관로 모래(보통지)</v>
          </cell>
          <cell r="E13" t="str">
            <v>m3</v>
          </cell>
          <cell r="F13">
            <v>450</v>
          </cell>
          <cell r="G13">
            <v>3551</v>
          </cell>
          <cell r="H13">
            <v>467</v>
          </cell>
          <cell r="I13">
            <v>4468</v>
          </cell>
        </row>
        <row r="14">
          <cell r="A14" t="str">
            <v>#11</v>
          </cell>
          <cell r="B14" t="str">
            <v>#11</v>
          </cell>
          <cell r="C14" t="str">
            <v>중기되메우기(0.2m3+135˚),다짐포함</v>
          </cell>
          <cell r="D14" t="str">
            <v>관로 토사(보통지)</v>
          </cell>
          <cell r="E14" t="str">
            <v>m3</v>
          </cell>
          <cell r="F14">
            <v>734</v>
          </cell>
          <cell r="G14">
            <v>4917</v>
          </cell>
          <cell r="H14">
            <v>893</v>
          </cell>
          <cell r="I14">
            <v>6544</v>
          </cell>
        </row>
        <row r="15">
          <cell r="A15" t="str">
            <v>#12</v>
          </cell>
          <cell r="B15" t="str">
            <v>#12</v>
          </cell>
          <cell r="C15" t="str">
            <v>중기되메우기(0.4m3+135˚),다짐포함</v>
          </cell>
          <cell r="D15" t="str">
            <v>구조물 토사(보통지)</v>
          </cell>
          <cell r="E15" t="str">
            <v>m3</v>
          </cell>
          <cell r="F15">
            <v>732</v>
          </cell>
          <cell r="G15">
            <v>3909</v>
          </cell>
          <cell r="H15">
            <v>534</v>
          </cell>
          <cell r="I15">
            <v>5175</v>
          </cell>
        </row>
        <row r="16">
          <cell r="A16" t="str">
            <v>#13</v>
          </cell>
          <cell r="B16" t="str">
            <v>#13</v>
          </cell>
          <cell r="C16" t="str">
            <v>중기되메우기(0.2m3+135˚),다짐제외</v>
          </cell>
          <cell r="D16" t="str">
            <v>관로 모래(보통지)</v>
          </cell>
          <cell r="E16" t="str">
            <v>m3</v>
          </cell>
          <cell r="F16">
            <v>245</v>
          </cell>
          <cell r="G16">
            <v>984</v>
          </cell>
          <cell r="H16">
            <v>396</v>
          </cell>
          <cell r="I16">
            <v>1625</v>
          </cell>
        </row>
        <row r="17">
          <cell r="A17" t="str">
            <v>#14</v>
          </cell>
          <cell r="B17" t="str">
            <v>#14</v>
          </cell>
          <cell r="C17" t="str">
            <v>중기잔토처리(0.2m3+135˚)</v>
          </cell>
          <cell r="D17" t="str">
            <v>관로 토사류(보통지)</v>
          </cell>
          <cell r="E17" t="str">
            <v>m3</v>
          </cell>
          <cell r="F17">
            <v>6346</v>
          </cell>
          <cell r="G17">
            <v>10764</v>
          </cell>
          <cell r="H17">
            <v>6421</v>
          </cell>
          <cell r="I17">
            <v>23531</v>
          </cell>
        </row>
        <row r="18">
          <cell r="A18" t="str">
            <v>#15</v>
          </cell>
          <cell r="B18" t="str">
            <v>#15</v>
          </cell>
          <cell r="C18" t="str">
            <v>중기잔토처리(0.4m3+135˚)</v>
          </cell>
          <cell r="D18" t="str">
            <v>구조물 토사류(보통지)</v>
          </cell>
          <cell r="E18" t="str">
            <v>m3</v>
          </cell>
          <cell r="F18">
            <v>6345</v>
          </cell>
          <cell r="G18">
            <v>8624</v>
          </cell>
          <cell r="H18">
            <v>5336</v>
          </cell>
          <cell r="I18">
            <v>20305</v>
          </cell>
        </row>
        <row r="19">
          <cell r="A19" t="str">
            <v>#16</v>
          </cell>
          <cell r="B19" t="str">
            <v>#16</v>
          </cell>
          <cell r="C19" t="str">
            <v>합판 거푸집 (6회, 소형)</v>
          </cell>
          <cell r="D19" t="str">
            <v>보통지</v>
          </cell>
          <cell r="E19" t="str">
            <v>m2</v>
          </cell>
          <cell r="F19">
            <v>6692</v>
          </cell>
          <cell r="G19">
            <v>19391</v>
          </cell>
          <cell r="H19">
            <v>0</v>
          </cell>
          <cell r="I19">
            <v>26083</v>
          </cell>
        </row>
        <row r="20">
          <cell r="A20" t="str">
            <v>#17</v>
          </cell>
          <cell r="B20" t="str">
            <v>#17</v>
          </cell>
          <cell r="C20" t="str">
            <v>합판거푸집(1회, 소형)</v>
          </cell>
          <cell r="D20" t="str">
            <v>보통지</v>
          </cell>
          <cell r="E20" t="str">
            <v>m2</v>
          </cell>
          <cell r="F20">
            <v>19286</v>
          </cell>
          <cell r="G20">
            <v>60599</v>
          </cell>
          <cell r="H20">
            <v>0</v>
          </cell>
          <cell r="I20">
            <v>79885</v>
          </cell>
        </row>
        <row r="21">
          <cell r="A21" t="str">
            <v>#18</v>
          </cell>
          <cell r="B21" t="str">
            <v>#18</v>
          </cell>
          <cell r="C21" t="str">
            <v>소운반비</v>
          </cell>
          <cell r="D21" t="str">
            <v>보통지. 4.5t 화물트럭</v>
          </cell>
          <cell r="E21" t="str">
            <v>대</v>
          </cell>
          <cell r="F21">
            <v>0</v>
          </cell>
          <cell r="G21">
            <v>0</v>
          </cell>
          <cell r="H21">
            <v>81882</v>
          </cell>
          <cell r="I21">
            <v>81882</v>
          </cell>
        </row>
        <row r="22">
          <cell r="A22" t="str">
            <v>#19</v>
          </cell>
          <cell r="B22" t="str">
            <v>#19</v>
          </cell>
          <cell r="C22" t="str">
            <v>택코팅(RSC-4아스팔트)</v>
          </cell>
          <cell r="D22" t="str">
            <v>보통지</v>
          </cell>
          <cell r="E22" t="str">
            <v>100m2</v>
          </cell>
          <cell r="F22">
            <v>23862</v>
          </cell>
          <cell r="G22">
            <v>5183</v>
          </cell>
          <cell r="H22">
            <v>69</v>
          </cell>
          <cell r="I22">
            <v>29114</v>
          </cell>
        </row>
        <row r="23">
          <cell r="A23" t="str">
            <v>#20</v>
          </cell>
          <cell r="B23" t="str">
            <v>#20</v>
          </cell>
          <cell r="C23" t="str">
            <v>프라임코팅(MC-1아스팔트)</v>
          </cell>
          <cell r="D23" t="str">
            <v>보통지</v>
          </cell>
          <cell r="E23" t="str">
            <v>100m2</v>
          </cell>
          <cell r="F23">
            <v>98039</v>
          </cell>
          <cell r="G23">
            <v>5183</v>
          </cell>
          <cell r="H23">
            <v>69</v>
          </cell>
          <cell r="I23">
            <v>103291</v>
          </cell>
        </row>
        <row r="24">
          <cell r="A24" t="str">
            <v>#21</v>
          </cell>
          <cell r="B24" t="str">
            <v>#21</v>
          </cell>
          <cell r="C24" t="str">
            <v>차선도색(융착성 도료형)</v>
          </cell>
          <cell r="D24" t="str">
            <v>보통지. 백색(도안포함)</v>
          </cell>
          <cell r="E24" t="str">
            <v>m2</v>
          </cell>
          <cell r="F24">
            <v>15764</v>
          </cell>
          <cell r="G24">
            <v>1944</v>
          </cell>
          <cell r="H24">
            <v>186</v>
          </cell>
          <cell r="I24">
            <v>17894</v>
          </cell>
        </row>
        <row r="25">
          <cell r="A25" t="str">
            <v>#22</v>
          </cell>
          <cell r="B25" t="str">
            <v>#22</v>
          </cell>
          <cell r="C25" t="str">
            <v>차선도색(융착성 도료형)</v>
          </cell>
          <cell r="D25" t="str">
            <v>보통지. 황색(도안포함)</v>
          </cell>
          <cell r="E25" t="str">
            <v>m2</v>
          </cell>
          <cell r="F25">
            <v>20340</v>
          </cell>
          <cell r="G25">
            <v>1944</v>
          </cell>
          <cell r="H25">
            <v>186</v>
          </cell>
          <cell r="I25">
            <v>22470</v>
          </cell>
        </row>
        <row r="26">
          <cell r="A26" t="str">
            <v>#23</v>
          </cell>
          <cell r="B26" t="str">
            <v>#23</v>
          </cell>
          <cell r="C26" t="str">
            <v>ASP노면파쇄(기계)</v>
          </cell>
          <cell r="D26" t="str">
            <v>보통지</v>
          </cell>
          <cell r="E26" t="str">
            <v>100m2</v>
          </cell>
          <cell r="F26">
            <v>41660</v>
          </cell>
          <cell r="G26">
            <v>62795</v>
          </cell>
          <cell r="H26">
            <v>271497</v>
          </cell>
          <cell r="I26">
            <v>375952</v>
          </cell>
        </row>
        <row r="27">
          <cell r="A27" t="str">
            <v>#24</v>
          </cell>
          <cell r="B27" t="str">
            <v>#24</v>
          </cell>
          <cell r="C27" t="str">
            <v>AS 포장복구(기계, 표층 T=5cm)</v>
          </cell>
          <cell r="D27" t="str">
            <v>보통지</v>
          </cell>
          <cell r="E27" t="str">
            <v>100m2</v>
          </cell>
          <cell r="F27">
            <v>26692</v>
          </cell>
          <cell r="G27">
            <v>86438</v>
          </cell>
          <cell r="H27">
            <v>35338</v>
          </cell>
          <cell r="I27">
            <v>148468</v>
          </cell>
        </row>
        <row r="28">
          <cell r="A28" t="str">
            <v>#25</v>
          </cell>
          <cell r="B28" t="str">
            <v>#25</v>
          </cell>
          <cell r="C28" t="str">
            <v>AS 포장복구(인력, 기층)</v>
          </cell>
          <cell r="D28" t="str">
            <v>보통지</v>
          </cell>
          <cell r="E28" t="str">
            <v>100m2</v>
          </cell>
          <cell r="F28">
            <v>129882</v>
          </cell>
          <cell r="G28">
            <v>756764</v>
          </cell>
          <cell r="H28">
            <v>83813</v>
          </cell>
          <cell r="I28">
            <v>970459</v>
          </cell>
        </row>
        <row r="29">
          <cell r="A29" t="str">
            <v>#26</v>
          </cell>
          <cell r="B29" t="str">
            <v>#26</v>
          </cell>
          <cell r="C29" t="str">
            <v>포장복구(보조기층, 인력/소규모)</v>
          </cell>
          <cell r="D29" t="str">
            <v>보통지</v>
          </cell>
          <cell r="E29" t="str">
            <v>m3</v>
          </cell>
          <cell r="F29">
            <v>19355</v>
          </cell>
          <cell r="G29">
            <v>6890</v>
          </cell>
          <cell r="H29">
            <v>1480</v>
          </cell>
          <cell r="I29">
            <v>27725</v>
          </cell>
        </row>
        <row r="30">
          <cell r="A30" t="str">
            <v>#27</v>
          </cell>
          <cell r="B30" t="str">
            <v>#27</v>
          </cell>
          <cell r="C30" t="str">
            <v>철개 소운반비</v>
          </cell>
          <cell r="D30" t="str">
            <v>보통지. 4.5t 화물트럭</v>
          </cell>
          <cell r="E30" t="str">
            <v>조</v>
          </cell>
          <cell r="F30">
            <v>2009</v>
          </cell>
          <cell r="G30">
            <v>4770</v>
          </cell>
          <cell r="H30">
            <v>2874</v>
          </cell>
          <cell r="I30">
            <v>9653</v>
          </cell>
        </row>
        <row r="31">
          <cell r="A31" t="str">
            <v>#28</v>
          </cell>
          <cell r="B31" t="str">
            <v>#28</v>
          </cell>
          <cell r="C31" t="str">
            <v>FC관 소운반</v>
          </cell>
          <cell r="D31" t="str">
            <v>보통지. 4.5t 화물트럭</v>
          </cell>
          <cell r="E31" t="str">
            <v>묶음</v>
          </cell>
          <cell r="F31">
            <v>2437</v>
          </cell>
          <cell r="G31">
            <v>5786</v>
          </cell>
          <cell r="H31">
            <v>3487</v>
          </cell>
          <cell r="I31">
            <v>11710</v>
          </cell>
        </row>
        <row r="32">
          <cell r="A32" t="str">
            <v>#29</v>
          </cell>
        </row>
        <row r="33">
          <cell r="A33" t="str">
            <v>#30</v>
          </cell>
        </row>
        <row r="34">
          <cell r="A34" t="str">
            <v>#31</v>
          </cell>
        </row>
        <row r="35">
          <cell r="A35" t="str">
            <v>#32</v>
          </cell>
        </row>
        <row r="36">
          <cell r="A36" t="str">
            <v>#33</v>
          </cell>
        </row>
        <row r="37">
          <cell r="A37" t="str">
            <v>#34</v>
          </cell>
        </row>
        <row r="38">
          <cell r="A38" t="str">
            <v>#35</v>
          </cell>
        </row>
        <row r="39">
          <cell r="A39" t="str">
            <v>#36</v>
          </cell>
        </row>
        <row r="40">
          <cell r="A40" t="str">
            <v>#37</v>
          </cell>
        </row>
        <row r="41">
          <cell r="A41" t="str">
            <v>#38</v>
          </cell>
        </row>
        <row r="42">
          <cell r="A42" t="str">
            <v>#39</v>
          </cell>
        </row>
        <row r="43">
          <cell r="A43" t="str">
            <v>#40</v>
          </cell>
        </row>
        <row r="44">
          <cell r="A44" t="str">
            <v>#41</v>
          </cell>
        </row>
      </sheetData>
      <sheetData sheetId="18">
        <row r="1">
          <cell r="B1" t="str">
            <v>관로공사 단가산출서</v>
          </cell>
        </row>
        <row r="3">
          <cell r="B3" t="str">
            <v>산    출    근    거</v>
          </cell>
          <cell r="D3" t="str">
            <v>재 료 비</v>
          </cell>
          <cell r="E3" t="str">
            <v>노 무 비</v>
          </cell>
          <cell r="F3" t="str">
            <v>경    비</v>
          </cell>
          <cell r="G3" t="str">
            <v>합    계</v>
          </cell>
        </row>
        <row r="5">
          <cell r="B5" t="str">
            <v>#01</v>
          </cell>
          <cell r="C5" t="str">
            <v>라바콘 / 12개월 미만 / 개</v>
          </cell>
        </row>
        <row r="7">
          <cell r="B7" t="str">
            <v>◆ 경비산출</v>
          </cell>
        </row>
        <row r="8">
          <cell r="C8" t="str">
            <v>개당가격 × 소요량 × 손율(25%)</v>
          </cell>
        </row>
        <row r="10">
          <cell r="B10" t="str">
            <v>1. 라바콘 소요경비</v>
          </cell>
          <cell r="D10" t="str">
            <v>[건설공사표준품셈 토목 2-2-2 2. 참조]</v>
          </cell>
        </row>
        <row r="12">
          <cell r="C12" t="str">
            <v xml:space="preserve"> 경   비 : 7,000 × 1 × 25% = 1,750.0</v>
          </cell>
          <cell r="F12">
            <v>1750</v>
          </cell>
          <cell r="G12">
            <v>1750</v>
          </cell>
        </row>
        <row r="14">
          <cell r="C14" t="str">
            <v xml:space="preserve"> 소   계 :</v>
          </cell>
          <cell r="D14">
            <v>0</v>
          </cell>
          <cell r="E14">
            <v>0</v>
          </cell>
          <cell r="F14">
            <v>1750</v>
          </cell>
          <cell r="G14">
            <v>1750</v>
          </cell>
        </row>
        <row r="24">
          <cell r="A24" t="str">
            <v>#01</v>
          </cell>
          <cell r="C24" t="str">
            <v xml:space="preserve"> 합   계 :</v>
          </cell>
          <cell r="D24">
            <v>0</v>
          </cell>
          <cell r="E24">
            <v>0</v>
          </cell>
          <cell r="F24">
            <v>1750</v>
          </cell>
          <cell r="G24">
            <v>1750</v>
          </cell>
        </row>
        <row r="26">
          <cell r="B26" t="str">
            <v>#02</v>
          </cell>
          <cell r="C26" t="str">
            <v>가설울타리 / PE휀스 / 매</v>
          </cell>
        </row>
        <row r="28">
          <cell r="B28" t="str">
            <v>◆ 경비산출</v>
          </cell>
        </row>
        <row r="29">
          <cell r="C29" t="str">
            <v>매당가격 × 소요량 × 손율(25%)</v>
          </cell>
        </row>
        <row r="31">
          <cell r="B31" t="str">
            <v>1. 가설울타리 소요경비</v>
          </cell>
          <cell r="D31" t="str">
            <v>[건설공사표준품셈 토목 2-2-2 2. 참조]</v>
          </cell>
        </row>
        <row r="33">
          <cell r="C33" t="str">
            <v xml:space="preserve"> 경   비 : 16,000 × 1 × 25% = 4,000.0</v>
          </cell>
          <cell r="F33">
            <v>4000</v>
          </cell>
          <cell r="G33">
            <v>4000</v>
          </cell>
        </row>
        <row r="35">
          <cell r="C35" t="str">
            <v xml:space="preserve"> 소   계 :</v>
          </cell>
          <cell r="D35">
            <v>0</v>
          </cell>
          <cell r="E35">
            <v>0</v>
          </cell>
          <cell r="F35">
            <v>4000</v>
          </cell>
          <cell r="G35">
            <v>4000</v>
          </cell>
        </row>
        <row r="44">
          <cell r="A44" t="str">
            <v>#02</v>
          </cell>
          <cell r="C44" t="str">
            <v xml:space="preserve"> 합   계 :</v>
          </cell>
          <cell r="D44">
            <v>0</v>
          </cell>
          <cell r="E44">
            <v>0</v>
          </cell>
          <cell r="F44">
            <v>4000</v>
          </cell>
          <cell r="G44">
            <v>4000</v>
          </cell>
        </row>
        <row r="46">
          <cell r="B46" t="str">
            <v>#03</v>
          </cell>
          <cell r="C46" t="str">
            <v>보안등 설치(경광등) / 인공(조립식 인공), 12개월 미만 / 기</v>
          </cell>
        </row>
        <row r="48">
          <cell r="B48" t="str">
            <v>1. 보안등 설치비</v>
          </cell>
        </row>
        <row r="50">
          <cell r="C50" t="str">
            <v xml:space="preserve"> 보통인부 : 94,338 × 0.01인 = 943.3</v>
          </cell>
          <cell r="E50">
            <v>943.3</v>
          </cell>
          <cell r="G50">
            <v>943.3</v>
          </cell>
        </row>
        <row r="52">
          <cell r="C52" t="str">
            <v xml:space="preserve"> 소   계 :</v>
          </cell>
          <cell r="D52">
            <v>0</v>
          </cell>
          <cell r="E52">
            <v>943</v>
          </cell>
          <cell r="F52">
            <v>0</v>
          </cell>
          <cell r="G52">
            <v>943</v>
          </cell>
        </row>
        <row r="53">
          <cell r="B53" t="str">
            <v>2. 보안등 소요경비 : 개당가격 × 소요량 × 손율(25%)</v>
          </cell>
          <cell r="D53" t="str">
            <v>[건설공사표준품셈 토목 2-2-2 2. 참조]</v>
          </cell>
        </row>
        <row r="55">
          <cell r="C55" t="str">
            <v xml:space="preserve"> 경   비 : 18,300 × 1 × 25% = 4,575.0</v>
          </cell>
          <cell r="F55">
            <v>4575</v>
          </cell>
          <cell r="G55">
            <v>4575</v>
          </cell>
        </row>
        <row r="57">
          <cell r="C57" t="str">
            <v xml:space="preserve"> 소   계 :</v>
          </cell>
          <cell r="D57">
            <v>0</v>
          </cell>
          <cell r="E57">
            <v>0</v>
          </cell>
          <cell r="F57">
            <v>4575</v>
          </cell>
          <cell r="G57">
            <v>4575</v>
          </cell>
        </row>
        <row r="67">
          <cell r="A67" t="str">
            <v>#03</v>
          </cell>
          <cell r="C67" t="str">
            <v xml:space="preserve"> 합   계 :</v>
          </cell>
          <cell r="D67">
            <v>0</v>
          </cell>
          <cell r="E67">
            <v>943</v>
          </cell>
          <cell r="F67">
            <v>4575</v>
          </cell>
          <cell r="G67">
            <v>5518</v>
          </cell>
        </row>
        <row r="69">
          <cell r="B69" t="str">
            <v>#04</v>
          </cell>
          <cell r="C69" t="str">
            <v>교통안전표지판 / 12개월 미만 / 조</v>
          </cell>
        </row>
        <row r="71">
          <cell r="B71" t="str">
            <v>◆ 경비산출</v>
          </cell>
        </row>
        <row r="72">
          <cell r="C72" t="str">
            <v>개당가격 × 소요량 × 손율(25%)</v>
          </cell>
        </row>
        <row r="74">
          <cell r="B74" t="str">
            <v>1. 교통안전표지판 소요경비</v>
          </cell>
          <cell r="D74" t="str">
            <v>[건설공사표준품셈 토목 2-2-2 2. 참조]</v>
          </cell>
        </row>
        <row r="76">
          <cell r="C76" t="str">
            <v xml:space="preserve"> 경   비 : 25,000 × 4 × 25% = 25,000.0</v>
          </cell>
          <cell r="F76">
            <v>25000</v>
          </cell>
          <cell r="G76">
            <v>25000</v>
          </cell>
        </row>
        <row r="78">
          <cell r="C78" t="str">
            <v xml:space="preserve"> 소   계 :</v>
          </cell>
          <cell r="D78">
            <v>0</v>
          </cell>
          <cell r="E78">
            <v>0</v>
          </cell>
          <cell r="F78">
            <v>25000</v>
          </cell>
          <cell r="G78">
            <v>25000</v>
          </cell>
        </row>
        <row r="89">
          <cell r="A89" t="str">
            <v>#04</v>
          </cell>
          <cell r="C89" t="str">
            <v xml:space="preserve"> 합   계 :</v>
          </cell>
          <cell r="D89">
            <v>0</v>
          </cell>
          <cell r="E89">
            <v>0</v>
          </cell>
          <cell r="F89">
            <v>25000</v>
          </cell>
          <cell r="G89">
            <v>25000</v>
          </cell>
        </row>
        <row r="91">
          <cell r="B91" t="str">
            <v>#05</v>
          </cell>
          <cell r="C91" t="str">
            <v>포장절단(AS) / 보통지 / 100m</v>
          </cell>
          <cell r="D91" t="str">
            <v>[건설공사표준품셈 토목 10-3-1 2.]</v>
          </cell>
        </row>
        <row r="93">
          <cell r="B93" t="str">
            <v>1. 절단</v>
          </cell>
        </row>
        <row r="94">
          <cell r="B94" t="str">
            <v>1) 블레이드(캇타용)Ø350×3.2t (콘크리트,아스팔트용)</v>
          </cell>
        </row>
        <row r="95">
          <cell r="C95" t="str">
            <v xml:space="preserve"> 재료비 : 152,000 × 0.27 = 41,040.0</v>
          </cell>
          <cell r="D95">
            <v>41040</v>
          </cell>
          <cell r="G95">
            <v>41040</v>
          </cell>
        </row>
        <row r="97">
          <cell r="B97" t="str">
            <v>2) 배치인원</v>
          </cell>
        </row>
        <row r="98">
          <cell r="C98" t="str">
            <v xml:space="preserve"> 보통인부 : 94,338 × 0.75인 = 70,753.5</v>
          </cell>
          <cell r="E98">
            <v>70753.5</v>
          </cell>
          <cell r="G98">
            <v>70753.5</v>
          </cell>
        </row>
        <row r="100">
          <cell r="C100" t="str">
            <v xml:space="preserve"> 소   계 :</v>
          </cell>
          <cell r="D100">
            <v>41040</v>
          </cell>
          <cell r="E100">
            <v>70753</v>
          </cell>
          <cell r="F100">
            <v>0</v>
          </cell>
          <cell r="G100">
            <v>111793</v>
          </cell>
        </row>
        <row r="102">
          <cell r="B102" t="str">
            <v>2. 살수비(100m당 2,000ℓ소요)</v>
          </cell>
        </row>
        <row r="103">
          <cell r="B103" t="str">
            <v>L=</v>
          </cell>
          <cell r="C103" t="str">
            <v>100m</v>
          </cell>
        </row>
        <row r="104">
          <cell r="B104" t="str">
            <v>V=</v>
          </cell>
          <cell r="C104" t="str">
            <v>2500m/hr</v>
          </cell>
        </row>
        <row r="105">
          <cell r="B105" t="str">
            <v>N=</v>
          </cell>
          <cell r="C105" t="str">
            <v>(V*450)/(120*L+V*4)=51.14회/일</v>
          </cell>
        </row>
        <row r="106">
          <cell r="B106" t="str">
            <v>Q=</v>
          </cell>
          <cell r="C106" t="str">
            <v>N*250/1000=12.79ℓ/일</v>
          </cell>
        </row>
        <row r="107">
          <cell r="B107" t="str">
            <v>A=</v>
          </cell>
          <cell r="C107" t="str">
            <v>2000ℓ/100m/1000=2ton/100m</v>
          </cell>
        </row>
        <row r="109">
          <cell r="C109" t="str">
            <v xml:space="preserve"> 보통인부 : 94,338 × 2인 / 12.79 × A = 29,503.6</v>
          </cell>
          <cell r="E109">
            <v>29503.599999999999</v>
          </cell>
          <cell r="G109">
            <v>29503.599999999999</v>
          </cell>
        </row>
        <row r="111">
          <cell r="C111" t="str">
            <v xml:space="preserve"> 소   계 :</v>
          </cell>
          <cell r="D111">
            <v>0</v>
          </cell>
          <cell r="E111">
            <v>29503</v>
          </cell>
          <cell r="F111">
            <v>0</v>
          </cell>
          <cell r="G111">
            <v>29503</v>
          </cell>
        </row>
        <row r="113">
          <cell r="B113" t="str">
            <v>3. 커터 320-400mm</v>
          </cell>
        </row>
        <row r="114">
          <cell r="B114" t="str">
            <v>Q=</v>
          </cell>
          <cell r="C114" t="str">
            <v>400/8=50m/hr</v>
          </cell>
        </row>
        <row r="116">
          <cell r="C116" t="str">
            <v xml:space="preserve"> 재료비 : 9,023 / 50 × 100 = 18,046.0</v>
          </cell>
          <cell r="D116">
            <v>18046</v>
          </cell>
          <cell r="G116">
            <v>18046</v>
          </cell>
        </row>
        <row r="117">
          <cell r="C117" t="str">
            <v xml:space="preserve"> 노무비 : 20,106 / 50 × 100 = 40,212.0</v>
          </cell>
          <cell r="E117">
            <v>40212</v>
          </cell>
          <cell r="G117">
            <v>40212</v>
          </cell>
        </row>
        <row r="118">
          <cell r="C118" t="str">
            <v xml:space="preserve"> 경   비 : 1,694 / 50 × 100 = 3,388.0</v>
          </cell>
          <cell r="F118">
            <v>3388</v>
          </cell>
          <cell r="G118">
            <v>3388</v>
          </cell>
        </row>
        <row r="120">
          <cell r="C120" t="str">
            <v xml:space="preserve"> 소   계 :</v>
          </cell>
          <cell r="D120">
            <v>18046</v>
          </cell>
          <cell r="E120">
            <v>40212</v>
          </cell>
          <cell r="F120">
            <v>3388</v>
          </cell>
          <cell r="G120">
            <v>61646</v>
          </cell>
        </row>
        <row r="134">
          <cell r="A134" t="str">
            <v>#05</v>
          </cell>
          <cell r="C134" t="str">
            <v xml:space="preserve"> 합   계 :</v>
          </cell>
          <cell r="D134">
            <v>59086</v>
          </cell>
          <cell r="E134">
            <v>140468</v>
          </cell>
          <cell r="F134">
            <v>3388</v>
          </cell>
          <cell r="G134">
            <v>202942</v>
          </cell>
        </row>
        <row r="136">
          <cell r="B136" t="str">
            <v>#06</v>
          </cell>
          <cell r="C136" t="str">
            <v>AS,CO포장깨기(0.2m3) / 관로(보통지) / m3</v>
          </cell>
        </row>
        <row r="138">
          <cell r="B138" t="str">
            <v>1. 기계깨기</v>
          </cell>
          <cell r="D138" t="str">
            <v>[건설공사표준품셈 토목 8-20]</v>
          </cell>
        </row>
        <row r="139">
          <cell r="B139" t="str">
            <v>1) 굴삭기(무한궤도) 0.2m3+브레이카</v>
          </cell>
        </row>
        <row r="140">
          <cell r="B140" t="str">
            <v>Q=</v>
          </cell>
          <cell r="C140" t="str">
            <v>16m3/hr</v>
          </cell>
        </row>
        <row r="142">
          <cell r="C142" t="str">
            <v xml:space="preserve"> 재료비 : 7,034 / 16 = 439.6</v>
          </cell>
          <cell r="D142">
            <v>439.6</v>
          </cell>
          <cell r="G142">
            <v>439.6</v>
          </cell>
        </row>
        <row r="143">
          <cell r="C143" t="str">
            <v xml:space="preserve"> 노무비 : 28,258 / 16 = 1,766.1</v>
          </cell>
          <cell r="E143">
            <v>1766.1</v>
          </cell>
          <cell r="G143">
            <v>1766.1</v>
          </cell>
        </row>
        <row r="144">
          <cell r="C144" t="str">
            <v xml:space="preserve"> 경   비 : 13,785 / 16 = 861.5</v>
          </cell>
          <cell r="F144">
            <v>861.5</v>
          </cell>
          <cell r="G144">
            <v>861.5</v>
          </cell>
        </row>
        <row r="146">
          <cell r="B146" t="str">
            <v>2) 치즐소모량</v>
          </cell>
        </row>
        <row r="147">
          <cell r="B147" t="str">
            <v>Q1=</v>
          </cell>
          <cell r="C147" t="str">
            <v>0.008(본/hr)/Q=0.0005본/m3</v>
          </cell>
        </row>
        <row r="149">
          <cell r="C149" t="str">
            <v xml:space="preserve"> 재료비 : 56,000 * 0.0005 = 28.0</v>
          </cell>
          <cell r="D149">
            <v>28</v>
          </cell>
          <cell r="G149">
            <v>28</v>
          </cell>
        </row>
        <row r="151">
          <cell r="B151" t="str">
            <v>3) 작업보조원</v>
          </cell>
        </row>
        <row r="152">
          <cell r="C152" t="str">
            <v xml:space="preserve"> 보통인부 : 94,338 × 1인 / Q / 8= 737.0</v>
          </cell>
          <cell r="E152">
            <v>737</v>
          </cell>
          <cell r="G152">
            <v>737</v>
          </cell>
        </row>
        <row r="154">
          <cell r="C154" t="str">
            <v xml:space="preserve"> 소   계 :</v>
          </cell>
          <cell r="D154">
            <v>467</v>
          </cell>
          <cell r="E154">
            <v>2503</v>
          </cell>
          <cell r="F154">
            <v>861</v>
          </cell>
          <cell r="G154">
            <v>3831</v>
          </cell>
        </row>
        <row r="156">
          <cell r="B156" t="str">
            <v>2. 집토 : 굴삭기(무한궤도) 0.2m3</v>
          </cell>
          <cell r="D156" t="str">
            <v>[건설공사표준품셈 토목 8-5]</v>
          </cell>
        </row>
        <row r="157">
          <cell r="B157" t="str">
            <v>q=</v>
          </cell>
          <cell r="C157" t="str">
            <v>0.2m3</v>
          </cell>
        </row>
        <row r="158">
          <cell r="B158" t="str">
            <v>k=</v>
          </cell>
          <cell r="C158" t="str">
            <v>0.55</v>
          </cell>
        </row>
        <row r="159">
          <cell r="B159" t="str">
            <v>f=</v>
          </cell>
          <cell r="C159" t="str">
            <v>1/1.5=0.67</v>
          </cell>
        </row>
        <row r="160">
          <cell r="B160" t="str">
            <v>E=</v>
          </cell>
          <cell r="C160" t="str">
            <v>(0.26+0.15)/2=0.205</v>
          </cell>
        </row>
        <row r="161">
          <cell r="B161" t="str">
            <v>cm=</v>
          </cell>
          <cell r="C161" t="str">
            <v>18sec(135˚)</v>
          </cell>
        </row>
        <row r="162">
          <cell r="B162" t="str">
            <v>Q=</v>
          </cell>
          <cell r="C162" t="str">
            <v>3600*q*k*f*E/cm=3.02m3/hr</v>
          </cell>
        </row>
        <row r="164">
          <cell r="C164" t="str">
            <v xml:space="preserve"> 재료비 : 7,034 / 3.02 = 2,329.1</v>
          </cell>
          <cell r="D164">
            <v>2329.1</v>
          </cell>
          <cell r="G164">
            <v>2329.1</v>
          </cell>
        </row>
        <row r="165">
          <cell r="C165" t="str">
            <v xml:space="preserve"> 노무비 : 28,258 / 3.02 = 9,356.9</v>
          </cell>
          <cell r="E165">
            <v>9356.9</v>
          </cell>
          <cell r="G165">
            <v>9356.9</v>
          </cell>
        </row>
        <row r="166">
          <cell r="C166" t="str">
            <v xml:space="preserve"> 경   비 : 11,390 / 3.02 = 3,771.5</v>
          </cell>
          <cell r="F166">
            <v>3771.5</v>
          </cell>
          <cell r="G166">
            <v>3771.5</v>
          </cell>
        </row>
        <row r="168">
          <cell r="C168" t="str">
            <v xml:space="preserve"> 소   계 :</v>
          </cell>
          <cell r="D168">
            <v>2329</v>
          </cell>
          <cell r="E168">
            <v>9356</v>
          </cell>
          <cell r="F168">
            <v>3771</v>
          </cell>
          <cell r="G168">
            <v>15456</v>
          </cell>
        </row>
        <row r="179">
          <cell r="A179" t="str">
            <v>#06</v>
          </cell>
          <cell r="C179" t="str">
            <v xml:space="preserve"> 합   계 :</v>
          </cell>
          <cell r="D179">
            <v>2796</v>
          </cell>
          <cell r="E179">
            <v>11859</v>
          </cell>
          <cell r="F179">
            <v>4632</v>
          </cell>
          <cell r="G179">
            <v>19287</v>
          </cell>
        </row>
        <row r="181">
          <cell r="B181" t="str">
            <v>#07</v>
          </cell>
          <cell r="C181" t="str">
            <v>중기터파기(0.2m3) / 관로 토사(보통지) / m3</v>
          </cell>
        </row>
        <row r="183">
          <cell r="B183" t="str">
            <v>1. 굴삭기(무한궤도) 0.2m3</v>
          </cell>
          <cell r="D183" t="str">
            <v>[건설공사표준품셈 토목 8-5]</v>
          </cell>
        </row>
        <row r="184">
          <cell r="B184" t="str">
            <v>q=</v>
          </cell>
          <cell r="C184" t="str">
            <v>0.2m3</v>
          </cell>
        </row>
        <row r="185">
          <cell r="B185" t="str">
            <v>k=</v>
          </cell>
          <cell r="C185" t="str">
            <v>0.7</v>
          </cell>
        </row>
        <row r="186">
          <cell r="B186" t="str">
            <v>f=</v>
          </cell>
          <cell r="C186" t="str">
            <v>1/1.3=0.77</v>
          </cell>
        </row>
        <row r="187">
          <cell r="B187" t="str">
            <v>E=</v>
          </cell>
          <cell r="C187" t="str">
            <v>0.65-0.05=0.6(보통)</v>
          </cell>
        </row>
        <row r="188">
          <cell r="B188" t="str">
            <v>cm=</v>
          </cell>
          <cell r="C188" t="str">
            <v>18sec(135˚)</v>
          </cell>
        </row>
        <row r="189">
          <cell r="B189" t="str">
            <v>Q=</v>
          </cell>
          <cell r="C189" t="str">
            <v>3600*q*k*f*E/cm=12.94m3/hr</v>
          </cell>
        </row>
        <row r="191">
          <cell r="C191" t="str">
            <v xml:space="preserve"> 재료비 : 7,034 / 12.94 = 543.5</v>
          </cell>
          <cell r="D191">
            <v>543.5</v>
          </cell>
          <cell r="G191">
            <v>543.5</v>
          </cell>
        </row>
        <row r="192">
          <cell r="C192" t="str">
            <v xml:space="preserve"> 노무비 : 28,258 / 12.94 = 2,183.7</v>
          </cell>
          <cell r="E192">
            <v>2183.6999999999998</v>
          </cell>
          <cell r="G192">
            <v>2183.6999999999998</v>
          </cell>
        </row>
        <row r="193">
          <cell r="C193" t="str">
            <v xml:space="preserve"> 경   비 : 11,390 / 12.94 = 880.2</v>
          </cell>
          <cell r="F193">
            <v>880.2</v>
          </cell>
          <cell r="G193">
            <v>880.2</v>
          </cell>
        </row>
        <row r="195">
          <cell r="C195" t="str">
            <v xml:space="preserve"> 소   계 :</v>
          </cell>
          <cell r="D195">
            <v>543</v>
          </cell>
          <cell r="E195">
            <v>2183</v>
          </cell>
          <cell r="F195">
            <v>880</v>
          </cell>
          <cell r="G195">
            <v>3606</v>
          </cell>
        </row>
        <row r="224">
          <cell r="A224" t="str">
            <v>#07</v>
          </cell>
          <cell r="C224" t="str">
            <v xml:space="preserve"> 합   계 :</v>
          </cell>
          <cell r="D224">
            <v>543</v>
          </cell>
          <cell r="E224">
            <v>2183</v>
          </cell>
          <cell r="F224">
            <v>880</v>
          </cell>
          <cell r="G224">
            <v>3606</v>
          </cell>
        </row>
        <row r="226">
          <cell r="B226" t="str">
            <v>#08</v>
          </cell>
          <cell r="C226" t="str">
            <v>중기터파기(0.4m3) / 구조물 토사(보통지) / m3</v>
          </cell>
        </row>
        <row r="228">
          <cell r="B228" t="str">
            <v>1. 굴삭기(무한궤도) 0.4m3</v>
          </cell>
          <cell r="D228" t="str">
            <v>[건설공사표준품셈 토목 8-5]</v>
          </cell>
        </row>
        <row r="229">
          <cell r="B229" t="str">
            <v>q=</v>
          </cell>
          <cell r="C229" t="str">
            <v>0.4m3</v>
          </cell>
        </row>
        <row r="230">
          <cell r="B230" t="str">
            <v>k=</v>
          </cell>
          <cell r="C230" t="str">
            <v>0.7</v>
          </cell>
        </row>
        <row r="231">
          <cell r="B231" t="str">
            <v>f=</v>
          </cell>
          <cell r="C231" t="str">
            <v>1/1.3=0.77</v>
          </cell>
        </row>
        <row r="232">
          <cell r="B232" t="str">
            <v>E=</v>
          </cell>
          <cell r="C232" t="str">
            <v>0.65-0.05=0.6(보통)</v>
          </cell>
        </row>
        <row r="233">
          <cell r="B233" t="str">
            <v>cm=</v>
          </cell>
          <cell r="C233" t="str">
            <v>18sec(135˚)</v>
          </cell>
        </row>
        <row r="234">
          <cell r="B234" t="str">
            <v>Q=</v>
          </cell>
          <cell r="C234" t="str">
            <v>3600*q*k*f*E/cm=25.87m3/hr</v>
          </cell>
        </row>
        <row r="236">
          <cell r="C236" t="str">
            <v xml:space="preserve"> 재료비 : 14,043 / 25.87 = 542.8</v>
          </cell>
          <cell r="D236">
            <v>542.79999999999995</v>
          </cell>
          <cell r="G236">
            <v>542.79999999999995</v>
          </cell>
        </row>
        <row r="237">
          <cell r="C237" t="str">
            <v xml:space="preserve"> 노무비 : 28,258 / 25.87 = 1,092.3</v>
          </cell>
          <cell r="E237">
            <v>1092.3</v>
          </cell>
          <cell r="G237">
            <v>1092.3</v>
          </cell>
        </row>
        <row r="238">
          <cell r="C238" t="str">
            <v xml:space="preserve"> 경   비 : 12,724 / 25.87 = 491.8</v>
          </cell>
          <cell r="F238">
            <v>491.8</v>
          </cell>
          <cell r="G238">
            <v>491.8</v>
          </cell>
        </row>
        <row r="240">
          <cell r="C240" t="str">
            <v xml:space="preserve"> 소   계 :</v>
          </cell>
          <cell r="D240">
            <v>542</v>
          </cell>
          <cell r="E240">
            <v>1092</v>
          </cell>
          <cell r="F240">
            <v>491</v>
          </cell>
          <cell r="G240">
            <v>2125</v>
          </cell>
        </row>
        <row r="269">
          <cell r="A269" t="str">
            <v>#08</v>
          </cell>
          <cell r="C269" t="str">
            <v xml:space="preserve"> 합   계 :</v>
          </cell>
          <cell r="D269">
            <v>542</v>
          </cell>
          <cell r="E269">
            <v>1092</v>
          </cell>
          <cell r="F269">
            <v>491</v>
          </cell>
          <cell r="G269">
            <v>2125</v>
          </cell>
        </row>
        <row r="271">
          <cell r="B271" t="str">
            <v>#09</v>
          </cell>
          <cell r="C271" t="str">
            <v>중기터파기(사석)(0.2m3) / 관로(보통지) / m3</v>
          </cell>
        </row>
        <row r="273">
          <cell r="B273" t="str">
            <v>1. 굴삭기(무한궤도) 0.2m3</v>
          </cell>
          <cell r="D273" t="str">
            <v>[건설공사표준품셈 토목 8-5]</v>
          </cell>
        </row>
        <row r="274">
          <cell r="B274" t="str">
            <v>q=</v>
          </cell>
          <cell r="C274" t="str">
            <v>0.2m3</v>
          </cell>
        </row>
        <row r="275">
          <cell r="B275" t="str">
            <v>k=</v>
          </cell>
          <cell r="C275" t="str">
            <v>0.55</v>
          </cell>
        </row>
        <row r="276">
          <cell r="B276" t="str">
            <v>f=</v>
          </cell>
          <cell r="C276" t="str">
            <v>1/1.4=0.71</v>
          </cell>
        </row>
        <row r="277">
          <cell r="B277" t="str">
            <v>E=</v>
          </cell>
          <cell r="C277" t="str">
            <v>0.45-0.05=0.4(보통)</v>
          </cell>
        </row>
        <row r="278">
          <cell r="B278" t="str">
            <v>cm=</v>
          </cell>
          <cell r="C278" t="str">
            <v>18sec(135˚)</v>
          </cell>
        </row>
        <row r="279">
          <cell r="B279" t="str">
            <v>Q=</v>
          </cell>
          <cell r="C279" t="str">
            <v>3600*q*k*f*E/cm=6.25m3/hr</v>
          </cell>
        </row>
        <row r="281">
          <cell r="C281" t="str">
            <v xml:space="preserve"> 재료비 : 7,034 / 6.25 = 1,125.4</v>
          </cell>
          <cell r="D281">
            <v>1125.4000000000001</v>
          </cell>
          <cell r="G281">
            <v>1125.4000000000001</v>
          </cell>
        </row>
        <row r="282">
          <cell r="C282" t="str">
            <v xml:space="preserve"> 노무비 : 28,258 / 6.25 = 4,521.2</v>
          </cell>
          <cell r="E282">
            <v>4521.2</v>
          </cell>
          <cell r="G282">
            <v>4521.2</v>
          </cell>
        </row>
        <row r="283">
          <cell r="C283" t="str">
            <v xml:space="preserve"> 경   비 : 11,390 / 6.25 = 1,822.4</v>
          </cell>
          <cell r="F283">
            <v>1822.4</v>
          </cell>
          <cell r="G283">
            <v>1822.4</v>
          </cell>
        </row>
        <row r="285">
          <cell r="C285" t="str">
            <v xml:space="preserve"> 소   계 :</v>
          </cell>
          <cell r="D285">
            <v>1125</v>
          </cell>
          <cell r="E285">
            <v>4521</v>
          </cell>
          <cell r="F285">
            <v>1822</v>
          </cell>
          <cell r="G285">
            <v>7468</v>
          </cell>
        </row>
        <row r="314">
          <cell r="A314" t="str">
            <v>#09</v>
          </cell>
          <cell r="C314" t="str">
            <v xml:space="preserve"> 합   계 :</v>
          </cell>
          <cell r="D314">
            <v>1125</v>
          </cell>
          <cell r="E314">
            <v>4521</v>
          </cell>
          <cell r="F314">
            <v>1822</v>
          </cell>
          <cell r="G314">
            <v>7468</v>
          </cell>
        </row>
        <row r="316">
          <cell r="B316" t="str">
            <v>#10</v>
          </cell>
          <cell r="C316" t="str">
            <v>중기되메우기(0.2m3+135˚),다짐포함 / 관로 모래(보통지) / m3</v>
          </cell>
        </row>
        <row r="318">
          <cell r="B318" t="str">
            <v>1. 부설 : 굴삭기(무한궤도) 0.2m3</v>
          </cell>
          <cell r="D318" t="str">
            <v>[건설공사표준품셈 토목 8-5]</v>
          </cell>
        </row>
        <row r="319">
          <cell r="B319" t="str">
            <v>q=</v>
          </cell>
          <cell r="C319" t="str">
            <v>0.2m3</v>
          </cell>
        </row>
        <row r="320">
          <cell r="B320" t="str">
            <v>k=</v>
          </cell>
          <cell r="C320" t="str">
            <v>1.1</v>
          </cell>
        </row>
        <row r="321">
          <cell r="B321" t="str">
            <v>f=</v>
          </cell>
          <cell r="C321" t="str">
            <v>1/1.15=0.87</v>
          </cell>
        </row>
        <row r="322">
          <cell r="B322" t="str">
            <v>E=</v>
          </cell>
          <cell r="C322" t="str">
            <v>0.75(보통)</v>
          </cell>
        </row>
        <row r="323">
          <cell r="B323" t="str">
            <v>cm=</v>
          </cell>
          <cell r="C323" t="str">
            <v>18sec(135˚)</v>
          </cell>
        </row>
        <row r="324">
          <cell r="B324" t="str">
            <v>Q=</v>
          </cell>
          <cell r="C324" t="str">
            <v>3600*q*k*f*E/cm=28.71m3/hr</v>
          </cell>
        </row>
        <row r="326">
          <cell r="C326" t="str">
            <v xml:space="preserve"> 재료비 : 7,034 / 28.71 = 245.0</v>
          </cell>
          <cell r="D326">
            <v>245</v>
          </cell>
          <cell r="G326">
            <v>245</v>
          </cell>
        </row>
        <row r="327">
          <cell r="C327" t="str">
            <v xml:space="preserve"> 노무비 : 28,258 / 28.71 = 984.2</v>
          </cell>
          <cell r="E327">
            <v>984.2</v>
          </cell>
          <cell r="G327">
            <v>984.2</v>
          </cell>
        </row>
        <row r="328">
          <cell r="C328" t="str">
            <v xml:space="preserve"> 경   비 : 11,390 / 28.71 = 396.7</v>
          </cell>
          <cell r="F328">
            <v>396.7</v>
          </cell>
          <cell r="G328">
            <v>396.7</v>
          </cell>
        </row>
        <row r="330">
          <cell r="C330" t="str">
            <v xml:space="preserve"> 소   계 :</v>
          </cell>
          <cell r="D330">
            <v>245</v>
          </cell>
          <cell r="E330">
            <v>984</v>
          </cell>
          <cell r="F330">
            <v>396</v>
          </cell>
          <cell r="G330">
            <v>1625</v>
          </cell>
        </row>
        <row r="332">
          <cell r="B332" t="str">
            <v>2. 다짐 : 플레이트콤팩터 1.5ton</v>
          </cell>
          <cell r="D332" t="str">
            <v>[건설공사표준품셈 토목 8-13]</v>
          </cell>
        </row>
        <row r="333">
          <cell r="B333" t="str">
            <v>V=</v>
          </cell>
          <cell r="C333" t="str">
            <v>1km/hr</v>
          </cell>
        </row>
        <row r="334">
          <cell r="B334" t="str">
            <v>W=</v>
          </cell>
          <cell r="C334" t="str">
            <v>0.45m</v>
          </cell>
        </row>
        <row r="335">
          <cell r="B335" t="str">
            <v>D=</v>
          </cell>
          <cell r="C335" t="str">
            <v>0.1m</v>
          </cell>
        </row>
        <row r="336">
          <cell r="B336" t="str">
            <v>f=</v>
          </cell>
          <cell r="C336" t="str">
            <v>1/1.15=0.87</v>
          </cell>
        </row>
        <row r="337">
          <cell r="B337" t="str">
            <v>E=</v>
          </cell>
          <cell r="C337" t="str">
            <v>(0.3+0.7)/2=0.6</v>
          </cell>
        </row>
        <row r="338">
          <cell r="B338" t="str">
            <v>N=</v>
          </cell>
          <cell r="C338" t="str">
            <v>3회</v>
          </cell>
        </row>
        <row r="339">
          <cell r="B339" t="str">
            <v>Q=</v>
          </cell>
          <cell r="C339" t="str">
            <v>1000*V*W*D*E*f/N=7.83m3/hr</v>
          </cell>
        </row>
        <row r="341">
          <cell r="C341" t="str">
            <v xml:space="preserve"> 재료비 : 1,611 / 7.83 = 205.7</v>
          </cell>
          <cell r="D341">
            <v>205.7</v>
          </cell>
          <cell r="G341">
            <v>205.7</v>
          </cell>
        </row>
        <row r="342">
          <cell r="C342" t="str">
            <v xml:space="preserve"> 노무비 : 20,106 / 7.83 = 2,567.8</v>
          </cell>
          <cell r="E342">
            <v>2567.8000000000002</v>
          </cell>
          <cell r="G342">
            <v>2567.8000000000002</v>
          </cell>
        </row>
        <row r="343">
          <cell r="C343" t="str">
            <v xml:space="preserve"> 경   비 : 562 / 7.83 = 71.7</v>
          </cell>
          <cell r="F343">
            <v>71.7</v>
          </cell>
          <cell r="G343">
            <v>71.7</v>
          </cell>
        </row>
        <row r="345">
          <cell r="C345" t="str">
            <v xml:space="preserve"> 소   계 :</v>
          </cell>
          <cell r="D345">
            <v>205</v>
          </cell>
          <cell r="E345">
            <v>2567</v>
          </cell>
          <cell r="F345">
            <v>71</v>
          </cell>
          <cell r="G345">
            <v>2843</v>
          </cell>
        </row>
        <row r="359">
          <cell r="A359" t="str">
            <v>#10</v>
          </cell>
          <cell r="C359" t="str">
            <v xml:space="preserve"> 합   계 :</v>
          </cell>
          <cell r="D359">
            <v>450</v>
          </cell>
          <cell r="E359">
            <v>3551</v>
          </cell>
          <cell r="F359">
            <v>467</v>
          </cell>
          <cell r="G359">
            <v>4468</v>
          </cell>
        </row>
        <row r="361">
          <cell r="B361" t="str">
            <v>#11</v>
          </cell>
          <cell r="C361" t="str">
            <v>중기되메우기(0.2m3+135˚),다짐포함 / 관로 토사(보통지) / m3</v>
          </cell>
        </row>
        <row r="363">
          <cell r="B363" t="str">
            <v>1. 부설 : 굴삭기(무한궤도) 0.2m3</v>
          </cell>
          <cell r="D363" t="str">
            <v>[건설공사표준품셈 토목 8-5]</v>
          </cell>
        </row>
        <row r="364">
          <cell r="B364" t="str">
            <v>q=</v>
          </cell>
          <cell r="C364" t="str">
            <v>0.2m3</v>
          </cell>
        </row>
        <row r="365">
          <cell r="B365" t="str">
            <v>k=</v>
          </cell>
          <cell r="C365" t="str">
            <v>0.7</v>
          </cell>
        </row>
        <row r="366">
          <cell r="B366" t="str">
            <v>f=</v>
          </cell>
          <cell r="C366" t="str">
            <v>1/1.3=0.77</v>
          </cell>
        </row>
        <row r="367">
          <cell r="B367" t="str">
            <v>E=</v>
          </cell>
          <cell r="C367" t="str">
            <v>0.65(보통)</v>
          </cell>
        </row>
        <row r="368">
          <cell r="B368" t="str">
            <v>cm=</v>
          </cell>
          <cell r="C368" t="str">
            <v>18sec(135˚)</v>
          </cell>
        </row>
        <row r="369">
          <cell r="B369" t="str">
            <v>Q=</v>
          </cell>
          <cell r="C369" t="str">
            <v>3600*q*k*f*E/cm=14.01m3/hr</v>
          </cell>
        </row>
        <row r="371">
          <cell r="C371" t="str">
            <v xml:space="preserve"> 재료비 : 7,034 / 14.01 = 502.0</v>
          </cell>
          <cell r="D371">
            <v>502</v>
          </cell>
          <cell r="G371">
            <v>502</v>
          </cell>
        </row>
        <row r="372">
          <cell r="C372" t="str">
            <v xml:space="preserve"> 노무비 : 28,258 / 14.01 = 2,016.9</v>
          </cell>
          <cell r="E372">
            <v>2016.9</v>
          </cell>
          <cell r="G372">
            <v>2016.9</v>
          </cell>
        </row>
        <row r="373">
          <cell r="C373" t="str">
            <v xml:space="preserve"> 경   비 : 11,390 / 14.01 = 812.9</v>
          </cell>
          <cell r="F373">
            <v>812.9</v>
          </cell>
          <cell r="G373">
            <v>812.9</v>
          </cell>
        </row>
        <row r="375">
          <cell r="C375" t="str">
            <v xml:space="preserve"> 소   계 :</v>
          </cell>
          <cell r="D375">
            <v>502</v>
          </cell>
          <cell r="E375">
            <v>2016</v>
          </cell>
          <cell r="F375">
            <v>812</v>
          </cell>
          <cell r="G375">
            <v>3330</v>
          </cell>
        </row>
        <row r="377">
          <cell r="B377" t="str">
            <v>2. 다짐 : 플레이트콤팩터 1.5ton</v>
          </cell>
          <cell r="D377" t="str">
            <v>[건설공사표준품셈 토목 8-13]</v>
          </cell>
        </row>
        <row r="378">
          <cell r="B378" t="str">
            <v>V=</v>
          </cell>
          <cell r="C378" t="str">
            <v>1km/hr</v>
          </cell>
        </row>
        <row r="379">
          <cell r="B379" t="str">
            <v>W=</v>
          </cell>
          <cell r="C379" t="str">
            <v>0.45m</v>
          </cell>
        </row>
        <row r="380">
          <cell r="B380" t="str">
            <v>D=</v>
          </cell>
          <cell r="C380" t="str">
            <v>0.1m</v>
          </cell>
        </row>
        <row r="381">
          <cell r="B381" t="str">
            <v>f=</v>
          </cell>
          <cell r="C381" t="str">
            <v>1/1.3=0.77</v>
          </cell>
        </row>
        <row r="382">
          <cell r="B382" t="str">
            <v>E=</v>
          </cell>
          <cell r="C382" t="str">
            <v>(0.3+0.7)/2=0.6</v>
          </cell>
        </row>
        <row r="383">
          <cell r="B383" t="str">
            <v>N=</v>
          </cell>
          <cell r="C383" t="str">
            <v>3회</v>
          </cell>
        </row>
        <row r="384">
          <cell r="B384" t="str">
            <v>Q=</v>
          </cell>
          <cell r="C384" t="str">
            <v>1000*V*W*D*E*f/N=6.93m3/hr</v>
          </cell>
        </row>
        <row r="386">
          <cell r="C386" t="str">
            <v xml:space="preserve"> 재료비 : 1,611 / 6.93 = 232.4</v>
          </cell>
          <cell r="D386">
            <v>232.4</v>
          </cell>
          <cell r="G386">
            <v>232.4</v>
          </cell>
        </row>
        <row r="387">
          <cell r="C387" t="str">
            <v xml:space="preserve"> 노무비 : 20,106 / 6.93 = 2,901.2</v>
          </cell>
          <cell r="E387">
            <v>2901.2</v>
          </cell>
          <cell r="G387">
            <v>2901.2</v>
          </cell>
        </row>
        <row r="388">
          <cell r="C388" t="str">
            <v xml:space="preserve"> 경   비 : 562 / 6.93 = 81.0</v>
          </cell>
          <cell r="F388">
            <v>81</v>
          </cell>
          <cell r="G388">
            <v>81</v>
          </cell>
        </row>
        <row r="390">
          <cell r="C390" t="str">
            <v xml:space="preserve"> 소   계 :</v>
          </cell>
          <cell r="D390">
            <v>232</v>
          </cell>
          <cell r="E390">
            <v>2901</v>
          </cell>
          <cell r="F390">
            <v>81</v>
          </cell>
          <cell r="G390">
            <v>3214</v>
          </cell>
        </row>
        <row r="404">
          <cell r="A404" t="str">
            <v>#11</v>
          </cell>
          <cell r="C404" t="str">
            <v xml:space="preserve"> 합   계 :</v>
          </cell>
          <cell r="D404">
            <v>734</v>
          </cell>
          <cell r="E404">
            <v>4917</v>
          </cell>
          <cell r="F404">
            <v>893</v>
          </cell>
          <cell r="G404">
            <v>6544</v>
          </cell>
        </row>
        <row r="406">
          <cell r="B406" t="str">
            <v>#12</v>
          </cell>
          <cell r="C406" t="str">
            <v>중기되메우기(0.4m3+135˚),다짐포함 / 구조물 토사(보통지) / m3</v>
          </cell>
        </row>
        <row r="408">
          <cell r="B408" t="str">
            <v>1. 부설 : 굴삭기(무한궤도) 0.4m3</v>
          </cell>
          <cell r="D408" t="str">
            <v>[건설공사표준품셈 토목 8-5]</v>
          </cell>
        </row>
        <row r="409">
          <cell r="B409" t="str">
            <v>q=</v>
          </cell>
          <cell r="C409" t="str">
            <v>0.4m3</v>
          </cell>
        </row>
        <row r="410">
          <cell r="B410" t="str">
            <v>k=</v>
          </cell>
          <cell r="C410" t="str">
            <v>0.7</v>
          </cell>
        </row>
        <row r="411">
          <cell r="B411" t="str">
            <v>f=</v>
          </cell>
          <cell r="C411" t="str">
            <v>1/1.3=0.77</v>
          </cell>
        </row>
        <row r="412">
          <cell r="B412" t="str">
            <v>E=</v>
          </cell>
          <cell r="C412" t="str">
            <v>0.65(보통)</v>
          </cell>
        </row>
        <row r="413">
          <cell r="B413" t="str">
            <v>cm=</v>
          </cell>
          <cell r="C413" t="str">
            <v>18sec(135˚)</v>
          </cell>
        </row>
        <row r="414">
          <cell r="B414" t="str">
            <v>Q=</v>
          </cell>
          <cell r="C414" t="str">
            <v>3600*q*k*f*E/cm=28.03m3/hr</v>
          </cell>
        </row>
        <row r="416">
          <cell r="C416" t="str">
            <v xml:space="preserve"> 재료비 : 14,043 / 28.03 = 500.9</v>
          </cell>
          <cell r="D416">
            <v>500.9</v>
          </cell>
          <cell r="G416">
            <v>500.9</v>
          </cell>
        </row>
        <row r="417">
          <cell r="C417" t="str">
            <v xml:space="preserve"> 노무비 : 28,258 / 28.03 = 1,008.1</v>
          </cell>
          <cell r="E417">
            <v>1008.1</v>
          </cell>
          <cell r="G417">
            <v>1008.1</v>
          </cell>
        </row>
        <row r="418">
          <cell r="C418" t="str">
            <v xml:space="preserve"> 경   비 : 12,724 / 28.03 = 453.9</v>
          </cell>
          <cell r="F418">
            <v>453.9</v>
          </cell>
          <cell r="G418">
            <v>453.9</v>
          </cell>
        </row>
        <row r="420">
          <cell r="C420" t="str">
            <v xml:space="preserve"> 소   계 :</v>
          </cell>
          <cell r="D420">
            <v>500</v>
          </cell>
          <cell r="E420">
            <v>1008</v>
          </cell>
          <cell r="F420">
            <v>453</v>
          </cell>
          <cell r="G420">
            <v>1961</v>
          </cell>
        </row>
        <row r="422">
          <cell r="B422" t="str">
            <v>2. 다짐 : 플레이트콤팩터 1.5ton</v>
          </cell>
          <cell r="D422" t="str">
            <v>[건설공사표준품셈 토목 8-13]</v>
          </cell>
        </row>
        <row r="423">
          <cell r="B423" t="str">
            <v>V=</v>
          </cell>
          <cell r="C423" t="str">
            <v>1km/hr</v>
          </cell>
        </row>
        <row r="424">
          <cell r="B424" t="str">
            <v>W=</v>
          </cell>
          <cell r="C424" t="str">
            <v>0.45m</v>
          </cell>
        </row>
        <row r="425">
          <cell r="B425" t="str">
            <v>D=</v>
          </cell>
          <cell r="C425" t="str">
            <v>0.1m</v>
          </cell>
        </row>
        <row r="426">
          <cell r="B426" t="str">
            <v>f=</v>
          </cell>
          <cell r="C426" t="str">
            <v>1/1.3=0.77</v>
          </cell>
        </row>
        <row r="427">
          <cell r="B427" t="str">
            <v>E=</v>
          </cell>
          <cell r="C427" t="str">
            <v>(0.3+0.7)/2=0.6</v>
          </cell>
        </row>
        <row r="428">
          <cell r="B428" t="str">
            <v>N=</v>
          </cell>
          <cell r="C428" t="str">
            <v>3회</v>
          </cell>
        </row>
        <row r="429">
          <cell r="B429" t="str">
            <v>Q=</v>
          </cell>
          <cell r="C429" t="str">
            <v>1000*V*W*D*E*f/N=6.93m3/hr</v>
          </cell>
        </row>
        <row r="431">
          <cell r="C431" t="str">
            <v xml:space="preserve"> 재료비 : 1,611 / 6.93 = 232.4</v>
          </cell>
          <cell r="D431">
            <v>232.4</v>
          </cell>
          <cell r="G431">
            <v>232.4</v>
          </cell>
        </row>
        <row r="432">
          <cell r="C432" t="str">
            <v xml:space="preserve"> 노무비 : 20,106 / 6.93 = 2,901.2</v>
          </cell>
          <cell r="E432">
            <v>2901.2</v>
          </cell>
          <cell r="G432">
            <v>2901.2</v>
          </cell>
        </row>
        <row r="433">
          <cell r="C433" t="str">
            <v xml:space="preserve"> 경   비 : 562 / 6.93 = 81.0</v>
          </cell>
          <cell r="F433">
            <v>81</v>
          </cell>
          <cell r="G433">
            <v>81</v>
          </cell>
        </row>
        <row r="435">
          <cell r="C435" t="str">
            <v xml:space="preserve"> 소   계 :</v>
          </cell>
          <cell r="D435">
            <v>232</v>
          </cell>
          <cell r="E435">
            <v>2901</v>
          </cell>
          <cell r="F435">
            <v>81</v>
          </cell>
          <cell r="G435">
            <v>3214</v>
          </cell>
        </row>
        <row r="449">
          <cell r="A449" t="str">
            <v>#12</v>
          </cell>
          <cell r="C449" t="str">
            <v xml:space="preserve"> 합   계 :</v>
          </cell>
          <cell r="D449">
            <v>732</v>
          </cell>
          <cell r="E449">
            <v>3909</v>
          </cell>
          <cell r="F449">
            <v>534</v>
          </cell>
          <cell r="G449">
            <v>5175</v>
          </cell>
        </row>
        <row r="451">
          <cell r="B451" t="str">
            <v>#13</v>
          </cell>
          <cell r="C451" t="str">
            <v>중기되메우기(0.2m3+135˚),다짐제외 / 관로 모래(보통지) / m3</v>
          </cell>
        </row>
        <row r="453">
          <cell r="B453" t="str">
            <v>1. 부설 : 굴삭기(무한궤도) 0.2m3</v>
          </cell>
          <cell r="D453" t="str">
            <v>[건설공사표준품셈 토목 8-5]</v>
          </cell>
        </row>
        <row r="454">
          <cell r="B454" t="str">
            <v>q=</v>
          </cell>
          <cell r="C454" t="str">
            <v>0.2m3</v>
          </cell>
        </row>
        <row r="455">
          <cell r="B455" t="str">
            <v>k=</v>
          </cell>
          <cell r="C455" t="str">
            <v>1.1</v>
          </cell>
        </row>
        <row r="456">
          <cell r="B456" t="str">
            <v>f=</v>
          </cell>
          <cell r="C456" t="str">
            <v>1/1.15=0.87</v>
          </cell>
        </row>
        <row r="457">
          <cell r="B457" t="str">
            <v>E=</v>
          </cell>
          <cell r="C457" t="str">
            <v>0.75(보통)</v>
          </cell>
        </row>
        <row r="458">
          <cell r="B458" t="str">
            <v>cm=</v>
          </cell>
          <cell r="C458" t="str">
            <v>18sec(135˚)</v>
          </cell>
        </row>
        <row r="459">
          <cell r="B459" t="str">
            <v>Q=</v>
          </cell>
          <cell r="C459" t="str">
            <v>3600*q*k*f*E/cm=28.71m3/hr</v>
          </cell>
        </row>
        <row r="461">
          <cell r="C461" t="str">
            <v xml:space="preserve"> 재료비 : 7,034 / 28.71 = 245.0</v>
          </cell>
          <cell r="D461">
            <v>245</v>
          </cell>
          <cell r="G461">
            <v>245</v>
          </cell>
        </row>
        <row r="462">
          <cell r="C462" t="str">
            <v xml:space="preserve"> 노무비 : 28,258 / 28.71 = 984.2</v>
          </cell>
          <cell r="E462">
            <v>984.2</v>
          </cell>
          <cell r="G462">
            <v>984.2</v>
          </cell>
        </row>
        <row r="463">
          <cell r="C463" t="str">
            <v xml:space="preserve"> 경   비 : 11,390 / 28.71 = 396.7</v>
          </cell>
          <cell r="F463">
            <v>396.7</v>
          </cell>
          <cell r="G463">
            <v>396.7</v>
          </cell>
        </row>
        <row r="465">
          <cell r="C465" t="str">
            <v xml:space="preserve"> 소   계 :</v>
          </cell>
          <cell r="D465">
            <v>245</v>
          </cell>
          <cell r="E465">
            <v>984</v>
          </cell>
          <cell r="F465">
            <v>396</v>
          </cell>
          <cell r="G465">
            <v>1625</v>
          </cell>
        </row>
        <row r="494">
          <cell r="A494" t="str">
            <v>#13</v>
          </cell>
          <cell r="C494" t="str">
            <v xml:space="preserve"> 합   계 :</v>
          </cell>
          <cell r="D494">
            <v>245</v>
          </cell>
          <cell r="E494">
            <v>984</v>
          </cell>
          <cell r="F494">
            <v>396</v>
          </cell>
          <cell r="G494">
            <v>1625</v>
          </cell>
        </row>
        <row r="496">
          <cell r="B496" t="str">
            <v>#14</v>
          </cell>
          <cell r="C496" t="str">
            <v>중기잔토처리(0.2m3+135˚) / 관로 토사류(보통지) / m3</v>
          </cell>
        </row>
        <row r="498">
          <cell r="B498" t="str">
            <v>1. 적재 : 굴삭기(무한궤도) 0.2m3</v>
          </cell>
          <cell r="D498" t="str">
            <v>[건설공사표준품셈 토목 8-5]</v>
          </cell>
        </row>
        <row r="499">
          <cell r="B499" t="str">
            <v>q=</v>
          </cell>
          <cell r="C499" t="str">
            <v>0.2m3</v>
          </cell>
        </row>
        <row r="500">
          <cell r="B500" t="str">
            <v>k=</v>
          </cell>
          <cell r="C500" t="str">
            <v>0.7</v>
          </cell>
        </row>
        <row r="501">
          <cell r="B501" t="str">
            <v>f=</v>
          </cell>
          <cell r="C501" t="str">
            <v>1/1.3=0.77</v>
          </cell>
        </row>
        <row r="502">
          <cell r="B502" t="str">
            <v>E=</v>
          </cell>
          <cell r="C502" t="str">
            <v>0.65(보통)</v>
          </cell>
        </row>
        <row r="503">
          <cell r="B503" t="str">
            <v>cm=</v>
          </cell>
          <cell r="C503" t="str">
            <v>18sec(135˚)</v>
          </cell>
        </row>
        <row r="504">
          <cell r="B504" t="str">
            <v>Q=</v>
          </cell>
          <cell r="C504" t="str">
            <v>3600*q*k*f*E/cm=14.01m3/hr</v>
          </cell>
        </row>
        <row r="506">
          <cell r="C506" t="str">
            <v xml:space="preserve"> 재료비 : 7,034 / 14.01 = 502.0</v>
          </cell>
          <cell r="D506">
            <v>502</v>
          </cell>
          <cell r="G506">
            <v>502</v>
          </cell>
        </row>
        <row r="507">
          <cell r="C507" t="str">
            <v xml:space="preserve"> 노무비 : 28,258 / 14.01 = 2,016.9</v>
          </cell>
          <cell r="E507">
            <v>2016.9</v>
          </cell>
          <cell r="G507">
            <v>2016.9</v>
          </cell>
        </row>
        <row r="508">
          <cell r="C508" t="str">
            <v xml:space="preserve"> 경   비 : 11,390 / 14.01 = 812.9</v>
          </cell>
          <cell r="F508">
            <v>812.9</v>
          </cell>
          <cell r="G508">
            <v>812.9</v>
          </cell>
        </row>
        <row r="509">
          <cell r="C509" t="str">
            <v xml:space="preserve"> 소   계 :</v>
          </cell>
          <cell r="D509">
            <v>502</v>
          </cell>
          <cell r="E509">
            <v>2016</v>
          </cell>
          <cell r="F509">
            <v>812</v>
          </cell>
          <cell r="G509">
            <v>3330</v>
          </cell>
        </row>
        <row r="510">
          <cell r="B510" t="str">
            <v>2. 운반 : 덤프트럭(자동덮개) 15ton</v>
          </cell>
          <cell r="D510" t="str">
            <v>[건설공사표준품셈 토목 8-11]</v>
          </cell>
        </row>
        <row r="511">
          <cell r="B511" t="str">
            <v>ℓ=</v>
          </cell>
          <cell r="C511" t="str">
            <v>20km [현장-잔토처리장]</v>
          </cell>
        </row>
        <row r="512">
          <cell r="B512" t="str">
            <v>q=</v>
          </cell>
          <cell r="C512" t="str">
            <v>T/γt*L=11.47m3</v>
          </cell>
        </row>
        <row r="513">
          <cell r="B513" t="str">
            <v>γt=</v>
          </cell>
          <cell r="C513" t="str">
            <v>1.7t/m3</v>
          </cell>
        </row>
        <row r="514">
          <cell r="B514" t="str">
            <v>T=</v>
          </cell>
          <cell r="C514" t="str">
            <v>15ton</v>
          </cell>
        </row>
        <row r="515">
          <cell r="B515" t="str">
            <v>L=</v>
          </cell>
          <cell r="C515" t="str">
            <v>1.3</v>
          </cell>
        </row>
        <row r="516">
          <cell r="B516" t="str">
            <v>f=</v>
          </cell>
          <cell r="C516" t="str">
            <v>1/L=0.77</v>
          </cell>
        </row>
        <row r="517">
          <cell r="B517" t="str">
            <v>E=</v>
          </cell>
          <cell r="C517" t="str">
            <v>0.9</v>
          </cell>
        </row>
        <row r="518">
          <cell r="B518" t="str">
            <v>t1=</v>
          </cell>
          <cell r="C518" t="str">
            <v>cms*n/(60*Es)=37.81min(적재시간)</v>
          </cell>
        </row>
        <row r="519">
          <cell r="B519" t="str">
            <v>t2=</v>
          </cell>
          <cell r="C519" t="str">
            <v>(ℓ/v1+ℓ/v2)*60=108min(왕복시간)</v>
          </cell>
        </row>
        <row r="520">
          <cell r="B520" t="str">
            <v>v1=</v>
          </cell>
          <cell r="C520" t="str">
            <v>20km/hr</v>
          </cell>
        </row>
        <row r="521">
          <cell r="B521" t="str">
            <v>v2=</v>
          </cell>
          <cell r="C521" t="str">
            <v>25km/hr</v>
          </cell>
        </row>
        <row r="522">
          <cell r="B522" t="str">
            <v>t3=</v>
          </cell>
          <cell r="C522" t="str">
            <v>0.8min(적하시간)</v>
          </cell>
        </row>
        <row r="523">
          <cell r="B523" t="str">
            <v>t4=</v>
          </cell>
          <cell r="C523" t="str">
            <v>0.42min(대기시간)</v>
          </cell>
        </row>
        <row r="524">
          <cell r="B524" t="str">
            <v>t5=</v>
          </cell>
          <cell r="C524" t="str">
            <v>0.5min(덮개설치해체시간)</v>
          </cell>
        </row>
        <row r="525">
          <cell r="B525" t="str">
            <v>cms=</v>
          </cell>
          <cell r="C525" t="str">
            <v>18sec(적재기계의 싸이클시간)</v>
          </cell>
        </row>
        <row r="526">
          <cell r="B526" t="str">
            <v>Es=</v>
          </cell>
          <cell r="C526" t="str">
            <v>0.65(적재기계의 작업효율)</v>
          </cell>
        </row>
        <row r="527">
          <cell r="B527" t="str">
            <v>n=</v>
          </cell>
          <cell r="C527" t="str">
            <v>q/(qs*ks)=81.93회</v>
          </cell>
        </row>
        <row r="528">
          <cell r="B528" t="str">
            <v>qs=</v>
          </cell>
          <cell r="C528" t="str">
            <v>0.2m3(적재기계의 버킷용량)</v>
          </cell>
        </row>
        <row r="529">
          <cell r="B529" t="str">
            <v>ks=</v>
          </cell>
          <cell r="C529" t="str">
            <v>0.7(적제기계의 버킷계수)</v>
          </cell>
        </row>
        <row r="530">
          <cell r="B530" t="str">
            <v>cm=</v>
          </cell>
          <cell r="C530" t="str">
            <v>t1+t2+t3+t4+t5=147.53min</v>
          </cell>
        </row>
        <row r="531">
          <cell r="B531" t="str">
            <v>To=</v>
          </cell>
          <cell r="C531" t="str">
            <v>(cm-t1)/cm=0.74min</v>
          </cell>
        </row>
        <row r="532">
          <cell r="B532" t="str">
            <v>Q=</v>
          </cell>
          <cell r="C532" t="str">
            <v>60*q*f*E/cm=3.23m3/hr</v>
          </cell>
        </row>
        <row r="534">
          <cell r="C534" t="str">
            <v xml:space="preserve"> 재료비 : 25,512 / 3.23 * To = 5,844.8</v>
          </cell>
          <cell r="D534">
            <v>5844.8</v>
          </cell>
          <cell r="G534">
            <v>5844.8</v>
          </cell>
        </row>
        <row r="535">
          <cell r="C535" t="str">
            <v xml:space="preserve"> 노무비 : 28,258 / 3.23 = 8,748.6</v>
          </cell>
          <cell r="E535">
            <v>8748.6</v>
          </cell>
          <cell r="G535">
            <v>8748.6</v>
          </cell>
        </row>
        <row r="536">
          <cell r="C536" t="str">
            <v xml:space="preserve"> 경   비 : 18,119 / 3.23 = 5,609.5</v>
          </cell>
          <cell r="F536">
            <v>5609.5</v>
          </cell>
          <cell r="G536">
            <v>5609.5</v>
          </cell>
        </row>
        <row r="537">
          <cell r="C537" t="str">
            <v xml:space="preserve"> 소   계 :</v>
          </cell>
          <cell r="D537">
            <v>5844</v>
          </cell>
          <cell r="E537">
            <v>8748</v>
          </cell>
          <cell r="F537">
            <v>5609</v>
          </cell>
          <cell r="G537">
            <v>20201</v>
          </cell>
        </row>
        <row r="539">
          <cell r="A539" t="str">
            <v>#14</v>
          </cell>
          <cell r="C539" t="str">
            <v xml:space="preserve"> 합   계 :</v>
          </cell>
          <cell r="D539">
            <v>6346</v>
          </cell>
          <cell r="E539">
            <v>10764</v>
          </cell>
          <cell r="F539">
            <v>6421</v>
          </cell>
          <cell r="G539">
            <v>23531</v>
          </cell>
        </row>
        <row r="541">
          <cell r="B541" t="str">
            <v>#15</v>
          </cell>
          <cell r="C541" t="str">
            <v>중기잔토처리(0.4m3+135˚) / 구조물 토사류(보통지) / m3</v>
          </cell>
        </row>
        <row r="543">
          <cell r="B543" t="str">
            <v>1. 적재 : 굴삭기(무한궤도) 0.4m3</v>
          </cell>
          <cell r="D543" t="str">
            <v>[건설공사표준품셈 토목 8-5]</v>
          </cell>
        </row>
        <row r="544">
          <cell r="B544" t="str">
            <v>q=</v>
          </cell>
          <cell r="C544" t="str">
            <v>0.4m3</v>
          </cell>
        </row>
        <row r="545">
          <cell r="B545" t="str">
            <v>k=</v>
          </cell>
          <cell r="C545" t="str">
            <v>0.7</v>
          </cell>
        </row>
        <row r="546">
          <cell r="B546" t="str">
            <v>f=</v>
          </cell>
          <cell r="C546" t="str">
            <v>1/1.3=0.77</v>
          </cell>
        </row>
        <row r="547">
          <cell r="B547" t="str">
            <v>E=</v>
          </cell>
          <cell r="C547" t="str">
            <v>0.65(보통)</v>
          </cell>
        </row>
        <row r="548">
          <cell r="B548" t="str">
            <v>cm=</v>
          </cell>
          <cell r="C548" t="str">
            <v>18sec(135˚)</v>
          </cell>
        </row>
        <row r="549">
          <cell r="B549" t="str">
            <v>Q=</v>
          </cell>
          <cell r="C549" t="str">
            <v>3600*q*k*f*E/cm=28.03m3/hr</v>
          </cell>
        </row>
        <row r="551">
          <cell r="C551" t="str">
            <v xml:space="preserve"> 재료비 : 14,043 / 28.03 = 500.9</v>
          </cell>
          <cell r="D551">
            <v>500.9</v>
          </cell>
          <cell r="G551">
            <v>500.9</v>
          </cell>
        </row>
        <row r="552">
          <cell r="C552" t="str">
            <v xml:space="preserve"> 노무비 : 28,258 / 28.03 = 1,008.1</v>
          </cell>
          <cell r="E552">
            <v>1008.1</v>
          </cell>
          <cell r="G552">
            <v>1008.1</v>
          </cell>
        </row>
        <row r="553">
          <cell r="C553" t="str">
            <v xml:space="preserve"> 경   비 : 12,724 / 28.03 = 453.9</v>
          </cell>
          <cell r="F553">
            <v>453.9</v>
          </cell>
          <cell r="G553">
            <v>453.9</v>
          </cell>
        </row>
        <row r="554">
          <cell r="C554" t="str">
            <v xml:space="preserve"> 소   계 :</v>
          </cell>
          <cell r="D554">
            <v>500</v>
          </cell>
          <cell r="E554">
            <v>1008</v>
          </cell>
          <cell r="F554">
            <v>453</v>
          </cell>
          <cell r="G554">
            <v>1961</v>
          </cell>
        </row>
        <row r="555">
          <cell r="B555" t="str">
            <v>2. 운반 : 덤프트럭(자동덮개) 15ton</v>
          </cell>
          <cell r="D555" t="str">
            <v>[건설공사표준품셈 토목 8-11]</v>
          </cell>
        </row>
        <row r="556">
          <cell r="B556" t="str">
            <v>ℓ=</v>
          </cell>
          <cell r="C556" t="str">
            <v>20km [현장-잔토처리장]</v>
          </cell>
        </row>
        <row r="557">
          <cell r="B557" t="str">
            <v>q=</v>
          </cell>
          <cell r="C557" t="str">
            <v>T/γt*L=11.47m3</v>
          </cell>
        </row>
        <row r="558">
          <cell r="B558" t="str">
            <v>γt=</v>
          </cell>
          <cell r="C558" t="str">
            <v>1.7t/m3</v>
          </cell>
        </row>
        <row r="559">
          <cell r="B559" t="str">
            <v>T=</v>
          </cell>
          <cell r="C559" t="str">
            <v>15ton</v>
          </cell>
        </row>
        <row r="560">
          <cell r="B560" t="str">
            <v>L=</v>
          </cell>
          <cell r="C560" t="str">
            <v>1.3</v>
          </cell>
        </row>
        <row r="561">
          <cell r="B561" t="str">
            <v>f=</v>
          </cell>
          <cell r="C561" t="str">
            <v>1/L=0.77</v>
          </cell>
        </row>
        <row r="562">
          <cell r="B562" t="str">
            <v>E=</v>
          </cell>
          <cell r="C562" t="str">
            <v>0.9</v>
          </cell>
        </row>
        <row r="563">
          <cell r="B563" t="str">
            <v>t1=</v>
          </cell>
          <cell r="C563" t="str">
            <v>cms*n/(60*Es)=18.9min(적재시간)</v>
          </cell>
        </row>
        <row r="564">
          <cell r="B564" t="str">
            <v>t2=</v>
          </cell>
          <cell r="C564" t="str">
            <v>(ℓ/v1+ℓ/v2)*60=108min(왕복시간)</v>
          </cell>
        </row>
        <row r="565">
          <cell r="B565" t="str">
            <v>v1=</v>
          </cell>
          <cell r="C565" t="str">
            <v>20km/hr</v>
          </cell>
        </row>
        <row r="566">
          <cell r="B566" t="str">
            <v>v2=</v>
          </cell>
          <cell r="C566" t="str">
            <v>25km/hr</v>
          </cell>
        </row>
        <row r="567">
          <cell r="B567" t="str">
            <v>t3=</v>
          </cell>
          <cell r="C567" t="str">
            <v>0.8min(적하시간)</v>
          </cell>
        </row>
        <row r="568">
          <cell r="B568" t="str">
            <v>t4=</v>
          </cell>
          <cell r="C568" t="str">
            <v>0.42min(대기시간)</v>
          </cell>
        </row>
        <row r="569">
          <cell r="B569" t="str">
            <v>t5=</v>
          </cell>
          <cell r="C569" t="str">
            <v>0.5min(덮개설치해체시간)</v>
          </cell>
        </row>
        <row r="570">
          <cell r="B570" t="str">
            <v>cms=</v>
          </cell>
          <cell r="C570" t="str">
            <v>18sec(적재기계의 싸이클시간)</v>
          </cell>
        </row>
        <row r="571">
          <cell r="B571" t="str">
            <v>Es=</v>
          </cell>
          <cell r="C571" t="str">
            <v>0.65(적재기계의 작업효율)</v>
          </cell>
        </row>
        <row r="572">
          <cell r="B572" t="str">
            <v>n=</v>
          </cell>
          <cell r="C572" t="str">
            <v>q/(qs*ks)=40.96회</v>
          </cell>
        </row>
        <row r="573">
          <cell r="B573" t="str">
            <v>qs=</v>
          </cell>
          <cell r="C573" t="str">
            <v>0.4m3(적재기계의 버킷용량)</v>
          </cell>
        </row>
        <row r="574">
          <cell r="B574" t="str">
            <v>ks=</v>
          </cell>
          <cell r="C574" t="str">
            <v>0.7(적제기계의 버킷계수)</v>
          </cell>
        </row>
        <row r="575">
          <cell r="B575" t="str">
            <v>cm=</v>
          </cell>
          <cell r="C575" t="str">
            <v>t1+t2+t3+t4+t5=128.62min</v>
          </cell>
        </row>
        <row r="576">
          <cell r="B576" t="str">
            <v>To=</v>
          </cell>
          <cell r="C576" t="str">
            <v>(cm-t1)/cm=0.85min</v>
          </cell>
        </row>
        <row r="577">
          <cell r="B577" t="str">
            <v>Q=</v>
          </cell>
          <cell r="C577" t="str">
            <v>60*q*f*E/cm=3.71m3/hr</v>
          </cell>
        </row>
        <row r="579">
          <cell r="C579" t="str">
            <v xml:space="preserve"> 재료비 : 25,512 / 3.71 * To = 5,845.0</v>
          </cell>
          <cell r="D579">
            <v>5845</v>
          </cell>
          <cell r="G579">
            <v>5845</v>
          </cell>
        </row>
        <row r="580">
          <cell r="C580" t="str">
            <v xml:space="preserve"> 노무비 : 28,258 / 3.71 = 7,616.7</v>
          </cell>
          <cell r="E580">
            <v>7616.7</v>
          </cell>
          <cell r="G580">
            <v>7616.7</v>
          </cell>
        </row>
        <row r="581">
          <cell r="C581" t="str">
            <v xml:space="preserve"> 경   비 : 18,119 / 3.71 = 4,883.8</v>
          </cell>
          <cell r="F581">
            <v>4883.8</v>
          </cell>
          <cell r="G581">
            <v>4883.8</v>
          </cell>
        </row>
        <row r="582">
          <cell r="C582" t="str">
            <v xml:space="preserve"> 소   계 :</v>
          </cell>
          <cell r="D582">
            <v>5845</v>
          </cell>
          <cell r="E582">
            <v>7616</v>
          </cell>
          <cell r="F582">
            <v>4883</v>
          </cell>
          <cell r="G582">
            <v>18344</v>
          </cell>
        </row>
        <row r="584">
          <cell r="A584" t="str">
            <v>#15</v>
          </cell>
          <cell r="C584" t="str">
            <v xml:space="preserve"> 합   계 :</v>
          </cell>
          <cell r="D584">
            <v>6345</v>
          </cell>
          <cell r="E584">
            <v>8624</v>
          </cell>
          <cell r="F584">
            <v>5336</v>
          </cell>
          <cell r="G584">
            <v>20305</v>
          </cell>
        </row>
        <row r="586">
          <cell r="B586" t="str">
            <v>#16</v>
          </cell>
          <cell r="C586" t="str">
            <v>합판 거푸집 (6회, 소형) / 보통지 / m2</v>
          </cell>
        </row>
        <row r="588">
          <cell r="B588" t="str">
            <v>1. 합판거푸집(1회소형)</v>
          </cell>
          <cell r="D588" t="str">
            <v>[단산 #86 참조]</v>
          </cell>
        </row>
        <row r="590">
          <cell r="C590" t="str">
            <v xml:space="preserve"> 재료비 : 19,286 * 34.7% = 6,692.2</v>
          </cell>
          <cell r="D590">
            <v>6692.2</v>
          </cell>
          <cell r="G590">
            <v>6692.2</v>
          </cell>
        </row>
        <row r="591">
          <cell r="C591" t="str">
            <v xml:space="preserve"> 노무비 : 60,599 * 32% = 19,391.6</v>
          </cell>
          <cell r="E591">
            <v>19391.599999999999</v>
          </cell>
          <cell r="G591">
            <v>19391.599999999999</v>
          </cell>
        </row>
        <row r="592">
          <cell r="C592" t="str">
            <v xml:space="preserve"> 경   비 : 0 * 0% = 0.0</v>
          </cell>
          <cell r="F592">
            <v>0</v>
          </cell>
          <cell r="G592">
            <v>0</v>
          </cell>
        </row>
        <row r="594">
          <cell r="C594" t="str">
            <v xml:space="preserve"> 소   계 :</v>
          </cell>
          <cell r="D594">
            <v>6692</v>
          </cell>
          <cell r="E594">
            <v>19391</v>
          </cell>
          <cell r="F594">
            <v>0</v>
          </cell>
          <cell r="G594">
            <v>26083</v>
          </cell>
        </row>
        <row r="606">
          <cell r="A606" t="str">
            <v>#16</v>
          </cell>
          <cell r="C606" t="str">
            <v xml:space="preserve"> 합   계 :</v>
          </cell>
          <cell r="D606">
            <v>6692</v>
          </cell>
          <cell r="E606">
            <v>19391</v>
          </cell>
          <cell r="F606">
            <v>0</v>
          </cell>
          <cell r="G606">
            <v>26083</v>
          </cell>
        </row>
        <row r="608">
          <cell r="B608" t="str">
            <v>#17</v>
          </cell>
          <cell r="C608" t="str">
            <v>합판거푸집(1회, 소형) / 보통지 / m2</v>
          </cell>
          <cell r="D608" t="str">
            <v>[건설공사표준품셈 토목 6-3-2]</v>
          </cell>
        </row>
        <row r="610">
          <cell r="B610" t="str">
            <v>1. 재료비</v>
          </cell>
        </row>
        <row r="611">
          <cell r="B611" t="str">
            <v>1) 주재료비</v>
          </cell>
        </row>
        <row r="612">
          <cell r="C612" t="str">
            <v xml:space="preserve"> 합판(내수), 12t : 9,238 * 1.03m2 = 9,515.1</v>
          </cell>
          <cell r="D612">
            <v>9515.1</v>
          </cell>
          <cell r="G612">
            <v>9515.1</v>
          </cell>
        </row>
        <row r="613">
          <cell r="C613" t="str">
            <v xml:space="preserve"> 각재(외송) : 381,056 * 0.038m3 = 14,480.1</v>
          </cell>
          <cell r="D613">
            <v>14480.1</v>
          </cell>
          <cell r="G613">
            <v>14480.1</v>
          </cell>
        </row>
        <row r="614">
          <cell r="C614" t="str">
            <v xml:space="preserve"> 보통철선 #8, 4.0mm : 1,250 * 0.29kg = 362.5</v>
          </cell>
          <cell r="D614">
            <v>362.5</v>
          </cell>
          <cell r="G614">
            <v>362.5</v>
          </cell>
        </row>
        <row r="615">
          <cell r="C615" t="str">
            <v xml:space="preserve"> 철못 N75 : 1,100 * 0.2kg = 220.0</v>
          </cell>
          <cell r="D615">
            <v>220</v>
          </cell>
          <cell r="G615">
            <v>220</v>
          </cell>
        </row>
        <row r="616">
          <cell r="C616" t="str">
            <v xml:space="preserve"> 박리제 중유(보통) : 1,200 * 0.19ℓ = 228.0</v>
          </cell>
          <cell r="D616">
            <v>228</v>
          </cell>
          <cell r="G616">
            <v>228</v>
          </cell>
        </row>
        <row r="618">
          <cell r="B618" t="str">
            <v>2) 사용고재(합판 및 목재의 -23%)</v>
          </cell>
        </row>
        <row r="619">
          <cell r="C619" t="str">
            <v xml:space="preserve"> 재료비 : 23,995 × -23% = -5,518.8</v>
          </cell>
          <cell r="D619">
            <v>-5518.8</v>
          </cell>
          <cell r="G619">
            <v>-5518.8</v>
          </cell>
        </row>
        <row r="621">
          <cell r="C621" t="str">
            <v xml:space="preserve"> 소   계 :</v>
          </cell>
          <cell r="D621">
            <v>19286</v>
          </cell>
          <cell r="E621">
            <v>0</v>
          </cell>
          <cell r="F621">
            <v>0</v>
          </cell>
          <cell r="G621">
            <v>19286</v>
          </cell>
        </row>
        <row r="623">
          <cell r="B623" t="str">
            <v>2. 인건비</v>
          </cell>
        </row>
        <row r="624">
          <cell r="C624" t="str">
            <v xml:space="preserve"> 형틀목공 : 160,431 * 0.22 * 1.3 = 45,883.2</v>
          </cell>
          <cell r="E624">
            <v>45883.199999999997</v>
          </cell>
          <cell r="G624">
            <v>45883.199999999997</v>
          </cell>
        </row>
        <row r="625">
          <cell r="C625" t="str">
            <v xml:space="preserve"> 보통인부 : 94,338 * 0.12 * 1.3 = 14,716.7</v>
          </cell>
          <cell r="E625">
            <v>14716.7</v>
          </cell>
          <cell r="G625">
            <v>14716.7</v>
          </cell>
        </row>
        <row r="627">
          <cell r="C627" t="str">
            <v xml:space="preserve"> 소   계 :</v>
          </cell>
          <cell r="D627">
            <v>0</v>
          </cell>
          <cell r="E627">
            <v>60599</v>
          </cell>
          <cell r="F627">
            <v>0</v>
          </cell>
          <cell r="G627">
            <v>60599</v>
          </cell>
        </row>
        <row r="629">
          <cell r="A629" t="str">
            <v>#17</v>
          </cell>
          <cell r="C629" t="str">
            <v xml:space="preserve"> 합   계 :</v>
          </cell>
          <cell r="D629">
            <v>19286</v>
          </cell>
          <cell r="E629">
            <v>60599</v>
          </cell>
          <cell r="F629">
            <v>0</v>
          </cell>
          <cell r="G629">
            <v>79885</v>
          </cell>
        </row>
        <row r="631">
          <cell r="B631" t="str">
            <v>#18</v>
          </cell>
          <cell r="C631" t="str">
            <v>소운반비 / 보통지. 4.5t 화물트럭 / 대</v>
          </cell>
        </row>
        <row r="634">
          <cell r="B634" t="str">
            <v>1. 소운반비 : 화물트럭 4.5ton</v>
          </cell>
        </row>
        <row r="635">
          <cell r="B635" t="str">
            <v>n1=</v>
          </cell>
          <cell r="C635" t="str">
            <v>7조 (철개 수량)</v>
          </cell>
        </row>
        <row r="636">
          <cell r="B636" t="str">
            <v>n2=</v>
          </cell>
          <cell r="C636" t="str">
            <v>842/70=12묶음 (FC관 수량)</v>
          </cell>
        </row>
        <row r="638">
          <cell r="C638" t="str">
            <v xml:space="preserve"> 철개 소운반 : 9,653 × 7 / 3대 = 22,523.6</v>
          </cell>
          <cell r="F638">
            <v>22523.599999999999</v>
          </cell>
          <cell r="G638">
            <v>22523.599999999999</v>
          </cell>
        </row>
        <row r="639">
          <cell r="C639" t="str">
            <v xml:space="preserve"> FC관 소운반 : 11,710 × 12 / 3대 = 46,840.0</v>
          </cell>
          <cell r="F639">
            <v>46840</v>
          </cell>
          <cell r="G639">
            <v>46840</v>
          </cell>
        </row>
        <row r="641">
          <cell r="C641" t="str">
            <v xml:space="preserve"> 소   계 :</v>
          </cell>
          <cell r="D641">
            <v>0</v>
          </cell>
          <cell r="E641">
            <v>0</v>
          </cell>
          <cell r="F641">
            <v>69363</v>
          </cell>
          <cell r="G641">
            <v>69363</v>
          </cell>
        </row>
        <row r="643">
          <cell r="B643" t="str">
            <v>2. 상하차비 : 크레인</v>
          </cell>
        </row>
        <row r="645">
          <cell r="C645" t="str">
            <v xml:space="preserve"> 상차비 : 1,391 × 4.5ton = 6,259.5</v>
          </cell>
          <cell r="F645">
            <v>6259.5</v>
          </cell>
          <cell r="G645">
            <v>6259.5</v>
          </cell>
        </row>
        <row r="646">
          <cell r="C646" t="str">
            <v xml:space="preserve"> 하차비 : 1,391 × 4.5ton = 6,259.5</v>
          </cell>
          <cell r="F646">
            <v>6259.5</v>
          </cell>
          <cell r="G646">
            <v>6259.5</v>
          </cell>
        </row>
        <row r="648">
          <cell r="C648" t="str">
            <v xml:space="preserve"> 소   계 :</v>
          </cell>
          <cell r="D648">
            <v>0</v>
          </cell>
          <cell r="E648">
            <v>0</v>
          </cell>
          <cell r="F648">
            <v>12519</v>
          </cell>
          <cell r="G648">
            <v>12519</v>
          </cell>
        </row>
        <row r="674">
          <cell r="A674" t="str">
            <v>#18</v>
          </cell>
          <cell r="C674" t="str">
            <v xml:space="preserve"> 합   계 :</v>
          </cell>
          <cell r="D674">
            <v>0</v>
          </cell>
          <cell r="E674">
            <v>0</v>
          </cell>
          <cell r="F674">
            <v>81882</v>
          </cell>
          <cell r="G674">
            <v>81882</v>
          </cell>
        </row>
        <row r="676">
          <cell r="B676" t="str">
            <v>#19</v>
          </cell>
          <cell r="C676" t="str">
            <v>택코팅(RSC-4아스팔트) / 보통지 / 100m2</v>
          </cell>
          <cell r="D676" t="str">
            <v>[건설공사표준품셈 토목 10-3-1]</v>
          </cell>
        </row>
        <row r="678">
          <cell r="B678" t="str">
            <v>1. 아스팔트(RSC-4) : 30ℓ/ａ</v>
          </cell>
        </row>
        <row r="680">
          <cell r="C680" t="str">
            <v xml:space="preserve"> 재료비 : 775 × 30 × 1.02(할증) = 23,715.0</v>
          </cell>
          <cell r="D680">
            <v>23715</v>
          </cell>
          <cell r="G680">
            <v>23715</v>
          </cell>
        </row>
        <row r="682">
          <cell r="C682" t="str">
            <v xml:space="preserve"> 소   계 :</v>
          </cell>
          <cell r="D682">
            <v>23715</v>
          </cell>
          <cell r="E682">
            <v>0</v>
          </cell>
          <cell r="F682">
            <v>0</v>
          </cell>
          <cell r="G682">
            <v>23715</v>
          </cell>
        </row>
        <row r="684">
          <cell r="B684" t="str">
            <v>◆ 시공량</v>
          </cell>
        </row>
        <row r="685">
          <cell r="B685" t="str">
            <v>A=</v>
          </cell>
          <cell r="C685" t="str">
            <v>80a</v>
          </cell>
        </row>
        <row r="686">
          <cell r="B686" t="str">
            <v>Q=</v>
          </cell>
          <cell r="C686" t="str">
            <v>A/8hr=10a/hr</v>
          </cell>
        </row>
        <row r="688">
          <cell r="B688" t="str">
            <v>2. 배치인원</v>
          </cell>
        </row>
        <row r="690">
          <cell r="C690" t="str">
            <v xml:space="preserve"> 보통인부 : 94,338 × 2인 / A = 2,358.4</v>
          </cell>
          <cell r="E690">
            <v>2358.4</v>
          </cell>
          <cell r="G690">
            <v>2358.4</v>
          </cell>
        </row>
        <row r="692">
          <cell r="C692" t="str">
            <v xml:space="preserve"> 소   계 :</v>
          </cell>
          <cell r="D692">
            <v>0</v>
          </cell>
          <cell r="E692">
            <v>2358</v>
          </cell>
          <cell r="F692">
            <v>0</v>
          </cell>
          <cell r="G692">
            <v>2358</v>
          </cell>
        </row>
        <row r="694">
          <cell r="B694" t="str">
            <v>3. 사용장비</v>
          </cell>
        </row>
        <row r="695">
          <cell r="B695" t="str">
            <v>1) 아스팔트 스프레이어 400ℓ</v>
          </cell>
        </row>
        <row r="697">
          <cell r="C697" t="str">
            <v xml:space="preserve"> 재료비 : 1,478 * 1 / Q = 147.8</v>
          </cell>
          <cell r="D697">
            <v>147.80000000000001</v>
          </cell>
          <cell r="G697">
            <v>147.80000000000001</v>
          </cell>
        </row>
        <row r="698">
          <cell r="C698" t="str">
            <v xml:space="preserve"> 노무비 : 28,258 * 1 / Q = 2,825.8</v>
          </cell>
          <cell r="E698">
            <v>2825.8</v>
          </cell>
          <cell r="G698">
            <v>2825.8</v>
          </cell>
        </row>
        <row r="699">
          <cell r="C699" t="str">
            <v xml:space="preserve"> 경   비 : 697 * 1 / Q = 69.7</v>
          </cell>
          <cell r="F699">
            <v>69.7</v>
          </cell>
          <cell r="G699">
            <v>69.7</v>
          </cell>
        </row>
        <row r="701">
          <cell r="C701" t="str">
            <v xml:space="preserve"> 소   계 :</v>
          </cell>
          <cell r="D701">
            <v>147</v>
          </cell>
          <cell r="E701">
            <v>2825</v>
          </cell>
          <cell r="F701">
            <v>69</v>
          </cell>
          <cell r="G701">
            <v>3041</v>
          </cell>
        </row>
        <row r="719">
          <cell r="A719" t="str">
            <v>#19</v>
          </cell>
          <cell r="C719" t="str">
            <v xml:space="preserve"> 합   계 :</v>
          </cell>
          <cell r="D719">
            <v>23862</v>
          </cell>
          <cell r="E719">
            <v>5183</v>
          </cell>
          <cell r="F719">
            <v>69</v>
          </cell>
          <cell r="G719">
            <v>29114</v>
          </cell>
        </row>
        <row r="721">
          <cell r="B721" t="str">
            <v>#20</v>
          </cell>
          <cell r="C721" t="str">
            <v>프라임코팅(MC-1아스팔트) / 보통지 / 100m2</v>
          </cell>
          <cell r="D721" t="str">
            <v>[건설공사표준품셈 토목 10-3-1]</v>
          </cell>
        </row>
        <row r="723">
          <cell r="B723" t="str">
            <v>1. 아스팔트(MC-1) : 75ℓ/ａ</v>
          </cell>
        </row>
        <row r="725">
          <cell r="C725" t="str">
            <v xml:space="preserve"> 재료비 : 1,250 × 75 × 1.02(할증) = 95,625.0</v>
          </cell>
          <cell r="D725">
            <v>95625</v>
          </cell>
          <cell r="G725">
            <v>95625</v>
          </cell>
        </row>
        <row r="727">
          <cell r="C727" t="str">
            <v xml:space="preserve"> 소   계 :</v>
          </cell>
          <cell r="D727">
            <v>95625</v>
          </cell>
          <cell r="E727">
            <v>0</v>
          </cell>
          <cell r="F727">
            <v>0</v>
          </cell>
          <cell r="G727">
            <v>95625</v>
          </cell>
        </row>
        <row r="729">
          <cell r="B729" t="str">
            <v>◆ 시공량</v>
          </cell>
        </row>
        <row r="730">
          <cell r="B730" t="str">
            <v>A=</v>
          </cell>
          <cell r="C730" t="str">
            <v>80a</v>
          </cell>
        </row>
        <row r="731">
          <cell r="B731" t="str">
            <v>Q=</v>
          </cell>
          <cell r="C731" t="str">
            <v>A/8hr=10a/hr</v>
          </cell>
        </row>
        <row r="732">
          <cell r="B732" t="str">
            <v>2. 배치인원</v>
          </cell>
        </row>
        <row r="734">
          <cell r="C734" t="str">
            <v xml:space="preserve"> 보통인부 : 94,338 × 2인 / A = 2,358.4</v>
          </cell>
          <cell r="E734">
            <v>2358.4</v>
          </cell>
          <cell r="G734">
            <v>2358.4</v>
          </cell>
        </row>
        <row r="736">
          <cell r="C736" t="str">
            <v xml:space="preserve"> 소   계 :</v>
          </cell>
          <cell r="D736">
            <v>0</v>
          </cell>
          <cell r="E736">
            <v>2358</v>
          </cell>
          <cell r="F736">
            <v>0</v>
          </cell>
          <cell r="G736">
            <v>2358</v>
          </cell>
        </row>
        <row r="738">
          <cell r="B738" t="str">
            <v>3. 사용장비</v>
          </cell>
        </row>
        <row r="739">
          <cell r="B739" t="str">
            <v>1) 아스팔트 스프레이어 400ℓ</v>
          </cell>
        </row>
        <row r="741">
          <cell r="C741" t="str">
            <v xml:space="preserve"> 재료비 : 1,478 * 1 / Q = 147.8</v>
          </cell>
          <cell r="D741">
            <v>147.80000000000001</v>
          </cell>
          <cell r="G741">
            <v>147.80000000000001</v>
          </cell>
        </row>
        <row r="742">
          <cell r="C742" t="str">
            <v xml:space="preserve"> 노무비 : 28,258 * 1 / Q = 2,825.8</v>
          </cell>
          <cell r="E742">
            <v>2825.8</v>
          </cell>
          <cell r="G742">
            <v>2825.8</v>
          </cell>
        </row>
        <row r="743">
          <cell r="C743" t="str">
            <v xml:space="preserve"> 경   비 : 697 * 1 / Q = 69.7</v>
          </cell>
          <cell r="F743">
            <v>69.7</v>
          </cell>
          <cell r="G743">
            <v>69.7</v>
          </cell>
        </row>
        <row r="745">
          <cell r="C745" t="str">
            <v xml:space="preserve"> 소   계 :</v>
          </cell>
          <cell r="D745">
            <v>147</v>
          </cell>
          <cell r="E745">
            <v>2825</v>
          </cell>
          <cell r="F745">
            <v>69</v>
          </cell>
          <cell r="G745">
            <v>3041</v>
          </cell>
        </row>
        <row r="747">
          <cell r="B747" t="str">
            <v>4. 용해기 연료비(경유) : 26ℓ/ton</v>
          </cell>
        </row>
        <row r="749">
          <cell r="C749" t="str">
            <v xml:space="preserve"> 재료비 : 1,163 × 26 × 0.075ton = 2,267.3</v>
          </cell>
          <cell r="D749">
            <v>2267.3000000000002</v>
          </cell>
          <cell r="G749">
            <v>2267.3000000000002</v>
          </cell>
        </row>
        <row r="751">
          <cell r="C751" t="str">
            <v xml:space="preserve"> 소   계 :</v>
          </cell>
          <cell r="D751">
            <v>2267</v>
          </cell>
          <cell r="E751">
            <v>0</v>
          </cell>
          <cell r="F751">
            <v>0</v>
          </cell>
          <cell r="G751">
            <v>2267</v>
          </cell>
        </row>
        <row r="764">
          <cell r="A764" t="str">
            <v>#20</v>
          </cell>
          <cell r="C764" t="str">
            <v xml:space="preserve"> 합   계 :</v>
          </cell>
          <cell r="D764">
            <v>98039</v>
          </cell>
          <cell r="E764">
            <v>5183</v>
          </cell>
          <cell r="F764">
            <v>69</v>
          </cell>
          <cell r="G764">
            <v>103291</v>
          </cell>
        </row>
        <row r="766">
          <cell r="B766" t="str">
            <v>#21</v>
          </cell>
          <cell r="C766" t="str">
            <v>차선도색(융착성 도료형) / 보통지. 백색(도안포함) / m2</v>
          </cell>
          <cell r="D766" t="str">
            <v>[건설공사표준품셈 토목 10-6-2 4.]</v>
          </cell>
        </row>
        <row r="768">
          <cell r="B768" t="str">
            <v>◆ 시공량</v>
          </cell>
        </row>
        <row r="769">
          <cell r="B769" t="str">
            <v>A=</v>
          </cell>
          <cell r="C769" t="str">
            <v>500m2</v>
          </cell>
        </row>
        <row r="770">
          <cell r="B770" t="str">
            <v>Q=</v>
          </cell>
          <cell r="C770" t="str">
            <v>A/8hr=62.5m2/hr</v>
          </cell>
        </row>
        <row r="771">
          <cell r="B771" t="str">
            <v>1. 재료비</v>
          </cell>
        </row>
        <row r="772">
          <cell r="C772" t="str">
            <v xml:space="preserve"> 융착식도료 : 3,050 × 4.53kg = 13,816.5</v>
          </cell>
          <cell r="D772">
            <v>13816.5</v>
          </cell>
          <cell r="G772">
            <v>13816.5</v>
          </cell>
        </row>
        <row r="773">
          <cell r="C773" t="str">
            <v xml:space="preserve"> 프라이머 : 4,500 × 0.2ℓ = 900.0</v>
          </cell>
          <cell r="D773">
            <v>900</v>
          </cell>
          <cell r="G773">
            <v>900</v>
          </cell>
        </row>
        <row r="774">
          <cell r="C774" t="str">
            <v xml:space="preserve"> 프로판가스 : 1,505 × 0.2ℓ = 301.0</v>
          </cell>
          <cell r="D774">
            <v>301</v>
          </cell>
          <cell r="G774">
            <v>301</v>
          </cell>
        </row>
        <row r="775">
          <cell r="C775" t="str">
            <v xml:space="preserve"> 유리알(1호) : 1,500 × 0.31kg = 465.0</v>
          </cell>
          <cell r="D775">
            <v>465</v>
          </cell>
          <cell r="G775">
            <v>465</v>
          </cell>
        </row>
        <row r="777">
          <cell r="C777" t="str">
            <v xml:space="preserve"> 소   계 :</v>
          </cell>
          <cell r="D777">
            <v>15482</v>
          </cell>
          <cell r="E777">
            <v>0</v>
          </cell>
          <cell r="F777">
            <v>0</v>
          </cell>
          <cell r="G777">
            <v>15482</v>
          </cell>
        </row>
        <row r="779">
          <cell r="B779" t="str">
            <v>2. 배치인원</v>
          </cell>
        </row>
        <row r="780">
          <cell r="C780" t="str">
            <v xml:space="preserve"> 특별인부 : 115,272 × 2인 / A = 461.0</v>
          </cell>
          <cell r="E780">
            <v>461</v>
          </cell>
          <cell r="G780">
            <v>461</v>
          </cell>
        </row>
        <row r="781">
          <cell r="C781" t="str">
            <v xml:space="preserve"> 보통인부 : 94,338 × 2인 / A = 377.3</v>
          </cell>
          <cell r="E781">
            <v>377.3</v>
          </cell>
          <cell r="G781">
            <v>377.3</v>
          </cell>
        </row>
        <row r="783">
          <cell r="C783" t="str">
            <v xml:space="preserve"> 소   계 :</v>
          </cell>
          <cell r="D783">
            <v>0</v>
          </cell>
          <cell r="E783">
            <v>838</v>
          </cell>
          <cell r="F783">
            <v>0</v>
          </cell>
          <cell r="G783">
            <v>838</v>
          </cell>
        </row>
        <row r="785">
          <cell r="B785" t="str">
            <v>3. 사용장비</v>
          </cell>
        </row>
        <row r="786">
          <cell r="B786" t="str">
            <v>1) 트럭 4.5ton</v>
          </cell>
        </row>
        <row r="787">
          <cell r="C787" t="str">
            <v xml:space="preserve"> 재료비 : 8,022 * 1 / Q = 128.3</v>
          </cell>
          <cell r="D787">
            <v>128.30000000000001</v>
          </cell>
          <cell r="G787">
            <v>128.30000000000001</v>
          </cell>
        </row>
        <row r="788">
          <cell r="C788" t="str">
            <v xml:space="preserve"> 노무비 : 25,520 * 1 / Q = 408.3</v>
          </cell>
          <cell r="E788">
            <v>408.3</v>
          </cell>
          <cell r="G788">
            <v>408.3</v>
          </cell>
        </row>
        <row r="789">
          <cell r="C789" t="str">
            <v xml:space="preserve"> 경   비 : 6,483 * 1 / Q = 103.7</v>
          </cell>
          <cell r="F789">
            <v>103.7</v>
          </cell>
          <cell r="G789">
            <v>103.7</v>
          </cell>
        </row>
        <row r="791">
          <cell r="C791" t="str">
            <v xml:space="preserve"> 소   계 :</v>
          </cell>
          <cell r="D791">
            <v>128</v>
          </cell>
          <cell r="E791">
            <v>408</v>
          </cell>
          <cell r="F791">
            <v>103</v>
          </cell>
          <cell r="G791">
            <v>639</v>
          </cell>
        </row>
        <row r="793">
          <cell r="B793" t="str">
            <v>4. 공구손료 및 기계경비(인건비의 10%)</v>
          </cell>
        </row>
        <row r="794">
          <cell r="C794" t="str">
            <v xml:space="preserve"> 경   비 : 838 × 10% = 83.8</v>
          </cell>
          <cell r="F794">
            <v>83.8</v>
          </cell>
          <cell r="G794">
            <v>83.8</v>
          </cell>
        </row>
        <row r="796">
          <cell r="C796" t="str">
            <v xml:space="preserve"> 소   계 :</v>
          </cell>
          <cell r="D796">
            <v>0</v>
          </cell>
          <cell r="E796">
            <v>0</v>
          </cell>
          <cell r="F796">
            <v>83</v>
          </cell>
          <cell r="G796">
            <v>83</v>
          </cell>
        </row>
        <row r="798">
          <cell r="B798" t="str">
            <v>5. 잡재료비 및 소모재료비(주재료비의 1%)</v>
          </cell>
        </row>
        <row r="799">
          <cell r="C799" t="str">
            <v xml:space="preserve"> 재료비 : 15,482 × 1% = 154.8</v>
          </cell>
          <cell r="D799">
            <v>154.80000000000001</v>
          </cell>
          <cell r="G799">
            <v>154.80000000000001</v>
          </cell>
        </row>
        <row r="801">
          <cell r="C801" t="str">
            <v xml:space="preserve"> 소   계 :</v>
          </cell>
          <cell r="D801">
            <v>154</v>
          </cell>
          <cell r="E801">
            <v>0</v>
          </cell>
          <cell r="F801">
            <v>0</v>
          </cell>
          <cell r="G801">
            <v>154</v>
          </cell>
        </row>
        <row r="803">
          <cell r="B803" t="str">
            <v>6. 밑그림작업</v>
          </cell>
        </row>
        <row r="804">
          <cell r="B804" t="str">
            <v>A=</v>
          </cell>
          <cell r="C804" t="str">
            <v>600m2</v>
          </cell>
        </row>
        <row r="805">
          <cell r="C805" t="str">
            <v xml:space="preserve"> 특별인부 : 115,272 × 2인 / A = 384.2</v>
          </cell>
          <cell r="E805">
            <v>384.2</v>
          </cell>
          <cell r="G805">
            <v>384.2</v>
          </cell>
        </row>
        <row r="806">
          <cell r="C806" t="str">
            <v xml:space="preserve"> 보통인부 : 94,338 × 2인 / A = 314.4</v>
          </cell>
          <cell r="E806">
            <v>314.39999999999998</v>
          </cell>
          <cell r="G806">
            <v>314.39999999999998</v>
          </cell>
        </row>
        <row r="808">
          <cell r="C808" t="str">
            <v xml:space="preserve"> 소   계 :</v>
          </cell>
          <cell r="D808">
            <v>0</v>
          </cell>
          <cell r="E808">
            <v>698</v>
          </cell>
          <cell r="F808">
            <v>0</v>
          </cell>
          <cell r="G808">
            <v>698</v>
          </cell>
        </row>
        <row r="809">
          <cell r="A809" t="str">
            <v>#21</v>
          </cell>
          <cell r="C809" t="str">
            <v xml:space="preserve"> 합   계 :</v>
          </cell>
          <cell r="D809">
            <v>15764</v>
          </cell>
          <cell r="E809">
            <v>1944</v>
          </cell>
          <cell r="F809">
            <v>186</v>
          </cell>
          <cell r="G809">
            <v>17894</v>
          </cell>
        </row>
        <row r="811">
          <cell r="B811" t="str">
            <v>#22</v>
          </cell>
          <cell r="C811" t="str">
            <v>차선도색(융착성 도료형) / 보통지. 황색(도안포함) / m2</v>
          </cell>
          <cell r="D811" t="str">
            <v>[건설공사표준품셈 토목 10-6-2 4.]</v>
          </cell>
        </row>
        <row r="813">
          <cell r="B813" t="str">
            <v>◆ 시공량</v>
          </cell>
        </row>
        <row r="814">
          <cell r="B814" t="str">
            <v>A=</v>
          </cell>
          <cell r="C814" t="str">
            <v>500m2</v>
          </cell>
        </row>
        <row r="815">
          <cell r="B815" t="str">
            <v>Q=</v>
          </cell>
          <cell r="C815" t="str">
            <v>A/8hr=62.5m2/hr</v>
          </cell>
        </row>
        <row r="816">
          <cell r="B816" t="str">
            <v>1. 재료비</v>
          </cell>
        </row>
        <row r="817">
          <cell r="C817" t="str">
            <v xml:space="preserve"> 융착식도료 : 4,050 × 4.53kg = 18,346.5</v>
          </cell>
          <cell r="D817">
            <v>18346.5</v>
          </cell>
          <cell r="G817">
            <v>18346.5</v>
          </cell>
        </row>
        <row r="818">
          <cell r="C818" t="str">
            <v xml:space="preserve"> 프라이머 : 4,500 × 0.2ℓ = 900.0</v>
          </cell>
          <cell r="D818">
            <v>900</v>
          </cell>
          <cell r="G818">
            <v>900</v>
          </cell>
        </row>
        <row r="819">
          <cell r="C819" t="str">
            <v xml:space="preserve"> 프로판가스 : 1,505 × 0.2ℓ = 301.0</v>
          </cell>
          <cell r="D819">
            <v>301</v>
          </cell>
          <cell r="G819">
            <v>301</v>
          </cell>
        </row>
        <row r="820">
          <cell r="C820" t="str">
            <v xml:space="preserve"> 유리알(1호) : 1,500 × 0.31kg = 465.0</v>
          </cell>
          <cell r="D820">
            <v>465</v>
          </cell>
          <cell r="G820">
            <v>465</v>
          </cell>
        </row>
        <row r="822">
          <cell r="C822" t="str">
            <v xml:space="preserve"> 소   계 :</v>
          </cell>
          <cell r="D822">
            <v>20012</v>
          </cell>
          <cell r="E822">
            <v>0</v>
          </cell>
          <cell r="F822">
            <v>0</v>
          </cell>
          <cell r="G822">
            <v>20012</v>
          </cell>
        </row>
        <row r="824">
          <cell r="B824" t="str">
            <v>2. 배치인원</v>
          </cell>
        </row>
        <row r="825">
          <cell r="C825" t="str">
            <v xml:space="preserve"> 특별인부 : 115,272 × 2인 / A = 461.0</v>
          </cell>
          <cell r="E825">
            <v>461</v>
          </cell>
          <cell r="G825">
            <v>461</v>
          </cell>
        </row>
        <row r="826">
          <cell r="C826" t="str">
            <v xml:space="preserve"> 보통인부 : 94,338 × 2인 / A = 377.3</v>
          </cell>
          <cell r="E826">
            <v>377.3</v>
          </cell>
          <cell r="G826">
            <v>377.3</v>
          </cell>
        </row>
        <row r="828">
          <cell r="C828" t="str">
            <v xml:space="preserve"> 소   계 :</v>
          </cell>
          <cell r="D828">
            <v>0</v>
          </cell>
          <cell r="E828">
            <v>838</v>
          </cell>
          <cell r="F828">
            <v>0</v>
          </cell>
          <cell r="G828">
            <v>838</v>
          </cell>
        </row>
        <row r="830">
          <cell r="B830" t="str">
            <v>3. 사용장비</v>
          </cell>
        </row>
        <row r="831">
          <cell r="B831" t="str">
            <v>1) 트럭 4.5ton</v>
          </cell>
        </row>
        <row r="832">
          <cell r="C832" t="str">
            <v xml:space="preserve"> 재료비 : 8,022 * 1 / Q = 128.3</v>
          </cell>
          <cell r="D832">
            <v>128.30000000000001</v>
          </cell>
          <cell r="G832">
            <v>128.30000000000001</v>
          </cell>
        </row>
        <row r="833">
          <cell r="C833" t="str">
            <v xml:space="preserve"> 노무비 : 25,520 * 1 / Q = 408.3</v>
          </cell>
          <cell r="E833">
            <v>408.3</v>
          </cell>
          <cell r="G833">
            <v>408.3</v>
          </cell>
        </row>
        <row r="834">
          <cell r="C834" t="str">
            <v xml:space="preserve"> 경   비 : 6,483 * 1 / Q = 103.7</v>
          </cell>
          <cell r="F834">
            <v>103.7</v>
          </cell>
          <cell r="G834">
            <v>103.7</v>
          </cell>
        </row>
        <row r="836">
          <cell r="C836" t="str">
            <v xml:space="preserve"> 소   계 :</v>
          </cell>
          <cell r="D836">
            <v>128</v>
          </cell>
          <cell r="E836">
            <v>408</v>
          </cell>
          <cell r="F836">
            <v>103</v>
          </cell>
          <cell r="G836">
            <v>639</v>
          </cell>
        </row>
        <row r="838">
          <cell r="B838" t="str">
            <v>4. 공구손료 및 기계경비(인건비의 10%)</v>
          </cell>
        </row>
        <row r="839">
          <cell r="C839" t="str">
            <v xml:space="preserve"> 경   비 : 838 × 10% = 83.8</v>
          </cell>
          <cell r="F839">
            <v>83.8</v>
          </cell>
          <cell r="G839">
            <v>83.8</v>
          </cell>
        </row>
        <row r="841">
          <cell r="C841" t="str">
            <v xml:space="preserve"> 소   계 :</v>
          </cell>
          <cell r="D841">
            <v>0</v>
          </cell>
          <cell r="E841">
            <v>0</v>
          </cell>
          <cell r="F841">
            <v>83</v>
          </cell>
          <cell r="G841">
            <v>83</v>
          </cell>
        </row>
        <row r="843">
          <cell r="B843" t="str">
            <v>5. 잡재료비 및 소모재료비(주재료비의 1%)</v>
          </cell>
        </row>
        <row r="844">
          <cell r="C844" t="str">
            <v xml:space="preserve"> 재료비 : 20,012 × 1% = 200.1</v>
          </cell>
          <cell r="D844">
            <v>200.1</v>
          </cell>
          <cell r="G844">
            <v>200.1</v>
          </cell>
        </row>
        <row r="846">
          <cell r="C846" t="str">
            <v xml:space="preserve"> 소   계 :</v>
          </cell>
          <cell r="D846">
            <v>200</v>
          </cell>
          <cell r="E846">
            <v>0</v>
          </cell>
          <cell r="F846">
            <v>0</v>
          </cell>
          <cell r="G846">
            <v>200</v>
          </cell>
        </row>
        <row r="848">
          <cell r="B848" t="str">
            <v>6. 밑그림작업</v>
          </cell>
        </row>
        <row r="849">
          <cell r="B849" t="str">
            <v>A=</v>
          </cell>
          <cell r="C849" t="str">
            <v>600m2</v>
          </cell>
        </row>
        <row r="850">
          <cell r="C850" t="str">
            <v xml:space="preserve"> 특별인부 : 115,272 × 2인 / A = 384.2</v>
          </cell>
          <cell r="E850">
            <v>384.2</v>
          </cell>
          <cell r="G850">
            <v>384.2</v>
          </cell>
        </row>
        <row r="851">
          <cell r="C851" t="str">
            <v xml:space="preserve"> 보통인부 : 94,338 × 2인 / A = 314.4</v>
          </cell>
          <cell r="E851">
            <v>314.39999999999998</v>
          </cell>
          <cell r="G851">
            <v>314.39999999999998</v>
          </cell>
        </row>
        <row r="853">
          <cell r="C853" t="str">
            <v xml:space="preserve"> 소   계 :</v>
          </cell>
          <cell r="D853">
            <v>0</v>
          </cell>
          <cell r="E853">
            <v>698</v>
          </cell>
          <cell r="F853">
            <v>0</v>
          </cell>
          <cell r="G853">
            <v>698</v>
          </cell>
        </row>
        <row r="854">
          <cell r="A854" t="str">
            <v>#22</v>
          </cell>
          <cell r="C854" t="str">
            <v xml:space="preserve"> 합   계 :</v>
          </cell>
          <cell r="D854">
            <v>20340</v>
          </cell>
          <cell r="E854">
            <v>1944</v>
          </cell>
          <cell r="F854">
            <v>186</v>
          </cell>
          <cell r="G854">
            <v>22470</v>
          </cell>
        </row>
        <row r="856">
          <cell r="B856" t="str">
            <v>#23</v>
          </cell>
          <cell r="C856" t="str">
            <v>ASP노면파쇄(기계) / 보통지 / 100m2</v>
          </cell>
        </row>
        <row r="858">
          <cell r="B858" t="str">
            <v>1. 노면파쇄기 1.0m</v>
          </cell>
          <cell r="D858" t="str">
            <v>[건설공사표준품셈 토목 8-23]</v>
          </cell>
        </row>
        <row r="859">
          <cell r="B859" t="str">
            <v>W=</v>
          </cell>
          <cell r="C859" t="str">
            <v>1m</v>
          </cell>
        </row>
        <row r="860">
          <cell r="B860" t="str">
            <v>V=</v>
          </cell>
          <cell r="C860" t="str">
            <v>60m/hr</v>
          </cell>
        </row>
        <row r="861">
          <cell r="B861" t="str">
            <v>E=</v>
          </cell>
          <cell r="C861" t="str">
            <v>0.75(500&lt;L)</v>
          </cell>
        </row>
        <row r="862">
          <cell r="B862" t="str">
            <v>A=</v>
          </cell>
          <cell r="C862" t="str">
            <v>W*V*t*E=45m2/hr</v>
          </cell>
        </row>
        <row r="864">
          <cell r="C864" t="str">
            <v xml:space="preserve"> 재료비 : 18,747 / 45 * 100 = 41,660.0</v>
          </cell>
          <cell r="D864">
            <v>41660</v>
          </cell>
          <cell r="G864">
            <v>41660</v>
          </cell>
        </row>
        <row r="865">
          <cell r="C865" t="str">
            <v xml:space="preserve"> 노무비 : 28,258 / 45 * 100 = 62,795.5</v>
          </cell>
          <cell r="E865">
            <v>62795.5</v>
          </cell>
          <cell r="G865">
            <v>62795.5</v>
          </cell>
        </row>
        <row r="866">
          <cell r="C866" t="str">
            <v xml:space="preserve"> 경   비 : 122,174 / 45 * 100 = 271,497.7</v>
          </cell>
          <cell r="F866">
            <v>271497.7</v>
          </cell>
          <cell r="G866">
            <v>271497.7</v>
          </cell>
        </row>
        <row r="868">
          <cell r="C868" t="str">
            <v xml:space="preserve"> 소   계 :</v>
          </cell>
          <cell r="D868">
            <v>41660</v>
          </cell>
          <cell r="E868">
            <v>62795</v>
          </cell>
          <cell r="F868">
            <v>271497</v>
          </cell>
          <cell r="G868">
            <v>375952</v>
          </cell>
        </row>
        <row r="899">
          <cell r="A899" t="str">
            <v>#23</v>
          </cell>
          <cell r="C899" t="str">
            <v xml:space="preserve"> 합   계 :</v>
          </cell>
          <cell r="D899">
            <v>41660</v>
          </cell>
          <cell r="E899">
            <v>62795</v>
          </cell>
          <cell r="F899">
            <v>271497</v>
          </cell>
          <cell r="G899">
            <v>375952</v>
          </cell>
        </row>
        <row r="901">
          <cell r="B901" t="str">
            <v>#24</v>
          </cell>
          <cell r="C901" t="str">
            <v>AS 포장복구(기계, 표층 T=5cm) / 보통지 / 100m2</v>
          </cell>
          <cell r="D901" t="str">
            <v>[건설공사표준품셈 토목 10-3-1 2.]</v>
          </cell>
        </row>
        <row r="903">
          <cell r="B903" t="str">
            <v>◆ 시공량</v>
          </cell>
        </row>
        <row r="904">
          <cell r="B904" t="str">
            <v>A=</v>
          </cell>
          <cell r="C904" t="str">
            <v>20a</v>
          </cell>
        </row>
        <row r="905">
          <cell r="B905" t="str">
            <v>Q=</v>
          </cell>
          <cell r="C905" t="str">
            <v>A/8hr=2.5a/hr</v>
          </cell>
        </row>
        <row r="907">
          <cell r="B907" t="str">
            <v>1. 배치인원</v>
          </cell>
        </row>
        <row r="908">
          <cell r="C908" t="str">
            <v xml:space="preserve"> 포장공 : 131,508 × 4인 / A = 26,301.6</v>
          </cell>
          <cell r="E908">
            <v>26301.599999999999</v>
          </cell>
          <cell r="G908">
            <v>26301.599999999999</v>
          </cell>
        </row>
        <row r="909">
          <cell r="C909" t="str">
            <v xml:space="preserve"> 보통인부 : 94,338 × 1인 / A = 4,716.9</v>
          </cell>
          <cell r="E909">
            <v>4716.8999999999996</v>
          </cell>
          <cell r="G909">
            <v>4716.8999999999996</v>
          </cell>
        </row>
        <row r="911">
          <cell r="C911" t="str">
            <v xml:space="preserve"> 소   계 :</v>
          </cell>
          <cell r="D911">
            <v>0</v>
          </cell>
          <cell r="E911">
            <v>31018</v>
          </cell>
          <cell r="F911">
            <v>0</v>
          </cell>
          <cell r="G911">
            <v>31018</v>
          </cell>
        </row>
        <row r="913">
          <cell r="B913" t="str">
            <v>2. 사용장비</v>
          </cell>
        </row>
        <row r="914">
          <cell r="B914" t="str">
            <v>1) 아스팔트 페이버(피니셔) 3.0m</v>
          </cell>
        </row>
        <row r="915">
          <cell r="C915" t="str">
            <v xml:space="preserve"> 재료비 : 16,173 * 1 / Q = 6,469.2</v>
          </cell>
          <cell r="D915">
            <v>6469.2</v>
          </cell>
          <cell r="G915">
            <v>6469.2</v>
          </cell>
        </row>
        <row r="916">
          <cell r="C916" t="str">
            <v xml:space="preserve"> 노무비 : 28,258 * 1 / Q = 11,303.2</v>
          </cell>
          <cell r="E916">
            <v>11303.2</v>
          </cell>
          <cell r="G916">
            <v>11303.2</v>
          </cell>
        </row>
        <row r="917">
          <cell r="C917" t="str">
            <v xml:space="preserve"> 경   비 : 40,395 * 1 / Q = 16,158.0</v>
          </cell>
          <cell r="F917">
            <v>16158</v>
          </cell>
          <cell r="G917">
            <v>16158</v>
          </cell>
        </row>
        <row r="919">
          <cell r="B919" t="str">
            <v>2) 머캐덤 롤러(자주식) 10-12ton</v>
          </cell>
        </row>
        <row r="920">
          <cell r="C920" t="str">
            <v xml:space="preserve"> 재료비 : 12,759 * 1 / Q = 5,103.6</v>
          </cell>
          <cell r="D920">
            <v>5103.6000000000004</v>
          </cell>
          <cell r="G920">
            <v>5103.6000000000004</v>
          </cell>
        </row>
        <row r="921">
          <cell r="C921" t="str">
            <v xml:space="preserve"> 노무비 : 28,258 * 1 / Q = 11,303.2</v>
          </cell>
          <cell r="E921">
            <v>11303.2</v>
          </cell>
          <cell r="G921">
            <v>11303.2</v>
          </cell>
        </row>
        <row r="922">
          <cell r="C922" t="str">
            <v xml:space="preserve"> 경   비 : 10,500 * 1 / Q = 4,200.0</v>
          </cell>
          <cell r="F922">
            <v>4200</v>
          </cell>
          <cell r="G922">
            <v>4200</v>
          </cell>
        </row>
        <row r="924">
          <cell r="B924" t="str">
            <v>3) 타이어 롤러(자주식) 8-15ton</v>
          </cell>
        </row>
        <row r="925">
          <cell r="C925" t="str">
            <v xml:space="preserve"> 재료비 : 11,441 * 1 / Q = 4,576.4</v>
          </cell>
          <cell r="D925">
            <v>4576.3999999999996</v>
          </cell>
          <cell r="G925">
            <v>4576.3999999999996</v>
          </cell>
        </row>
        <row r="926">
          <cell r="C926" t="str">
            <v xml:space="preserve"> 노무비 : 28,258 * 1 / Q = 11,303.2</v>
          </cell>
          <cell r="E926">
            <v>11303.2</v>
          </cell>
          <cell r="G926">
            <v>11303.2</v>
          </cell>
        </row>
        <row r="927">
          <cell r="C927" t="str">
            <v xml:space="preserve"> 경   비 : 15,658 * 1 / Q = 6,263.2</v>
          </cell>
          <cell r="F927">
            <v>6263.2</v>
          </cell>
          <cell r="G927">
            <v>6263.2</v>
          </cell>
        </row>
        <row r="929">
          <cell r="B929" t="str">
            <v>4) 탠덤롤러(자주식) 5-8ton</v>
          </cell>
        </row>
        <row r="930">
          <cell r="C930" t="str">
            <v xml:space="preserve"> 재료비 : 6,860 * 1 / Q = 2,744.0</v>
          </cell>
          <cell r="D930">
            <v>2744</v>
          </cell>
          <cell r="G930">
            <v>2744</v>
          </cell>
        </row>
        <row r="931">
          <cell r="C931" t="str">
            <v xml:space="preserve"> 노무비 : 28,258 * 1 / Q = 11,303.2</v>
          </cell>
          <cell r="E931">
            <v>11303.2</v>
          </cell>
          <cell r="G931">
            <v>11303.2</v>
          </cell>
        </row>
        <row r="932">
          <cell r="C932" t="str">
            <v xml:space="preserve"> 경   비 : 6,787 * 1 / Q = 2,714.8</v>
          </cell>
          <cell r="F932">
            <v>2714.8</v>
          </cell>
          <cell r="G932">
            <v>2714.8</v>
          </cell>
        </row>
        <row r="934">
          <cell r="B934" t="str">
            <v>5) 물탱크(살수차) 16000ℓ</v>
          </cell>
        </row>
        <row r="935">
          <cell r="C935" t="str">
            <v xml:space="preserve"> 재료비 : 19,498 * 1 / Q = 7,799.2</v>
          </cell>
          <cell r="D935">
            <v>7799.2</v>
          </cell>
          <cell r="G935">
            <v>7799.2</v>
          </cell>
        </row>
        <row r="936">
          <cell r="C936" t="str">
            <v xml:space="preserve"> 노무비 : 25,520 * 1 / Q = 10,208.0</v>
          </cell>
          <cell r="E936">
            <v>10208</v>
          </cell>
          <cell r="G936">
            <v>10208</v>
          </cell>
        </row>
        <row r="937">
          <cell r="C937" t="str">
            <v xml:space="preserve"> 경   비 : 15,005 * 1 / Q = 6,002.0</v>
          </cell>
          <cell r="F937">
            <v>6002</v>
          </cell>
          <cell r="G937">
            <v>6002</v>
          </cell>
        </row>
        <row r="939">
          <cell r="C939" t="str">
            <v xml:space="preserve"> 소   계 :</v>
          </cell>
          <cell r="D939">
            <v>26692</v>
          </cell>
          <cell r="E939">
            <v>55420</v>
          </cell>
          <cell r="F939">
            <v>35338</v>
          </cell>
          <cell r="G939">
            <v>117450</v>
          </cell>
        </row>
        <row r="944">
          <cell r="A944" t="str">
            <v>#24</v>
          </cell>
          <cell r="C944" t="str">
            <v xml:space="preserve"> 합   계 :</v>
          </cell>
          <cell r="D944">
            <v>26692</v>
          </cell>
          <cell r="E944">
            <v>86438</v>
          </cell>
          <cell r="F944">
            <v>35338</v>
          </cell>
          <cell r="G944">
            <v>148468</v>
          </cell>
        </row>
        <row r="946">
          <cell r="B946" t="str">
            <v>#25</v>
          </cell>
          <cell r="C946" t="str">
            <v>AS 포장복구(인력, 기층) / 보통지 / 100m2</v>
          </cell>
          <cell r="D946" t="str">
            <v>[건설공사표준품셈 토목 10-3-1 2.]</v>
          </cell>
        </row>
        <row r="948">
          <cell r="B948" t="str">
            <v>◆ 시공량</v>
          </cell>
        </row>
        <row r="949">
          <cell r="B949" t="str">
            <v>A=</v>
          </cell>
          <cell r="C949" t="str">
            <v>1.5a</v>
          </cell>
        </row>
        <row r="950">
          <cell r="B950" t="str">
            <v>Q=</v>
          </cell>
          <cell r="C950" t="str">
            <v>A/8hr=0.188a/hr</v>
          </cell>
        </row>
        <row r="952">
          <cell r="B952" t="str">
            <v>1. 배치인원</v>
          </cell>
        </row>
        <row r="953">
          <cell r="C953" t="str">
            <v xml:space="preserve"> 포장공 : 131,508 × 1인 / A = 87,672.0</v>
          </cell>
          <cell r="E953">
            <v>87672</v>
          </cell>
          <cell r="G953">
            <v>87672</v>
          </cell>
        </row>
        <row r="954">
          <cell r="C954" t="str">
            <v xml:space="preserve"> 보통인부(포설) : 94,338 × 1인 / A = 62,892.0</v>
          </cell>
          <cell r="E954">
            <v>62892</v>
          </cell>
          <cell r="G954">
            <v>62892</v>
          </cell>
        </row>
        <row r="955">
          <cell r="C955" t="str">
            <v xml:space="preserve"> 보통인부(다짐) : 94,338 × 1인 / A = 62,892.0</v>
          </cell>
          <cell r="E955">
            <v>62892</v>
          </cell>
          <cell r="G955">
            <v>62892</v>
          </cell>
        </row>
        <row r="957">
          <cell r="C957" t="str">
            <v xml:space="preserve"> 소   계 :</v>
          </cell>
          <cell r="D957">
            <v>0</v>
          </cell>
          <cell r="E957">
            <v>213456</v>
          </cell>
          <cell r="F957">
            <v>0</v>
          </cell>
          <cell r="G957">
            <v>213456</v>
          </cell>
        </row>
        <row r="959">
          <cell r="B959" t="str">
            <v>2. 사용장비</v>
          </cell>
        </row>
        <row r="960">
          <cell r="B960" t="str">
            <v>1) 플레이트콤팩터 1.5ton</v>
          </cell>
        </row>
        <row r="961">
          <cell r="C961" t="str">
            <v xml:space="preserve"> 재료비 : 1,611 * 1 / Q = 8,569.1</v>
          </cell>
          <cell r="D961">
            <v>8569.1</v>
          </cell>
          <cell r="G961">
            <v>8569.1</v>
          </cell>
        </row>
        <row r="962">
          <cell r="C962" t="str">
            <v xml:space="preserve"> 노무비 : 20,106 * 1 / Q = 106,946.8</v>
          </cell>
          <cell r="E962">
            <v>106946.8</v>
          </cell>
          <cell r="G962">
            <v>106946.8</v>
          </cell>
        </row>
        <row r="963">
          <cell r="C963" t="str">
            <v xml:space="preserve"> 경   비 : 562 * 1 / Q = 2,989.3</v>
          </cell>
          <cell r="F963">
            <v>2989.3</v>
          </cell>
          <cell r="G963">
            <v>2989.3</v>
          </cell>
        </row>
        <row r="965">
          <cell r="B965" t="str">
            <v>2) 진동롤러(핸드가이드식) 0.7ton</v>
          </cell>
        </row>
        <row r="966">
          <cell r="C966" t="str">
            <v xml:space="preserve"> 재료비 : 2,890 * 1 / Q = 15,372.3</v>
          </cell>
          <cell r="D966">
            <v>15372.3</v>
          </cell>
          <cell r="G966">
            <v>15372.3</v>
          </cell>
        </row>
        <row r="967">
          <cell r="C967" t="str">
            <v xml:space="preserve"> 노무비 : 28,258 * 1 / Q = 150,308.5</v>
          </cell>
          <cell r="E967">
            <v>150308.5</v>
          </cell>
          <cell r="G967">
            <v>150308.5</v>
          </cell>
        </row>
        <row r="968">
          <cell r="C968" t="str">
            <v xml:space="preserve"> 경   비 : 1,563 * 1 / Q = 8,313.8</v>
          </cell>
          <cell r="F968">
            <v>8313.7999999999993</v>
          </cell>
          <cell r="G968">
            <v>8313.7999999999993</v>
          </cell>
        </row>
        <row r="970">
          <cell r="B970" t="str">
            <v>3) 로더(타이어) 0.57m3</v>
          </cell>
        </row>
        <row r="971">
          <cell r="C971" t="str">
            <v xml:space="preserve"> 재료비 : 5,860 * 1 / Q = 31,170.2</v>
          </cell>
          <cell r="D971">
            <v>31170.2</v>
          </cell>
          <cell r="G971">
            <v>31170.2</v>
          </cell>
        </row>
        <row r="972">
          <cell r="C972" t="str">
            <v xml:space="preserve"> 노무비 : 28,258 * 1 / Q = 150,308.5</v>
          </cell>
          <cell r="E972">
            <v>150308.5</v>
          </cell>
          <cell r="G972">
            <v>150308.5</v>
          </cell>
        </row>
        <row r="973">
          <cell r="C973" t="str">
            <v xml:space="preserve"> 경   비 : 5,809 * 1 / Q = 30,898.9</v>
          </cell>
          <cell r="F973">
            <v>30898.9</v>
          </cell>
          <cell r="G973">
            <v>30898.9</v>
          </cell>
        </row>
        <row r="975">
          <cell r="B975" t="str">
            <v>4) 물탱크(살수차) 5500ℓ</v>
          </cell>
        </row>
        <row r="976">
          <cell r="C976" t="str">
            <v xml:space="preserve"> 재료비 : 14,057 * 1 / Q = 74,771.2</v>
          </cell>
          <cell r="D976">
            <v>74771.199999999997</v>
          </cell>
          <cell r="G976">
            <v>74771.199999999997</v>
          </cell>
        </row>
        <row r="977">
          <cell r="C977" t="str">
            <v xml:space="preserve"> 노무비 : 25,520 * 1 / Q = 135,744.6</v>
          </cell>
          <cell r="E977">
            <v>135744.6</v>
          </cell>
          <cell r="G977">
            <v>135744.6</v>
          </cell>
        </row>
        <row r="978">
          <cell r="C978" t="str">
            <v xml:space="preserve"> 경   비 : 7,823 * 1 / Q = 41,611.7</v>
          </cell>
          <cell r="F978">
            <v>41611.699999999997</v>
          </cell>
          <cell r="G978">
            <v>41611.699999999997</v>
          </cell>
        </row>
        <row r="980">
          <cell r="C980" t="str">
            <v xml:space="preserve"> 소   계 :</v>
          </cell>
          <cell r="D980">
            <v>129882</v>
          </cell>
          <cell r="E980">
            <v>543308</v>
          </cell>
          <cell r="F980">
            <v>83813</v>
          </cell>
          <cell r="G980">
            <v>757003</v>
          </cell>
        </row>
        <row r="989">
          <cell r="A989" t="str">
            <v>#25</v>
          </cell>
          <cell r="C989" t="str">
            <v xml:space="preserve"> 합   계 :</v>
          </cell>
          <cell r="D989">
            <v>129882</v>
          </cell>
          <cell r="E989">
            <v>756764</v>
          </cell>
          <cell r="F989">
            <v>83813</v>
          </cell>
          <cell r="G989">
            <v>970459</v>
          </cell>
        </row>
        <row r="991">
          <cell r="B991" t="str">
            <v>#26</v>
          </cell>
          <cell r="C991" t="str">
            <v>포장복구(보조기층, 인력/소규모) / 보통지 / m3</v>
          </cell>
          <cell r="D991" t="str">
            <v>[건설공사표준품셈 토목 10-2-2 1.]</v>
          </cell>
        </row>
        <row r="993">
          <cell r="B993" t="str">
            <v>1. 보조기층재</v>
          </cell>
        </row>
        <row r="995">
          <cell r="C995" t="str">
            <v xml:space="preserve"> 재료비 : 17,000 × 1 × 1.04(할증) = 17,680.0</v>
          </cell>
          <cell r="D995">
            <v>17680</v>
          </cell>
          <cell r="G995">
            <v>17680</v>
          </cell>
        </row>
        <row r="997">
          <cell r="C997" t="str">
            <v xml:space="preserve"> 소   계 :</v>
          </cell>
          <cell r="D997">
            <v>17680</v>
          </cell>
          <cell r="E997">
            <v>0</v>
          </cell>
          <cell r="F997">
            <v>0</v>
          </cell>
          <cell r="G997">
            <v>17680</v>
          </cell>
        </row>
        <row r="999">
          <cell r="B999" t="str">
            <v>◆ 시공량</v>
          </cell>
        </row>
        <row r="1000">
          <cell r="B1000" t="str">
            <v>A=</v>
          </cell>
          <cell r="C1000" t="str">
            <v>150m3</v>
          </cell>
        </row>
        <row r="1001">
          <cell r="B1001" t="str">
            <v>Q=</v>
          </cell>
          <cell r="C1001" t="str">
            <v>A/8hr=18.75m3/hr</v>
          </cell>
        </row>
        <row r="1003">
          <cell r="B1003" t="str">
            <v>2. 배치인원</v>
          </cell>
        </row>
        <row r="1004">
          <cell r="C1004" t="str">
            <v xml:space="preserve"> 보통인부 : 94,338 × 4인 / A = 2,515.6</v>
          </cell>
          <cell r="E1004">
            <v>2515.6</v>
          </cell>
          <cell r="G1004">
            <v>2515.6</v>
          </cell>
        </row>
        <row r="1006">
          <cell r="C1006" t="str">
            <v xml:space="preserve"> 소   계 :</v>
          </cell>
          <cell r="D1006">
            <v>0</v>
          </cell>
          <cell r="E1006">
            <v>2515</v>
          </cell>
          <cell r="F1006">
            <v>0</v>
          </cell>
          <cell r="G1006">
            <v>2515</v>
          </cell>
        </row>
        <row r="1008">
          <cell r="B1008" t="str">
            <v>3. 사용장비</v>
          </cell>
        </row>
        <row r="1009">
          <cell r="B1009" t="str">
            <v>1) 굴삭기(무한궤도) 0.6m3</v>
          </cell>
        </row>
        <row r="1010">
          <cell r="C1010" t="str">
            <v xml:space="preserve"> 재료비 : 14,468 * 1 / Q = 771.6</v>
          </cell>
          <cell r="D1010">
            <v>771.6</v>
          </cell>
          <cell r="G1010">
            <v>771.6</v>
          </cell>
        </row>
        <row r="1011">
          <cell r="C1011" t="str">
            <v xml:space="preserve"> 노무비 : 28,258 * 1 / Q = 1,507.0</v>
          </cell>
          <cell r="E1011">
            <v>1507</v>
          </cell>
          <cell r="G1011">
            <v>1507</v>
          </cell>
        </row>
        <row r="1012">
          <cell r="C1012" t="str">
            <v xml:space="preserve"> 경   비 : 18,369 * 1 / Q = 979.6</v>
          </cell>
          <cell r="F1012">
            <v>979.6</v>
          </cell>
          <cell r="G1012">
            <v>979.6</v>
          </cell>
        </row>
        <row r="1014">
          <cell r="B1014" t="str">
            <v>2) 진동롤러(핸드가이드식) 0.7ton</v>
          </cell>
        </row>
        <row r="1015">
          <cell r="C1015" t="str">
            <v xml:space="preserve"> 재료비 : 2,890 * 1 / Q = 154.1</v>
          </cell>
          <cell r="D1015">
            <v>154.1</v>
          </cell>
          <cell r="G1015">
            <v>154.1</v>
          </cell>
        </row>
        <row r="1016">
          <cell r="C1016" t="str">
            <v xml:space="preserve"> 노무비 : 28,258 * 1 / Q = 1,507.0</v>
          </cell>
          <cell r="E1016">
            <v>1507</v>
          </cell>
          <cell r="G1016">
            <v>1507</v>
          </cell>
        </row>
        <row r="1017">
          <cell r="C1017" t="str">
            <v xml:space="preserve"> 경   비 : 1,563 * 1 / Q = 83.3</v>
          </cell>
          <cell r="F1017">
            <v>83.3</v>
          </cell>
          <cell r="G1017">
            <v>83.3</v>
          </cell>
        </row>
        <row r="1019">
          <cell r="B1019" t="str">
            <v>3) 물탱크(살수차) 5500ℓ</v>
          </cell>
        </row>
        <row r="1020">
          <cell r="C1020" t="str">
            <v xml:space="preserve"> 재료비 : 14,057 * 1 / Q = 749.7</v>
          </cell>
          <cell r="D1020">
            <v>749.7</v>
          </cell>
          <cell r="G1020">
            <v>749.7</v>
          </cell>
        </row>
        <row r="1021">
          <cell r="C1021" t="str">
            <v xml:space="preserve"> 노무비 : 25,520 * 1 / Q = 1,361.0</v>
          </cell>
          <cell r="E1021">
            <v>1361</v>
          </cell>
          <cell r="G1021">
            <v>1361</v>
          </cell>
        </row>
        <row r="1022">
          <cell r="C1022" t="str">
            <v xml:space="preserve"> 경   비 : 7,823 * 1 / Q = 417.2</v>
          </cell>
          <cell r="F1022">
            <v>417.2</v>
          </cell>
          <cell r="G1022">
            <v>417.2</v>
          </cell>
        </row>
        <row r="1024">
          <cell r="C1024" t="str">
            <v xml:space="preserve"> 소   계 :</v>
          </cell>
          <cell r="D1024">
            <v>1675</v>
          </cell>
          <cell r="E1024">
            <v>4375</v>
          </cell>
          <cell r="F1024">
            <v>1480</v>
          </cell>
          <cell r="G1024">
            <v>7530</v>
          </cell>
        </row>
        <row r="1034">
          <cell r="A1034" t="str">
            <v>#26</v>
          </cell>
          <cell r="C1034" t="str">
            <v xml:space="preserve"> 합   계 :</v>
          </cell>
          <cell r="D1034">
            <v>19355</v>
          </cell>
          <cell r="E1034">
            <v>6890</v>
          </cell>
          <cell r="F1034">
            <v>1480</v>
          </cell>
          <cell r="G1034">
            <v>27725</v>
          </cell>
        </row>
        <row r="1036">
          <cell r="B1036" t="str">
            <v>#27</v>
          </cell>
          <cell r="C1036" t="str">
            <v>철개 소운반비 / 보통지. 4.5t 화물트럭 / 조</v>
          </cell>
        </row>
        <row r="1038">
          <cell r="B1038" t="str">
            <v>1. 철개 소운반 : 화물트럭 4.5ton</v>
          </cell>
        </row>
        <row r="1039">
          <cell r="B1039" t="str">
            <v>ℓ=</v>
          </cell>
          <cell r="C1039" t="str">
            <v>0.2km(운반거리)</v>
          </cell>
        </row>
        <row r="1040">
          <cell r="B1040" t="str">
            <v>T=</v>
          </cell>
          <cell r="C1040" t="str">
            <v>4.5ton(화물 적재용량)</v>
          </cell>
        </row>
        <row r="1041">
          <cell r="B1041" t="str">
            <v>To=</v>
          </cell>
          <cell r="C1041" t="str">
            <v>0.322ton/조(철개 중량)</v>
          </cell>
        </row>
        <row r="1042">
          <cell r="B1042" t="str">
            <v>n=</v>
          </cell>
          <cell r="C1042" t="str">
            <v>T/To=14조(철개 적재수량)</v>
          </cell>
        </row>
        <row r="1043">
          <cell r="B1043" t="str">
            <v>E=</v>
          </cell>
          <cell r="C1043" t="str">
            <v>0.9</v>
          </cell>
        </row>
        <row r="1044">
          <cell r="B1044" t="str">
            <v>t1=</v>
          </cell>
          <cell r="C1044" t="str">
            <v>n*10=140min(운반제외 작업시간)</v>
          </cell>
        </row>
        <row r="1045">
          <cell r="B1045" t="str">
            <v>t2=</v>
          </cell>
          <cell r="C1045" t="str">
            <v>(ℓ/v)*60=1.2min(운반시간)</v>
          </cell>
        </row>
        <row r="1046">
          <cell r="B1046" t="str">
            <v>v=</v>
          </cell>
          <cell r="C1046" t="str">
            <v>10km/hr(운반속도)</v>
          </cell>
        </row>
        <row r="1047">
          <cell r="B1047" t="str">
            <v>cm=</v>
          </cell>
          <cell r="C1047" t="str">
            <v>t1+t2=141.2min</v>
          </cell>
        </row>
        <row r="1048">
          <cell r="B1048" t="str">
            <v>Q=</v>
          </cell>
          <cell r="C1048" t="str">
            <v>60*n*E/cm=5.35조/hr</v>
          </cell>
        </row>
        <row r="1050">
          <cell r="C1050" t="str">
            <v xml:space="preserve"> 재료비 : 10,750 / 5.35 = 2,009.3</v>
          </cell>
          <cell r="D1050">
            <v>2009.3</v>
          </cell>
          <cell r="G1050">
            <v>2009.3</v>
          </cell>
        </row>
        <row r="1051">
          <cell r="C1051" t="str">
            <v xml:space="preserve"> 노무비 : 25,520 / 5.35 = 4,770.0</v>
          </cell>
          <cell r="E1051">
            <v>4770</v>
          </cell>
          <cell r="G1051">
            <v>4770</v>
          </cell>
        </row>
        <row r="1052">
          <cell r="C1052" t="str">
            <v xml:space="preserve"> 경   비 : 15,380 / 5.35 = 2,874.7</v>
          </cell>
          <cell r="F1052">
            <v>2874.7</v>
          </cell>
          <cell r="G1052">
            <v>2874.7</v>
          </cell>
        </row>
        <row r="1054">
          <cell r="C1054" t="str">
            <v xml:space="preserve"> 소   계 :</v>
          </cell>
          <cell r="D1054">
            <v>2009</v>
          </cell>
          <cell r="E1054">
            <v>4770</v>
          </cell>
          <cell r="F1054">
            <v>2874</v>
          </cell>
          <cell r="G1054">
            <v>9653</v>
          </cell>
        </row>
        <row r="1056">
          <cell r="A1056" t="str">
            <v>#27</v>
          </cell>
          <cell r="C1056" t="str">
            <v xml:space="preserve"> 합   계 :</v>
          </cell>
          <cell r="D1056">
            <v>2009</v>
          </cell>
          <cell r="E1056">
            <v>4770</v>
          </cell>
          <cell r="F1056">
            <v>2874</v>
          </cell>
          <cell r="G1056">
            <v>9653</v>
          </cell>
        </row>
        <row r="1058">
          <cell r="B1058" t="str">
            <v>#28</v>
          </cell>
          <cell r="C1058" t="str">
            <v>FC관 소운반 / 보통지. 4.5t 화물트럭 / 묶음</v>
          </cell>
        </row>
        <row r="1060">
          <cell r="B1060" t="str">
            <v>1. FC관 소운반 : 화물트럭 4.5ton</v>
          </cell>
        </row>
        <row r="1061">
          <cell r="B1061" t="str">
            <v>ℓ=</v>
          </cell>
          <cell r="C1061" t="str">
            <v>0.2km(운반거리)</v>
          </cell>
        </row>
        <row r="1062">
          <cell r="B1062" t="str">
            <v>T=</v>
          </cell>
          <cell r="C1062" t="str">
            <v>4.5ton(화물 적재용량)</v>
          </cell>
        </row>
        <row r="1063">
          <cell r="B1063" t="str">
            <v>To=</v>
          </cell>
          <cell r="C1063" t="str">
            <v>0.012ton/본(FC관 중량)</v>
          </cell>
        </row>
        <row r="1064">
          <cell r="B1064" t="str">
            <v>no=</v>
          </cell>
          <cell r="C1064" t="str">
            <v>T/To=375본(FC관 적재수량)</v>
          </cell>
        </row>
        <row r="1065">
          <cell r="B1065" t="str">
            <v>n=</v>
          </cell>
          <cell r="C1065" t="str">
            <v>no/70본=5묶음(70본당)</v>
          </cell>
        </row>
        <row r="1066">
          <cell r="B1066" t="str">
            <v>E=</v>
          </cell>
          <cell r="C1066" t="str">
            <v>0.9</v>
          </cell>
        </row>
        <row r="1067">
          <cell r="B1067" t="str">
            <v>t1=</v>
          </cell>
          <cell r="C1067" t="str">
            <v>n*10=60min(운반제외 작업시간)</v>
          </cell>
        </row>
        <row r="1068">
          <cell r="B1068" t="str">
            <v>t2=</v>
          </cell>
          <cell r="C1068" t="str">
            <v>(ℓ/v)*60=1.2min(운반시간)</v>
          </cell>
        </row>
        <row r="1069">
          <cell r="B1069" t="str">
            <v>v=</v>
          </cell>
          <cell r="C1069" t="str">
            <v>10km/hr(운반속도)</v>
          </cell>
        </row>
        <row r="1070">
          <cell r="B1070" t="str">
            <v>cm=</v>
          </cell>
          <cell r="C1070" t="str">
            <v>t1+t2=61.2min</v>
          </cell>
        </row>
        <row r="1071">
          <cell r="B1071" t="str">
            <v>Q=</v>
          </cell>
          <cell r="C1071" t="str">
            <v>60*n*E/cm=4.41묶음/hr</v>
          </cell>
        </row>
        <row r="1073">
          <cell r="C1073" t="str">
            <v xml:space="preserve"> 재료비 : 10,750 / 4.41 = 2,437.6</v>
          </cell>
          <cell r="D1073">
            <v>2437.6</v>
          </cell>
          <cell r="G1073">
            <v>2437.6</v>
          </cell>
        </row>
        <row r="1074">
          <cell r="C1074" t="str">
            <v xml:space="preserve"> 노무비 : 25,520 / 4.41 = 5,786.8</v>
          </cell>
          <cell r="E1074">
            <v>5786.8</v>
          </cell>
          <cell r="G1074">
            <v>5786.8</v>
          </cell>
        </row>
        <row r="1075">
          <cell r="C1075" t="str">
            <v xml:space="preserve"> 경   비 : 15,380 / 4.41 = 3,487.5</v>
          </cell>
          <cell r="F1075">
            <v>3487.5</v>
          </cell>
          <cell r="G1075">
            <v>3487.5</v>
          </cell>
        </row>
        <row r="1077">
          <cell r="C1077" t="str">
            <v xml:space="preserve"> 소   계 :</v>
          </cell>
          <cell r="D1077">
            <v>2437</v>
          </cell>
          <cell r="E1077">
            <v>5786</v>
          </cell>
          <cell r="F1077">
            <v>3487</v>
          </cell>
          <cell r="G1077">
            <v>11710</v>
          </cell>
        </row>
        <row r="1079">
          <cell r="A1079" t="str">
            <v>#28</v>
          </cell>
          <cell r="C1079" t="str">
            <v xml:space="preserve"> 합   계 :</v>
          </cell>
          <cell r="D1079">
            <v>2437</v>
          </cell>
          <cell r="E1079">
            <v>5786</v>
          </cell>
          <cell r="F1079">
            <v>3487</v>
          </cell>
          <cell r="G1079">
            <v>11710</v>
          </cell>
        </row>
      </sheetData>
      <sheetData sheetId="19" refreshError="1"/>
      <sheetData sheetId="20">
        <row r="1">
          <cell r="B1" t="str">
            <v>관로공사 중기사용료 목록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굴삭기(무한궤도)</v>
          </cell>
          <cell r="D4" t="str">
            <v>0.2m3</v>
          </cell>
          <cell r="E4" t="str">
            <v>hr</v>
          </cell>
          <cell r="F4">
            <v>7034</v>
          </cell>
          <cell r="G4">
            <v>28258</v>
          </cell>
          <cell r="H4">
            <v>11390</v>
          </cell>
          <cell r="I4">
            <v>46682</v>
          </cell>
        </row>
        <row r="5">
          <cell r="A5">
            <v>2</v>
          </cell>
          <cell r="B5">
            <v>2</v>
          </cell>
          <cell r="C5" t="str">
            <v>굴삭기(무한궤도)</v>
          </cell>
          <cell r="D5" t="str">
            <v>0.4m3</v>
          </cell>
          <cell r="E5" t="str">
            <v>hr</v>
          </cell>
          <cell r="F5">
            <v>14043</v>
          </cell>
          <cell r="G5">
            <v>28258</v>
          </cell>
          <cell r="H5">
            <v>12724</v>
          </cell>
          <cell r="I5">
            <v>55025</v>
          </cell>
        </row>
        <row r="6">
          <cell r="A6">
            <v>3</v>
          </cell>
          <cell r="B6">
            <v>3</v>
          </cell>
          <cell r="C6" t="str">
            <v>굴삭기(무한궤도)</v>
          </cell>
          <cell r="D6" t="str">
            <v>0.6m3</v>
          </cell>
          <cell r="E6" t="str">
            <v>hr</v>
          </cell>
          <cell r="F6">
            <v>14468</v>
          </cell>
          <cell r="G6">
            <v>28258</v>
          </cell>
          <cell r="H6">
            <v>18369</v>
          </cell>
          <cell r="I6">
            <v>61095</v>
          </cell>
        </row>
        <row r="7">
          <cell r="A7">
            <v>4</v>
          </cell>
          <cell r="B7">
            <v>4</v>
          </cell>
          <cell r="C7" t="str">
            <v>굴삭기(무한궤도)</v>
          </cell>
          <cell r="D7" t="str">
            <v>0.2m3+브레이카</v>
          </cell>
          <cell r="E7" t="str">
            <v>hr</v>
          </cell>
          <cell r="F7">
            <v>7034</v>
          </cell>
          <cell r="G7">
            <v>28258</v>
          </cell>
          <cell r="H7">
            <v>13785</v>
          </cell>
          <cell r="I7">
            <v>49077</v>
          </cell>
        </row>
        <row r="8">
          <cell r="A8">
            <v>5</v>
          </cell>
          <cell r="B8">
            <v>5</v>
          </cell>
          <cell r="C8" t="str">
            <v>덤프트럭</v>
          </cell>
          <cell r="D8" t="str">
            <v>4.5ton</v>
          </cell>
          <cell r="E8" t="str">
            <v>hr</v>
          </cell>
          <cell r="F8">
            <v>8022</v>
          </cell>
          <cell r="G8">
            <v>25520</v>
          </cell>
          <cell r="H8">
            <v>6483</v>
          </cell>
          <cell r="I8">
            <v>40025</v>
          </cell>
        </row>
        <row r="9">
          <cell r="A9">
            <v>6</v>
          </cell>
          <cell r="B9">
            <v>6</v>
          </cell>
          <cell r="C9" t="str">
            <v>덤프트럭(자동덮개)</v>
          </cell>
          <cell r="D9" t="str">
            <v>15ton</v>
          </cell>
          <cell r="E9" t="str">
            <v>hr</v>
          </cell>
          <cell r="F9">
            <v>25512</v>
          </cell>
          <cell r="G9">
            <v>28258</v>
          </cell>
          <cell r="H9">
            <v>18119</v>
          </cell>
          <cell r="I9">
            <v>71889</v>
          </cell>
        </row>
        <row r="10">
          <cell r="A10">
            <v>7</v>
          </cell>
          <cell r="B10">
            <v>7</v>
          </cell>
          <cell r="C10" t="str">
            <v>머캐덤 롤러(자주식)</v>
          </cell>
          <cell r="D10" t="str">
            <v>10-12ton</v>
          </cell>
          <cell r="E10" t="str">
            <v>hr</v>
          </cell>
          <cell r="F10">
            <v>12759</v>
          </cell>
          <cell r="G10">
            <v>28258</v>
          </cell>
          <cell r="H10">
            <v>10500</v>
          </cell>
          <cell r="I10">
            <v>51517</v>
          </cell>
        </row>
        <row r="11">
          <cell r="A11">
            <v>8</v>
          </cell>
          <cell r="B11">
            <v>8</v>
          </cell>
          <cell r="C11" t="str">
            <v>탠덤롤러(자주식)</v>
          </cell>
          <cell r="D11" t="str">
            <v>5-8ton</v>
          </cell>
          <cell r="E11" t="str">
            <v>hr</v>
          </cell>
          <cell r="F11">
            <v>6860</v>
          </cell>
          <cell r="G11">
            <v>28258</v>
          </cell>
          <cell r="H11">
            <v>6787</v>
          </cell>
          <cell r="I11">
            <v>41905</v>
          </cell>
        </row>
        <row r="12">
          <cell r="A12">
            <v>9</v>
          </cell>
          <cell r="B12">
            <v>9</v>
          </cell>
          <cell r="C12" t="str">
            <v>진동롤러(핸드가이드식)</v>
          </cell>
          <cell r="D12" t="str">
            <v>0.7ton</v>
          </cell>
          <cell r="E12" t="str">
            <v>hr</v>
          </cell>
          <cell r="F12">
            <v>2890</v>
          </cell>
          <cell r="G12">
            <v>28258</v>
          </cell>
          <cell r="H12">
            <v>1563</v>
          </cell>
          <cell r="I12">
            <v>32711</v>
          </cell>
        </row>
        <row r="13">
          <cell r="A13">
            <v>10</v>
          </cell>
          <cell r="B13">
            <v>10</v>
          </cell>
          <cell r="C13" t="str">
            <v>타이어 롤러(자주식)</v>
          </cell>
          <cell r="D13" t="str">
            <v>8-15ton</v>
          </cell>
          <cell r="E13" t="str">
            <v>hr</v>
          </cell>
          <cell r="F13">
            <v>11441</v>
          </cell>
          <cell r="G13">
            <v>28258</v>
          </cell>
          <cell r="H13">
            <v>15658</v>
          </cell>
          <cell r="I13">
            <v>55357</v>
          </cell>
        </row>
        <row r="14">
          <cell r="A14">
            <v>11</v>
          </cell>
          <cell r="B14">
            <v>11</v>
          </cell>
          <cell r="C14" t="str">
            <v>플레이트콤팩터</v>
          </cell>
          <cell r="D14" t="str">
            <v>1.5ton</v>
          </cell>
          <cell r="E14" t="str">
            <v>hr</v>
          </cell>
          <cell r="F14">
            <v>1611</v>
          </cell>
          <cell r="G14">
            <v>20106</v>
          </cell>
          <cell r="H14">
            <v>562</v>
          </cell>
          <cell r="I14">
            <v>22279</v>
          </cell>
        </row>
        <row r="15">
          <cell r="A15">
            <v>12</v>
          </cell>
          <cell r="B15">
            <v>12</v>
          </cell>
          <cell r="C15" t="str">
            <v>크레인(타이어)</v>
          </cell>
          <cell r="D15" t="str">
            <v>25ton</v>
          </cell>
          <cell r="E15" t="str">
            <v>hr</v>
          </cell>
          <cell r="F15">
            <v>9858</v>
          </cell>
          <cell r="G15">
            <v>28258</v>
          </cell>
          <cell r="H15">
            <v>47373</v>
          </cell>
          <cell r="I15">
            <v>85489</v>
          </cell>
        </row>
        <row r="16">
          <cell r="A16">
            <v>13</v>
          </cell>
          <cell r="B16">
            <v>13</v>
          </cell>
          <cell r="C16" t="str">
            <v>트럭탑재형 크레인</v>
          </cell>
          <cell r="D16" t="str">
            <v>5ton</v>
          </cell>
          <cell r="E16" t="str">
            <v>hr</v>
          </cell>
          <cell r="F16">
            <v>7115</v>
          </cell>
          <cell r="G16">
            <v>25520</v>
          </cell>
          <cell r="H16">
            <v>8510</v>
          </cell>
          <cell r="I16">
            <v>41145</v>
          </cell>
        </row>
        <row r="17">
          <cell r="A17">
            <v>14</v>
          </cell>
          <cell r="B17">
            <v>14</v>
          </cell>
          <cell r="C17" t="str">
            <v>아스팔트 페이버(피니셔)</v>
          </cell>
          <cell r="D17" t="str">
            <v>3.0m</v>
          </cell>
          <cell r="E17" t="str">
            <v>hr</v>
          </cell>
          <cell r="F17">
            <v>16173</v>
          </cell>
          <cell r="G17">
            <v>28258</v>
          </cell>
          <cell r="H17">
            <v>40395</v>
          </cell>
          <cell r="I17">
            <v>84826</v>
          </cell>
        </row>
        <row r="18">
          <cell r="A18">
            <v>15</v>
          </cell>
          <cell r="B18">
            <v>15</v>
          </cell>
          <cell r="C18" t="str">
            <v>아스팔트 스프레이어</v>
          </cell>
          <cell r="D18" t="str">
            <v>400ℓ</v>
          </cell>
          <cell r="E18" t="str">
            <v>hr</v>
          </cell>
          <cell r="F18">
            <v>1478</v>
          </cell>
          <cell r="G18">
            <v>28258</v>
          </cell>
          <cell r="H18">
            <v>697</v>
          </cell>
          <cell r="I18">
            <v>30433</v>
          </cell>
        </row>
        <row r="19">
          <cell r="A19">
            <v>16</v>
          </cell>
          <cell r="B19">
            <v>16</v>
          </cell>
          <cell r="C19" t="str">
            <v>커터</v>
          </cell>
          <cell r="D19" t="str">
            <v>320-400mm</v>
          </cell>
          <cell r="E19" t="str">
            <v>hr</v>
          </cell>
          <cell r="F19">
            <v>9023</v>
          </cell>
          <cell r="G19">
            <v>20106</v>
          </cell>
          <cell r="H19">
            <v>1694</v>
          </cell>
          <cell r="I19">
            <v>30823</v>
          </cell>
        </row>
        <row r="20">
          <cell r="A20">
            <v>17</v>
          </cell>
          <cell r="B20">
            <v>17</v>
          </cell>
          <cell r="C20" t="str">
            <v>물탱크(살수차)</v>
          </cell>
          <cell r="D20" t="str">
            <v>5500ℓ</v>
          </cell>
          <cell r="E20" t="str">
            <v>hr</v>
          </cell>
          <cell r="F20">
            <v>14057</v>
          </cell>
          <cell r="G20">
            <v>25520</v>
          </cell>
          <cell r="H20">
            <v>7823</v>
          </cell>
          <cell r="I20">
            <v>47400</v>
          </cell>
        </row>
        <row r="21">
          <cell r="A21">
            <v>18</v>
          </cell>
          <cell r="B21">
            <v>18</v>
          </cell>
          <cell r="C21" t="str">
            <v>물탱크(살수차)</v>
          </cell>
          <cell r="D21" t="str">
            <v>16000ℓ</v>
          </cell>
          <cell r="E21" t="str">
            <v>hr</v>
          </cell>
          <cell r="F21">
            <v>19498</v>
          </cell>
          <cell r="G21">
            <v>25520</v>
          </cell>
          <cell r="H21">
            <v>15005</v>
          </cell>
          <cell r="I21">
            <v>60023</v>
          </cell>
        </row>
        <row r="22">
          <cell r="A22">
            <v>19</v>
          </cell>
          <cell r="B22">
            <v>19</v>
          </cell>
          <cell r="C22" t="str">
            <v>노면파쇄기</v>
          </cell>
          <cell r="D22" t="str">
            <v>1.0m</v>
          </cell>
          <cell r="E22" t="str">
            <v>hr</v>
          </cell>
          <cell r="F22">
            <v>18747</v>
          </cell>
          <cell r="G22">
            <v>28258</v>
          </cell>
          <cell r="H22">
            <v>122174</v>
          </cell>
          <cell r="I22">
            <v>169179</v>
          </cell>
        </row>
        <row r="23">
          <cell r="A23">
            <v>20</v>
          </cell>
          <cell r="B23">
            <v>20</v>
          </cell>
          <cell r="C23" t="str">
            <v>로더(타이어)</v>
          </cell>
          <cell r="D23" t="str">
            <v>0.57m3</v>
          </cell>
          <cell r="E23" t="str">
            <v>hr</v>
          </cell>
          <cell r="F23">
            <v>5860</v>
          </cell>
          <cell r="G23">
            <v>28258</v>
          </cell>
          <cell r="H23">
            <v>5809</v>
          </cell>
          <cell r="I23">
            <v>39927</v>
          </cell>
        </row>
        <row r="24">
          <cell r="A24">
            <v>21</v>
          </cell>
          <cell r="B24">
            <v>21</v>
          </cell>
          <cell r="C24" t="str">
            <v>윈치 수동싱글드럼</v>
          </cell>
          <cell r="D24" t="str">
            <v>1ton(11.19kW)</v>
          </cell>
          <cell r="E24" t="str">
            <v>hr</v>
          </cell>
          <cell r="F24">
            <v>0</v>
          </cell>
          <cell r="G24">
            <v>0</v>
          </cell>
          <cell r="H24">
            <v>352</v>
          </cell>
          <cell r="I24">
            <v>352</v>
          </cell>
        </row>
        <row r="25">
          <cell r="A25">
            <v>22</v>
          </cell>
          <cell r="B25">
            <v>22</v>
          </cell>
          <cell r="C25" t="str">
            <v>발전기</v>
          </cell>
          <cell r="D25" t="str">
            <v>25kW</v>
          </cell>
          <cell r="E25" t="str">
            <v>hr</v>
          </cell>
          <cell r="F25">
            <v>6199</v>
          </cell>
          <cell r="G25">
            <v>20106</v>
          </cell>
          <cell r="H25">
            <v>2706</v>
          </cell>
          <cell r="I25">
            <v>29011</v>
          </cell>
        </row>
        <row r="26">
          <cell r="A26">
            <v>23</v>
          </cell>
          <cell r="B26">
            <v>23</v>
          </cell>
          <cell r="C26" t="str">
            <v>코아드릴</v>
          </cell>
          <cell r="D26" t="str">
            <v>15.24cm</v>
          </cell>
          <cell r="E26" t="str">
            <v>hr</v>
          </cell>
          <cell r="F26">
            <v>0</v>
          </cell>
          <cell r="G26">
            <v>0</v>
          </cell>
          <cell r="H26">
            <v>370</v>
          </cell>
          <cell r="I26">
            <v>370</v>
          </cell>
        </row>
        <row r="27">
          <cell r="A27">
            <v>24</v>
          </cell>
          <cell r="B27">
            <v>24</v>
          </cell>
          <cell r="C27" t="str">
            <v>화물자동차</v>
          </cell>
          <cell r="D27" t="str">
            <v>2.5ton</v>
          </cell>
          <cell r="E27" t="str">
            <v>hr</v>
          </cell>
          <cell r="F27">
            <v>7862</v>
          </cell>
          <cell r="G27">
            <v>25520</v>
          </cell>
          <cell r="H27">
            <v>9043</v>
          </cell>
          <cell r="I27">
            <v>42425</v>
          </cell>
        </row>
        <row r="28">
          <cell r="A28">
            <v>25</v>
          </cell>
          <cell r="B28">
            <v>25</v>
          </cell>
          <cell r="C28" t="str">
            <v>화물자동차</v>
          </cell>
          <cell r="D28" t="str">
            <v>4.5ton</v>
          </cell>
          <cell r="E28" t="str">
            <v>hr</v>
          </cell>
          <cell r="F28">
            <v>10750</v>
          </cell>
          <cell r="G28">
            <v>25520</v>
          </cell>
          <cell r="H28">
            <v>15380</v>
          </cell>
          <cell r="I28">
            <v>51650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</sheetData>
      <sheetData sheetId="21">
        <row r="1">
          <cell r="B1" t="str">
            <v>관 로 공 사  중 기 사 용 료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</row>
        <row r="5">
          <cell r="B5">
            <v>1</v>
          </cell>
          <cell r="C5" t="str">
            <v>굴삭기(무한궤도)</v>
          </cell>
          <cell r="D5" t="str">
            <v>0.2m3</v>
          </cell>
          <cell r="E5" t="str">
            <v>hr</v>
          </cell>
        </row>
        <row r="6">
          <cell r="C6" t="str">
            <v>굴삭기(무한궤도)</v>
          </cell>
          <cell r="D6" t="str">
            <v>0.2m3</v>
          </cell>
          <cell r="E6" t="str">
            <v>대</v>
          </cell>
          <cell r="F6">
            <v>0.20380000000000001</v>
          </cell>
          <cell r="K6">
            <v>55890</v>
          </cell>
          <cell r="L6">
            <v>11390.3</v>
          </cell>
        </row>
        <row r="7">
          <cell r="C7" t="str">
            <v>경유</v>
          </cell>
          <cell r="E7" t="str">
            <v>ℓ</v>
          </cell>
          <cell r="F7">
            <v>5</v>
          </cell>
          <cell r="G7">
            <v>1162.72</v>
          </cell>
          <cell r="H7">
            <v>5813.6</v>
          </cell>
        </row>
        <row r="8">
          <cell r="C8" t="str">
            <v>잡재료비</v>
          </cell>
          <cell r="D8">
            <v>0.21</v>
          </cell>
          <cell r="E8" t="str">
            <v>식</v>
          </cell>
          <cell r="F8">
            <v>1</v>
          </cell>
          <cell r="G8">
            <v>1220.8</v>
          </cell>
          <cell r="H8">
            <v>1220.8</v>
          </cell>
        </row>
        <row r="9">
          <cell r="C9" t="str">
            <v>건설기계운전사</v>
          </cell>
          <cell r="E9" t="str">
            <v>인</v>
          </cell>
          <cell r="F9">
            <v>0.20832999999999999</v>
          </cell>
          <cell r="I9">
            <v>135644</v>
          </cell>
          <cell r="J9">
            <v>28258.7</v>
          </cell>
        </row>
        <row r="10">
          <cell r="A10">
            <v>1</v>
          </cell>
          <cell r="C10" t="str">
            <v>합     계</v>
          </cell>
          <cell r="H10">
            <v>7034</v>
          </cell>
          <cell r="J10">
            <v>28258</v>
          </cell>
          <cell r="L10">
            <v>11390</v>
          </cell>
        </row>
        <row r="11">
          <cell r="B11">
            <v>2</v>
          </cell>
          <cell r="C11" t="str">
            <v>굴삭기(무한궤도)</v>
          </cell>
          <cell r="D11" t="str">
            <v>0.4m3</v>
          </cell>
          <cell r="E11" t="str">
            <v>hr</v>
          </cell>
        </row>
        <row r="12">
          <cell r="C12" t="str">
            <v>굴삭기(무한궤도)</v>
          </cell>
          <cell r="D12" t="str">
            <v>0.4m3</v>
          </cell>
          <cell r="E12" t="str">
            <v>대</v>
          </cell>
          <cell r="F12">
            <v>0.20380000000000001</v>
          </cell>
          <cell r="K12">
            <v>62435</v>
          </cell>
          <cell r="L12">
            <v>12724.2</v>
          </cell>
        </row>
        <row r="13">
          <cell r="C13" t="str">
            <v>경유</v>
          </cell>
          <cell r="E13" t="str">
            <v>ℓ</v>
          </cell>
          <cell r="F13">
            <v>9.9</v>
          </cell>
          <cell r="G13">
            <v>1162.72</v>
          </cell>
          <cell r="H13">
            <v>11510.9</v>
          </cell>
        </row>
        <row r="14">
          <cell r="C14" t="str">
            <v>잡재료비</v>
          </cell>
          <cell r="D14">
            <v>0.22</v>
          </cell>
          <cell r="E14" t="str">
            <v>식</v>
          </cell>
          <cell r="F14">
            <v>1</v>
          </cell>
          <cell r="G14">
            <v>2532.3000000000002</v>
          </cell>
          <cell r="H14">
            <v>2532.3000000000002</v>
          </cell>
        </row>
        <row r="15">
          <cell r="C15" t="str">
            <v>건설기계운전사</v>
          </cell>
          <cell r="E15" t="str">
            <v>인</v>
          </cell>
          <cell r="F15">
            <v>0.20832999999999999</v>
          </cell>
          <cell r="I15">
            <v>135644</v>
          </cell>
          <cell r="J15">
            <v>28258.7</v>
          </cell>
        </row>
        <row r="16">
          <cell r="A16">
            <v>2</v>
          </cell>
          <cell r="C16" t="str">
            <v>합     계</v>
          </cell>
          <cell r="H16">
            <v>14043</v>
          </cell>
          <cell r="J16">
            <v>28258</v>
          </cell>
          <cell r="L16">
            <v>12724</v>
          </cell>
        </row>
        <row r="17">
          <cell r="B17">
            <v>3</v>
          </cell>
          <cell r="C17" t="str">
            <v>굴삭기(무한궤도)</v>
          </cell>
          <cell r="D17" t="str">
            <v>0.6m3</v>
          </cell>
          <cell r="E17" t="str">
            <v>hr</v>
          </cell>
        </row>
        <row r="18">
          <cell r="C18" t="str">
            <v>굴삭기(무한궤도)</v>
          </cell>
          <cell r="D18" t="str">
            <v>0.6m3</v>
          </cell>
          <cell r="E18" t="str">
            <v>대</v>
          </cell>
          <cell r="F18">
            <v>0.20380000000000001</v>
          </cell>
          <cell r="K18">
            <v>90133</v>
          </cell>
          <cell r="L18">
            <v>18369.099999999999</v>
          </cell>
        </row>
        <row r="19">
          <cell r="C19" t="str">
            <v>경유</v>
          </cell>
          <cell r="E19" t="str">
            <v>ℓ</v>
          </cell>
          <cell r="F19">
            <v>10.199999999999999</v>
          </cell>
          <cell r="G19">
            <v>1162.72</v>
          </cell>
          <cell r="H19">
            <v>11859.7</v>
          </cell>
        </row>
        <row r="20">
          <cell r="C20" t="str">
            <v>잡재료비</v>
          </cell>
          <cell r="D20">
            <v>0.22</v>
          </cell>
          <cell r="E20" t="str">
            <v>식</v>
          </cell>
          <cell r="F20">
            <v>1</v>
          </cell>
          <cell r="G20">
            <v>2609.1</v>
          </cell>
          <cell r="H20">
            <v>2609.1</v>
          </cell>
        </row>
        <row r="21">
          <cell r="C21" t="str">
            <v>건설기계운전사</v>
          </cell>
          <cell r="E21" t="str">
            <v>인</v>
          </cell>
          <cell r="F21">
            <v>0.20832999999999999</v>
          </cell>
          <cell r="I21">
            <v>135644</v>
          </cell>
          <cell r="J21">
            <v>28258.7</v>
          </cell>
        </row>
        <row r="22">
          <cell r="A22">
            <v>3</v>
          </cell>
          <cell r="C22" t="str">
            <v>합     계</v>
          </cell>
          <cell r="H22">
            <v>14468</v>
          </cell>
          <cell r="J22">
            <v>28258</v>
          </cell>
          <cell r="L22">
            <v>18369</v>
          </cell>
        </row>
        <row r="23">
          <cell r="B23">
            <v>4</v>
          </cell>
          <cell r="C23" t="str">
            <v>굴삭기(무한궤도)</v>
          </cell>
          <cell r="D23" t="str">
            <v>0.2m3+브레이카</v>
          </cell>
          <cell r="E23" t="str">
            <v>hr</v>
          </cell>
        </row>
        <row r="24">
          <cell r="C24" t="str">
            <v>굴삭기(무한궤도)</v>
          </cell>
          <cell r="D24" t="str">
            <v>0.2m3</v>
          </cell>
          <cell r="E24" t="str">
            <v>대</v>
          </cell>
          <cell r="F24">
            <v>0.20380000000000001</v>
          </cell>
          <cell r="K24">
            <v>55890</v>
          </cell>
          <cell r="L24">
            <v>11390.3</v>
          </cell>
        </row>
        <row r="25">
          <cell r="C25" t="str">
            <v>대형브레이커</v>
          </cell>
          <cell r="D25" t="str">
            <v>0.2m3용</v>
          </cell>
          <cell r="E25" t="str">
            <v>대</v>
          </cell>
          <cell r="F25">
            <v>0.65329999999999999</v>
          </cell>
          <cell r="K25">
            <v>3667</v>
          </cell>
          <cell r="L25">
            <v>2395.6</v>
          </cell>
        </row>
        <row r="26">
          <cell r="C26" t="str">
            <v>경유</v>
          </cell>
          <cell r="E26" t="str">
            <v>ℓ</v>
          </cell>
          <cell r="F26">
            <v>5</v>
          </cell>
          <cell r="G26">
            <v>1162.72</v>
          </cell>
          <cell r="H26">
            <v>5813.6</v>
          </cell>
        </row>
        <row r="27">
          <cell r="C27" t="str">
            <v>잡재료비</v>
          </cell>
          <cell r="D27">
            <v>0.21</v>
          </cell>
          <cell r="E27" t="str">
            <v>식</v>
          </cell>
          <cell r="F27">
            <v>1</v>
          </cell>
          <cell r="G27">
            <v>1220.8</v>
          </cell>
          <cell r="H27">
            <v>1220.8</v>
          </cell>
        </row>
        <row r="28">
          <cell r="C28" t="str">
            <v>건설기계운전사</v>
          </cell>
          <cell r="E28" t="str">
            <v>인</v>
          </cell>
          <cell r="F28">
            <v>0.20832999999999999</v>
          </cell>
          <cell r="I28">
            <v>135644</v>
          </cell>
          <cell r="J28">
            <v>28258.7</v>
          </cell>
        </row>
        <row r="29">
          <cell r="A29">
            <v>4</v>
          </cell>
          <cell r="C29" t="str">
            <v>합     계</v>
          </cell>
          <cell r="H29">
            <v>7034</v>
          </cell>
          <cell r="J29">
            <v>28258</v>
          </cell>
          <cell r="L29">
            <v>13785</v>
          </cell>
        </row>
        <row r="30">
          <cell r="B30">
            <v>5</v>
          </cell>
          <cell r="C30" t="str">
            <v>덤프트럭</v>
          </cell>
          <cell r="D30" t="str">
            <v>4.5ton</v>
          </cell>
          <cell r="E30" t="str">
            <v>hr</v>
          </cell>
        </row>
        <row r="31">
          <cell r="C31" t="str">
            <v>덤프트럭</v>
          </cell>
          <cell r="D31" t="str">
            <v>4.5ton</v>
          </cell>
          <cell r="E31" t="str">
            <v>대</v>
          </cell>
          <cell r="F31">
            <v>0.29010000000000002</v>
          </cell>
          <cell r="K31">
            <v>22349</v>
          </cell>
          <cell r="L31">
            <v>6483.4</v>
          </cell>
        </row>
        <row r="32">
          <cell r="C32" t="str">
            <v>경유</v>
          </cell>
          <cell r="E32" t="str">
            <v>ℓ</v>
          </cell>
          <cell r="F32">
            <v>5</v>
          </cell>
          <cell r="G32">
            <v>1162.72</v>
          </cell>
          <cell r="H32">
            <v>5813.6</v>
          </cell>
        </row>
        <row r="33">
          <cell r="C33" t="str">
            <v>잡재료비</v>
          </cell>
          <cell r="D33">
            <v>0.38</v>
          </cell>
          <cell r="E33" t="str">
            <v>식</v>
          </cell>
          <cell r="F33">
            <v>1</v>
          </cell>
          <cell r="G33">
            <v>2209.1</v>
          </cell>
          <cell r="H33">
            <v>2209.1</v>
          </cell>
        </row>
        <row r="34">
          <cell r="C34" t="str">
            <v>화물차운전사</v>
          </cell>
          <cell r="E34" t="str">
            <v>인</v>
          </cell>
          <cell r="F34">
            <v>0.20832999999999999</v>
          </cell>
          <cell r="I34">
            <v>122499</v>
          </cell>
          <cell r="J34">
            <v>25520.2</v>
          </cell>
        </row>
        <row r="35">
          <cell r="A35">
            <v>5</v>
          </cell>
          <cell r="C35" t="str">
            <v>합     계</v>
          </cell>
          <cell r="H35">
            <v>8022</v>
          </cell>
          <cell r="J35">
            <v>25520</v>
          </cell>
          <cell r="L35">
            <v>6483</v>
          </cell>
        </row>
        <row r="36">
          <cell r="B36">
            <v>6</v>
          </cell>
          <cell r="C36" t="str">
            <v>덤프트럭(자동덮개)</v>
          </cell>
          <cell r="D36" t="str">
            <v>15ton</v>
          </cell>
          <cell r="E36" t="str">
            <v>hr</v>
          </cell>
        </row>
        <row r="37">
          <cell r="C37" t="str">
            <v>덤프트럭</v>
          </cell>
          <cell r="D37" t="str">
            <v>15ton</v>
          </cell>
          <cell r="E37" t="str">
            <v>대</v>
          </cell>
          <cell r="F37">
            <v>0.2213</v>
          </cell>
          <cell r="K37">
            <v>80182</v>
          </cell>
          <cell r="L37">
            <v>17744.2</v>
          </cell>
        </row>
        <row r="38">
          <cell r="C38" t="str">
            <v>덤프트럭자동덮개시설</v>
          </cell>
          <cell r="D38" t="str">
            <v>15ton용</v>
          </cell>
          <cell r="E38" t="str">
            <v>대</v>
          </cell>
          <cell r="F38">
            <v>0.26369999999999999</v>
          </cell>
          <cell r="K38">
            <v>1422</v>
          </cell>
          <cell r="L38">
            <v>374.9</v>
          </cell>
        </row>
        <row r="39">
          <cell r="C39" t="str">
            <v>경유</v>
          </cell>
          <cell r="E39" t="str">
            <v>ℓ</v>
          </cell>
          <cell r="F39">
            <v>15.9</v>
          </cell>
          <cell r="G39">
            <v>1162.72</v>
          </cell>
          <cell r="H39">
            <v>18487.2</v>
          </cell>
        </row>
        <row r="40">
          <cell r="C40" t="str">
            <v>잡재료비</v>
          </cell>
          <cell r="D40">
            <v>0.38</v>
          </cell>
          <cell r="E40" t="str">
            <v>식</v>
          </cell>
          <cell r="F40">
            <v>1</v>
          </cell>
          <cell r="G40">
            <v>7025.1</v>
          </cell>
          <cell r="H40">
            <v>7025.1</v>
          </cell>
        </row>
        <row r="41">
          <cell r="C41" t="str">
            <v>건설기계운전사</v>
          </cell>
          <cell r="E41" t="str">
            <v>인</v>
          </cell>
          <cell r="F41">
            <v>0.20832999999999999</v>
          </cell>
          <cell r="I41">
            <v>135644</v>
          </cell>
          <cell r="J41">
            <v>28258.7</v>
          </cell>
        </row>
        <row r="42">
          <cell r="A42">
            <v>6</v>
          </cell>
          <cell r="C42" t="str">
            <v>합     계</v>
          </cell>
          <cell r="H42">
            <v>25512</v>
          </cell>
          <cell r="J42">
            <v>28258</v>
          </cell>
          <cell r="L42">
            <v>18119</v>
          </cell>
        </row>
        <row r="43">
          <cell r="B43">
            <v>7</v>
          </cell>
          <cell r="C43" t="str">
            <v>머캐덤 롤러(자주식)</v>
          </cell>
          <cell r="D43" t="str">
            <v>10-12ton</v>
          </cell>
          <cell r="E43" t="str">
            <v>hr</v>
          </cell>
        </row>
        <row r="44">
          <cell r="C44" t="str">
            <v>머캐덤 롤러(자주식)</v>
          </cell>
          <cell r="D44" t="str">
            <v>10-12ton</v>
          </cell>
          <cell r="E44" t="str">
            <v>대</v>
          </cell>
          <cell r="F44">
            <v>0.17460000000000001</v>
          </cell>
          <cell r="K44">
            <v>60138</v>
          </cell>
          <cell r="L44">
            <v>10500</v>
          </cell>
        </row>
        <row r="45">
          <cell r="C45" t="str">
            <v>경유</v>
          </cell>
          <cell r="E45" t="str">
            <v>ℓ</v>
          </cell>
          <cell r="F45">
            <v>9.3000000000000007</v>
          </cell>
          <cell r="G45">
            <v>1162.72</v>
          </cell>
          <cell r="H45">
            <v>10813.2</v>
          </cell>
        </row>
        <row r="46">
          <cell r="C46" t="str">
            <v>잡재료비</v>
          </cell>
          <cell r="D46">
            <v>0.18</v>
          </cell>
          <cell r="E46" t="str">
            <v>식</v>
          </cell>
          <cell r="F46">
            <v>1</v>
          </cell>
          <cell r="G46">
            <v>1946.3</v>
          </cell>
          <cell r="H46">
            <v>1946.3</v>
          </cell>
        </row>
        <row r="47">
          <cell r="C47" t="str">
            <v>건설기계운전사</v>
          </cell>
          <cell r="E47" t="str">
            <v>인</v>
          </cell>
          <cell r="F47">
            <v>0.20832999999999999</v>
          </cell>
          <cell r="I47">
            <v>135644</v>
          </cell>
          <cell r="J47">
            <v>28258.7</v>
          </cell>
        </row>
        <row r="48">
          <cell r="A48">
            <v>7</v>
          </cell>
          <cell r="C48" t="str">
            <v>합     계</v>
          </cell>
          <cell r="H48">
            <v>12759</v>
          </cell>
          <cell r="J48">
            <v>28258</v>
          </cell>
          <cell r="L48">
            <v>10500</v>
          </cell>
        </row>
        <row r="49">
          <cell r="B49">
            <v>8</v>
          </cell>
          <cell r="C49" t="str">
            <v>탠덤롤러(자주식)</v>
          </cell>
          <cell r="D49" t="str">
            <v>5-8ton</v>
          </cell>
          <cell r="E49" t="str">
            <v>hr</v>
          </cell>
        </row>
        <row r="50">
          <cell r="C50" t="str">
            <v>탠덤롤러(자주식)</v>
          </cell>
          <cell r="D50" t="str">
            <v>5-8ton</v>
          </cell>
          <cell r="E50" t="str">
            <v>대</v>
          </cell>
          <cell r="F50">
            <v>0.17960000000000001</v>
          </cell>
          <cell r="K50">
            <v>37793</v>
          </cell>
          <cell r="L50">
            <v>6787.6</v>
          </cell>
        </row>
        <row r="51">
          <cell r="C51" t="str">
            <v>경유</v>
          </cell>
          <cell r="E51" t="str">
            <v>ℓ</v>
          </cell>
          <cell r="F51">
            <v>5</v>
          </cell>
          <cell r="G51">
            <v>1162.72</v>
          </cell>
          <cell r="H51">
            <v>5813.6</v>
          </cell>
        </row>
        <row r="52">
          <cell r="C52" t="str">
            <v>잡재료비</v>
          </cell>
          <cell r="D52">
            <v>0.18</v>
          </cell>
          <cell r="E52" t="str">
            <v>식</v>
          </cell>
          <cell r="F52">
            <v>1</v>
          </cell>
          <cell r="G52">
            <v>1046.4000000000001</v>
          </cell>
          <cell r="H52">
            <v>1046.4000000000001</v>
          </cell>
        </row>
        <row r="53">
          <cell r="C53" t="str">
            <v>건설기계운전사</v>
          </cell>
          <cell r="E53" t="str">
            <v>인</v>
          </cell>
          <cell r="F53">
            <v>0.20832999999999999</v>
          </cell>
          <cell r="I53">
            <v>135644</v>
          </cell>
          <cell r="J53">
            <v>28258.7</v>
          </cell>
        </row>
        <row r="54">
          <cell r="A54">
            <v>8</v>
          </cell>
          <cell r="C54" t="str">
            <v>합     계</v>
          </cell>
          <cell r="H54">
            <v>6860</v>
          </cell>
          <cell r="J54">
            <v>28258</v>
          </cell>
          <cell r="L54">
            <v>6787</v>
          </cell>
        </row>
        <row r="55">
          <cell r="B55">
            <v>9</v>
          </cell>
          <cell r="C55" t="str">
            <v>진동롤러(핸드가이드식)</v>
          </cell>
          <cell r="D55" t="str">
            <v>0.7ton</v>
          </cell>
          <cell r="E55" t="str">
            <v>hr</v>
          </cell>
        </row>
        <row r="56">
          <cell r="C56" t="str">
            <v>진동롤러(핸드가이드식)</v>
          </cell>
          <cell r="D56" t="str">
            <v>0.7ton</v>
          </cell>
          <cell r="E56" t="str">
            <v>대</v>
          </cell>
          <cell r="F56">
            <v>0.2757</v>
          </cell>
          <cell r="K56">
            <v>5670</v>
          </cell>
          <cell r="L56">
            <v>1563.2</v>
          </cell>
        </row>
        <row r="57">
          <cell r="C57" t="str">
            <v>경유</v>
          </cell>
          <cell r="E57" t="str">
            <v>ℓ</v>
          </cell>
          <cell r="F57">
            <v>2.2000000000000002</v>
          </cell>
          <cell r="G57">
            <v>1162.72</v>
          </cell>
          <cell r="H57">
            <v>2557.9</v>
          </cell>
        </row>
        <row r="58">
          <cell r="C58" t="str">
            <v>잡재료비</v>
          </cell>
          <cell r="D58">
            <v>0.13</v>
          </cell>
          <cell r="E58" t="str">
            <v>식</v>
          </cell>
          <cell r="F58">
            <v>1</v>
          </cell>
          <cell r="G58">
            <v>332.5</v>
          </cell>
          <cell r="H58">
            <v>332.5</v>
          </cell>
        </row>
        <row r="59">
          <cell r="C59" t="str">
            <v>건설기계운전사</v>
          </cell>
          <cell r="E59" t="str">
            <v>인</v>
          </cell>
          <cell r="F59">
            <v>0.20832999999999999</v>
          </cell>
          <cell r="I59">
            <v>135644</v>
          </cell>
          <cell r="J59">
            <v>28258.7</v>
          </cell>
        </row>
        <row r="60">
          <cell r="A60">
            <v>9</v>
          </cell>
          <cell r="C60" t="str">
            <v>합     계</v>
          </cell>
          <cell r="H60">
            <v>2890</v>
          </cell>
          <cell r="J60">
            <v>28258</v>
          </cell>
          <cell r="L60">
            <v>1563</v>
          </cell>
        </row>
        <row r="61">
          <cell r="B61">
            <v>10</v>
          </cell>
          <cell r="C61" t="str">
            <v>타이어 롤러(자주식)</v>
          </cell>
          <cell r="D61" t="str">
            <v>8-15ton</v>
          </cell>
          <cell r="E61" t="str">
            <v>hr</v>
          </cell>
        </row>
        <row r="62">
          <cell r="C62" t="str">
            <v>타이어 롤러(자주식)</v>
          </cell>
          <cell r="D62" t="str">
            <v>8-15ton</v>
          </cell>
          <cell r="E62" t="str">
            <v>대</v>
          </cell>
          <cell r="F62">
            <v>0.18890000000000001</v>
          </cell>
          <cell r="K62">
            <v>82893</v>
          </cell>
          <cell r="L62">
            <v>15658.4</v>
          </cell>
        </row>
        <row r="63">
          <cell r="C63" t="str">
            <v>경유</v>
          </cell>
          <cell r="E63" t="str">
            <v>ℓ</v>
          </cell>
          <cell r="F63">
            <v>8</v>
          </cell>
          <cell r="G63">
            <v>1162.72</v>
          </cell>
          <cell r="H63">
            <v>9301.7000000000007</v>
          </cell>
        </row>
        <row r="64">
          <cell r="C64" t="str">
            <v>잡재료비</v>
          </cell>
          <cell r="D64">
            <v>0.23</v>
          </cell>
          <cell r="E64" t="str">
            <v>식</v>
          </cell>
          <cell r="F64">
            <v>1</v>
          </cell>
          <cell r="G64">
            <v>2139.3000000000002</v>
          </cell>
          <cell r="H64">
            <v>2139.3000000000002</v>
          </cell>
        </row>
        <row r="65">
          <cell r="C65" t="str">
            <v>건설기계운전사</v>
          </cell>
          <cell r="E65" t="str">
            <v>인</v>
          </cell>
          <cell r="F65">
            <v>0.20832999999999999</v>
          </cell>
          <cell r="I65">
            <v>135644</v>
          </cell>
          <cell r="J65">
            <v>28258.7</v>
          </cell>
        </row>
        <row r="66">
          <cell r="A66">
            <v>10</v>
          </cell>
          <cell r="C66" t="str">
            <v>합     계</v>
          </cell>
          <cell r="H66">
            <v>11441</v>
          </cell>
          <cell r="J66">
            <v>28258</v>
          </cell>
          <cell r="L66">
            <v>15658</v>
          </cell>
        </row>
        <row r="67">
          <cell r="B67">
            <v>11</v>
          </cell>
          <cell r="C67" t="str">
            <v>플레이트콤팩터</v>
          </cell>
          <cell r="D67" t="str">
            <v>1.5ton</v>
          </cell>
          <cell r="E67" t="str">
            <v>hr</v>
          </cell>
        </row>
        <row r="68">
          <cell r="C68" t="str">
            <v>플레이트콤팩터</v>
          </cell>
          <cell r="D68" t="str">
            <v>1.5ton</v>
          </cell>
          <cell r="E68" t="str">
            <v>대</v>
          </cell>
          <cell r="F68">
            <v>0.36399999999999999</v>
          </cell>
          <cell r="K68">
            <v>1544</v>
          </cell>
          <cell r="L68">
            <v>562</v>
          </cell>
        </row>
        <row r="69">
          <cell r="C69" t="str">
            <v>휘발유</v>
          </cell>
          <cell r="E69" t="str">
            <v>ℓ</v>
          </cell>
          <cell r="F69">
            <v>1</v>
          </cell>
          <cell r="G69">
            <v>1342.72</v>
          </cell>
          <cell r="H69">
            <v>1342.7</v>
          </cell>
        </row>
        <row r="70">
          <cell r="C70" t="str">
            <v>잡재료비</v>
          </cell>
          <cell r="D70">
            <v>0.2</v>
          </cell>
          <cell r="E70" t="str">
            <v>식</v>
          </cell>
          <cell r="F70">
            <v>1</v>
          </cell>
          <cell r="G70">
            <v>268.5</v>
          </cell>
          <cell r="H70">
            <v>268.5</v>
          </cell>
        </row>
        <row r="71">
          <cell r="C71" t="str">
            <v>일반기계운전사</v>
          </cell>
          <cell r="E71" t="str">
            <v>인</v>
          </cell>
          <cell r="F71">
            <v>0.20832999999999999</v>
          </cell>
          <cell r="I71">
            <v>96512</v>
          </cell>
          <cell r="J71">
            <v>20106.3</v>
          </cell>
        </row>
        <row r="72">
          <cell r="A72">
            <v>11</v>
          </cell>
          <cell r="C72" t="str">
            <v>합     계</v>
          </cell>
          <cell r="H72">
            <v>1611</v>
          </cell>
          <cell r="J72">
            <v>20106</v>
          </cell>
          <cell r="L72">
            <v>562</v>
          </cell>
        </row>
        <row r="73">
          <cell r="B73">
            <v>12</v>
          </cell>
          <cell r="C73" t="str">
            <v>크레인(타이어)</v>
          </cell>
          <cell r="D73" t="str">
            <v>25ton</v>
          </cell>
          <cell r="E73" t="str">
            <v>hr</v>
          </cell>
        </row>
        <row r="74">
          <cell r="C74" t="str">
            <v>크레인(타이어)</v>
          </cell>
          <cell r="D74" t="str">
            <v>25ton</v>
          </cell>
          <cell r="E74" t="str">
            <v>대</v>
          </cell>
          <cell r="F74">
            <v>0.1991</v>
          </cell>
          <cell r="K74">
            <v>237936</v>
          </cell>
          <cell r="L74">
            <v>47373</v>
          </cell>
        </row>
        <row r="75">
          <cell r="C75" t="str">
            <v>경유</v>
          </cell>
          <cell r="E75" t="str">
            <v>ℓ</v>
          </cell>
          <cell r="F75">
            <v>6.1</v>
          </cell>
          <cell r="G75">
            <v>1162.72</v>
          </cell>
          <cell r="H75">
            <v>7092.5</v>
          </cell>
        </row>
        <row r="76">
          <cell r="C76" t="str">
            <v>잡재료비</v>
          </cell>
          <cell r="D76">
            <v>0.39</v>
          </cell>
          <cell r="E76" t="str">
            <v>식</v>
          </cell>
          <cell r="F76">
            <v>1</v>
          </cell>
          <cell r="G76">
            <v>2766</v>
          </cell>
          <cell r="H76">
            <v>2766</v>
          </cell>
        </row>
        <row r="77">
          <cell r="C77" t="str">
            <v>건설기계운전사</v>
          </cell>
          <cell r="E77" t="str">
            <v>인</v>
          </cell>
          <cell r="F77">
            <v>0.20832999999999999</v>
          </cell>
          <cell r="I77">
            <v>135644</v>
          </cell>
          <cell r="J77">
            <v>28258.7</v>
          </cell>
        </row>
        <row r="78">
          <cell r="A78">
            <v>12</v>
          </cell>
          <cell r="C78" t="str">
            <v>합     계</v>
          </cell>
          <cell r="H78">
            <v>9858</v>
          </cell>
          <cell r="J78">
            <v>28258</v>
          </cell>
          <cell r="L78">
            <v>47373</v>
          </cell>
        </row>
        <row r="79">
          <cell r="B79">
            <v>13</v>
          </cell>
          <cell r="C79" t="str">
            <v>트럭탑재형 크레인</v>
          </cell>
          <cell r="D79" t="str">
            <v>5ton</v>
          </cell>
          <cell r="E79" t="str">
            <v>hr</v>
          </cell>
        </row>
        <row r="80">
          <cell r="C80" t="str">
            <v>트럭탑재형 크레인</v>
          </cell>
          <cell r="D80" t="str">
            <v>5ton</v>
          </cell>
          <cell r="E80" t="str">
            <v>대</v>
          </cell>
          <cell r="F80">
            <v>0.25030000000000002</v>
          </cell>
          <cell r="K80">
            <v>34000</v>
          </cell>
          <cell r="L80">
            <v>8510.2000000000007</v>
          </cell>
        </row>
        <row r="81">
          <cell r="C81" t="str">
            <v>경유</v>
          </cell>
          <cell r="E81" t="str">
            <v>ℓ</v>
          </cell>
          <cell r="F81">
            <v>5.0999999999999996</v>
          </cell>
          <cell r="G81">
            <v>1162.72</v>
          </cell>
          <cell r="H81">
            <v>5929.8</v>
          </cell>
        </row>
        <row r="82">
          <cell r="C82" t="str">
            <v>잡재료비</v>
          </cell>
          <cell r="D82">
            <v>0.2</v>
          </cell>
          <cell r="E82" t="str">
            <v>식</v>
          </cell>
          <cell r="F82">
            <v>1</v>
          </cell>
          <cell r="G82">
            <v>1185.9000000000001</v>
          </cell>
          <cell r="H82">
            <v>1185.9000000000001</v>
          </cell>
        </row>
        <row r="83">
          <cell r="C83" t="str">
            <v>화물차운전사</v>
          </cell>
          <cell r="E83" t="str">
            <v>인</v>
          </cell>
          <cell r="F83">
            <v>0.20832999999999999</v>
          </cell>
          <cell r="I83">
            <v>122499</v>
          </cell>
          <cell r="J83">
            <v>25520.2</v>
          </cell>
        </row>
        <row r="84">
          <cell r="A84">
            <v>13</v>
          </cell>
          <cell r="C84" t="str">
            <v>합     계</v>
          </cell>
          <cell r="H84">
            <v>7115</v>
          </cell>
          <cell r="J84">
            <v>25520</v>
          </cell>
          <cell r="L84">
            <v>8510</v>
          </cell>
        </row>
        <row r="85">
          <cell r="B85">
            <v>14</v>
          </cell>
          <cell r="C85" t="str">
            <v>아스팔트 페이버(피니셔)</v>
          </cell>
          <cell r="D85" t="str">
            <v>3.0m</v>
          </cell>
          <cell r="E85" t="str">
            <v>hr</v>
          </cell>
        </row>
        <row r="86">
          <cell r="C86" t="str">
            <v>아스팔트 페이버(피니셔)</v>
          </cell>
          <cell r="D86" t="str">
            <v>3.0m</v>
          </cell>
          <cell r="E86" t="str">
            <v>대</v>
          </cell>
          <cell r="F86">
            <v>0.22939999999999999</v>
          </cell>
          <cell r="K86">
            <v>176092</v>
          </cell>
          <cell r="L86">
            <v>40395.5</v>
          </cell>
        </row>
        <row r="87">
          <cell r="C87" t="str">
            <v>경유</v>
          </cell>
          <cell r="E87" t="str">
            <v>ℓ</v>
          </cell>
          <cell r="F87">
            <v>13</v>
          </cell>
          <cell r="G87">
            <v>1162.72</v>
          </cell>
          <cell r="H87">
            <v>15115.3</v>
          </cell>
        </row>
        <row r="88">
          <cell r="C88" t="str">
            <v>잡재료비</v>
          </cell>
          <cell r="D88">
            <v>7.0000000000000007E-2</v>
          </cell>
          <cell r="E88" t="str">
            <v>식</v>
          </cell>
          <cell r="F88">
            <v>1</v>
          </cell>
          <cell r="G88">
            <v>1058</v>
          </cell>
          <cell r="H88">
            <v>1058</v>
          </cell>
        </row>
        <row r="89">
          <cell r="C89" t="str">
            <v>건설기계운전사</v>
          </cell>
          <cell r="E89" t="str">
            <v>인</v>
          </cell>
          <cell r="F89">
            <v>0.20832999999999999</v>
          </cell>
          <cell r="I89">
            <v>135644</v>
          </cell>
          <cell r="J89">
            <v>28258.7</v>
          </cell>
        </row>
        <row r="90">
          <cell r="A90">
            <v>14</v>
          </cell>
          <cell r="C90" t="str">
            <v>합     계</v>
          </cell>
          <cell r="H90">
            <v>16173</v>
          </cell>
          <cell r="J90">
            <v>28258</v>
          </cell>
          <cell r="L90">
            <v>40395</v>
          </cell>
        </row>
        <row r="91">
          <cell r="B91">
            <v>15</v>
          </cell>
          <cell r="C91" t="str">
            <v>아스팔트 스프레이어</v>
          </cell>
          <cell r="D91" t="str">
            <v>400ℓ</v>
          </cell>
          <cell r="E91" t="str">
            <v>hr</v>
          </cell>
        </row>
        <row r="92">
          <cell r="C92" t="str">
            <v>아스팔트 스프레이어</v>
          </cell>
          <cell r="D92" t="str">
            <v>400ℓ</v>
          </cell>
          <cell r="E92" t="str">
            <v>대</v>
          </cell>
          <cell r="F92">
            <v>0.24809999999999999</v>
          </cell>
          <cell r="K92">
            <v>2812</v>
          </cell>
          <cell r="L92">
            <v>697.6</v>
          </cell>
        </row>
        <row r="93">
          <cell r="C93" t="str">
            <v>경유</v>
          </cell>
          <cell r="E93" t="str">
            <v>ℓ</v>
          </cell>
          <cell r="F93">
            <v>1.2</v>
          </cell>
          <cell r="G93">
            <v>1162.72</v>
          </cell>
          <cell r="H93">
            <v>1395.2</v>
          </cell>
        </row>
        <row r="94">
          <cell r="C94" t="str">
            <v>잡재료비</v>
          </cell>
          <cell r="D94">
            <v>0.06</v>
          </cell>
          <cell r="E94" t="str">
            <v>식</v>
          </cell>
          <cell r="F94">
            <v>1</v>
          </cell>
          <cell r="G94">
            <v>83.7</v>
          </cell>
          <cell r="H94">
            <v>83.7</v>
          </cell>
        </row>
        <row r="95">
          <cell r="C95" t="str">
            <v>건설기계운전사</v>
          </cell>
          <cell r="E95" t="str">
            <v>인</v>
          </cell>
          <cell r="F95">
            <v>0.20832999999999999</v>
          </cell>
          <cell r="I95">
            <v>135644</v>
          </cell>
          <cell r="J95">
            <v>28258.7</v>
          </cell>
        </row>
        <row r="96">
          <cell r="A96">
            <v>15</v>
          </cell>
          <cell r="C96" t="str">
            <v>합     계</v>
          </cell>
          <cell r="H96">
            <v>1478</v>
          </cell>
          <cell r="J96">
            <v>28258</v>
          </cell>
          <cell r="L96">
            <v>697</v>
          </cell>
        </row>
        <row r="97">
          <cell r="B97">
            <v>16</v>
          </cell>
          <cell r="C97" t="str">
            <v>커터</v>
          </cell>
          <cell r="D97" t="str">
            <v>320-400mm</v>
          </cell>
          <cell r="E97" t="str">
            <v>hr</v>
          </cell>
        </row>
        <row r="98">
          <cell r="C98" t="str">
            <v>커터</v>
          </cell>
          <cell r="D98" t="str">
            <v>320-400mm</v>
          </cell>
          <cell r="E98" t="str">
            <v>대</v>
          </cell>
          <cell r="F98">
            <v>0.62660000000000005</v>
          </cell>
          <cell r="K98">
            <v>2704</v>
          </cell>
          <cell r="L98">
            <v>1694.3</v>
          </cell>
        </row>
        <row r="99">
          <cell r="C99" t="str">
            <v>휘발유</v>
          </cell>
          <cell r="E99" t="str">
            <v>ℓ</v>
          </cell>
          <cell r="F99">
            <v>5.6</v>
          </cell>
          <cell r="G99">
            <v>1342.72</v>
          </cell>
          <cell r="H99">
            <v>7519.2</v>
          </cell>
        </row>
        <row r="100">
          <cell r="C100" t="str">
            <v>잡재료비</v>
          </cell>
          <cell r="D100">
            <v>0.2</v>
          </cell>
          <cell r="E100" t="str">
            <v>식</v>
          </cell>
          <cell r="F100">
            <v>1</v>
          </cell>
          <cell r="G100">
            <v>1503.8</v>
          </cell>
          <cell r="H100">
            <v>1503.8</v>
          </cell>
        </row>
        <row r="101">
          <cell r="C101" t="str">
            <v>일반기계운전사</v>
          </cell>
          <cell r="E101" t="str">
            <v>인</v>
          </cell>
          <cell r="F101">
            <v>0.20832999999999999</v>
          </cell>
          <cell r="I101">
            <v>96512</v>
          </cell>
          <cell r="J101">
            <v>20106.3</v>
          </cell>
        </row>
        <row r="102">
          <cell r="A102">
            <v>16</v>
          </cell>
          <cell r="C102" t="str">
            <v>합     계</v>
          </cell>
          <cell r="H102">
            <v>9023</v>
          </cell>
          <cell r="J102">
            <v>20106</v>
          </cell>
          <cell r="L102">
            <v>1694</v>
          </cell>
        </row>
        <row r="103">
          <cell r="B103">
            <v>17</v>
          </cell>
          <cell r="C103" t="str">
            <v>물탱크(살수차)</v>
          </cell>
          <cell r="D103" t="str">
            <v>5500ℓ</v>
          </cell>
          <cell r="E103" t="str">
            <v>hr</v>
          </cell>
        </row>
        <row r="104">
          <cell r="C104" t="str">
            <v>물탱크(살수차)</v>
          </cell>
          <cell r="D104" t="str">
            <v>5500ℓ</v>
          </cell>
          <cell r="E104" t="str">
            <v>대</v>
          </cell>
          <cell r="F104">
            <v>0.20449999999999999</v>
          </cell>
          <cell r="K104">
            <v>38257</v>
          </cell>
          <cell r="L104">
            <v>7823.5</v>
          </cell>
        </row>
        <row r="105">
          <cell r="C105" t="str">
            <v>경유</v>
          </cell>
          <cell r="E105" t="str">
            <v>ℓ</v>
          </cell>
          <cell r="F105">
            <v>9.3000000000000007</v>
          </cell>
          <cell r="G105">
            <v>1162.72</v>
          </cell>
          <cell r="H105">
            <v>10813.2</v>
          </cell>
        </row>
        <row r="106">
          <cell r="C106" t="str">
            <v>잡재료비</v>
          </cell>
          <cell r="D106">
            <v>0.3</v>
          </cell>
          <cell r="E106" t="str">
            <v>식</v>
          </cell>
          <cell r="F106">
            <v>1</v>
          </cell>
          <cell r="G106">
            <v>3243.9</v>
          </cell>
          <cell r="H106">
            <v>3243.9</v>
          </cell>
        </row>
        <row r="107">
          <cell r="C107" t="str">
            <v>화물차운전사</v>
          </cell>
          <cell r="E107" t="str">
            <v>인</v>
          </cell>
          <cell r="F107">
            <v>0.20832999999999999</v>
          </cell>
          <cell r="I107">
            <v>122499</v>
          </cell>
          <cell r="J107">
            <v>25520.2</v>
          </cell>
        </row>
        <row r="108">
          <cell r="A108">
            <v>17</v>
          </cell>
          <cell r="C108" t="str">
            <v>합     계</v>
          </cell>
          <cell r="H108">
            <v>14057</v>
          </cell>
          <cell r="J108">
            <v>25520</v>
          </cell>
          <cell r="L108">
            <v>7823</v>
          </cell>
        </row>
        <row r="109">
          <cell r="B109">
            <v>18</v>
          </cell>
          <cell r="C109" t="str">
            <v>물탱크(살수차)</v>
          </cell>
          <cell r="D109" t="str">
            <v>16000ℓ</v>
          </cell>
          <cell r="E109" t="str">
            <v>hr</v>
          </cell>
        </row>
        <row r="110">
          <cell r="C110" t="str">
            <v>물탱크(살수차)</v>
          </cell>
          <cell r="D110" t="str">
            <v>16000ℓ</v>
          </cell>
          <cell r="E110" t="str">
            <v>대</v>
          </cell>
          <cell r="F110">
            <v>0.20449999999999999</v>
          </cell>
          <cell r="K110">
            <v>73375</v>
          </cell>
          <cell r="L110">
            <v>15005.1</v>
          </cell>
        </row>
        <row r="111">
          <cell r="C111" t="str">
            <v>경유</v>
          </cell>
          <cell r="E111" t="str">
            <v>ℓ</v>
          </cell>
          <cell r="F111">
            <v>12.9</v>
          </cell>
          <cell r="G111">
            <v>1162.72</v>
          </cell>
          <cell r="H111">
            <v>14999</v>
          </cell>
        </row>
        <row r="112">
          <cell r="C112" t="str">
            <v>잡재료비</v>
          </cell>
          <cell r="D112">
            <v>0.3</v>
          </cell>
          <cell r="E112" t="str">
            <v>식</v>
          </cell>
          <cell r="F112">
            <v>1</v>
          </cell>
          <cell r="G112">
            <v>4499.7</v>
          </cell>
          <cell r="H112">
            <v>4499.7</v>
          </cell>
        </row>
        <row r="113">
          <cell r="C113" t="str">
            <v>화물차운전사</v>
          </cell>
          <cell r="E113" t="str">
            <v>인</v>
          </cell>
          <cell r="F113">
            <v>0.20832999999999999</v>
          </cell>
          <cell r="I113">
            <v>122499</v>
          </cell>
          <cell r="J113">
            <v>25520.2</v>
          </cell>
        </row>
        <row r="114">
          <cell r="A114">
            <v>18</v>
          </cell>
          <cell r="C114" t="str">
            <v>합     계</v>
          </cell>
          <cell r="H114">
            <v>19498</v>
          </cell>
          <cell r="J114">
            <v>25520</v>
          </cell>
          <cell r="L114">
            <v>15005</v>
          </cell>
        </row>
        <row r="115">
          <cell r="B115">
            <v>19</v>
          </cell>
          <cell r="C115" t="str">
            <v>노면파쇄기</v>
          </cell>
          <cell r="D115" t="str">
            <v>1.0m</v>
          </cell>
          <cell r="E115" t="str">
            <v>hr</v>
          </cell>
        </row>
        <row r="116">
          <cell r="C116" t="str">
            <v>노면파쇄기</v>
          </cell>
          <cell r="D116" t="str">
            <v>1.0m</v>
          </cell>
          <cell r="E116" t="str">
            <v>대</v>
          </cell>
          <cell r="F116">
            <v>0.39439999999999997</v>
          </cell>
          <cell r="K116">
            <v>309772</v>
          </cell>
          <cell r="L116">
            <v>122174</v>
          </cell>
        </row>
        <row r="117">
          <cell r="C117" t="str">
            <v>경유</v>
          </cell>
          <cell r="E117" t="str">
            <v>ℓ</v>
          </cell>
          <cell r="F117">
            <v>13.9</v>
          </cell>
          <cell r="G117">
            <v>1162.72</v>
          </cell>
          <cell r="H117">
            <v>16161.8</v>
          </cell>
        </row>
        <row r="118">
          <cell r="C118" t="str">
            <v>잡재료비</v>
          </cell>
          <cell r="D118">
            <v>0.16</v>
          </cell>
          <cell r="E118" t="str">
            <v>식</v>
          </cell>
          <cell r="F118">
            <v>1</v>
          </cell>
          <cell r="G118">
            <v>2585.8000000000002</v>
          </cell>
          <cell r="H118">
            <v>2585.8000000000002</v>
          </cell>
        </row>
        <row r="119">
          <cell r="C119" t="str">
            <v>건설기계운전사</v>
          </cell>
          <cell r="E119" t="str">
            <v>인</v>
          </cell>
          <cell r="F119">
            <v>0.20832999999999999</v>
          </cell>
          <cell r="I119">
            <v>135644</v>
          </cell>
          <cell r="J119">
            <v>28258.7</v>
          </cell>
        </row>
        <row r="120">
          <cell r="A120">
            <v>19</v>
          </cell>
          <cell r="C120" t="str">
            <v>합     계</v>
          </cell>
          <cell r="H120">
            <v>18747</v>
          </cell>
          <cell r="J120">
            <v>28258</v>
          </cell>
          <cell r="L120">
            <v>122174</v>
          </cell>
        </row>
        <row r="121">
          <cell r="B121">
            <v>20</v>
          </cell>
          <cell r="C121" t="str">
            <v>로더(타이어)</v>
          </cell>
          <cell r="D121" t="str">
            <v>0.57m3</v>
          </cell>
          <cell r="E121" t="str">
            <v>hr</v>
          </cell>
        </row>
        <row r="122">
          <cell r="C122" t="str">
            <v>로더(타이어)</v>
          </cell>
          <cell r="D122" t="str">
            <v>0.57m3</v>
          </cell>
          <cell r="E122" t="str">
            <v>대</v>
          </cell>
          <cell r="F122">
            <v>0.20380000000000001</v>
          </cell>
          <cell r="K122">
            <v>28506</v>
          </cell>
          <cell r="L122">
            <v>5809.5</v>
          </cell>
        </row>
        <row r="123">
          <cell r="C123" t="str">
            <v>경유</v>
          </cell>
          <cell r="E123" t="str">
            <v>ℓ</v>
          </cell>
          <cell r="F123">
            <v>3.5</v>
          </cell>
          <cell r="G123">
            <v>1162.72</v>
          </cell>
          <cell r="H123">
            <v>4069.5</v>
          </cell>
        </row>
        <row r="124">
          <cell r="C124" t="str">
            <v>잡재료비</v>
          </cell>
          <cell r="D124">
            <v>0.44</v>
          </cell>
          <cell r="E124" t="str">
            <v>식</v>
          </cell>
          <cell r="F124">
            <v>1</v>
          </cell>
          <cell r="G124">
            <v>1790.5</v>
          </cell>
          <cell r="H124">
            <v>1790.5</v>
          </cell>
        </row>
        <row r="125">
          <cell r="C125" t="str">
            <v>건설기계운전사</v>
          </cell>
          <cell r="E125" t="str">
            <v>인</v>
          </cell>
          <cell r="F125">
            <v>0.20832999999999999</v>
          </cell>
          <cell r="I125">
            <v>135644</v>
          </cell>
          <cell r="J125">
            <v>28258.7</v>
          </cell>
        </row>
        <row r="126">
          <cell r="A126">
            <v>20</v>
          </cell>
          <cell r="C126" t="str">
            <v>합     계</v>
          </cell>
          <cell r="H126">
            <v>5860</v>
          </cell>
          <cell r="J126">
            <v>28258</v>
          </cell>
          <cell r="L126">
            <v>5809</v>
          </cell>
        </row>
        <row r="127">
          <cell r="B127">
            <v>21</v>
          </cell>
          <cell r="C127" t="str">
            <v>윈치 수동싱글드럼</v>
          </cell>
          <cell r="D127" t="str">
            <v>1ton(11.19kW)</v>
          </cell>
          <cell r="E127" t="str">
            <v>hr</v>
          </cell>
        </row>
        <row r="128">
          <cell r="C128" t="str">
            <v>윈치 수동싱글드럼</v>
          </cell>
          <cell r="D128" t="str">
            <v>1ton(11.19kW)</v>
          </cell>
          <cell r="E128" t="str">
            <v>대</v>
          </cell>
          <cell r="F128">
            <v>0.31059999999999999</v>
          </cell>
          <cell r="K128">
            <v>1134</v>
          </cell>
          <cell r="L128">
            <v>352.2</v>
          </cell>
        </row>
        <row r="129">
          <cell r="A129">
            <v>21</v>
          </cell>
          <cell r="C129" t="str">
            <v>합     계</v>
          </cell>
          <cell r="H129">
            <v>0</v>
          </cell>
          <cell r="J129">
            <v>0</v>
          </cell>
          <cell r="L129">
            <v>352</v>
          </cell>
        </row>
        <row r="130">
          <cell r="B130">
            <v>22</v>
          </cell>
          <cell r="C130" t="str">
            <v>발전기</v>
          </cell>
          <cell r="D130" t="str">
            <v>25kW</v>
          </cell>
          <cell r="E130" t="str">
            <v>hr</v>
          </cell>
        </row>
        <row r="131">
          <cell r="C131" t="str">
            <v>발전기</v>
          </cell>
          <cell r="D131" t="str">
            <v>25kW</v>
          </cell>
          <cell r="E131" t="str">
            <v>대</v>
          </cell>
          <cell r="F131">
            <v>0.22939999999999999</v>
          </cell>
          <cell r="K131">
            <v>11800</v>
          </cell>
          <cell r="L131">
            <v>2706.9</v>
          </cell>
        </row>
        <row r="132">
          <cell r="C132" t="str">
            <v>경유</v>
          </cell>
          <cell r="E132" t="str">
            <v>ℓ</v>
          </cell>
          <cell r="F132">
            <v>4.3</v>
          </cell>
          <cell r="G132">
            <v>1162.72</v>
          </cell>
          <cell r="H132">
            <v>4999.6000000000004</v>
          </cell>
        </row>
        <row r="133">
          <cell r="C133" t="str">
            <v>잡재료비</v>
          </cell>
          <cell r="D133">
            <v>0.24</v>
          </cell>
          <cell r="E133" t="str">
            <v>식</v>
          </cell>
          <cell r="F133">
            <v>1</v>
          </cell>
          <cell r="G133">
            <v>1199.9000000000001</v>
          </cell>
          <cell r="H133">
            <v>1199.9000000000001</v>
          </cell>
        </row>
        <row r="134">
          <cell r="C134" t="str">
            <v>일반기계운전사</v>
          </cell>
          <cell r="E134" t="str">
            <v>인</v>
          </cell>
          <cell r="F134">
            <v>0.20832999999999999</v>
          </cell>
          <cell r="I134">
            <v>96512</v>
          </cell>
          <cell r="J134">
            <v>20106.3</v>
          </cell>
        </row>
        <row r="135">
          <cell r="A135">
            <v>22</v>
          </cell>
          <cell r="C135" t="str">
            <v>합     계</v>
          </cell>
          <cell r="H135">
            <v>6199</v>
          </cell>
          <cell r="J135">
            <v>20106</v>
          </cell>
          <cell r="L135">
            <v>2706</v>
          </cell>
        </row>
        <row r="136">
          <cell r="B136">
            <v>23</v>
          </cell>
          <cell r="C136" t="str">
            <v>코아드릴</v>
          </cell>
          <cell r="D136" t="str">
            <v>15.24cm</v>
          </cell>
          <cell r="E136" t="str">
            <v>hr</v>
          </cell>
        </row>
        <row r="137">
          <cell r="C137" t="str">
            <v>코아드릴</v>
          </cell>
          <cell r="D137" t="str">
            <v>15.24cm</v>
          </cell>
          <cell r="E137" t="str">
            <v>대</v>
          </cell>
          <cell r="F137">
            <v>0.52</v>
          </cell>
          <cell r="K137">
            <v>713</v>
          </cell>
          <cell r="L137">
            <v>370.7</v>
          </cell>
        </row>
        <row r="138">
          <cell r="A138">
            <v>23</v>
          </cell>
          <cell r="C138" t="str">
            <v>합     계</v>
          </cell>
          <cell r="H138">
            <v>0</v>
          </cell>
          <cell r="J138">
            <v>0</v>
          </cell>
          <cell r="L138">
            <v>370</v>
          </cell>
        </row>
        <row r="139">
          <cell r="B139">
            <v>24</v>
          </cell>
          <cell r="C139" t="str">
            <v>화물자동차</v>
          </cell>
          <cell r="D139" t="str">
            <v>2.5ton</v>
          </cell>
          <cell r="E139" t="str">
            <v>hr</v>
          </cell>
        </row>
        <row r="140">
          <cell r="C140" t="str">
            <v>화물자동차</v>
          </cell>
          <cell r="D140" t="str">
            <v>2.5ton</v>
          </cell>
          <cell r="E140" t="str">
            <v>대</v>
          </cell>
          <cell r="F140">
            <v>0.35899999999999999</v>
          </cell>
          <cell r="K140">
            <v>25190</v>
          </cell>
          <cell r="L140">
            <v>9043.2000000000007</v>
          </cell>
        </row>
        <row r="141">
          <cell r="C141" t="str">
            <v>경유</v>
          </cell>
          <cell r="E141" t="str">
            <v>ℓ</v>
          </cell>
          <cell r="F141">
            <v>4.9000000000000004</v>
          </cell>
          <cell r="G141">
            <v>1162.72</v>
          </cell>
          <cell r="H141">
            <v>5697.3</v>
          </cell>
        </row>
        <row r="142">
          <cell r="C142" t="str">
            <v>잡재료비</v>
          </cell>
          <cell r="D142">
            <v>0.38</v>
          </cell>
          <cell r="E142" t="str">
            <v>식</v>
          </cell>
          <cell r="F142">
            <v>1</v>
          </cell>
          <cell r="G142">
            <v>2164.9</v>
          </cell>
          <cell r="H142">
            <v>2164.9</v>
          </cell>
        </row>
        <row r="143">
          <cell r="C143" t="str">
            <v>화물차운전사</v>
          </cell>
          <cell r="E143" t="str">
            <v>인</v>
          </cell>
          <cell r="F143">
            <v>0.20832999999999999</v>
          </cell>
          <cell r="I143">
            <v>122499</v>
          </cell>
          <cell r="J143">
            <v>25520.2</v>
          </cell>
        </row>
        <row r="144">
          <cell r="A144">
            <v>24</v>
          </cell>
          <cell r="C144" t="str">
            <v>합     계</v>
          </cell>
          <cell r="H144">
            <v>7862</v>
          </cell>
          <cell r="J144">
            <v>25520</v>
          </cell>
          <cell r="L144">
            <v>9043</v>
          </cell>
        </row>
        <row r="145">
          <cell r="B145">
            <v>25</v>
          </cell>
          <cell r="C145" t="str">
            <v>화물자동차</v>
          </cell>
          <cell r="D145" t="str">
            <v>4.5ton</v>
          </cell>
          <cell r="E145" t="str">
            <v>hr</v>
          </cell>
        </row>
        <row r="146">
          <cell r="C146" t="str">
            <v>화물자동차</v>
          </cell>
          <cell r="D146" t="str">
            <v>4.5ton</v>
          </cell>
          <cell r="E146" t="str">
            <v>대</v>
          </cell>
          <cell r="F146">
            <v>0.35899999999999999</v>
          </cell>
          <cell r="K146">
            <v>42843</v>
          </cell>
          <cell r="L146">
            <v>15380.6</v>
          </cell>
        </row>
        <row r="147">
          <cell r="C147" t="str">
            <v>경유</v>
          </cell>
          <cell r="E147" t="str">
            <v>ℓ</v>
          </cell>
          <cell r="F147">
            <v>6.7</v>
          </cell>
          <cell r="G147">
            <v>1162.72</v>
          </cell>
          <cell r="H147">
            <v>7790.2</v>
          </cell>
        </row>
        <row r="148">
          <cell r="C148" t="str">
            <v>잡재료비</v>
          </cell>
          <cell r="D148">
            <v>0.38</v>
          </cell>
          <cell r="E148" t="str">
            <v>식</v>
          </cell>
          <cell r="F148">
            <v>1</v>
          </cell>
          <cell r="G148">
            <v>2960.2</v>
          </cell>
          <cell r="H148">
            <v>2960.2</v>
          </cell>
        </row>
        <row r="149">
          <cell r="C149" t="str">
            <v>화물차운전사</v>
          </cell>
          <cell r="E149" t="str">
            <v>인</v>
          </cell>
          <cell r="F149">
            <v>0.20832999999999999</v>
          </cell>
          <cell r="I149">
            <v>122499</v>
          </cell>
          <cell r="J149">
            <v>25520.2</v>
          </cell>
        </row>
        <row r="150">
          <cell r="A150">
            <v>25</v>
          </cell>
          <cell r="C150" t="str">
            <v>합     계</v>
          </cell>
          <cell r="H150">
            <v>10750</v>
          </cell>
          <cell r="J150">
            <v>25520</v>
          </cell>
          <cell r="L150">
            <v>15380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INPUT"/>
      <sheetName val="단가표"/>
      <sheetName val="장암제_"/>
      <sheetName val="수량산출"/>
      <sheetName val="자재집계(장曬"/>
      <sheetName val="관급자재"/>
      <sheetName val="변경관급자재"/>
      <sheetName val="집계표"/>
      <sheetName val="중기사용료"/>
      <sheetName val="전체내역서"/>
      <sheetName val="일위대가"/>
      <sheetName val="투찰추정"/>
      <sheetName val="N賃率-職"/>
      <sheetName val="#REF"/>
      <sheetName val="신우"/>
      <sheetName val="단가일람"/>
      <sheetName val="조경일람"/>
      <sheetName val="Sheet3"/>
      <sheetName val="단위량당중기"/>
      <sheetName val="호표총"/>
      <sheetName val="교각계산"/>
      <sheetName val="6PILE  (돌출)"/>
      <sheetName val="갑지1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수로단위수량"/>
      <sheetName val="소형맨홀"/>
      <sheetName val="단가산출목록표"/>
      <sheetName val="조명시설"/>
      <sheetName val="96보완계획7.12"/>
      <sheetName val="토공"/>
      <sheetName val="Sheet5"/>
      <sheetName val="파일의이용"/>
      <sheetName val="안전시설내역서"/>
      <sheetName val="단가조사"/>
      <sheetName val="단가"/>
      <sheetName val="수안보-MBR1"/>
      <sheetName val="일용노임단가"/>
      <sheetName val="수량집계"/>
      <sheetName val="내역서2안"/>
      <sheetName val="일위(PN)"/>
      <sheetName val="U-TYPE(1)"/>
      <sheetName val="중기일위대가"/>
      <sheetName val="원가&amp;하도급원가"/>
      <sheetName val="일위목록"/>
      <sheetName val="갑지(추정)"/>
      <sheetName val="단가산출"/>
      <sheetName val="설비"/>
      <sheetName val="사각1,특1호"/>
      <sheetName val="공통단가"/>
      <sheetName val="운반비"/>
      <sheetName val="젖지"/>
      <sheetName val="SG"/>
      <sheetName val="6공구(당초)"/>
      <sheetName val="JUCKEYK"/>
      <sheetName val="갑지"/>
      <sheetName val="1단계"/>
      <sheetName val="단가비교표"/>
      <sheetName val="예산서"/>
      <sheetName val="노무비 근거"/>
      <sheetName val="8.PILE  (돌출)"/>
      <sheetName val="복리후생비9월(동방)"/>
      <sheetName val="사회복지관"/>
      <sheetName val="복리"/>
      <sheetName val="단가(1)"/>
      <sheetName val="EP0618"/>
      <sheetName val="포장절단"/>
      <sheetName val="COST"/>
      <sheetName val="측량요율"/>
      <sheetName val="1안"/>
      <sheetName val="기초자료"/>
      <sheetName val="시설수량표"/>
      <sheetName val="식재수량표"/>
      <sheetName val="D-경비1"/>
      <sheetName val="소포내역 (2)"/>
      <sheetName val="부하계산서"/>
      <sheetName val="물가대비표"/>
      <sheetName val="요율"/>
      <sheetName val="단"/>
      <sheetName val="기계"/>
      <sheetName val="일위대가(4층원격)"/>
      <sheetName val="CON'C"/>
      <sheetName val="을지"/>
      <sheetName val="용수로조직"/>
      <sheetName val="공사자료입력"/>
      <sheetName val="설계예산서(견적서)"/>
      <sheetName val="총총괄표"/>
      <sheetName val="타견적(을)"/>
      <sheetName val="기기리스트"/>
      <sheetName val="13년 하반기노무비"/>
      <sheetName val="7.PILE  (돌출)"/>
      <sheetName val="토목주소"/>
      <sheetName val="프랜트면허"/>
      <sheetName val="견적사양비교표"/>
      <sheetName val="음성방향"/>
      <sheetName val="차액보증"/>
      <sheetName val="일위대가목차"/>
      <sheetName val="포설list원본"/>
      <sheetName val="내역"/>
      <sheetName val="백암비스타내역"/>
      <sheetName val="증감내역서"/>
      <sheetName val="XL4Poppy"/>
      <sheetName val="대비"/>
      <sheetName val="내역서1999.8최종"/>
      <sheetName val="별첨-기계경비 산출목록"/>
      <sheetName val="일위대가표"/>
      <sheetName val="토사(PE)"/>
      <sheetName val="단위수량"/>
      <sheetName val="단면별연장"/>
      <sheetName val="분수공별 면적"/>
      <sheetName val="관로조직표"/>
      <sheetName val="S12"/>
      <sheetName val="일위대가(건축)"/>
      <sheetName val="내역서"/>
      <sheetName val="COVER"/>
      <sheetName val="Mc1"/>
      <sheetName val="설계예시"/>
      <sheetName val="설직재-1"/>
      <sheetName val="2공구산출내역"/>
      <sheetName val="복주식단위수량"/>
      <sheetName val="1. 설계조건 2.단면가정 3. 하중계산"/>
      <sheetName val="DATA 입력란"/>
      <sheetName val="수원공공사비"/>
      <sheetName val="돈암사업"/>
      <sheetName val="전원계측기지수"/>
      <sheetName val="인건비"/>
      <sheetName val="출입구총집계"/>
      <sheetName val="경산"/>
      <sheetName val="Macro1"/>
      <sheetName val="단가대비표"/>
      <sheetName val="날개벽(좌,우=60도-4개)"/>
      <sheetName val="제직재"/>
      <sheetName val="제-노임"/>
      <sheetName val="직재"/>
      <sheetName val="단위량"/>
      <sheetName val="재료집계표2"/>
      <sheetName val="토적집계표"/>
      <sheetName val="금액내역서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합천내역"/>
      <sheetName val="불법주정차"/>
      <sheetName val="공문(신)"/>
      <sheetName val="설계개요"/>
      <sheetName val="제진기"/>
      <sheetName val="소비자가"/>
      <sheetName val="가로등내역서"/>
      <sheetName val="단가집계목록"/>
      <sheetName val="단가일람 (2)"/>
      <sheetName val="조견표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입출재고현황 (2)"/>
      <sheetName val="기계경비일람"/>
      <sheetName val="노임"/>
      <sheetName val="건축내역서"/>
      <sheetName val="설비내역서"/>
      <sheetName val="전기내역서"/>
      <sheetName val="2001년계약내력출력분"/>
      <sheetName val="1차기성분내력"/>
      <sheetName val="단위량당중기사용료"/>
      <sheetName val="자재일람"/>
      <sheetName val="96노임기준"/>
      <sheetName val="J형측구단위수량"/>
      <sheetName val="2000,9월 일위"/>
      <sheetName val="총괄"/>
      <sheetName val="노임이"/>
      <sheetName val="화산경계"/>
      <sheetName val="횡 연장"/>
      <sheetName val="서식"/>
      <sheetName val="재료표"/>
      <sheetName val="단가표 (2)"/>
      <sheetName val="대,유,램"/>
      <sheetName val="환율"/>
      <sheetName val="정렬"/>
      <sheetName val="토공(우물통,기타) "/>
      <sheetName val="건축내역"/>
      <sheetName val="날개벽"/>
      <sheetName val="일위대가목록"/>
      <sheetName val="매설지선굴착"/>
      <sheetName val="수목표준대가"/>
      <sheetName val="토목"/>
      <sheetName val="개요"/>
      <sheetName val="뚝토공"/>
      <sheetName val="정공공사"/>
      <sheetName val="단위준설량산출표"/>
      <sheetName val="철거산출근거"/>
      <sheetName val="기계경비(시간당)"/>
      <sheetName val="램머"/>
      <sheetName val="배수관산출"/>
      <sheetName val="기계경비"/>
      <sheetName val="수문보고"/>
      <sheetName val="단위가격"/>
      <sheetName val="공종"/>
      <sheetName val="참조 (2)"/>
      <sheetName val="Sheet1 (2)"/>
      <sheetName val="토량1-1"/>
      <sheetName val="단위목록"/>
      <sheetName val="기계경비목록1"/>
      <sheetName val="냉천부속동"/>
      <sheetName val="공종목록표"/>
      <sheetName val="Sheet15"/>
      <sheetName val="설계명세서"/>
      <sheetName val="실행철강하도"/>
      <sheetName val="경비"/>
      <sheetName val="일위대가-1"/>
      <sheetName val="유림골조"/>
      <sheetName val="몸체(460×600)"/>
      <sheetName val="배전단가2"/>
      <sheetName val="노무비"/>
      <sheetName val="토목-물가"/>
      <sheetName val="설계조건"/>
      <sheetName val="ABUT수량-A1"/>
      <sheetName val="날개벽수량표"/>
      <sheetName val="FB25JN"/>
      <sheetName val="자  재"/>
      <sheetName val="건축외주"/>
      <sheetName val="맨홀토공산출"/>
      <sheetName val="단위내역목록"/>
      <sheetName val="인천제철"/>
      <sheetName val="AV시스템"/>
      <sheetName val="DAN"/>
      <sheetName val="List"/>
      <sheetName val="입찰안"/>
      <sheetName val="1.설계조건"/>
      <sheetName val="단산목록"/>
      <sheetName val="06제품별수익성"/>
      <sheetName val="단가조사서"/>
      <sheetName val="Sheet4"/>
      <sheetName val="주식"/>
      <sheetName val="EQ-R1"/>
      <sheetName val="CTEMCOST"/>
      <sheetName val="일위"/>
      <sheetName val="조건"/>
      <sheetName val="96보완계획7_12"/>
      <sheetName val="6PILE__(돌출)"/>
      <sheetName val="노무비_근거"/>
      <sheetName val="8_PILE__(돌출)"/>
      <sheetName val="7_PILE__(돌출)"/>
      <sheetName val="단가표_(2)"/>
      <sheetName val="장암제_1"/>
      <sheetName val="96보완계획7_121"/>
      <sheetName val="6PILE__(돌출)1"/>
      <sheetName val="노무비_근거1"/>
      <sheetName val="8_PILE__(돌출)1"/>
      <sheetName val="7_PILE__(돌출)1"/>
      <sheetName val="단가표_(2)1"/>
      <sheetName val="장암제_2"/>
      <sheetName val="96보완계획7_122"/>
      <sheetName val="6PILE__(돌출)2"/>
      <sheetName val="노무비_근거2"/>
      <sheetName val="8_PILE__(돌출)2"/>
      <sheetName val="7_PILE__(돌출)2"/>
      <sheetName val="단가표_(2)2"/>
      <sheetName val="단가최종"/>
      <sheetName val="대가목록"/>
      <sheetName val="비탈면보호공수량산출"/>
      <sheetName val="nde_request"/>
      <sheetName val="이토변실(A3-LINE)"/>
      <sheetName val="금융비용"/>
      <sheetName val="Macro2"/>
      <sheetName val="3~7.기성현황"/>
      <sheetName val="토적단위"/>
      <sheetName val="터파기및재료"/>
      <sheetName val="설계변경내역서"/>
      <sheetName val="별총"/>
      <sheetName val="배수공"/>
      <sheetName val="data"/>
      <sheetName val="일용노임단가2001상"/>
      <sheetName val="참조자료"/>
      <sheetName val="METAL 자재 원가"/>
      <sheetName val="45,46"/>
      <sheetName val="6차2회변경내역서"/>
      <sheetName val="Total"/>
      <sheetName val="Y-WORK"/>
      <sheetName val="설비원가"/>
      <sheetName val="단가표 "/>
      <sheetName val="도"/>
      <sheetName val="내역서(실)"/>
      <sheetName val="산출목록표"/>
      <sheetName val="집계"/>
      <sheetName val="기본일위"/>
      <sheetName val="패널"/>
      <sheetName val="직노"/>
      <sheetName val="실행내역"/>
      <sheetName val="S&amp;R"/>
      <sheetName val="1공구내역서(1)"/>
      <sheetName val="한"/>
      <sheetName val="2.1  노무비 평균단가산출"/>
      <sheetName val="통장출금액"/>
      <sheetName val="점검총괄"/>
      <sheetName val="공사요율"/>
      <sheetName val="도급"/>
      <sheetName val="물가시세"/>
      <sheetName val="약품설비"/>
      <sheetName val="F4-F7"/>
      <sheetName val="예산대비"/>
      <sheetName val="단가효천"/>
      <sheetName val="품목현황"/>
      <sheetName val="출고대장"/>
      <sheetName val="13.접속슬래브"/>
      <sheetName val="DATA1"/>
      <sheetName val="CABLE SIZE-1"/>
      <sheetName val="자료"/>
      <sheetName val="중기"/>
      <sheetName val="부대내역"/>
      <sheetName val="횡배수관단위수량"/>
      <sheetName val="데이터"/>
      <sheetName val="동력부하계산"/>
      <sheetName val="법면단"/>
      <sheetName val="법면설면"/>
      <sheetName val="석축단"/>
      <sheetName val="법면수집"/>
      <sheetName val="석축설면"/>
      <sheetName val="Project Brief"/>
      <sheetName val="날개벽(시점좌측)"/>
      <sheetName val="연결임시"/>
      <sheetName val="시험비"/>
      <sheetName val="구역화물"/>
      <sheetName val="도급대가"/>
      <sheetName val="산출근거2"/>
      <sheetName val="산출근거1"/>
      <sheetName val="06 일위대가목록"/>
      <sheetName val="총괄내역서"/>
      <sheetName val="2014년 상반기건설노임"/>
      <sheetName val="한강운반비"/>
      <sheetName val="20관리비율"/>
      <sheetName val="공사비"/>
      <sheetName val="70%"/>
      <sheetName val="일위총괄표"/>
      <sheetName val="노무비단가"/>
      <sheetName val="단가대비표 (3)"/>
      <sheetName val="도급내역"/>
      <sheetName val="단가일람표"/>
      <sheetName val="BOX"/>
    </sheetNames>
    <sheetDataSet>
      <sheetData sheetId="0">
        <row r="59">
          <cell r="O59">
            <v>82</v>
          </cell>
        </row>
      </sheetData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집계표"/>
      <sheetName val="수량산출서"/>
      <sheetName val="토공수량산출"/>
      <sheetName val="토적계산서"/>
      <sheetName val="건축내역"/>
      <sheetName val="INPUT"/>
      <sheetName val="BQ(실행)"/>
      <sheetName val="노무비"/>
      <sheetName val="집계표"/>
      <sheetName val="설비내역서"/>
      <sheetName val="건축내역서"/>
      <sheetName val="전기내역서"/>
      <sheetName val="내역서"/>
      <sheetName val="1.설계기준"/>
      <sheetName val="국산화"/>
      <sheetName val="교각별수량"/>
      <sheetName val="일위대가"/>
      <sheetName val="예산명세서"/>
      <sheetName val="설계명세서"/>
      <sheetName val="자료입력"/>
      <sheetName val="설계서을"/>
      <sheetName val="총괄내역서"/>
      <sheetName val="수량산출"/>
      <sheetName val="지수"/>
      <sheetName val="노무비단가"/>
      <sheetName val="DATE"/>
      <sheetName val="투찰"/>
      <sheetName val="단가산출1"/>
      <sheetName val="단가산출2"/>
      <sheetName val="중기사용료산출근거"/>
      <sheetName val="공사요율"/>
      <sheetName val="토사(PE)"/>
      <sheetName val="4.2유효폭의 계산"/>
      <sheetName val="인부노임"/>
      <sheetName val="단가(1)"/>
      <sheetName val="기타#9"/>
      <sheetName val="노임"/>
      <sheetName val="#REF"/>
      <sheetName val="약품공급2"/>
      <sheetName val="초기화면"/>
      <sheetName val="데이터"/>
      <sheetName val="2공구산출내역"/>
      <sheetName val="수목데이타 "/>
      <sheetName val="날개벽"/>
      <sheetName val="수목표준대가"/>
      <sheetName val="재료집계표"/>
      <sheetName val="수량산출서 (2)"/>
      <sheetName val="플랜트 설치"/>
      <sheetName val="ⴭⴭⴭⴭ"/>
      <sheetName val="단가조사서"/>
      <sheetName val="1안"/>
      <sheetName val="R&amp;D"/>
      <sheetName val="일위목록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발신정보"/>
      <sheetName val="총괄집계표"/>
      <sheetName val="순공사비"/>
      <sheetName val="적현로"/>
      <sheetName val="기본일위"/>
      <sheetName val="CT "/>
      <sheetName val="건축내역"/>
      <sheetName val="납부서"/>
      <sheetName val="을지"/>
      <sheetName val="노무비"/>
      <sheetName val="3BL공동구 수량"/>
      <sheetName val="공조기휀"/>
      <sheetName val="I一般比"/>
      <sheetName val="N賃率-職"/>
      <sheetName val="수량산출"/>
      <sheetName val="노임단가"/>
      <sheetName val="2공구산출내역"/>
      <sheetName val="재료"/>
      <sheetName val="설치자재"/>
      <sheetName val="연부97-1"/>
      <sheetName val="갑지1"/>
      <sheetName val="일위목차"/>
      <sheetName val="단위단가"/>
      <sheetName val="내역"/>
      <sheetName val="판매시설"/>
      <sheetName val="경비"/>
      <sheetName val="단"/>
      <sheetName val="부하LOAD"/>
      <sheetName val="내역1"/>
      <sheetName val="공조기(삭제)"/>
      <sheetName val="J直材4"/>
      <sheetName val="일위대가목록"/>
      <sheetName val="조직"/>
      <sheetName val="국내조달(통합-1)"/>
      <sheetName val="내역서"/>
      <sheetName val="설직재-1"/>
      <sheetName val="제직재"/>
      <sheetName val="원가 (2)"/>
      <sheetName val="샘플표지"/>
      <sheetName val="조도계산서 (도서)"/>
      <sheetName val="물량"/>
      <sheetName val="단위수량"/>
      <sheetName val="일반부표"/>
      <sheetName val="설계명세"/>
      <sheetName val="부대tu"/>
      <sheetName val="일위"/>
      <sheetName val="일위목록"/>
      <sheetName val="교대(A1-A2)"/>
      <sheetName val="유림골조"/>
      <sheetName val="8.PILE  (돌출)"/>
      <sheetName val="원가계산서"/>
      <sheetName val="기초대가"/>
      <sheetName val="설계내역서"/>
      <sheetName val="BID"/>
      <sheetName val="0000"/>
      <sheetName val="일위대가"/>
      <sheetName val="Macro1"/>
      <sheetName val="참고"/>
      <sheetName val="기둥(원형)"/>
      <sheetName val="기초공"/>
      <sheetName val="단위중량"/>
      <sheetName val="교대(A1)"/>
      <sheetName val="매매"/>
      <sheetName val="파일의이용"/>
      <sheetName val="1안"/>
      <sheetName val="견적을지"/>
      <sheetName val="내역서(변경)"/>
      <sheetName val="산출내역서"/>
      <sheetName val="1차설계변경내역"/>
      <sheetName val="내역서2안"/>
      <sheetName val="패널"/>
      <sheetName val="홍보비디오"/>
      <sheetName val="1차 내역서"/>
      <sheetName val="준검 내역서"/>
      <sheetName val="ABUT수량-A1"/>
      <sheetName val="날개벽"/>
      <sheetName val="수지예산"/>
      <sheetName val="코드"/>
      <sheetName val="000000"/>
      <sheetName val="48일위"/>
      <sheetName val="리츠"/>
      <sheetName val="갑지(추정)"/>
      <sheetName val="공사내역"/>
      <sheetName val="항목별"/>
      <sheetName val="예가표"/>
      <sheetName val="APT"/>
      <sheetName val="금액내역서"/>
      <sheetName val="가압장(토목)"/>
      <sheetName val="2000년1차"/>
      <sheetName val="도근좌표"/>
      <sheetName val="계림(함평)"/>
      <sheetName val="계림(장성)"/>
      <sheetName val="목차"/>
      <sheetName val="공종목록표"/>
      <sheetName val="제-노임"/>
      <sheetName val="수로교총재료집계"/>
      <sheetName val="EACT10"/>
      <sheetName val="견적서_1개매장"/>
      <sheetName val="내역서1999.8최종"/>
      <sheetName val="Sheet6"/>
      <sheetName val="요율"/>
      <sheetName val="하도관리"/>
      <sheetName val="확약서"/>
      <sheetName val="Baby일위대가"/>
      <sheetName val="개비온옹벽수량집계"/>
      <sheetName val="DAN"/>
      <sheetName val="백호우계수"/>
      <sheetName val="노임"/>
      <sheetName val="전선 및 전선관"/>
      <sheetName val="________________2002____Book4_2"/>
      <sheetName val="물가자료"/>
      <sheetName val="상행-교대(A1-A2)"/>
      <sheetName val="C.배수관공"/>
      <sheetName val="기본단가표"/>
      <sheetName val="토공(우물통,기타) "/>
      <sheetName val="아파트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실행내역"/>
      <sheetName val="직노"/>
      <sheetName val="내역서2안"/>
      <sheetName val="패널"/>
      <sheetName val="기본일위"/>
      <sheetName val="집계"/>
      <sheetName val="Sheet1"/>
      <sheetName val="Sheet2"/>
      <sheetName val="Sheet3"/>
      <sheetName val="J直材4"/>
      <sheetName val="I一般比"/>
      <sheetName val="N賃率-職"/>
      <sheetName val="설직재-1"/>
      <sheetName val="제직재"/>
      <sheetName val="목록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설비단가표"/>
      <sheetName val="갑지"/>
      <sheetName val="집계표"/>
      <sheetName val="2공구산출내역"/>
      <sheetName val="수량산출"/>
      <sheetName val="1안"/>
      <sheetName val="조명시설"/>
      <sheetName val="내역"/>
      <sheetName val="6호기"/>
      <sheetName val="조직"/>
      <sheetName val="견적을지"/>
      <sheetName val="데이타"/>
      <sheetName val="식재인부"/>
      <sheetName val="경율산정.XLS"/>
      <sheetName val="금액내역서"/>
      <sheetName val="재정비직인"/>
      <sheetName val="재정비내역"/>
      <sheetName val="지적고시내역"/>
      <sheetName val="교수설계"/>
      <sheetName val="을"/>
      <sheetName val="내역을"/>
      <sheetName val="총괄내역서"/>
      <sheetName val="수량산출(모형)"/>
      <sheetName val="수량산출(공수)"/>
      <sheetName val="모형단가"/>
      <sheetName val="table"/>
      <sheetName val="부하계산서"/>
      <sheetName val="부하(성남)"/>
      <sheetName val="표지 (2)"/>
      <sheetName val="공정집계_국별"/>
      <sheetName val="Sheet6"/>
      <sheetName val="인제내역"/>
      <sheetName val="명세서"/>
      <sheetName val="LEGEND"/>
      <sheetName val="Option"/>
      <sheetName val="Sheet1 (2)"/>
      <sheetName val="내역서1-2"/>
      <sheetName val="252K444"/>
      <sheetName val="교통대책내역"/>
      <sheetName val="최종총괄"/>
      <sheetName val="세부산출내역서"/>
      <sheetName val="공사원가계산서"/>
      <sheetName val="전기일위대가"/>
      <sheetName val="제-노임"/>
      <sheetName val="재집"/>
      <sheetName val="품"/>
      <sheetName val="산정표"/>
      <sheetName val="수로교총재료집계"/>
      <sheetName val="입찰안"/>
      <sheetName val="요율"/>
      <sheetName val="안정검토"/>
      <sheetName val="일위대가표지"/>
      <sheetName val="공조기휀"/>
      <sheetName val="제수"/>
      <sheetName val="공기"/>
      <sheetName val="GAS"/>
      <sheetName val="설계서"/>
      <sheetName val="자재조사표"/>
      <sheetName val="별표"/>
      <sheetName val="진주방향"/>
      <sheetName val="마산방향"/>
      <sheetName val="전차선로 물량표"/>
      <sheetName val="예산내역서(총괄)"/>
      <sheetName val="예산내역서"/>
      <sheetName val="공제대산출"/>
      <sheetName val="운반공사,공구손료"/>
      <sheetName val="적용단가"/>
      <sheetName val="건축"/>
      <sheetName val="배수관공"/>
      <sheetName val="적용환율"/>
      <sheetName val="Transaction"/>
      <sheetName val="개산공사비"/>
      <sheetName val="금액집계"/>
      <sheetName val="표지"/>
      <sheetName val="날개수량1.5"/>
      <sheetName val="APT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카니발(자105노60)"/>
      <sheetName val="토사(PE)"/>
      <sheetName val="공사내역"/>
      <sheetName val="코드"/>
      <sheetName val="제경비율"/>
      <sheetName val="단가조사"/>
      <sheetName val="세부내역"/>
      <sheetName val="Customer Databas"/>
      <sheetName val="20관리비율"/>
      <sheetName val="DATE"/>
      <sheetName val="원본(갑지)"/>
      <sheetName val="인사자료총집계"/>
      <sheetName val="bCord공정"/>
      <sheetName val="e대가"/>
      <sheetName val="g단가"/>
      <sheetName val="h집계"/>
      <sheetName val="재공품기초자료"/>
      <sheetName val="약품공급2"/>
      <sheetName val="건축내역"/>
      <sheetName val="차액보증"/>
      <sheetName val="건축일위"/>
      <sheetName val="그라우팅일위"/>
      <sheetName val="갑지(추정)"/>
      <sheetName val="금융비용"/>
      <sheetName val="IMPEADENCE MAP 취수장"/>
      <sheetName val="개요"/>
      <sheetName val="공사비예산서(토목분)"/>
      <sheetName val="일위대가표"/>
      <sheetName val="PROJECT BRIEF(EX.NEW)"/>
      <sheetName val="설계내역서"/>
      <sheetName val="GAEYO"/>
      <sheetName val="소비자가"/>
      <sheetName val="주요공정"/>
      <sheetName val="입력변수"/>
      <sheetName val="연결임시"/>
      <sheetName val="가로등내역서"/>
      <sheetName val="이토변실"/>
      <sheetName val="기둥(원형)"/>
      <sheetName val="기초공"/>
      <sheetName val="자료"/>
      <sheetName val="1.우편집중내역서"/>
      <sheetName val="기본1"/>
      <sheetName val="수정일위대가"/>
      <sheetName val="구역화물"/>
      <sheetName val="단위목록"/>
      <sheetName val="시험비"/>
      <sheetName val="자재단가"/>
      <sheetName val="기계경비목록"/>
      <sheetName val="설계명세서"/>
      <sheetName val="단"/>
      <sheetName val="ABUT수량-A1"/>
      <sheetName val="중기사용료"/>
      <sheetName val="부대비율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을부담운반비"/>
      <sheetName val="운반비산출"/>
      <sheetName val="접지1종"/>
      <sheetName val="조명율표"/>
      <sheetName val="감가상각"/>
      <sheetName val="원가계산서"/>
      <sheetName val="전선 및 전선관"/>
      <sheetName val="Sheet5"/>
      <sheetName val="공통가설(기준안)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갑지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신우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정보"/>
      <sheetName val="1층"/>
      <sheetName val="#3_일위대가목록"/>
      <sheetName val="TOT"/>
      <sheetName val="미드수량"/>
      <sheetName val="노임이"/>
      <sheetName val="토목공사"/>
      <sheetName val="마산월령동골조물량변경"/>
      <sheetName val="소방"/>
      <sheetName val="토적계산"/>
      <sheetName val="sh1"/>
      <sheetName val="에어샵공사"/>
      <sheetName val="Macro(ST)"/>
      <sheetName val="본공사"/>
      <sheetName val="FitOutConfCentre"/>
      <sheetName val="FAB별"/>
      <sheetName val="간접"/>
      <sheetName val="하중계산"/>
      <sheetName val="TOWER 10TON"/>
      <sheetName val="22전선(P)"/>
      <sheetName val="22전선(L)"/>
      <sheetName val="22전선(R)"/>
      <sheetName val="COVER-P"/>
      <sheetName val="입찰"/>
      <sheetName val="현경"/>
      <sheetName val="토목주소"/>
      <sheetName val="프랜트면허"/>
      <sheetName val="조건입력"/>
      <sheetName val="조건입력(2)"/>
      <sheetName val="장비선정"/>
      <sheetName val="copy"/>
      <sheetName val="서식"/>
      <sheetName val="내역서-CCTV"/>
      <sheetName val="정부노임단가"/>
      <sheetName val="도급양식"/>
      <sheetName val="토공(우물통,기타) "/>
      <sheetName val="유기공정"/>
      <sheetName val="중기손료"/>
      <sheetName val="C-직노1"/>
      <sheetName val="단위중량"/>
      <sheetName val="내역서(교량)전체"/>
      <sheetName val="000000"/>
      <sheetName val="부속동"/>
      <sheetName val="실행"/>
      <sheetName val="비탈면보호공수량산출"/>
      <sheetName val="공사현황"/>
      <sheetName val="_REF"/>
      <sheetName val="설직재_1"/>
      <sheetName val="danga"/>
      <sheetName val="ilch"/>
      <sheetName val="I.설계조건"/>
      <sheetName val="공비대비"/>
      <sheetName val="이름정의"/>
      <sheetName val="당초계약"/>
      <sheetName val="변경내역"/>
      <sheetName val="BOQ건축"/>
      <sheetName val="교각1"/>
      <sheetName val="단면 (2)"/>
      <sheetName val="COPING"/>
      <sheetName val="등록자료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기성내역서"/>
      <sheetName val="평야부단가"/>
      <sheetName val="70%"/>
      <sheetName val="수정시산표"/>
      <sheetName val="소방사항"/>
      <sheetName val="토공사(흙막이)"/>
      <sheetName val="수량집계1"/>
      <sheetName val="수량집계2"/>
      <sheetName val="수리결과"/>
      <sheetName val="KCS-CA"/>
      <sheetName val="심사계산"/>
      <sheetName val="심사물량"/>
      <sheetName val="일위대가(계측기설치)"/>
      <sheetName val="6PILE  (돌출)"/>
      <sheetName val="수지예산"/>
      <sheetName val="guard(mac)"/>
      <sheetName val="회사정보"/>
      <sheetName val="산출내역서"/>
      <sheetName val="수목데이타 "/>
      <sheetName val="INPUT"/>
      <sheetName val="5.연간운전비계산서"/>
      <sheetName val="G.R300경비"/>
      <sheetName val="을-ATYPE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빗물받이(910-510-410)"/>
      <sheetName val="토목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날개벽수량표"/>
      <sheetName val="기계공사"/>
      <sheetName val="94"/>
      <sheetName val="DB구축"/>
      <sheetName val="원본 (4)"/>
      <sheetName val="전계가"/>
      <sheetName val="전력"/>
      <sheetName val="가시설흙막이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콘_재료분리(1)"/>
      <sheetName val="POL6차-PIPING"/>
      <sheetName val="조건표"/>
      <sheetName val="경상직원"/>
      <sheetName val="공통가설"/>
      <sheetName val="공사개요"/>
      <sheetName val="노무비단가"/>
      <sheetName val="공문"/>
      <sheetName val="맨홀수량산출"/>
      <sheetName val="목표세부명세"/>
      <sheetName val="방호벽"/>
      <sheetName val="산출내역서집계표"/>
      <sheetName val="basic_info"/>
      <sheetName val="프로젝트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00000"/>
      <sheetName val="업체명"/>
      <sheetName val="관리"/>
      <sheetName val="공내역"/>
      <sheetName val="백암비스타내역"/>
      <sheetName val="유림총괄"/>
      <sheetName val="1000 DB구축 부표"/>
      <sheetName val="산출"/>
      <sheetName val="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교각계산"/>
      <sheetName val="부대"/>
      <sheetName val="일위CODE"/>
      <sheetName val="(A)내역서"/>
      <sheetName val="단가조사-2"/>
      <sheetName val="종배수관"/>
      <sheetName val="일위산출"/>
      <sheetName val="48수량"/>
      <sheetName val="22수량"/>
      <sheetName val="49일위"/>
      <sheetName val="22일위"/>
      <sheetName val="49수량"/>
      <sheetName val="사업분석"/>
      <sheetName val="기본DATA"/>
      <sheetName val="금융"/>
      <sheetName val="하수급견적대비"/>
      <sheetName val="상반기손익차2총괄"/>
      <sheetName val="FURNITURE-01"/>
      <sheetName val="일위대가총괄표 2(설치)"/>
      <sheetName val="일반수량총괄"/>
      <sheetName val="수량산출내역1115"/>
      <sheetName val="Tool"/>
      <sheetName val="사유서제출현황-2"/>
      <sheetName val="실행내역서 "/>
      <sheetName val="기본사항"/>
      <sheetName val="투찰"/>
      <sheetName val="01AC"/>
      <sheetName val="조견표"/>
      <sheetName val="설계"/>
      <sheetName val="물량산출근거"/>
      <sheetName val="2002하반기노임기준"/>
      <sheetName val="BSD (2)"/>
      <sheetName val="파일구성"/>
      <sheetName val="기초일위"/>
      <sheetName val="단중표"/>
      <sheetName val="단가조사표 (2)"/>
      <sheetName val="견적서"/>
      <sheetName val="투찰금액"/>
      <sheetName val="코드정보"/>
      <sheetName val="40총괄"/>
      <sheetName val="40집계"/>
      <sheetName val="업무분장"/>
      <sheetName val="터파기및재료"/>
      <sheetName val="PI"/>
      <sheetName val="포장직선구간"/>
      <sheetName val="수량산출서-2"/>
      <sheetName val="총(신설)"/>
      <sheetName val="Linkedin_Lead ad"/>
      <sheetName val="Facebook_Lead ad"/>
      <sheetName val="Facebook_Page Like ad"/>
      <sheetName val="내역서1999_8최종"/>
      <sheetName val="내역서1999_8최종1"/>
      <sheetName val="CTEMCOST"/>
      <sheetName val="현장근무일지 (3)"/>
      <sheetName val="적용토목"/>
      <sheetName val="126.255"/>
      <sheetName val="마산방향철근집계"/>
      <sheetName val="선로정수계산"/>
      <sheetName val="산출근거"/>
      <sheetName val="2호맨홀공제수량"/>
      <sheetName val="일위대가(가설)"/>
      <sheetName val="적용기준표(98년상반기)"/>
      <sheetName val="DATA1"/>
      <sheetName val="공통비(전체)"/>
      <sheetName val="형틀공사"/>
      <sheetName val="교대(A1-A2)"/>
      <sheetName val="대비표(토공1안)"/>
      <sheetName val="몸체(460×600)"/>
      <sheetName val="일위대가-1"/>
      <sheetName val="LOPCALC"/>
      <sheetName val="AC포장수량"/>
      <sheetName val="257A1"/>
      <sheetName val="Total"/>
      <sheetName val="품셈"/>
      <sheetName val="POOM_MOTO"/>
      <sheetName val="POOM_MOTO2"/>
      <sheetName val="골조시행"/>
      <sheetName val="중기운반자재총(구조물)"/>
      <sheetName val="설계예산서"/>
      <sheetName val="부관맨홀조서"/>
      <sheetName val="품셈표"/>
      <sheetName val="별첨"/>
      <sheetName val="내역서 "/>
      <sheetName val="_산근2_"/>
      <sheetName val="_산근4_"/>
      <sheetName val="_산근5_"/>
      <sheetName val="1.설계기준"/>
      <sheetName val="일위대가서식"/>
      <sheetName val="사급자재"/>
      <sheetName val="자재단가비교표"/>
      <sheetName val="plan&amp;section of foundation"/>
      <sheetName val="design criteria"/>
      <sheetName val="hvac(제어동)"/>
      <sheetName val="공종별내역서"/>
      <sheetName val="철거산출근거"/>
      <sheetName val="인구"/>
      <sheetName val="환경평가"/>
      <sheetName val="맨홀(2~4)"/>
      <sheetName val="단면가정"/>
      <sheetName val="맨홀토공(3)"/>
      <sheetName val="수원공사비"/>
      <sheetName val="공사비산출내역"/>
      <sheetName val="AS포장복구 "/>
      <sheetName val="단가조사서"/>
      <sheetName val="주요기준"/>
      <sheetName val="인원계획-미화"/>
      <sheetName val="중기"/>
      <sheetName val="업무용유지비실적"/>
      <sheetName val="사업성분석"/>
      <sheetName val="도장"/>
      <sheetName val="단가산출서"/>
      <sheetName val="구분자"/>
      <sheetName val="토공사"/>
      <sheetName val="횡배수관토공수량"/>
      <sheetName val="토량1-1"/>
      <sheetName val="준공조서"/>
      <sheetName val="공사준공계"/>
      <sheetName val="준공검사보고서"/>
      <sheetName val="경비2내역"/>
      <sheetName val="XL4Poppy"/>
      <sheetName val="초기화면"/>
      <sheetName val="데이터"/>
      <sheetName val="부대내역"/>
      <sheetName val="Macro(전선)"/>
      <sheetName val="A-1"/>
      <sheetName val="사리부설"/>
      <sheetName val="cp1"/>
      <sheetName val="2F_회의실견적(5_14_일대)3"/>
      <sheetName val="설계예산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자재집계"/>
      <sheetName val="토공"/>
      <sheetName val="토공집계표"/>
      <sheetName val="토공유동표"/>
      <sheetName val="토공산출근거"/>
      <sheetName val="타공종이기수량"/>
      <sheetName val="토류벽수량집계표"/>
      <sheetName val="강재수량집계표"/>
      <sheetName val="수량산출근거"/>
      <sheetName val="ANCHOR수량"/>
      <sheetName val="측구수량집계표"/>
      <sheetName val="옹벽식단위"/>
      <sheetName val="옹벽식개소"/>
      <sheetName val="옹벽집계표"/>
      <sheetName val="옹벽단위수량"/>
      <sheetName val="옹벽수량조서"/>
      <sheetName val="구조물공주요자재집계"/>
      <sheetName val="시멘트골재"/>
      <sheetName val="석축수량집계"/>
      <sheetName val="석축수량산출"/>
      <sheetName val="석축수량조서"/>
      <sheetName val="석축단위수량"/>
      <sheetName val="자연석쌓기수량집계"/>
      <sheetName val="자연석쌓기수량산출 "/>
      <sheetName val="자연석단위 "/>
      <sheetName val="개비온집계"/>
      <sheetName val="개비온 단위"/>
      <sheetName val="포장공수량집계"/>
      <sheetName val="포장수량산출"/>
      <sheetName val="포장단위"/>
      <sheetName val="포장개소별명세"/>
      <sheetName val="포장공수량집계 (2)"/>
      <sheetName val="포장단위수량"/>
      <sheetName val="포장개소"/>
      <sheetName val="부대공수량집계"/>
      <sheetName val="차선도색수량"/>
      <sheetName val="차선도색단위수량"/>
      <sheetName val="가드레일수량집계"/>
      <sheetName val="낙석방지책수량집계"/>
      <sheetName val="낙석방지책개소별명세"/>
      <sheetName val="낙석방지책기초(단부) "/>
      <sheetName val="낙석방지책기초(표준)"/>
      <sheetName val="낙석방지책철거개소별명세"/>
      <sheetName val="코드표"/>
      <sheetName val="조명시설"/>
      <sheetName val="내역서"/>
      <sheetName val="관급자재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F4" t="str">
            <v xml:space="preserve"> GABION  수 량  집 계 </v>
          </cell>
        </row>
      </sheetData>
      <sheetData sheetId="27">
        <row r="627">
          <cell r="G627" t="str">
            <v xml:space="preserve">   ●  돌 불 임  단 위 수 량 표 (1)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 "/>
      <sheetName val="PILE "/>
      <sheetName val="6PILE  (돌출)"/>
      <sheetName val="#REF"/>
      <sheetName val="정부노임"/>
      <sheetName val="(C)원내역"/>
      <sheetName val="배수통관(좌)"/>
      <sheetName val="공사비"/>
      <sheetName val="적용기준"/>
      <sheetName val="노임단가"/>
      <sheetName val="주식"/>
      <sheetName val="품셈TABLE"/>
      <sheetName val="공사비예산서"/>
      <sheetName val="5.정산서"/>
      <sheetName val="총괄내역서"/>
      <sheetName val="제출내역 (2)"/>
      <sheetName val="입찰안"/>
      <sheetName val="각종양식"/>
      <sheetName val="토사(PE)"/>
      <sheetName val="교각계산"/>
      <sheetName val="ITEM"/>
      <sheetName val="일위대가목록(2)"/>
      <sheetName val="자재조서"/>
      <sheetName val="하조서"/>
      <sheetName val="1.설계기준"/>
      <sheetName val="EP0618"/>
      <sheetName val="DATE"/>
      <sheetName val="인부노임"/>
      <sheetName val="실행철강하도"/>
      <sheetName val="Sheet1"/>
      <sheetName val="PILE"/>
      <sheetName val="1.설계조건"/>
      <sheetName val="날개벽(시점좌측)"/>
      <sheetName val="입력창"/>
      <sheetName val="Sheet1 (2)"/>
      <sheetName val="수량산출"/>
      <sheetName val="8.PILE  (돌출)"/>
      <sheetName val="직접인건비호표(항목60%)"/>
      <sheetName val="직접경비호표"/>
      <sheetName val="FAB별"/>
      <sheetName val="노임단가명세표"/>
      <sheetName val="우배수"/>
      <sheetName val="기계경비"/>
      <sheetName val="BOX단위철근"/>
      <sheetName val="내역서"/>
      <sheetName val="단위수량"/>
      <sheetName val="지주토목내역서"/>
      <sheetName val="U-TYPE(1)"/>
      <sheetName val="바닥판"/>
      <sheetName val="설계조건"/>
      <sheetName val="BID"/>
      <sheetName val="간접경상비"/>
      <sheetName val="집계표"/>
      <sheetName val="I一般比"/>
      <sheetName val="단가적용기준"/>
      <sheetName val="견적"/>
      <sheetName val="포장공(집계)"/>
      <sheetName val="하천제원"/>
      <sheetName val="내역서 "/>
      <sheetName val="공사요율"/>
      <sheetName val="96보완계획7.12"/>
      <sheetName val="입력DATA1"/>
      <sheetName val="제4호(사업수행능력 참여현황)"/>
      <sheetName val="SG"/>
      <sheetName val="일반수량"/>
      <sheetName val="중사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광주운남을"/>
      <sheetName val="장비경비"/>
      <sheetName val="설계예산2"/>
      <sheetName val="본서하반기"/>
      <sheetName val="하반기(지구대)"/>
      <sheetName val="노무비"/>
      <sheetName val="직노"/>
      <sheetName val="포장공사"/>
      <sheetName val="준설량산정표"/>
      <sheetName val="집계"/>
      <sheetName val="DATA"/>
      <sheetName val="수로단위수량"/>
      <sheetName val="98지급계획"/>
      <sheetName val="조직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시설"/>
      <sheetName val="직노"/>
      <sheetName val="실행철강하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몰탈재료산출"/>
      <sheetName val="단면가정"/>
      <sheetName val="내역서"/>
      <sheetName val="노임단가"/>
      <sheetName val="참고자료"/>
      <sheetName val="일위대가(가설)"/>
      <sheetName val="수량집계"/>
      <sheetName val="수량산출"/>
      <sheetName val="wall"/>
      <sheetName val="6PILE  (돌출)"/>
      <sheetName val="#REF"/>
      <sheetName val="말뚝지지력산정"/>
      <sheetName val="비탈면보호공수량산출"/>
      <sheetName val="대창(장성)"/>
      <sheetName val="데리네이타현황"/>
      <sheetName val="산출근거"/>
      <sheetName val="공양식"/>
      <sheetName val="성곽내역서"/>
      <sheetName val="인건비"/>
      <sheetName val="노임"/>
      <sheetName val="목록"/>
      <sheetName val="이토변실(A3-LINE)"/>
      <sheetName val="일위대가목록"/>
      <sheetName val="단"/>
      <sheetName val="일위대가9803"/>
      <sheetName val="8.PILE  (돌출)"/>
      <sheetName val="건축내역"/>
      <sheetName val="횡배수관집현황(2공구)"/>
      <sheetName val="설계내역서"/>
      <sheetName val="C.배수관공"/>
      <sheetName val="공통자료"/>
      <sheetName val="ABUT수량-A1"/>
      <sheetName val="BDATA"/>
      <sheetName val="수목표준대가"/>
      <sheetName val="N賃率-職"/>
      <sheetName val="자재"/>
      <sheetName val="현황산출서"/>
      <sheetName val="코드표"/>
      <sheetName val="단위수량"/>
      <sheetName val="Sheet1"/>
      <sheetName val="맨홀수량"/>
      <sheetName val="터파기및재료"/>
      <sheetName val="가도공"/>
      <sheetName val="s"/>
      <sheetName val="Sheet1 (2)"/>
      <sheetName val="맨홀조서"/>
      <sheetName val="49단가"/>
      <sheetName val="SORCE1"/>
      <sheetName val="공종목록표"/>
      <sheetName val="파일의이용"/>
      <sheetName val="슬래브"/>
      <sheetName val="Pier 3"/>
      <sheetName val="노견단위수량"/>
      <sheetName val="일위대가"/>
      <sheetName val="2000년1차"/>
      <sheetName val="하부철근수량"/>
      <sheetName val="공사비"/>
      <sheetName val="웅진교-S2"/>
      <sheetName val="BID"/>
      <sheetName val="1,2,3,4,5단위수량"/>
      <sheetName val="내역"/>
      <sheetName val="단 box"/>
      <sheetName val="6공구(당초)"/>
      <sheetName val="변압기 및 발전기 용량"/>
      <sheetName val="교대철근집계"/>
      <sheetName val="노임이"/>
      <sheetName val="9811"/>
      <sheetName val="총집계표"/>
      <sheetName val="대비"/>
      <sheetName val="을"/>
      <sheetName val="비교표"/>
      <sheetName val="입찰안"/>
      <sheetName val="배수량"/>
      <sheetName val="구조물철거타공정이월"/>
      <sheetName val="7단가"/>
      <sheetName val="Y-WORK"/>
      <sheetName val="수자재단위당"/>
      <sheetName val="코드"/>
      <sheetName val="DATA"/>
      <sheetName val="데이타"/>
      <sheetName val="Baby일위대가"/>
      <sheetName val="3련 BOX"/>
      <sheetName val="DATE"/>
      <sheetName val="Sheet2"/>
      <sheetName val="덕전리"/>
      <sheetName val="인건비 "/>
      <sheetName val="4.1DNR기계(공법)"/>
      <sheetName val="콘크리트타설집계표"/>
      <sheetName val="입력"/>
      <sheetName val="설계"/>
      <sheetName val="98수문일위"/>
      <sheetName val="월말"/>
      <sheetName val="기자재비"/>
      <sheetName val="원가계산 (2)"/>
      <sheetName val="A2"/>
      <sheetName val="보호공"/>
      <sheetName val="날개벽수량표"/>
      <sheetName val="요율"/>
      <sheetName val="tggwan(mac)"/>
      <sheetName val="유림골조"/>
      <sheetName val="토사(PE)"/>
      <sheetName val="경산"/>
      <sheetName val="7급줄떼"/>
      <sheetName val="별첨4_전담운영PM(1)"/>
      <sheetName val="자재단가"/>
      <sheetName val="설계서을"/>
      <sheetName val="전기단가조사서"/>
      <sheetName val="대치판정"/>
      <sheetName val="5.정산서"/>
      <sheetName val="사  업  비  수  지  예  산  서"/>
      <sheetName val="보도공제면적"/>
      <sheetName val="물건조서"/>
      <sheetName val="노임단가 "/>
      <sheetName val="SLAB"/>
      <sheetName val="부대내역"/>
      <sheetName val="일위대가표"/>
      <sheetName val="부대공"/>
      <sheetName val="내역서 (2)"/>
      <sheetName val="증감내역서"/>
      <sheetName val="별표 "/>
      <sheetName val="7.PILE  (돌출)"/>
      <sheetName val="작업금지"/>
      <sheetName val="이음개소"/>
      <sheetName val="新철폐복2"/>
      <sheetName val="新철폐복3"/>
      <sheetName val="공사비증감"/>
      <sheetName val="INPUT"/>
      <sheetName val="A1(토공)"/>
      <sheetName val="A1(구조물)"/>
      <sheetName val="수량집계(1)"/>
      <sheetName val="철근집계표"/>
      <sheetName val="포장직선구간"/>
      <sheetName val="Sheet17"/>
      <sheetName val="설계조건"/>
      <sheetName val="1.설계조건"/>
      <sheetName val="물가"/>
      <sheetName val="우수공"/>
      <sheetName val="옥룡잡비"/>
      <sheetName val="내역서(기성청구)"/>
      <sheetName val="증명지번목록"/>
      <sheetName val="2000전체분"/>
      <sheetName val="노임단"/>
      <sheetName val="EQ"/>
      <sheetName val="투찰금액"/>
      <sheetName val="45,46"/>
      <sheetName val="방송(체육관)"/>
      <sheetName val="토공(우물통,기타) "/>
      <sheetName val="맨홀수량산출"/>
      <sheetName val="횡배수관"/>
      <sheetName val="8.1.에너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단가"/>
      <sheetName val="96정변2"/>
      <sheetName val="준검 내역서"/>
      <sheetName val="산출근거"/>
      <sheetName val="데리네이타현황"/>
      <sheetName val="골재산출"/>
      <sheetName val="내역"/>
      <sheetName val="DATA"/>
      <sheetName val="BID"/>
      <sheetName val="공동구수량"/>
      <sheetName val="입찰안"/>
      <sheetName val="바닥판"/>
      <sheetName val="입력DATA"/>
      <sheetName val="guard(mac)"/>
      <sheetName val="집계표"/>
      <sheetName val="#REF"/>
      <sheetName val="분석"/>
      <sheetName val="일위대가목차"/>
      <sheetName val="인명부"/>
      <sheetName val="Sheet1"/>
      <sheetName val="물량표"/>
      <sheetName val="당초"/>
      <sheetName val="PIPING"/>
      <sheetName val="#3_일위대가목록"/>
      <sheetName val="#2_일위대가목록"/>
      <sheetName val="철근량"/>
      <sheetName val="공정코드"/>
      <sheetName val="재료"/>
      <sheetName val="흥양2교토공집계표"/>
      <sheetName val="주beam"/>
      <sheetName val="교각1"/>
      <sheetName val="차수공개요"/>
      <sheetName val="대로근거"/>
      <sheetName val="중로근거"/>
      <sheetName val="총괄표"/>
      <sheetName val="말뚝지지력산정"/>
      <sheetName val="식생블럭단위수량"/>
      <sheetName val="일위대가1"/>
      <sheetName val="토목"/>
      <sheetName val="설명서 "/>
      <sheetName val="실행철강하도"/>
      <sheetName val="코드표"/>
      <sheetName val="찍기"/>
      <sheetName val="발주내역"/>
      <sheetName val="날개벽수량표"/>
      <sheetName val="지장물C"/>
      <sheetName val="상시"/>
      <sheetName val="각종양식"/>
      <sheetName val="암거단위"/>
      <sheetName val="오동"/>
      <sheetName val="대조"/>
      <sheetName val="나한"/>
      <sheetName val="실행"/>
      <sheetName val="표지"/>
      <sheetName val="6PILE  (돌출)"/>
      <sheetName val="재료할증"/>
      <sheetName val="건축내역"/>
      <sheetName val="공사비총괄표"/>
      <sheetName val="터파기및재료"/>
      <sheetName val="조명율표"/>
      <sheetName val="원가계산서구조조정"/>
      <sheetName val="금액내역서"/>
      <sheetName val="수안보-MBR1"/>
      <sheetName val="신우"/>
      <sheetName val="추가예산"/>
      <sheetName val="우수받이"/>
      <sheetName val="총수량집계표"/>
      <sheetName val="일위대가9803"/>
      <sheetName val="H-PILE수량집계"/>
      <sheetName val="신고조서"/>
      <sheetName val="직접공사비"/>
      <sheetName val="목차 "/>
      <sheetName val="도로경계단위"/>
      <sheetName val="원형1호맨홀토공수량"/>
      <sheetName val="입력란"/>
      <sheetName val="97노임단가"/>
      <sheetName val="날개벽"/>
      <sheetName val="수량산출"/>
      <sheetName val="예산M11A"/>
      <sheetName val="부대내역"/>
      <sheetName val="내역서1999.8최종"/>
      <sheetName val="97년 추정"/>
      <sheetName val="102역사"/>
      <sheetName val="월말"/>
      <sheetName val="노임단가"/>
      <sheetName val="4.2유효폭의 계산"/>
      <sheetName val="내역서중"/>
      <sheetName val="INPUT"/>
      <sheetName val="자재단가비교표"/>
      <sheetName val="4. 주형설계"/>
      <sheetName val="1,2공구원가계산서"/>
      <sheetName val="2공구산출내역"/>
      <sheetName val="1공구산출내역서"/>
      <sheetName val="뚝토공"/>
      <sheetName val="우수내용"/>
      <sheetName val="DATE"/>
      <sheetName val="내역서"/>
      <sheetName val="산근"/>
      <sheetName val="노임"/>
      <sheetName val="간접1"/>
      <sheetName val="일위대가표"/>
      <sheetName val="단면 (2)"/>
      <sheetName val="8.석축단위(H=1.5M)"/>
      <sheetName val="포장물량집계"/>
      <sheetName val="역T형교대(말뚝기초)"/>
      <sheetName val="세골재  T2 변경 현황"/>
      <sheetName val="0.단가"/>
      <sheetName val="수량집"/>
      <sheetName val="I一般比"/>
      <sheetName val="토사(PE)"/>
      <sheetName val="PSCbeam설계"/>
      <sheetName val="적용토목"/>
      <sheetName val="대림경상68억"/>
      <sheetName val="H-pile(298x299)"/>
      <sheetName val="H-pile(250x250)"/>
      <sheetName val="참조"/>
      <sheetName val="초기화면"/>
      <sheetName val="지급자재"/>
      <sheetName val="골조"/>
      <sheetName val="2000년1차"/>
      <sheetName val="2000전체분"/>
      <sheetName val="장비집계"/>
      <sheetName val="BOX수량"/>
      <sheetName val="토공(우물통,기타) "/>
      <sheetName val="갑지"/>
      <sheetName val="도수로수량산출"/>
      <sheetName val="N賃率-職"/>
      <sheetName val="재료비"/>
      <sheetName val="기계경비(시간당)"/>
      <sheetName val="램머"/>
      <sheetName val="철집"/>
      <sheetName val="3련 BOX"/>
      <sheetName val="0506생활권구적"/>
      <sheetName val="차수"/>
      <sheetName val="자료입력"/>
      <sheetName val="세부내역서(전기)"/>
      <sheetName val="1호맨홀토공"/>
      <sheetName val="총괄내역서"/>
      <sheetName val="종배수관면벽구"/>
      <sheetName val="종배수관위치조서"/>
      <sheetName val="품셈TABLE"/>
      <sheetName val="대비"/>
      <sheetName val="표준차도부연장집계-ASP"/>
      <sheetName val="2.단면가정"/>
      <sheetName val="수우미양가(Vlookup)"/>
      <sheetName val="99총공사내역서"/>
      <sheetName val="역T형(H=6.0) (2)"/>
      <sheetName val="일위대가목록"/>
      <sheetName val="표  지"/>
      <sheetName val="공사비산출내역"/>
      <sheetName val="중기"/>
      <sheetName val="DB"/>
      <sheetName val="차액보증"/>
      <sheetName val="원가"/>
      <sheetName val="단가 및 재료비"/>
      <sheetName val="중기사용료산출근거"/>
      <sheetName val="참고사항"/>
      <sheetName val="노임이"/>
      <sheetName val="해평견적"/>
      <sheetName val="200"/>
      <sheetName val="직노"/>
      <sheetName val="관급자재"/>
      <sheetName val="공통가설공사"/>
      <sheetName val="증감내역서"/>
      <sheetName val="내역서 제출"/>
      <sheetName val="일위(수원)"/>
      <sheetName val="위치조서"/>
      <sheetName val="여과지동"/>
      <sheetName val="기초자료"/>
      <sheetName val="설계조건"/>
      <sheetName val="CTEMCOST"/>
      <sheetName val="COPING"/>
      <sheetName val="단가표"/>
      <sheetName val="설직재-1"/>
      <sheetName val="RAMP 단면(R2)"/>
      <sheetName val="지중자재단가"/>
      <sheetName val="상-교대(A1-A2)"/>
      <sheetName val="상수도토공집계표"/>
      <sheetName val="Y-WORK"/>
      <sheetName val="견적서"/>
      <sheetName val="간지"/>
      <sheetName val="재료집계표"/>
      <sheetName val="신천3호용수로"/>
      <sheetName val="CC16-내역서"/>
      <sheetName val="3BL공동구 수량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항목등록"/>
      <sheetName val="내역_ver1.0"/>
      <sheetName val="crude.SLAB RE-bar"/>
      <sheetName val="CRUDE RE-bar"/>
      <sheetName val="토목내역서 (도급단가)"/>
      <sheetName val="산출내역서"/>
      <sheetName val="총괄내역"/>
      <sheetName val="코드"/>
      <sheetName val="세부내역"/>
      <sheetName val="약품공급2"/>
      <sheetName val="업무분장"/>
      <sheetName val="인수공규격"/>
      <sheetName val="노무비 근거"/>
      <sheetName val="총괄"/>
      <sheetName val="교각계산"/>
      <sheetName val="계수시트"/>
      <sheetName val="입력변수"/>
      <sheetName val="집계표(OPTION)"/>
      <sheetName val="보차도경계석"/>
      <sheetName val="견적단가"/>
      <sheetName val="용수량(생활용수)"/>
      <sheetName val="INPUT(덕도방향-시점)"/>
      <sheetName val="바닥판의 설계"/>
      <sheetName val="ABUT수량-A1"/>
      <sheetName val="3.하중산정4.지지력"/>
      <sheetName val="1련박스"/>
      <sheetName val="맨홀수량"/>
      <sheetName val="기성내역"/>
      <sheetName val="노무비"/>
      <sheetName val="단양 00 아파트-세부내역"/>
      <sheetName val="암거 제원표-1단계"/>
      <sheetName val="6공구(당초)"/>
      <sheetName val="Sheet2"/>
      <sheetName val="산근(1)"/>
      <sheetName val="내역서적용수량"/>
      <sheetName val="수습"/>
      <sheetName val="제경비"/>
      <sheetName val="요율"/>
      <sheetName val="MAIN_TABLE"/>
      <sheetName val="유림골조"/>
      <sheetName val="지점별강우량"/>
      <sheetName val="자료"/>
      <sheetName val="MAIN"/>
      <sheetName val="견적990322"/>
      <sheetName val="지장물_data"/>
      <sheetName val="공사착공계"/>
      <sheetName val="배수내역"/>
      <sheetName val="ATM기초철가"/>
      <sheetName val="원형맨홀수량"/>
      <sheetName val="물가자료"/>
      <sheetName val="접지수량"/>
      <sheetName val="CIVIL4"/>
      <sheetName val=" 총괄표"/>
      <sheetName val="단가산출"/>
      <sheetName val="NYS"/>
      <sheetName val="실행내역"/>
      <sheetName val="금융비용"/>
      <sheetName val="단가비교표_공통1"/>
      <sheetName val="토공 total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조경일람"/>
      <sheetName val="WORK"/>
      <sheetName val="전체제잡비"/>
      <sheetName val="미드수량"/>
      <sheetName val="2000용수잠관-수량집계"/>
      <sheetName val="실행대비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마산월령동골조물량변경"/>
      <sheetName val="총괄-1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단위중량"/>
      <sheetName val="소도3교"/>
      <sheetName val="소보"/>
      <sheetName val="포장면적집계"/>
      <sheetName val="출력X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수량산출서 갑지"/>
      <sheetName val="101동"/>
      <sheetName val="단가조사서"/>
      <sheetName val="직원자료입력"/>
      <sheetName val="Macro(전선)"/>
      <sheetName val="원가서"/>
      <sheetName val="전기"/>
      <sheetName val="양식3"/>
      <sheetName val="보도단위"/>
      <sheetName val="건축-물가변동"/>
      <sheetName val="시중노임단가"/>
      <sheetName val="율촌법률사무소2내역"/>
      <sheetName val="중기근거"/>
      <sheetName val="본체"/>
      <sheetName val="일위-1"/>
      <sheetName val="안정계산"/>
      <sheetName val="단면검토"/>
      <sheetName val="문학간접"/>
      <sheetName val="간접"/>
      <sheetName val="보증수수료산출"/>
      <sheetName val="Macro1"/>
      <sheetName val="실행간접비용"/>
      <sheetName val="제잡비"/>
      <sheetName val="교수설계"/>
      <sheetName val="TYPE-A"/>
      <sheetName val="수량산출서"/>
      <sheetName val="빗물받이(910-510-410)"/>
      <sheetName val="단가일람"/>
      <sheetName val="지질조사"/>
      <sheetName val="우수공"/>
      <sheetName val="연돌일위집계"/>
      <sheetName val="을"/>
      <sheetName val="교량"/>
      <sheetName val="특별땅고르기"/>
      <sheetName val="소요자재명세서"/>
      <sheetName val="노무비명세서"/>
      <sheetName val="수량3"/>
      <sheetName val="woo(mac)"/>
      <sheetName val="설치조서"/>
      <sheetName val="Sheet3"/>
      <sheetName val="배수공집계표"/>
      <sheetName val="예정공정표"/>
      <sheetName val="연결관수량 (2)"/>
      <sheetName val="사다리"/>
      <sheetName val="토적표"/>
      <sheetName val="천방교접속"/>
      <sheetName val="대포2교접속"/>
      <sheetName val="갑지(추정)"/>
      <sheetName val="갑지1"/>
      <sheetName val="건축기계설비표선정수장"/>
      <sheetName val="수량집계표"/>
      <sheetName val="토공집계표"/>
      <sheetName val="CALCULATION"/>
      <sheetName val="설계개요"/>
      <sheetName val="spiral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분석표"/>
      <sheetName val="자재대"/>
      <sheetName val="내역서 "/>
      <sheetName val="1.설계조건"/>
      <sheetName val="내역표지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공구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경산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봉방동근생"/>
      <sheetName val="국도접속 차도부수량"/>
      <sheetName val="날개벽(시점좌측)"/>
      <sheetName val="기타 정보통신공사"/>
      <sheetName val="AIR SHOWER(3인용)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배수공 시멘트 및 골재량 산출"/>
      <sheetName val="공량(1월22일)"/>
      <sheetName val="측구터파기공수량집계"/>
      <sheetName val="96보완계획7.12"/>
      <sheetName val="70%"/>
      <sheetName val="보온자재단가표"/>
      <sheetName val="물량표S"/>
      <sheetName val="물량표(신)"/>
      <sheetName val="대전21토목내역서"/>
      <sheetName val="단가조사"/>
      <sheetName val="40총괄"/>
      <sheetName val="40집계"/>
      <sheetName val="48전력선로일위"/>
      <sheetName val="2.건축"/>
      <sheetName val="수요개발과판매량"/>
      <sheetName val="설계명세"/>
      <sheetName val="Sheet1 (2)"/>
      <sheetName val="최적단면"/>
      <sheetName val="8설7발"/>
      <sheetName val="변경내역"/>
      <sheetName val="BOX 본체"/>
      <sheetName val="2002년12월"/>
      <sheetName val="신림자금"/>
      <sheetName val="진주방향"/>
      <sheetName val="영창26"/>
      <sheetName val="소비자가"/>
      <sheetName val="FAB별"/>
      <sheetName val="사유서제출현황-2"/>
      <sheetName val="암거날개벽"/>
      <sheetName val="1호토공"/>
      <sheetName val="수량집계"/>
      <sheetName val="예정(3)"/>
      <sheetName val="터널조도"/>
      <sheetName val="내역서(전기)"/>
      <sheetName val="라멘수량"/>
      <sheetName val="마산방향철근집계"/>
      <sheetName val="마산방향"/>
      <sheetName val="s"/>
      <sheetName val="공사비증감"/>
      <sheetName val="공문"/>
      <sheetName val="백호우계수"/>
      <sheetName val="CON포장수량"/>
      <sheetName val="ACUNIT"/>
      <sheetName val="CONUNIT"/>
      <sheetName val="부경대총괄내역서"/>
      <sheetName val="공기압축기실"/>
      <sheetName val="1.수량집계"/>
      <sheetName val="원가계산서"/>
      <sheetName val="알맹이"/>
      <sheetName val="산출근거1"/>
      <sheetName val="노임,기계경비"/>
      <sheetName val="토공집계(rp)"/>
      <sheetName val="유효폭의 계산"/>
      <sheetName val="입상내역"/>
      <sheetName val="FAB4생산"/>
      <sheetName val="EQT-ESTN"/>
      <sheetName val="전기일위목록"/>
      <sheetName val="1062-X방향 "/>
      <sheetName val="포장공사"/>
      <sheetName val="건축원가계산서"/>
      <sheetName val="총공사내역서"/>
      <sheetName val="공사직종별노임"/>
      <sheetName val="슬래브수량"/>
      <sheetName val="면적산출근거(실측)"/>
      <sheetName val="내역기준"/>
      <sheetName val="개요"/>
      <sheetName val="공사"/>
      <sheetName val="주차장(T4)"/>
      <sheetName val="unitpric"/>
      <sheetName val="계약서"/>
      <sheetName val="수량산출표"/>
      <sheetName val="포장(수량)-관로부"/>
      <sheetName val="환경보전비B"/>
      <sheetName val="가옥철거(지장물조서)"/>
      <sheetName val="ⴭⴭⴭⴭⴭ"/>
      <sheetName val="보도공제면적"/>
      <sheetName val="이토변실(A3-LINE)"/>
      <sheetName val="내역전기"/>
      <sheetName val="수량BOQ"/>
      <sheetName val="인부신상자료"/>
      <sheetName val="대전(세창동)"/>
      <sheetName val="도근좌표"/>
      <sheetName val="재료비단가"/>
      <sheetName val="자재표"/>
      <sheetName val="자재일람"/>
      <sheetName val="환율"/>
      <sheetName val="장비사양"/>
      <sheetName val="Tables"/>
      <sheetName val="공통가설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8_석축단위(H=1_5M)"/>
      <sheetName val="세골재__T2_변경_현황"/>
      <sheetName val="0_단가"/>
      <sheetName val="종배수관설치현황"/>
      <sheetName val="집계표(용역원실배기)"/>
      <sheetName val="실정보사유서"/>
      <sheetName val="4)유동표"/>
      <sheetName val="특수기호강도거푸집"/>
      <sheetName val="현장설명"/>
      <sheetName val="DATA 입력부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제수변 수량집계표(보통)"/>
      <sheetName val="파일의이용"/>
      <sheetName val="기초(중마오수)"/>
      <sheetName val="현황산출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전기내역"/>
      <sheetName val="하도급원가계산총괄표(식재)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재료단가"/>
      <sheetName val="기존단가 (2)"/>
      <sheetName val="우수공,맨홀,집수정"/>
      <sheetName val="6월 출고 일일보고"/>
      <sheetName val="단양_00_아파트-세부내역"/>
      <sheetName val="토공(우물통,기타)_"/>
      <sheetName val="RAMP_단면(R2)"/>
      <sheetName val="내역서_제출"/>
      <sheetName val="2_단면가정"/>
      <sheetName val="준검_내역서"/>
      <sheetName val="노무비_근거"/>
      <sheetName val="역T형(H=6_0)_(2)"/>
      <sheetName val="_총괄표"/>
      <sheetName val="표__지"/>
      <sheetName val="3련_BOX"/>
      <sheetName val="내역_ver1_0"/>
      <sheetName val="crude_SLAB_RE-bar"/>
      <sheetName val="CRUDE_RE-bar"/>
      <sheetName val="토목내역서_(도급단가)"/>
      <sheetName val="단가_및_재료비"/>
      <sheetName val="토공_total"/>
      <sheetName val="Customer_Databas"/>
      <sheetName val="바닥판의_설계"/>
      <sheetName val="3_하중산정4_지지력"/>
      <sheetName val="암거_제원표"/>
      <sheetName val="C_배수관공"/>
      <sheetName val="Sheet1_(2)"/>
      <sheetName val="1Month+Sheet2!"/>
      <sheetName val="내역서(중수)"/>
      <sheetName val="본사공가현황"/>
      <sheetName val="CABLE"/>
      <sheetName val="옥외등신설"/>
      <sheetName val="저케CV22신설"/>
      <sheetName val="저케CV38신설"/>
      <sheetName val="저케CV8신설"/>
      <sheetName val="접지3종"/>
      <sheetName val="각사별공사비분개 "/>
      <sheetName val="수량분배표"/>
      <sheetName val="중기조종사 단위단가"/>
      <sheetName val="기본파일"/>
      <sheetName val="XL4Poppy"/>
      <sheetName val="7급줄떼공"/>
      <sheetName val="하조서"/>
      <sheetName val="업체별기성내역"/>
      <sheetName val="하수급견적대비"/>
      <sheetName val="합계"/>
      <sheetName val="archi(본사)"/>
      <sheetName val="당정동공통이수"/>
      <sheetName val="당정동경상이수"/>
      <sheetName val="database"/>
      <sheetName val="공통비(전체)"/>
      <sheetName val="옹벽수량집계"/>
      <sheetName val="배수통관(좌)"/>
      <sheetName val="Eq. Mobilization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직재"/>
      <sheetName val="상부집계표"/>
      <sheetName val="9811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일위대가(가설)"/>
      <sheetName val="몰탈재료산출"/>
      <sheetName val="신규 수주분(사용자 정의)"/>
      <sheetName val="DATA2000"/>
      <sheetName val="1.설계기준"/>
      <sheetName val="sw1"/>
      <sheetName val="방음벽기초(H=4m)"/>
      <sheetName val="WVAL"/>
      <sheetName val="ITEM"/>
      <sheetName val="용산1(해보)"/>
      <sheetName val="1"/>
      <sheetName val="합계금액"/>
      <sheetName val="공사비예산서(토목분)"/>
      <sheetName val="식재일위대가"/>
      <sheetName val="hvac내역서(제어동)"/>
      <sheetName val="원가입력"/>
      <sheetName val="hvac(제어동)"/>
      <sheetName val="내역서_"/>
      <sheetName val="송라터널총괄"/>
      <sheetName val="7.PILE  (돌출)"/>
      <sheetName val="손익분석"/>
      <sheetName val="관리,공감"/>
      <sheetName val="PAINT"/>
      <sheetName val="SUMMARY"/>
      <sheetName val="일위대가(건축)"/>
      <sheetName val="역T형"/>
      <sheetName val="직공비"/>
      <sheetName val="연령현황"/>
      <sheetName val="99노임기준"/>
      <sheetName val="단가산출서1"/>
      <sheetName val="좌측"/>
      <sheetName val="일반부표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AP_INPUT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건축명"/>
      <sheetName val="기계명"/>
      <sheetName val="전기명"/>
      <sheetName val="토목명"/>
      <sheetName val="단중표"/>
      <sheetName val="설계기준"/>
      <sheetName val="내역1"/>
      <sheetName val="단가대비표"/>
      <sheetName val="2.가정단면"/>
      <sheetName val="사급자재"/>
      <sheetName val="방음벽기초"/>
      <sheetName val="노무비단가"/>
      <sheetName val="2.토목공사"/>
      <sheetName val="돌담교_상부수량"/>
      <sheetName val="CON기초"/>
      <sheetName val="2호맨홀공제수량"/>
      <sheetName val="설계예시"/>
      <sheetName val="기본일위"/>
      <sheetName val="집수정(600-700)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FILE1"/>
      <sheetName val="단가산출2"/>
      <sheetName val="단가산출1"/>
      <sheetName val="(A)내역서"/>
      <sheetName val="실행견적"/>
      <sheetName val="전기단가조사서"/>
      <sheetName val="SG"/>
      <sheetName val="배수철근"/>
      <sheetName val="오수주요자재"/>
      <sheetName val="용역비내역-진짜"/>
      <sheetName val="일위단위"/>
      <sheetName val="공사비집계"/>
      <sheetName val="T13(P68~72,78)"/>
      <sheetName val="설계"/>
      <sheetName val="내역서01"/>
      <sheetName val="EACT10"/>
      <sheetName val="GI-LIST"/>
      <sheetName val="시선유도표지집계표"/>
      <sheetName val="절대삭제금지"/>
      <sheetName val="토목검측서"/>
      <sheetName val="비교1"/>
      <sheetName val="Sheet4"/>
      <sheetName val="구의33고"/>
      <sheetName val="1차 내역서"/>
      <sheetName val="slurrywall설계가"/>
      <sheetName val="2002하반기노임기준"/>
      <sheetName val="음성방향"/>
      <sheetName val="산출기준자료"/>
      <sheetName val="구역화물"/>
      <sheetName val="단위목록"/>
      <sheetName val="시험비"/>
      <sheetName val="할증"/>
      <sheetName val="수량증감표"/>
      <sheetName val="터파기운반비산출"/>
      <sheetName val="산적토운반비산출"/>
      <sheetName val="적용단가"/>
      <sheetName val="청 구"/>
      <sheetName val="설계산출기초"/>
      <sheetName val="수산(당)"/>
      <sheetName val="날개벽(TYPE2)"/>
      <sheetName val="단가 (2)"/>
      <sheetName val="고유코드_설계"/>
      <sheetName val="도기류"/>
      <sheetName val="확약서"/>
      <sheetName val="내역갑지"/>
      <sheetName val="A-8 PD(도로중앙)"/>
      <sheetName val="9-1차이내역"/>
      <sheetName val="프랜트면허"/>
      <sheetName val="신호등일위대가"/>
      <sheetName val="흄관기초"/>
      <sheetName val="DATA 입력란"/>
      <sheetName val="1. 설계조건 2.단면가정 3. 하중계산"/>
      <sheetName val="BSD (2)"/>
      <sheetName val="일반수량총괄집계"/>
      <sheetName val="차선도색-연장,수량(1)"/>
      <sheetName val="호프"/>
      <sheetName val="토목(용인)"/>
      <sheetName val="중기사용료"/>
      <sheetName val="물가시세"/>
      <sheetName val="공내역"/>
      <sheetName val="사  업  비  수  지  예  산  서"/>
      <sheetName val="터파기단면도(보도)"/>
      <sheetName val="98NS-N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시설물단가표"/>
      <sheetName val="노무비단가표"/>
      <sheetName val="기초자료입력"/>
      <sheetName val="몰탈"/>
      <sheetName val="98수문일위"/>
      <sheetName val="1.수인터널"/>
      <sheetName val="기초코드"/>
      <sheetName val="남양내역"/>
      <sheetName val="상 부"/>
      <sheetName val="현장소운반"/>
      <sheetName val="관구보호몰탈"/>
      <sheetName val="전동기"/>
      <sheetName val="지하"/>
      <sheetName val="선수금"/>
      <sheetName val="B"/>
      <sheetName val="수입"/>
      <sheetName val="조경"/>
      <sheetName val="SILICATE"/>
      <sheetName val="TB-내역서"/>
      <sheetName val="시설물기초"/>
      <sheetName val="전기일위대가"/>
      <sheetName val="표지 (2)"/>
      <sheetName val="총집계"/>
      <sheetName val="주경기-오배수"/>
      <sheetName val="토공총괄집계"/>
      <sheetName val="기기리스트"/>
      <sheetName val="1,2,3,4,5단위수량"/>
      <sheetName val="W3단면"/>
      <sheetName val="세목전체"/>
      <sheetName val="20관리비율"/>
      <sheetName val="플랜트 설치"/>
      <sheetName val="견적조건"/>
      <sheetName val="개략"/>
      <sheetName val="안산기계장치"/>
      <sheetName val="TEL"/>
      <sheetName val="6호기"/>
      <sheetName val="구체"/>
      <sheetName val="좌측날개벽"/>
      <sheetName val="우측날개벽"/>
      <sheetName val="setup"/>
      <sheetName val="품셈"/>
      <sheetName val="인부임"/>
      <sheetName val="원가+내역"/>
      <sheetName val="선정요령"/>
      <sheetName val="시운전연료"/>
      <sheetName val="b_balju"/>
      <sheetName val="연장및면적(좌측)"/>
      <sheetName val="SORCE1"/>
      <sheetName val="물가대비표"/>
      <sheetName val="Sheet2 (2)"/>
      <sheetName val="건축내역서 (경제상무실)"/>
      <sheetName val="화설내"/>
      <sheetName val="조건"/>
      <sheetName val="MAT"/>
      <sheetName val="연도별cash"/>
      <sheetName val="대비표"/>
      <sheetName val="1_설계조건"/>
      <sheetName val="정거장 설계조건"/>
      <sheetName val="조직표"/>
      <sheetName val="1.우편집중내역서"/>
      <sheetName val="(1)본선수량집계"/>
      <sheetName val="증감대비표"/>
      <sheetName val="4.하중산정"/>
      <sheetName val="대공종"/>
      <sheetName val="건축공사집계"/>
      <sheetName val="자재테이블"/>
      <sheetName val="단가파주4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인공산출"/>
      <sheetName val="자재집계 (2)"/>
      <sheetName val="제경비산출서"/>
      <sheetName val="기초도면제작"/>
      <sheetName val="7-1.인건비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Toolbox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SHEET"/>
      <sheetName val="입찰견적보고서"/>
      <sheetName val="PROJECT BRIEF(EX.NEW)"/>
      <sheetName val="기성부분 내역집계표-기계공사"/>
      <sheetName val="00000"/>
      <sheetName val="환경평가"/>
      <sheetName val="인구"/>
      <sheetName val="견적대비 견적서"/>
      <sheetName val="노면표지 수량"/>
      <sheetName val="토공사"/>
      <sheetName val="목록"/>
      <sheetName val="(C)원내역"/>
      <sheetName val="양수장(기계)"/>
      <sheetName val="중간"/>
      <sheetName val="집 계 표"/>
      <sheetName val="제잡비계산"/>
      <sheetName val="결과조달"/>
      <sheetName val="1단계 (2)"/>
      <sheetName val="사유서"/>
      <sheetName val="load"/>
      <sheetName val="구조물공"/>
      <sheetName val="오수공수량집계표"/>
      <sheetName val="지역"/>
      <sheetName val="원"/>
      <sheetName val="FORM-0"/>
      <sheetName val="직접노무"/>
      <sheetName val="직접재료"/>
      <sheetName val="지하시설물작성"/>
      <sheetName val="내역서1"/>
      <sheetName val="기본가정"/>
      <sheetName val="암거_제원표-1단계"/>
      <sheetName val="AIR_SHOWER(3인용)"/>
      <sheetName val="8_PILE__(돌출)"/>
      <sheetName val="eq_data"/>
      <sheetName val="안양동교 1안"/>
      <sheetName val="UEC영화관본공사내역"/>
      <sheetName val="일위총괄"/>
      <sheetName val="물푸기"/>
      <sheetName val="노.표-조"/>
      <sheetName val="#4 PSV"/>
      <sheetName val="중기목록표"/>
      <sheetName val="시간당중기사용료"/>
      <sheetName val="asd"/>
      <sheetName val="1TL종점(1)"/>
      <sheetName val="유림콘도"/>
      <sheetName val="sub"/>
      <sheetName val="총괄BOQ"/>
      <sheetName val="기별(종합)"/>
      <sheetName val="기본단가표"/>
      <sheetName val="부하자료"/>
      <sheetName val="직종표"/>
      <sheetName val="집"/>
      <sheetName val="일용노무비지급명세서(7)"/>
      <sheetName val="중기가동(7)"/>
      <sheetName val="지장물조서"/>
      <sheetName val="배수관산출"/>
      <sheetName val="인입관수량총괄"/>
      <sheetName val="1공구 건정토건 토공"/>
      <sheetName val="발주참고#"/>
      <sheetName val="직접경비호표"/>
      <sheetName val="SANTOGO"/>
      <sheetName val="조경수목"/>
      <sheetName val="퇴직공제부금"/>
      <sheetName val="평균노임"/>
      <sheetName val="교통안전시설집계표"/>
      <sheetName val="청주(철골발주의뢰서)"/>
      <sheetName val="세부내역서"/>
      <sheetName val="참조 (2)"/>
      <sheetName val="C3"/>
      <sheetName val="실행(1)"/>
      <sheetName val="인원배치"/>
      <sheetName val="준공정산"/>
      <sheetName val="공사비예"/>
      <sheetName val="6.간접공사비 外"/>
      <sheetName val="전산output"/>
      <sheetName val="정렬"/>
      <sheetName val="진입로 지세할증산출(다사분기)"/>
      <sheetName val=" FURNACE현설"/>
      <sheetName val="수정시산표"/>
      <sheetName val="지역별수출"/>
      <sheetName val="효동종합건설(주)"/>
      <sheetName val="일위대가(계측기설치)"/>
      <sheetName val="절취및터파기"/>
      <sheetName val="CPM챠트"/>
      <sheetName val="조작대(1연)"/>
      <sheetName val="토적계산서"/>
      <sheetName val="법면"/>
      <sheetName val="부대공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주식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산출서양식01"/>
      <sheetName val="Manmonth(입력)"/>
      <sheetName val="기준단가현황"/>
      <sheetName val="공사개요(입력)"/>
      <sheetName val="마스터"/>
      <sheetName val="관로조서"/>
      <sheetName val="토목-물가"/>
      <sheetName val="RE9604"/>
      <sheetName val="ELEC"/>
      <sheetName val="L_RPTB03_01"/>
      <sheetName val="1공구원가계산서"/>
      <sheetName val="목표세부명세"/>
      <sheetName val="9509"/>
      <sheetName val="2004일위대가"/>
      <sheetName val="직접재료비데이타"/>
      <sheetName val="1안"/>
      <sheetName val="16-1"/>
      <sheetName val="유입량"/>
      <sheetName val="출자한도"/>
      <sheetName val="옥외외등집계표"/>
      <sheetName val="산출근거(수정)"/>
      <sheetName val="제조원가"/>
      <sheetName val="Detail"/>
      <sheetName val="설비원가"/>
      <sheetName val="국도접속_차도부수량"/>
      <sheetName val="연결관수량_(2)"/>
      <sheetName val="집행내역(190403)"/>
      <sheetName val="환율및유가"/>
      <sheetName val="건축2"/>
      <sheetName val="현장관리"/>
      <sheetName val="부대단위수량"/>
      <sheetName val="간접비 총괄표"/>
      <sheetName val="-배수구조물공토공"/>
      <sheetName val="횡배수관재료-"/>
      <sheetName val="계산서(직선부)"/>
      <sheetName val="콘크리트측구연장"/>
      <sheetName val="______PROJECT_hb___1__________2"/>
      <sheetName val="앉음벽 (2)"/>
      <sheetName val="중기목록"/>
      <sheetName val="99년하반기"/>
      <sheetName val="4.1DNR기계(공법)"/>
      <sheetName val="일반전기(가설, 접지)"/>
      <sheetName val="일용노임단가"/>
      <sheetName val="인사자료총집계"/>
      <sheetName val="총괄철근집계표"/>
      <sheetName val="참고"/>
      <sheetName val="기존단가_(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>
        <row r="1">
          <cell r="A1" t="str">
            <v>시멘트,모래,자갈 산출표</v>
          </cell>
        </row>
      </sheetData>
      <sheetData sheetId="623"/>
      <sheetData sheetId="624"/>
      <sheetData sheetId="625"/>
      <sheetData sheetId="626">
        <row r="1">
          <cell r="A1" t="str">
            <v>시멘트,모래,자갈 산출표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">
          <cell r="A1" t="str">
            <v>시멘트,모래,자갈 산출표</v>
          </cell>
        </row>
      </sheetData>
      <sheetData sheetId="649"/>
      <sheetData sheetId="650"/>
      <sheetData sheetId="651">
        <row r="1">
          <cell r="A1" t="str">
            <v>시멘트,모래,자갈 산출표</v>
          </cell>
        </row>
      </sheetData>
      <sheetData sheetId="652">
        <row r="1">
          <cell r="A1" t="str">
            <v>시멘트,모래,자갈 산출표</v>
          </cell>
        </row>
      </sheetData>
      <sheetData sheetId="653"/>
      <sheetData sheetId="654">
        <row r="1">
          <cell r="A1" t="str">
            <v>시멘트,모래,자갈 산출표</v>
          </cell>
        </row>
      </sheetData>
      <sheetData sheetId="655">
        <row r="1">
          <cell r="A1" t="str">
            <v>시멘트,모래,자갈 산출표</v>
          </cell>
        </row>
      </sheetData>
      <sheetData sheetId="656">
        <row r="1">
          <cell r="A1" t="str">
            <v>시멘트,모래,자갈 산출표</v>
          </cell>
        </row>
      </sheetData>
      <sheetData sheetId="657">
        <row r="1">
          <cell r="A1" t="str">
            <v>시멘트,모래,자갈 산출표</v>
          </cell>
        </row>
      </sheetData>
      <sheetData sheetId="658">
        <row r="1">
          <cell r="A1" t="str">
            <v>시멘트,모래,자갈 산출표</v>
          </cell>
        </row>
      </sheetData>
      <sheetData sheetId="659"/>
      <sheetData sheetId="660"/>
      <sheetData sheetId="661"/>
      <sheetData sheetId="662"/>
      <sheetData sheetId="663"/>
      <sheetData sheetId="664">
        <row r="1">
          <cell r="A1" t="str">
            <v>시멘트,모래,자갈 산출표</v>
          </cell>
        </row>
      </sheetData>
      <sheetData sheetId="665"/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>
        <row r="1">
          <cell r="A1" t="str">
            <v>시멘트,모래,자갈 산출표</v>
          </cell>
        </row>
      </sheetData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">
          <cell r="A1" t="str">
            <v>시멘트,모래,자갈 산출표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>
        <row r="1">
          <cell r="A1" t="str">
            <v>시멘트,모래,자갈 산출표</v>
          </cell>
        </row>
      </sheetData>
      <sheetData sheetId="1010">
        <row r="1">
          <cell r="A1" t="str">
            <v>시멘트,모래,자갈 산출표</v>
          </cell>
        </row>
      </sheetData>
      <sheetData sheetId="1011">
        <row r="1">
          <cell r="A1" t="str">
            <v>시멘트,모래,자갈 산출표</v>
          </cell>
        </row>
      </sheetData>
      <sheetData sheetId="1012">
        <row r="1">
          <cell r="A1" t="str">
            <v>시멘트,모래,자갈 산출표</v>
          </cell>
        </row>
      </sheetData>
      <sheetData sheetId="1013">
        <row r="1">
          <cell r="A1" t="str">
            <v>시멘트,모래,자갈 산출표</v>
          </cell>
        </row>
      </sheetData>
      <sheetData sheetId="1014">
        <row r="1">
          <cell r="A1" t="str">
            <v>시멘트,모래,자갈 산출표</v>
          </cell>
        </row>
      </sheetData>
      <sheetData sheetId="1015">
        <row r="1">
          <cell r="A1" t="str">
            <v>시멘트,모래,자갈 산출표</v>
          </cell>
        </row>
      </sheetData>
      <sheetData sheetId="1016">
        <row r="1">
          <cell r="A1" t="str">
            <v>시멘트,모래,자갈 산출표</v>
          </cell>
        </row>
      </sheetData>
      <sheetData sheetId="1017">
        <row r="1">
          <cell r="A1" t="str">
            <v>시멘트,모래,자갈 산출표</v>
          </cell>
        </row>
      </sheetData>
      <sheetData sheetId="1018">
        <row r="1">
          <cell r="A1" t="str">
            <v>시멘트,모래,자갈 산출표</v>
          </cell>
        </row>
      </sheetData>
      <sheetData sheetId="1019">
        <row r="1">
          <cell r="A1" t="str">
            <v>시멘트,모래,자갈 산출표</v>
          </cell>
        </row>
      </sheetData>
      <sheetData sheetId="1020">
        <row r="1">
          <cell r="A1" t="str">
            <v>시멘트,모래,자갈 산출표</v>
          </cell>
        </row>
      </sheetData>
      <sheetData sheetId="1021">
        <row r="1">
          <cell r="A1" t="str">
            <v>시멘트,모래,자갈 산출표</v>
          </cell>
        </row>
      </sheetData>
      <sheetData sheetId="1022">
        <row r="1">
          <cell r="A1" t="str">
            <v>시멘트,모래,자갈 산출표</v>
          </cell>
        </row>
      </sheetData>
      <sheetData sheetId="1023">
        <row r="1">
          <cell r="A1" t="str">
            <v>시멘트,모래,자갈 산출표</v>
          </cell>
        </row>
      </sheetData>
      <sheetData sheetId="1024">
        <row r="1">
          <cell r="A1" t="str">
            <v>시멘트,모래,자갈 산출표</v>
          </cell>
        </row>
      </sheetData>
      <sheetData sheetId="1025">
        <row r="1">
          <cell r="A1" t="str">
            <v>시멘트,모래,자갈 산출표</v>
          </cell>
        </row>
      </sheetData>
      <sheetData sheetId="1026">
        <row r="1">
          <cell r="A1" t="str">
            <v>시멘트,모래,자갈 산출표</v>
          </cell>
        </row>
      </sheetData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검토요지"/>
      <sheetName val="원가계산서"/>
      <sheetName val="원가집계"/>
      <sheetName val="공사비총괄표"/>
      <sheetName val="청사"/>
      <sheetName val="철거공사1"/>
      <sheetName val="토목+흙막이"/>
      <sheetName val="조경"/>
      <sheetName val="공통가설공사"/>
      <sheetName val="공사개요"/>
      <sheetName val="6PILE  (돌출)"/>
      <sheetName val="간접비계산"/>
      <sheetName val="토적계산서"/>
      <sheetName val="98수문일위"/>
      <sheetName val="정부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E298-E569-4755-B6F4-EE98B6AC0BD8}">
  <sheetPr>
    <pageSetUpPr fitToPage="1"/>
  </sheetPr>
  <dimension ref="A1:M34"/>
  <sheetViews>
    <sheetView tabSelected="1" zoomScale="70" zoomScaleNormal="70" zoomScaleSheetLayoutView="70" workbookViewId="0">
      <selection activeCell="I11" sqref="I11"/>
    </sheetView>
  </sheetViews>
  <sheetFormatPr defaultColWidth="9" defaultRowHeight="18.75" x14ac:dyDescent="0.3"/>
  <cols>
    <col min="1" max="1" width="10.125" style="16" customWidth="1"/>
    <col min="2" max="2" width="9" style="17" customWidth="1"/>
    <col min="3" max="3" width="4.875" style="16" customWidth="1"/>
    <col min="4" max="4" width="30.75" style="16" customWidth="1"/>
    <col min="5" max="5" width="4.875" style="16" customWidth="1"/>
    <col min="6" max="6" width="9.875" style="17" customWidth="1"/>
    <col min="7" max="7" width="54" style="16" customWidth="1"/>
    <col min="8" max="8" width="15.625" style="16" customWidth="1"/>
    <col min="9" max="9" width="7.75" style="17" customWidth="1"/>
    <col min="10" max="10" width="17.625" style="17" customWidth="1"/>
    <col min="11" max="11" width="39.875" style="17" customWidth="1"/>
    <col min="12" max="12" width="9" style="16"/>
    <col min="13" max="13" width="27.625" style="16" customWidth="1"/>
    <col min="14" max="14" width="16" style="16" customWidth="1"/>
    <col min="15" max="16384" width="9" style="16"/>
  </cols>
  <sheetData>
    <row r="1" spans="1:13" ht="46.5" customHeight="1" x14ac:dyDescent="0.3">
      <c r="A1" s="64" t="s">
        <v>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15"/>
    </row>
    <row r="2" spans="1:13" ht="30.75" customHeight="1" x14ac:dyDescent="0.3">
      <c r="A2" s="16" t="s">
        <v>122</v>
      </c>
      <c r="K2" s="18" t="s">
        <v>46</v>
      </c>
    </row>
    <row r="3" spans="1:13" ht="27.75" customHeight="1" x14ac:dyDescent="0.3">
      <c r="A3" s="62" t="s">
        <v>47</v>
      </c>
      <c r="B3" s="65"/>
      <c r="C3" s="62" t="s">
        <v>48</v>
      </c>
      <c r="D3" s="63"/>
      <c r="E3" s="65"/>
      <c r="F3" s="58"/>
      <c r="G3" s="58" t="s">
        <v>49</v>
      </c>
      <c r="H3" s="62" t="s">
        <v>50</v>
      </c>
      <c r="I3" s="63"/>
      <c r="J3" s="65"/>
      <c r="K3" s="58" t="s">
        <v>51</v>
      </c>
    </row>
    <row r="4" spans="1:13" ht="27.75" customHeight="1" x14ac:dyDescent="0.3">
      <c r="A4" s="66" t="s">
        <v>52</v>
      </c>
      <c r="B4" s="19" t="s">
        <v>53</v>
      </c>
      <c r="C4" s="31"/>
      <c r="D4" s="21" t="s">
        <v>54</v>
      </c>
      <c r="E4" s="22"/>
      <c r="F4" s="58"/>
      <c r="G4" s="23"/>
      <c r="H4" s="62" t="s">
        <v>117</v>
      </c>
      <c r="I4" s="63"/>
      <c r="J4" s="65"/>
      <c r="K4" s="58" t="s">
        <v>55</v>
      </c>
    </row>
    <row r="5" spans="1:13" ht="27.75" customHeight="1" x14ac:dyDescent="0.3">
      <c r="A5" s="67"/>
      <c r="B5" s="24" t="s">
        <v>56</v>
      </c>
      <c r="C5" s="31"/>
      <c r="D5" s="21" t="s">
        <v>57</v>
      </c>
      <c r="E5" s="22"/>
      <c r="F5" s="58"/>
      <c r="G5" s="23"/>
      <c r="H5" s="62" t="s">
        <v>58</v>
      </c>
      <c r="I5" s="63"/>
      <c r="J5" s="65"/>
      <c r="K5" s="58"/>
    </row>
    <row r="6" spans="1:13" ht="27.75" customHeight="1" x14ac:dyDescent="0.3">
      <c r="A6" s="67"/>
      <c r="B6" s="25" t="s">
        <v>59</v>
      </c>
      <c r="C6" s="31"/>
      <c r="D6" s="26" t="s">
        <v>60</v>
      </c>
      <c r="E6" s="27"/>
      <c r="F6" s="28" t="s">
        <v>61</v>
      </c>
      <c r="G6" s="29"/>
      <c r="H6" s="62" t="s">
        <v>62</v>
      </c>
      <c r="I6" s="63"/>
      <c r="J6" s="65"/>
      <c r="K6" s="58"/>
    </row>
    <row r="7" spans="1:13" ht="27.75" customHeight="1" x14ac:dyDescent="0.3">
      <c r="A7" s="67"/>
      <c r="B7" s="19" t="s">
        <v>63</v>
      </c>
      <c r="C7" s="31"/>
      <c r="D7" s="21" t="s">
        <v>64</v>
      </c>
      <c r="E7" s="22"/>
      <c r="F7" s="58" t="s">
        <v>65</v>
      </c>
      <c r="G7" s="23"/>
      <c r="H7" s="20"/>
      <c r="I7" s="60"/>
      <c r="J7" s="59"/>
      <c r="K7" s="58" t="s">
        <v>55</v>
      </c>
    </row>
    <row r="8" spans="1:13" ht="27.75" customHeight="1" x14ac:dyDescent="0.3">
      <c r="A8" s="67"/>
      <c r="B8" s="24" t="s">
        <v>66</v>
      </c>
      <c r="C8" s="31"/>
      <c r="D8" s="21" t="s">
        <v>67</v>
      </c>
      <c r="E8" s="22"/>
      <c r="F8" s="58"/>
      <c r="G8" s="23"/>
      <c r="H8" s="20" t="s">
        <v>68</v>
      </c>
      <c r="I8" s="60" t="s">
        <v>69</v>
      </c>
      <c r="J8" s="30">
        <v>0.191</v>
      </c>
      <c r="K8" s="58" t="s">
        <v>121</v>
      </c>
    </row>
    <row r="9" spans="1:13" ht="27.75" customHeight="1" x14ac:dyDescent="0.3">
      <c r="A9" s="67"/>
      <c r="B9" s="25" t="s">
        <v>59</v>
      </c>
      <c r="C9" s="31"/>
      <c r="D9" s="26" t="s">
        <v>60</v>
      </c>
      <c r="E9" s="27"/>
      <c r="F9" s="28" t="s">
        <v>71</v>
      </c>
      <c r="G9" s="29"/>
      <c r="H9" s="20"/>
      <c r="I9" s="60"/>
      <c r="J9" s="59"/>
      <c r="K9" s="58"/>
    </row>
    <row r="10" spans="1:13" ht="27.75" customHeight="1" x14ac:dyDescent="0.3">
      <c r="A10" s="67"/>
      <c r="B10" s="19"/>
      <c r="C10" s="31"/>
      <c r="D10" s="21" t="s">
        <v>72</v>
      </c>
      <c r="E10" s="22"/>
      <c r="F10" s="58" t="s">
        <v>73</v>
      </c>
      <c r="G10" s="23"/>
      <c r="H10" s="20"/>
      <c r="I10" s="60"/>
      <c r="J10" s="30"/>
      <c r="K10" s="58" t="s">
        <v>55</v>
      </c>
    </row>
    <row r="11" spans="1:13" ht="27.75" customHeight="1" x14ac:dyDescent="0.3">
      <c r="A11" s="67"/>
      <c r="B11" s="24" t="s">
        <v>74</v>
      </c>
      <c r="C11" s="31"/>
      <c r="D11" s="21" t="s">
        <v>75</v>
      </c>
      <c r="E11" s="22"/>
      <c r="F11" s="58"/>
      <c r="G11" s="23"/>
      <c r="H11" s="20" t="s">
        <v>76</v>
      </c>
      <c r="I11" s="60" t="s">
        <v>69</v>
      </c>
      <c r="J11" s="30">
        <v>3.56E-2</v>
      </c>
      <c r="K11" s="58" t="s">
        <v>77</v>
      </c>
      <c r="M11" s="32"/>
    </row>
    <row r="12" spans="1:13" ht="27.75" customHeight="1" x14ac:dyDescent="0.3">
      <c r="A12" s="67"/>
      <c r="B12" s="24"/>
      <c r="C12" s="31"/>
      <c r="D12" s="21" t="s">
        <v>78</v>
      </c>
      <c r="E12" s="22"/>
      <c r="F12" s="58"/>
      <c r="G12" s="23"/>
      <c r="H12" s="20" t="s">
        <v>76</v>
      </c>
      <c r="I12" s="60" t="s">
        <v>69</v>
      </c>
      <c r="J12" s="30">
        <v>1.01E-2</v>
      </c>
      <c r="K12" s="58" t="s">
        <v>79</v>
      </c>
      <c r="M12" s="32"/>
    </row>
    <row r="13" spans="1:13" ht="27.75" customHeight="1" x14ac:dyDescent="0.3">
      <c r="A13" s="67"/>
      <c r="B13" s="24"/>
      <c r="C13" s="31"/>
      <c r="D13" s="21" t="s">
        <v>80</v>
      </c>
      <c r="E13" s="22"/>
      <c r="F13" s="58" t="s">
        <v>81</v>
      </c>
      <c r="G13" s="23"/>
      <c r="H13" s="20" t="s">
        <v>68</v>
      </c>
      <c r="I13" s="60" t="s">
        <v>69</v>
      </c>
      <c r="J13" s="33">
        <v>3.5950000000000003E-2</v>
      </c>
      <c r="K13" s="58" t="s">
        <v>70</v>
      </c>
      <c r="M13" s="32"/>
    </row>
    <row r="14" spans="1:13" ht="27.75" customHeight="1" x14ac:dyDescent="0.3">
      <c r="A14" s="67"/>
      <c r="B14" s="24"/>
      <c r="C14" s="31"/>
      <c r="D14" s="21" t="s">
        <v>82</v>
      </c>
      <c r="E14" s="22"/>
      <c r="F14" s="58"/>
      <c r="G14" s="23"/>
      <c r="H14" s="20" t="s">
        <v>68</v>
      </c>
      <c r="I14" s="60" t="s">
        <v>69</v>
      </c>
      <c r="J14" s="30">
        <v>4.7500000000000001E-2</v>
      </c>
      <c r="K14" s="58" t="s">
        <v>70</v>
      </c>
      <c r="M14" s="32"/>
    </row>
    <row r="15" spans="1:13" ht="27.75" customHeight="1" x14ac:dyDescent="0.3">
      <c r="A15" s="67"/>
      <c r="B15" s="24"/>
      <c r="C15" s="31"/>
      <c r="D15" s="21" t="s">
        <v>83</v>
      </c>
      <c r="E15" s="22"/>
      <c r="F15" s="58"/>
      <c r="G15" s="23"/>
      <c r="H15" s="20" t="s">
        <v>84</v>
      </c>
      <c r="I15" s="60" t="s">
        <v>69</v>
      </c>
      <c r="J15" s="30">
        <v>0.13139999999999999</v>
      </c>
      <c r="K15" s="58" t="s">
        <v>70</v>
      </c>
      <c r="M15" s="32"/>
    </row>
    <row r="16" spans="1:13" ht="27.75" customHeight="1" x14ac:dyDescent="0.3">
      <c r="A16" s="67"/>
      <c r="B16" s="24"/>
      <c r="C16" s="49"/>
      <c r="D16" s="50" t="s">
        <v>85</v>
      </c>
      <c r="E16" s="51"/>
      <c r="F16" s="52"/>
      <c r="G16" s="53">
        <v>834482</v>
      </c>
      <c r="H16" s="54" t="s">
        <v>68</v>
      </c>
      <c r="I16" s="55" t="s">
        <v>69</v>
      </c>
      <c r="J16" s="56">
        <v>2.3E-2</v>
      </c>
      <c r="K16" s="52" t="s">
        <v>116</v>
      </c>
      <c r="M16" s="32"/>
    </row>
    <row r="17" spans="1:13" ht="27.75" customHeight="1" x14ac:dyDescent="0.3">
      <c r="A17" s="67"/>
      <c r="B17" s="24"/>
      <c r="C17" s="49"/>
      <c r="D17" s="50" t="s">
        <v>86</v>
      </c>
      <c r="E17" s="51"/>
      <c r="F17" s="52"/>
      <c r="G17" s="53">
        <v>778619</v>
      </c>
      <c r="H17" s="54" t="s">
        <v>87</v>
      </c>
      <c r="I17" s="55" t="s">
        <v>69</v>
      </c>
      <c r="J17" s="56">
        <v>2.07E-2</v>
      </c>
      <c r="K17" s="52" t="s">
        <v>118</v>
      </c>
    </row>
    <row r="18" spans="1:13" ht="27.75" customHeight="1" x14ac:dyDescent="0.3">
      <c r="A18" s="67"/>
      <c r="B18" s="24"/>
      <c r="C18" s="31"/>
      <c r="D18" s="21" t="s">
        <v>88</v>
      </c>
      <c r="E18" s="22"/>
      <c r="F18" s="58"/>
      <c r="G18" s="23"/>
      <c r="H18" s="20" t="s">
        <v>89</v>
      </c>
      <c r="I18" s="60" t="s">
        <v>69</v>
      </c>
      <c r="J18" s="30">
        <v>5.5E-2</v>
      </c>
      <c r="K18" s="58" t="s">
        <v>70</v>
      </c>
    </row>
    <row r="19" spans="1:13" ht="27.75" customHeight="1" x14ac:dyDescent="0.3">
      <c r="A19" s="67"/>
      <c r="B19" s="24"/>
      <c r="C19" s="49"/>
      <c r="D19" s="50" t="s">
        <v>119</v>
      </c>
      <c r="E19" s="51"/>
      <c r="F19" s="52"/>
      <c r="G19" s="53"/>
      <c r="H19" s="54" t="s">
        <v>76</v>
      </c>
      <c r="I19" s="55" t="s">
        <v>69</v>
      </c>
      <c r="J19" s="57">
        <v>6.0000000000000002E-5</v>
      </c>
      <c r="K19" s="52"/>
      <c r="M19" s="32"/>
    </row>
    <row r="20" spans="1:13" ht="27.75" customHeight="1" x14ac:dyDescent="0.3">
      <c r="A20" s="67"/>
      <c r="B20" s="24" t="s">
        <v>59</v>
      </c>
      <c r="C20" s="49"/>
      <c r="D20" s="50" t="s">
        <v>120</v>
      </c>
      <c r="E20" s="51"/>
      <c r="F20" s="52"/>
      <c r="G20" s="53"/>
      <c r="H20" s="54" t="s">
        <v>76</v>
      </c>
      <c r="I20" s="55" t="s">
        <v>69</v>
      </c>
      <c r="J20" s="57">
        <v>8.9999999999999998E-4</v>
      </c>
      <c r="K20" s="52"/>
    </row>
    <row r="21" spans="1:13" ht="27.75" customHeight="1" x14ac:dyDescent="0.3">
      <c r="A21" s="67"/>
      <c r="B21" s="25"/>
      <c r="C21" s="31"/>
      <c r="D21" s="26" t="s">
        <v>60</v>
      </c>
      <c r="E21" s="27"/>
      <c r="F21" s="28" t="s">
        <v>90</v>
      </c>
      <c r="G21" s="29"/>
      <c r="H21" s="20"/>
      <c r="I21" s="60"/>
      <c r="J21" s="59"/>
      <c r="K21" s="58"/>
    </row>
    <row r="22" spans="1:13" ht="27.75" customHeight="1" x14ac:dyDescent="0.3">
      <c r="A22" s="68"/>
      <c r="B22" s="58"/>
      <c r="C22" s="31"/>
      <c r="D22" s="21" t="s">
        <v>28</v>
      </c>
      <c r="E22" s="22"/>
      <c r="F22" s="58" t="s">
        <v>91</v>
      </c>
      <c r="G22" s="23"/>
      <c r="H22" s="20" t="s">
        <v>92</v>
      </c>
      <c r="I22" s="60"/>
      <c r="J22" s="59"/>
      <c r="K22" s="58"/>
    </row>
    <row r="23" spans="1:13" ht="27.75" customHeight="1" x14ac:dyDescent="0.3">
      <c r="A23" s="62" t="s">
        <v>93</v>
      </c>
      <c r="B23" s="63"/>
      <c r="C23" s="63"/>
      <c r="D23" s="63"/>
      <c r="E23" s="22"/>
      <c r="F23" s="58" t="s">
        <v>94</v>
      </c>
      <c r="G23" s="23"/>
      <c r="H23" s="20" t="s">
        <v>95</v>
      </c>
      <c r="I23" s="60" t="s">
        <v>69</v>
      </c>
      <c r="J23" s="30">
        <v>0.08</v>
      </c>
      <c r="K23" s="58" t="s">
        <v>96</v>
      </c>
      <c r="M23" s="32"/>
    </row>
    <row r="24" spans="1:13" ht="27.75" customHeight="1" x14ac:dyDescent="0.3">
      <c r="A24" s="62" t="s">
        <v>97</v>
      </c>
      <c r="B24" s="63"/>
      <c r="C24" s="63"/>
      <c r="D24" s="63"/>
      <c r="E24" s="22"/>
      <c r="F24" s="58" t="s">
        <v>98</v>
      </c>
      <c r="G24" s="23"/>
      <c r="H24" s="20" t="s">
        <v>99</v>
      </c>
      <c r="I24" s="60" t="s">
        <v>69</v>
      </c>
      <c r="J24" s="30">
        <v>0.15</v>
      </c>
      <c r="K24" s="58" t="s">
        <v>96</v>
      </c>
      <c r="M24" s="34" t="e">
        <f>G24/INT(G9+G21+G23)</f>
        <v>#DIV/0!</v>
      </c>
    </row>
    <row r="25" spans="1:13" ht="27.75" customHeight="1" x14ac:dyDescent="0.3">
      <c r="A25" s="62" t="s">
        <v>100</v>
      </c>
      <c r="B25" s="63"/>
      <c r="C25" s="63"/>
      <c r="D25" s="63"/>
      <c r="E25" s="22"/>
      <c r="F25" s="58"/>
      <c r="G25" s="23"/>
      <c r="H25" s="20"/>
      <c r="I25" s="60"/>
      <c r="J25" s="59"/>
      <c r="K25" s="58"/>
      <c r="M25" s="32"/>
    </row>
    <row r="26" spans="1:13" ht="27.75" customHeight="1" x14ac:dyDescent="0.3">
      <c r="A26" s="62" t="s">
        <v>101</v>
      </c>
      <c r="B26" s="63"/>
      <c r="C26" s="63"/>
      <c r="D26" s="63"/>
      <c r="E26" s="22"/>
      <c r="F26" s="58" t="s">
        <v>102</v>
      </c>
      <c r="G26" s="23"/>
      <c r="H26" s="20"/>
      <c r="I26" s="60"/>
      <c r="J26" s="59"/>
      <c r="K26" s="58"/>
    </row>
    <row r="27" spans="1:13" ht="27.75" customHeight="1" x14ac:dyDescent="0.3">
      <c r="A27" s="62" t="s">
        <v>103</v>
      </c>
      <c r="B27" s="63"/>
      <c r="C27" s="63"/>
      <c r="D27" s="63"/>
      <c r="E27" s="22"/>
      <c r="F27" s="58" t="s">
        <v>104</v>
      </c>
      <c r="G27" s="23"/>
      <c r="H27" s="20" t="s">
        <v>105</v>
      </c>
      <c r="I27" s="60"/>
      <c r="J27" s="59"/>
      <c r="K27" s="58"/>
    </row>
    <row r="28" spans="1:13" ht="27.75" customHeight="1" x14ac:dyDescent="0.3">
      <c r="A28" s="62" t="s">
        <v>106</v>
      </c>
      <c r="B28" s="63"/>
      <c r="C28" s="63"/>
      <c r="D28" s="63"/>
      <c r="E28" s="22"/>
      <c r="F28" s="58" t="s">
        <v>107</v>
      </c>
      <c r="G28" s="23"/>
      <c r="H28" s="20" t="s">
        <v>108</v>
      </c>
      <c r="I28" s="60" t="s">
        <v>69</v>
      </c>
      <c r="J28" s="30">
        <v>0.1</v>
      </c>
      <c r="K28" s="58" t="s">
        <v>109</v>
      </c>
      <c r="M28" s="16">
        <f>M29/1.1</f>
        <v>137272727.27272725</v>
      </c>
    </row>
    <row r="29" spans="1:13" ht="27.75" customHeight="1" x14ac:dyDescent="0.3">
      <c r="A29" s="62" t="s">
        <v>110</v>
      </c>
      <c r="B29" s="63"/>
      <c r="C29" s="63"/>
      <c r="D29" s="63"/>
      <c r="E29" s="22"/>
      <c r="F29" s="58" t="s">
        <v>111</v>
      </c>
      <c r="G29" s="23">
        <v>151000000</v>
      </c>
      <c r="H29" s="20" t="s">
        <v>112</v>
      </c>
      <c r="I29" s="60"/>
      <c r="J29" s="59"/>
      <c r="K29" s="58"/>
      <c r="M29" s="16">
        <v>151000000</v>
      </c>
    </row>
    <row r="31" spans="1:13" x14ac:dyDescent="0.3">
      <c r="G31" s="35">
        <f>G29/130*100</f>
        <v>116153846.15384614</v>
      </c>
    </row>
    <row r="32" spans="1:13" x14ac:dyDescent="0.3">
      <c r="G32" s="35"/>
    </row>
    <row r="33" spans="7:7" x14ac:dyDescent="0.3">
      <c r="G33" s="36"/>
    </row>
    <row r="34" spans="7:7" x14ac:dyDescent="0.3">
      <c r="G34" s="35"/>
    </row>
  </sheetData>
  <mergeCells count="15">
    <mergeCell ref="A1:K1"/>
    <mergeCell ref="A3:B3"/>
    <mergeCell ref="C3:E3"/>
    <mergeCell ref="H3:J3"/>
    <mergeCell ref="A4:A22"/>
    <mergeCell ref="H4:J4"/>
    <mergeCell ref="H5:J5"/>
    <mergeCell ref="H6:J6"/>
    <mergeCell ref="A29:D29"/>
    <mergeCell ref="A23:D23"/>
    <mergeCell ref="A24:D24"/>
    <mergeCell ref="A25:D25"/>
    <mergeCell ref="A26:D26"/>
    <mergeCell ref="A27:D27"/>
    <mergeCell ref="A28:D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"/>
  <sheetViews>
    <sheetView view="pageBreakPreview" zoomScaleNormal="85" zoomScaleSheetLayoutView="100" workbookViewId="0">
      <selection activeCell="E6" sqref="E6:N15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75" style="1" customWidth="1"/>
    <col min="4" max="4" width="7.375" style="1" customWidth="1"/>
    <col min="5" max="5" width="9.625" style="1" customWidth="1"/>
    <col min="6" max="6" width="12.125" style="1" customWidth="1"/>
    <col min="7" max="7" width="9.625" style="1" customWidth="1"/>
    <col min="8" max="8" width="12.125" style="1" customWidth="1"/>
    <col min="9" max="9" width="9.625" style="1" customWidth="1"/>
    <col min="10" max="10" width="12.125" style="1" customWidth="1"/>
    <col min="11" max="11" width="9.625" style="1" customWidth="1"/>
    <col min="12" max="12" width="12.125" style="1" customWidth="1"/>
    <col min="13" max="13" width="8.125" style="1" customWidth="1"/>
    <col min="14" max="14" width="10.875" style="1" bestFit="1" customWidth="1"/>
    <col min="15" max="16384" width="9" style="1"/>
  </cols>
  <sheetData>
    <row r="1" spans="1:13" ht="30" customHeight="1" x14ac:dyDescent="0.3">
      <c r="A1" s="71" t="s">
        <v>12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9.5" customHeight="1" x14ac:dyDescent="0.3">
      <c r="A2" s="3" t="s">
        <v>122</v>
      </c>
    </row>
    <row r="3" spans="1:13" ht="18" customHeight="1" x14ac:dyDescent="0.3">
      <c r="A3" s="76" t="s">
        <v>0</v>
      </c>
      <c r="B3" s="76" t="s">
        <v>1</v>
      </c>
      <c r="C3" s="76" t="s">
        <v>3</v>
      </c>
      <c r="D3" s="76" t="s">
        <v>2</v>
      </c>
      <c r="E3" s="74" t="s">
        <v>7</v>
      </c>
      <c r="F3" s="75"/>
      <c r="G3" s="74" t="s">
        <v>6</v>
      </c>
      <c r="H3" s="75"/>
      <c r="I3" s="74" t="s">
        <v>8</v>
      </c>
      <c r="J3" s="75"/>
      <c r="K3" s="74" t="s">
        <v>9</v>
      </c>
      <c r="L3" s="75"/>
      <c r="M3" s="76" t="s">
        <v>10</v>
      </c>
    </row>
    <row r="4" spans="1:13" ht="18" customHeight="1" x14ac:dyDescent="0.3">
      <c r="A4" s="77"/>
      <c r="B4" s="77"/>
      <c r="C4" s="77"/>
      <c r="D4" s="77"/>
      <c r="E4" s="61" t="s">
        <v>4</v>
      </c>
      <c r="F4" s="61" t="s">
        <v>5</v>
      </c>
      <c r="G4" s="61" t="s">
        <v>4</v>
      </c>
      <c r="H4" s="61" t="s">
        <v>5</v>
      </c>
      <c r="I4" s="61" t="s">
        <v>4</v>
      </c>
      <c r="J4" s="61" t="s">
        <v>5</v>
      </c>
      <c r="K4" s="61" t="s">
        <v>4</v>
      </c>
      <c r="L4" s="61" t="s">
        <v>5</v>
      </c>
      <c r="M4" s="77"/>
    </row>
    <row r="5" spans="1:13" ht="18" customHeight="1" x14ac:dyDescent="0.3">
      <c r="A5" s="69" t="s">
        <v>123</v>
      </c>
      <c r="B5" s="70"/>
      <c r="C5" s="37"/>
      <c r="D5" s="37"/>
      <c r="E5" s="43"/>
      <c r="F5" s="44"/>
      <c r="G5" s="44"/>
      <c r="H5" s="44"/>
      <c r="I5" s="44"/>
      <c r="J5" s="44"/>
      <c r="K5" s="44"/>
      <c r="L5" s="38"/>
      <c r="M5" s="39"/>
    </row>
    <row r="6" spans="1:13" ht="18" customHeight="1" x14ac:dyDescent="0.3">
      <c r="A6" s="11" t="s">
        <v>36</v>
      </c>
      <c r="B6" s="11"/>
      <c r="C6" s="5" t="s">
        <v>11</v>
      </c>
      <c r="D6" s="5">
        <v>1</v>
      </c>
      <c r="E6" s="10"/>
      <c r="F6" s="10"/>
      <c r="G6" s="10"/>
      <c r="H6" s="10"/>
      <c r="I6" s="10"/>
      <c r="J6" s="10"/>
      <c r="K6" s="10"/>
      <c r="L6" s="12"/>
      <c r="M6" s="2"/>
    </row>
    <row r="7" spans="1:13" s="14" customFormat="1" ht="18" customHeight="1" x14ac:dyDescent="0.3">
      <c r="A7" s="8" t="s">
        <v>13</v>
      </c>
      <c r="B7" s="4" t="s">
        <v>14</v>
      </c>
      <c r="C7" s="2" t="s">
        <v>24</v>
      </c>
      <c r="D7" s="6">
        <v>1160</v>
      </c>
      <c r="E7" s="9"/>
      <c r="F7" s="9"/>
      <c r="G7" s="9"/>
      <c r="H7" s="9"/>
      <c r="I7" s="9"/>
      <c r="J7" s="9"/>
      <c r="K7" s="9"/>
      <c r="L7" s="9"/>
      <c r="M7" s="2"/>
    </row>
    <row r="8" spans="1:13" ht="18" customHeight="1" x14ac:dyDescent="0.3">
      <c r="A8" s="11" t="s">
        <v>37</v>
      </c>
      <c r="B8" s="11"/>
      <c r="C8" s="5" t="s">
        <v>11</v>
      </c>
      <c r="D8" s="10">
        <v>1</v>
      </c>
      <c r="E8" s="12"/>
      <c r="F8" s="12"/>
      <c r="G8" s="12"/>
      <c r="H8" s="12"/>
      <c r="I8" s="12"/>
      <c r="J8" s="12"/>
      <c r="K8" s="12"/>
      <c r="L8" s="12"/>
      <c r="M8" s="2"/>
    </row>
    <row r="9" spans="1:13" s="14" customFormat="1" ht="18" customHeight="1" x14ac:dyDescent="0.3">
      <c r="A9" s="8" t="s">
        <v>15</v>
      </c>
      <c r="B9" s="4" t="s">
        <v>16</v>
      </c>
      <c r="C9" s="2" t="s">
        <v>25</v>
      </c>
      <c r="D9" s="6">
        <v>2</v>
      </c>
      <c r="E9" s="9"/>
      <c r="F9" s="9"/>
      <c r="G9" s="9"/>
      <c r="H9" s="9"/>
      <c r="I9" s="9"/>
      <c r="J9" s="9"/>
      <c r="K9" s="9"/>
      <c r="L9" s="9"/>
      <c r="M9" s="2"/>
    </row>
    <row r="10" spans="1:13" s="14" customFormat="1" ht="18" customHeight="1" x14ac:dyDescent="0.3">
      <c r="A10" s="8" t="s">
        <v>21</v>
      </c>
      <c r="B10" s="7" t="s">
        <v>29</v>
      </c>
      <c r="C10" s="2" t="s">
        <v>24</v>
      </c>
      <c r="D10" s="6">
        <v>1160</v>
      </c>
      <c r="E10" s="9"/>
      <c r="F10" s="9"/>
      <c r="G10" s="9"/>
      <c r="H10" s="9"/>
      <c r="I10" s="9"/>
      <c r="J10" s="9"/>
      <c r="K10" s="9"/>
      <c r="L10" s="9"/>
      <c r="M10" s="2"/>
    </row>
    <row r="11" spans="1:13" s="14" customFormat="1" ht="18" customHeight="1" x14ac:dyDescent="0.3">
      <c r="A11" s="8" t="s">
        <v>43</v>
      </c>
      <c r="B11" s="4" t="s">
        <v>115</v>
      </c>
      <c r="C11" s="2" t="s">
        <v>27</v>
      </c>
      <c r="D11" s="6">
        <v>2</v>
      </c>
      <c r="E11" s="9"/>
      <c r="F11" s="9"/>
      <c r="G11" s="9"/>
      <c r="H11" s="9"/>
      <c r="I11" s="9"/>
      <c r="J11" s="9"/>
      <c r="K11" s="9"/>
      <c r="L11" s="9"/>
      <c r="M11" s="2"/>
    </row>
    <row r="12" spans="1:13" s="14" customFormat="1" ht="18" customHeight="1" x14ac:dyDescent="0.3">
      <c r="A12" s="8"/>
      <c r="B12" s="4"/>
      <c r="C12" s="2"/>
      <c r="D12" s="6"/>
      <c r="E12" s="9"/>
      <c r="F12" s="9"/>
      <c r="G12" s="9"/>
      <c r="H12" s="9"/>
      <c r="I12" s="9"/>
      <c r="J12" s="9"/>
      <c r="K12" s="9"/>
      <c r="L12" s="9"/>
      <c r="M12" s="2"/>
    </row>
    <row r="13" spans="1:13" ht="18" customHeight="1" x14ac:dyDescent="0.3">
      <c r="A13" s="8"/>
      <c r="B13" s="4"/>
      <c r="C13" s="2"/>
      <c r="D13" s="2"/>
      <c r="E13" s="9"/>
      <c r="F13" s="9"/>
      <c r="G13" s="9"/>
      <c r="H13" s="9"/>
      <c r="I13" s="9"/>
      <c r="J13" s="9"/>
      <c r="K13" s="9"/>
      <c r="L13" s="9"/>
      <c r="M13" s="2"/>
    </row>
    <row r="14" spans="1:13" ht="18" customHeight="1" x14ac:dyDescent="0.3">
      <c r="A14" s="45" t="s">
        <v>38</v>
      </c>
      <c r="B14" s="46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7"/>
    </row>
  </sheetData>
  <mergeCells count="11">
    <mergeCell ref="A5:B5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9"/>
  <sheetViews>
    <sheetView view="pageBreakPreview" zoomScaleNormal="85" zoomScaleSheetLayoutView="100" workbookViewId="0">
      <selection activeCell="E6" sqref="E6:N22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625" style="1" customWidth="1"/>
    <col min="4" max="4" width="6.375" style="1" customWidth="1"/>
    <col min="5" max="5" width="9.625" style="1" customWidth="1"/>
    <col min="6" max="6" width="12.125" style="1" customWidth="1"/>
    <col min="7" max="7" width="9.625" style="1" customWidth="1"/>
    <col min="8" max="8" width="12.125" style="1" customWidth="1"/>
    <col min="9" max="9" width="9.625" style="1" customWidth="1"/>
    <col min="10" max="10" width="12.125" style="1" customWidth="1"/>
    <col min="11" max="11" width="9.625" style="1" customWidth="1"/>
    <col min="12" max="12" width="12.125" style="1" customWidth="1"/>
    <col min="13" max="13" width="8.125" style="1" customWidth="1"/>
    <col min="14" max="16384" width="9" style="1"/>
  </cols>
  <sheetData>
    <row r="1" spans="1:13" ht="30" customHeight="1" x14ac:dyDescent="0.3">
      <c r="A1" s="71" t="s">
        <v>40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9.5" customHeight="1" x14ac:dyDescent="0.3">
      <c r="A2" s="3" t="s">
        <v>122</v>
      </c>
    </row>
    <row r="3" spans="1:13" ht="18" customHeight="1" x14ac:dyDescent="0.3">
      <c r="A3" s="76" t="s">
        <v>0</v>
      </c>
      <c r="B3" s="76" t="s">
        <v>1</v>
      </c>
      <c r="C3" s="76" t="s">
        <v>3</v>
      </c>
      <c r="D3" s="76" t="s">
        <v>2</v>
      </c>
      <c r="E3" s="74" t="s">
        <v>7</v>
      </c>
      <c r="F3" s="75"/>
      <c r="G3" s="74" t="s">
        <v>6</v>
      </c>
      <c r="H3" s="75"/>
      <c r="I3" s="74" t="s">
        <v>8</v>
      </c>
      <c r="J3" s="75"/>
      <c r="K3" s="74" t="s">
        <v>9</v>
      </c>
      <c r="L3" s="75"/>
      <c r="M3" s="76" t="s">
        <v>10</v>
      </c>
    </row>
    <row r="4" spans="1:13" ht="18" customHeight="1" x14ac:dyDescent="0.3">
      <c r="A4" s="77"/>
      <c r="B4" s="77"/>
      <c r="C4" s="77"/>
      <c r="D4" s="77"/>
      <c r="E4" s="61" t="s">
        <v>4</v>
      </c>
      <c r="F4" s="61" t="s">
        <v>5</v>
      </c>
      <c r="G4" s="61" t="s">
        <v>4</v>
      </c>
      <c r="H4" s="61" t="s">
        <v>5</v>
      </c>
      <c r="I4" s="61" t="s">
        <v>4</v>
      </c>
      <c r="J4" s="61" t="s">
        <v>5</v>
      </c>
      <c r="K4" s="61" t="s">
        <v>4</v>
      </c>
      <c r="L4" s="61" t="s">
        <v>5</v>
      </c>
      <c r="M4" s="77"/>
    </row>
    <row r="5" spans="1:13" ht="18" customHeight="1" x14ac:dyDescent="0.3">
      <c r="A5" s="69" t="s">
        <v>123</v>
      </c>
      <c r="B5" s="70"/>
      <c r="C5" s="37"/>
      <c r="D5" s="37"/>
      <c r="E5" s="38"/>
      <c r="F5" s="38"/>
      <c r="G5" s="38"/>
      <c r="H5" s="38"/>
      <c r="I5" s="38"/>
      <c r="J5" s="38"/>
      <c r="K5" s="38"/>
      <c r="L5" s="38"/>
      <c r="M5" s="2"/>
    </row>
    <row r="6" spans="1:13" ht="18" customHeight="1" x14ac:dyDescent="0.3">
      <c r="A6" s="72" t="s">
        <v>30</v>
      </c>
      <c r="B6" s="73"/>
      <c r="C6" s="5" t="s">
        <v>11</v>
      </c>
      <c r="D6" s="5">
        <v>1</v>
      </c>
      <c r="E6" s="12"/>
      <c r="F6" s="12"/>
      <c r="G6" s="12"/>
      <c r="H6" s="12"/>
      <c r="I6" s="12"/>
      <c r="J6" s="12"/>
      <c r="K6" s="12"/>
      <c r="L6" s="12"/>
      <c r="M6" s="2"/>
    </row>
    <row r="7" spans="1:13" s="14" customFormat="1" ht="18" customHeight="1" x14ac:dyDescent="0.3">
      <c r="A7" s="8" t="s">
        <v>13</v>
      </c>
      <c r="B7" s="4" t="s">
        <v>14</v>
      </c>
      <c r="C7" s="2" t="s">
        <v>24</v>
      </c>
      <c r="D7" s="6">
        <v>1160</v>
      </c>
      <c r="E7" s="9"/>
      <c r="F7" s="9"/>
      <c r="G7" s="9"/>
      <c r="H7" s="9"/>
      <c r="I7" s="9"/>
      <c r="J7" s="9"/>
      <c r="K7" s="9"/>
      <c r="L7" s="9"/>
      <c r="M7" s="2"/>
    </row>
    <row r="8" spans="1:13" s="14" customFormat="1" ht="18" customHeight="1" x14ac:dyDescent="0.3">
      <c r="A8" s="8" t="s">
        <v>17</v>
      </c>
      <c r="B8" s="4" t="s">
        <v>18</v>
      </c>
      <c r="C8" s="2" t="s">
        <v>25</v>
      </c>
      <c r="D8" s="6">
        <v>11</v>
      </c>
      <c r="E8" s="9"/>
      <c r="F8" s="9"/>
      <c r="G8" s="9"/>
      <c r="H8" s="9"/>
      <c r="I8" s="9"/>
      <c r="J8" s="9"/>
      <c r="K8" s="9"/>
      <c r="L8" s="9"/>
      <c r="M8" s="2"/>
    </row>
    <row r="9" spans="1:13" s="14" customFormat="1" ht="18" customHeight="1" x14ac:dyDescent="0.3">
      <c r="A9" s="8" t="s">
        <v>31</v>
      </c>
      <c r="B9" s="4" t="s">
        <v>32</v>
      </c>
      <c r="C9" s="2" t="s">
        <v>24</v>
      </c>
      <c r="D9" s="6">
        <v>550</v>
      </c>
      <c r="E9" s="9"/>
      <c r="F9" s="9"/>
      <c r="G9" s="9"/>
      <c r="H9" s="9"/>
      <c r="I9" s="9"/>
      <c r="J9" s="9"/>
      <c r="K9" s="9"/>
      <c r="L9" s="9"/>
      <c r="M9" s="2"/>
    </row>
    <row r="10" spans="1:13" s="14" customFormat="1" ht="18" customHeight="1" x14ac:dyDescent="0.3">
      <c r="A10" s="8" t="s">
        <v>33</v>
      </c>
      <c r="B10" s="4" t="s">
        <v>34</v>
      </c>
      <c r="C10" s="2" t="s">
        <v>26</v>
      </c>
      <c r="D10" s="6">
        <v>21</v>
      </c>
      <c r="E10" s="9"/>
      <c r="F10" s="9"/>
      <c r="G10" s="9"/>
      <c r="H10" s="9"/>
      <c r="I10" s="9"/>
      <c r="J10" s="9"/>
      <c r="K10" s="9"/>
      <c r="L10" s="9"/>
      <c r="M10" s="2"/>
    </row>
    <row r="11" spans="1:13" s="14" customFormat="1" ht="18" customHeight="1" x14ac:dyDescent="0.3">
      <c r="A11" s="8" t="s">
        <v>19</v>
      </c>
      <c r="B11" s="4" t="s">
        <v>20</v>
      </c>
      <c r="C11" s="2" t="s">
        <v>26</v>
      </c>
      <c r="D11" s="6">
        <v>1079</v>
      </c>
      <c r="E11" s="9"/>
      <c r="F11" s="9"/>
      <c r="G11" s="9"/>
      <c r="H11" s="9"/>
      <c r="I11" s="9"/>
      <c r="J11" s="9"/>
      <c r="K11" s="9"/>
      <c r="L11" s="9"/>
      <c r="M11" s="2"/>
    </row>
    <row r="12" spans="1:13" ht="18" customHeight="1" x14ac:dyDescent="0.3">
      <c r="A12" s="72" t="s">
        <v>35</v>
      </c>
      <c r="B12" s="73"/>
      <c r="C12" s="5" t="s">
        <v>11</v>
      </c>
      <c r="D12" s="5">
        <v>1</v>
      </c>
      <c r="E12" s="12"/>
      <c r="F12" s="12"/>
      <c r="G12" s="12"/>
      <c r="H12" s="12"/>
      <c r="I12" s="12"/>
      <c r="J12" s="12"/>
      <c r="K12" s="12"/>
      <c r="L12" s="12"/>
      <c r="M12" s="2"/>
    </row>
    <row r="13" spans="1:13" s="14" customFormat="1" ht="18" customHeight="1" x14ac:dyDescent="0.3">
      <c r="A13" s="8" t="s">
        <v>15</v>
      </c>
      <c r="B13" s="4" t="s">
        <v>16</v>
      </c>
      <c r="C13" s="2" t="s">
        <v>25</v>
      </c>
      <c r="D13" s="2">
        <v>2</v>
      </c>
      <c r="E13" s="9"/>
      <c r="F13" s="9"/>
      <c r="G13" s="9"/>
      <c r="H13" s="9"/>
      <c r="I13" s="9"/>
      <c r="J13" s="9"/>
      <c r="K13" s="9"/>
      <c r="L13" s="9"/>
      <c r="M13" s="2"/>
    </row>
    <row r="14" spans="1:13" s="14" customFormat="1" ht="18" customHeight="1" x14ac:dyDescent="0.3">
      <c r="A14" s="8" t="s">
        <v>22</v>
      </c>
      <c r="B14" s="13" t="s">
        <v>114</v>
      </c>
      <c r="C14" s="2" t="s">
        <v>25</v>
      </c>
      <c r="D14" s="2">
        <v>1</v>
      </c>
      <c r="E14" s="9"/>
      <c r="F14" s="9"/>
      <c r="G14" s="9"/>
      <c r="H14" s="9"/>
      <c r="I14" s="9"/>
      <c r="J14" s="9"/>
      <c r="K14" s="9"/>
      <c r="L14" s="9"/>
      <c r="M14" s="2"/>
    </row>
    <row r="15" spans="1:13" s="14" customFormat="1" ht="18" customHeight="1" x14ac:dyDescent="0.3">
      <c r="A15" s="8" t="s">
        <v>23</v>
      </c>
      <c r="B15" s="4" t="s">
        <v>41</v>
      </c>
      <c r="C15" s="2" t="s">
        <v>25</v>
      </c>
      <c r="D15" s="2">
        <v>2</v>
      </c>
      <c r="E15" s="9"/>
      <c r="F15" s="9"/>
      <c r="G15" s="9"/>
      <c r="H15" s="9"/>
      <c r="I15" s="9"/>
      <c r="J15" s="9"/>
      <c r="K15" s="9"/>
      <c r="L15" s="9"/>
      <c r="M15" s="2"/>
    </row>
    <row r="16" spans="1:13" s="14" customFormat="1" ht="18" customHeight="1" x14ac:dyDescent="0.3">
      <c r="A16" s="8" t="s">
        <v>42</v>
      </c>
      <c r="B16" s="4"/>
      <c r="C16" s="2" t="s">
        <v>25</v>
      </c>
      <c r="D16" s="2">
        <v>2</v>
      </c>
      <c r="E16" s="9"/>
      <c r="F16" s="9"/>
      <c r="G16" s="9"/>
      <c r="H16" s="9"/>
      <c r="I16" s="9"/>
      <c r="J16" s="9"/>
      <c r="K16" s="9"/>
      <c r="L16" s="9"/>
      <c r="M16" s="2"/>
    </row>
    <row r="17" spans="1:13" s="14" customFormat="1" ht="18" customHeight="1" x14ac:dyDescent="0.3">
      <c r="A17" s="8" t="s">
        <v>44</v>
      </c>
      <c r="B17" s="4" t="s">
        <v>113</v>
      </c>
      <c r="C17" s="2" t="s">
        <v>25</v>
      </c>
      <c r="D17" s="2">
        <v>1</v>
      </c>
      <c r="E17" s="9"/>
      <c r="F17" s="9"/>
      <c r="G17" s="9"/>
      <c r="H17" s="9"/>
      <c r="I17" s="9"/>
      <c r="J17" s="9"/>
      <c r="K17" s="9"/>
      <c r="L17" s="9"/>
      <c r="M17" s="2"/>
    </row>
    <row r="18" spans="1:13" s="14" customFormat="1" ht="18" customHeight="1" x14ac:dyDescent="0.3">
      <c r="A18" s="8"/>
      <c r="B18" s="4"/>
      <c r="C18" s="2"/>
      <c r="D18" s="2"/>
      <c r="E18" s="9"/>
      <c r="F18" s="9"/>
      <c r="G18" s="9"/>
      <c r="H18" s="9"/>
      <c r="I18" s="9"/>
      <c r="J18" s="9"/>
      <c r="K18" s="9"/>
      <c r="L18" s="9"/>
      <c r="M18" s="2"/>
    </row>
    <row r="19" spans="1:13" ht="18" customHeight="1" x14ac:dyDescent="0.3">
      <c r="A19" s="40" t="s">
        <v>39</v>
      </c>
      <c r="B19" s="40"/>
      <c r="C19" s="40"/>
      <c r="D19" s="40"/>
      <c r="E19" s="40"/>
      <c r="F19" s="41"/>
      <c r="G19" s="42"/>
      <c r="H19" s="41"/>
      <c r="I19" s="42"/>
      <c r="J19" s="41"/>
      <c r="K19" s="42"/>
      <c r="L19" s="41"/>
      <c r="M19" s="40"/>
    </row>
  </sheetData>
  <mergeCells count="13">
    <mergeCell ref="A5:B5"/>
    <mergeCell ref="A6:B6"/>
    <mergeCell ref="A12:B12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내역서(설치)</vt:lpstr>
      <vt:lpstr>내역서(제작)</vt:lpstr>
      <vt:lpstr>'내역서(설치)'!Print_Area</vt:lpstr>
      <vt:lpstr>'내역서(제작)'!Print_Area</vt:lpstr>
      <vt:lpstr>원가계산서!Print_Area</vt:lpstr>
      <vt:lpstr>'내역서(설치)'!Print_Titles</vt:lpstr>
      <vt:lpstr>'내역서(제작)'!Print_Titles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lab01 kmic</dc:creator>
  <cp:lastModifiedBy>pps</cp:lastModifiedBy>
  <cp:lastPrinted>2026-05-26T05:32:21Z</cp:lastPrinted>
  <dcterms:created xsi:type="dcterms:W3CDTF">2021-03-12T00:42:22Z</dcterms:created>
  <dcterms:modified xsi:type="dcterms:W3CDTF">2026-08-20T10:47:36Z</dcterms:modified>
</cp:coreProperties>
</file>