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8월\기관부속\입찰\(0826)\공고문\"/>
    </mc:Choice>
  </mc:AlternateContent>
  <x:bookViews>
    <x:workbookView xWindow="0" yWindow="0" windowWidth="28545" windowHeight="11745" tabRatio="900"/>
  </x:bookViews>
  <x:sheets>
    <x:sheet name="구매물품명세서" sheetId="1" r:id="rId4"/>
  </x:sheets>
  <x:externalReferences>
    <x:externalReference r:id="rId5"/>
    <x:externalReference r:id="rId6"/>
    <x:externalReference r:id="rId7"/>
  </x:externalReferences>
  <x:definedNames>
    <x:definedName name="_11BR2_" localSheetId="0" hidden="1">{"'단가'!$B$2:$D$18"}</x:definedName>
    <x:definedName name="_11BR2_" hidden="1">{"'단가'!$B$2:$D$18"}</x:definedName>
    <x:definedName name="_Fill" localSheetId="0" hidden="1">'[1]주재료비'!#REF!</x:definedName>
    <x:definedName name="_Fill" hidden="1">'[1]주재료비'!#REF!</x:definedName>
    <x:definedName name="_xlnm._FilterDatabase" localSheetId="0" hidden="1">구매물품명세서!$A$2:$H$2</x:definedName>
    <x:definedName name="_xlnm._FilterDatabase" hidden="1">#REF!</x:definedName>
    <x:definedName name="_Key1" localSheetId="0" hidden="1">'[2]내역서'!#REF!</x:definedName>
    <x:definedName name="_Key1" hidden="1">'[2]내역서'!#REF!</x:definedName>
    <x:definedName name="_Key2" localSheetId="0" hidden="1">'[2]내역서'!#REF!</x:definedName>
    <x:definedName name="_Key2" hidden="1">'[2]내역서'!#REF!</x:definedName>
    <x:definedName name="_Order1" hidden="1">255</x:definedName>
    <x:definedName name="_Order2" hidden="1">255</x:definedName>
    <x:definedName name="_Regression_Int" hidden="1">1</x:definedName>
    <x:definedName name="_Sort" localSheetId="0" hidden="1">'[2]내역서'!#REF!</x:definedName>
    <x:definedName name="_Sort" hidden="1">'[2]내역서'!#REF!</x:definedName>
    <x:definedName name="AAAAAA" localSheetId="0" hidden="1">#REF!</x:definedName>
    <x:definedName name="AAAAAA" hidden="1">#REF!</x:definedName>
    <x:definedName name="Access_Button" hidden="1">"업체현황_카드발송_List"</x:definedName>
    <x:definedName name="Access_Button1" hidden="1">"업체현황_카드발송_List"</x:definedName>
    <x:definedName name="Access_Button2" hidden="1">"업체현황_카드발송_List"</x:definedName>
    <x:definedName name="Access_Button3" hidden="1">"카드발송_카드발송_List1"</x:definedName>
    <x:definedName name="Access_Button4" hidden="1">"업체현황_카드발송_List"</x:definedName>
    <x:definedName name="AccessDatabase" hidden="1">"C:\dnkim\협력업체\카드발송.mdb"</x:definedName>
    <x:definedName name="ff" localSheetId="0" hidden="1">'[1]주재료비'!#REF!</x:definedName>
    <x:definedName name="ff" hidden="1">'[1]주재료비'!#REF!</x:definedName>
    <x:definedName name="HTML_CodePage" hidden="1">949</x:definedName>
    <x:definedName name="HTML_Control" localSheetId="0" hidden="1">{"'제조(순번)'!$A$386:$A$387","'제조(순번)'!$A$1:$H$399"}</x:definedName>
    <x:definedName name="HTML_Control" hidden="1">{"'제조(순번)'!$A$386:$A$387","'제조(순번)'!$A$1:$H$399"}</x:definedName>
    <x:definedName name="HTML_Description" hidden="1">""</x:definedName>
    <x:definedName name="HTML_Email" hidden="1">""</x:definedName>
    <x:definedName name="HTML_Header" hidden="1">"공사부문시중노임단가"</x:definedName>
    <x:definedName name="HTML_LastUpdate" hidden="1">"01-09-01"</x:definedName>
    <x:definedName name="HTML_LineAfter" hidden="1">FALSE</x:definedName>
    <x:definedName name="HTML_LineBefore" hidden="1">FALSE</x:definedName>
    <x:definedName name="HTML_Name" hidden="1">"동양경제연구원"</x:definedName>
    <x:definedName name="HTML_OBDlg2" hidden="1">TRUE</x:definedName>
    <x:definedName name="HTML_OBDlg4" hidden="1">TRUE</x:definedName>
    <x:definedName name="HTML_OS" hidden="1">0</x:definedName>
    <x:definedName name="HTML_PathFile" hidden="1">"C:\자료방\시중노임단가\2001년\MyHTML.htm"</x:definedName>
    <x:definedName name="HTML_Title" hidden="1">"공사부문-시중노임단가(2001)"</x:definedName>
    <x:definedName name="MTU12V2000M50B" hidden="1">'[2]내역서'!#REF!</x:definedName>
    <x:definedName name="감속기1" localSheetId="0" hidden="1">{"'단가'!$B$2:$D$18"}</x:definedName>
    <x:definedName name="감속기1" hidden="1">{"'단가'!$B$2:$D$18"}</x:definedName>
    <x:definedName name="박어쟈루" localSheetId="0" hidden="1">#REF!</x:definedName>
    <x:definedName name="박어쟈루" hidden="1">#REF!</x:definedName>
    <x:definedName name="사진1" localSheetId="0" hidden="1">'[3]주재료비'!#REF!</x:definedName>
    <x:definedName name="사진1" hidden="1">'[3]주재료비'!#REF!</x:definedName>
    <x:definedName name="와실라" localSheetId="0" hidden="1">{"'단가'!$B$2:$D$18"}</x:definedName>
    <x:definedName name="와실라" hidden="1">{"'단가'!$B$2:$D$18"}</x:definedName>
    <x:definedName name="자재비" localSheetId="0" hidden="1">{"'용역비'!$A$4:$C$8"}</x:definedName>
    <x:definedName name="자재비" hidden="1">{"'용역비'!$A$4:$C$8"}</x:definedName>
    <x:definedName name="_xlnm.Print_Area" localSheetId="0">구매물품명세서!$A$1:$H$13</x:definedName>
    <x:definedName name="_xlnm.Print_Titles" localSheetId="0">구매물품명세서!$1:$2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<x:sst xmlns:r="http://schemas.openxmlformats.org/officeDocument/2006/relationships" xmlns:c="http://schemas.openxmlformats.org/drawingml/2006/chart" xmlns:x="http://schemas.openxmlformats.org/spreadsheetml/2006/main" count="50" uniqueCount="33">
  <x:si>
    <x:t>INSULATIONG MOLDING (상)</x:t>
  </x:si>
  <x:si>
    <x:t>3769971682/20-12_KOR</x:t>
  </x:si>
  <x:si>
    <x:t>5360140522/20-76_KOR</x:t>
  </x:si>
  <x:si>
    <x:t>900288066001/20-61_KOR</x:t>
  </x:si>
  <x:si>
    <x:t>GASKET OIL PAN (국산개발품)</x:t>
  </x:si>
  <x:si>
    <x:t>JSK005203</x:t>
  </x:si>
  <x:si>
    <x:t>HOSE, FLEXIBLE (OD31.5*1350L)((90도, 0도))</x:t>
  </x:si>
  <x:si>
    <x:t>HOSE, FLEXIBLE (OD31.5*1200L)((45도, 0도))</x:t>
  </x:si>
  <x:si>
    <x:t>8692010025</x:t>
  </x:si>
  <x:si>
    <x:t>CUMMINS QSM 11 DMGA</x:t>
  </x:si>
  <x:si>
    <x:t>INTAKE HOSE (국산개발품)</x:t>
  </x:si>
  <x:si>
    <x:t>000000000667_KOR</x:t>
  </x:si>
  <x:si>
    <x:t>3349381_KOR</x:t>
  </x:si>
  <x:si>
    <x:t>3349380_KOR</x:t>
  </x:si>
  <x:si>
    <x:t>구 매 물 품 명 세 서</x:t>
  </x:si>
  <x:si>
    <x:t>HAMILTON HM651</x:t>
  </x:si>
  <x:si>
    <x:t>MTU16V2000M90</x:t>
  </x:si>
  <x:si>
    <x:t>CLAMP (국산개발품)</x:t>
  </x:si>
  <x:si>
    <x:t>0001420620-A</x:t>
  </x:si>
  <x:si>
    <x:t>금 액</x:t>
  </x:si>
  <x:si>
    <x:t>제품명</x:t>
  </x:si>
  <x:si>
    <x:t>수량</x:t>
  </x:si>
  <x:si>
    <x:t>단위</x:t>
  </x:si>
  <x:si>
    <x:t>EA</x:t>
  </x:si>
  <x:si>
    <x:t>합계</x:t>
  </x:si>
  <x:si>
    <x:t>단 가</x:t>
  </x:si>
  <x:si>
    <x:t>연번</x:t>
  </x:si>
  <x:si>
    <x:t>SEAL KIT STEERING/REVERSE CYLINDER</x:t>
  </x:si>
  <x:si>
    <x:t>107980</x:t>
  </x:si>
  <x:si>
    <x:t>물품번호</x:t>
  </x:si>
  <x:si>
    <x:t>품  명</x:t>
  </x:si>
  <x:si>
    <x:t xml:space="preserve">S/W P.P. SERVICE KIT (현품참조) </x:t>
  </x:si>
  <x:si>
    <x:t>IMPELLER (해수)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</x:si>
</x:sst>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9">
    <x:numFmt numFmtId="164" formatCode="&quot;₩&quot;#,##0;&quot;₩&quot;&quot;₩&quot;&quot;₩&quot;&quot;₩&quot;\-#,##0"/>
    <x:numFmt numFmtId="165" formatCode="&quot;₩&quot;&quot;₩&quot;&quot;₩&quot;&quot;₩&quot;&quot;₩&quot;&quot;₩&quot;\$#,##0.00_);&quot;₩&quot;&quot;₩&quot;&quot;₩&quot;&quot;₩&quot;&quot;₩&quot;&quot;₩&quot;\(&quot;₩&quot;&quot;₩&quot;&quot;₩&quot;&quot;₩&quot;&quot;₩&quot;&quot;₩&quot;\$#,##0.00&quot;₩&quot;&quot;₩&quot;&quot;₩&quot;&quot;₩&quot;&quot;₩&quot;&quot;₩&quot;\)"/>
    <x:numFmt numFmtId="166" formatCode="\$#,##0.0\ ;\(\$#,##0.0\)\ "/>
    <x:numFmt numFmtId="167" formatCode="#,##0;&quot;-&quot;#,##0"/>
    <x:numFmt numFmtId="168" formatCode="&quot;₩&quot;#,##0;[Red]&quot;₩&quot;&quot;₩&quot;&quot;₩&quot;&quot;₩&quot;\-#,##0"/>
    <x:numFmt numFmtId="169" formatCode="0.000%"/>
    <x:numFmt numFmtId="170" formatCode="#,##0;[Red]&quot;△&quot;#,##0"/>
    <x:numFmt numFmtId="171" formatCode="#,##0.00000;\-#,##0.00000"/>
    <x:numFmt numFmtId="172" formatCode="&quot;₩&quot;#,##0.00;&quot;₩&quot;&quot;₩&quot;&quot;₩&quot;&quot;₩&quot;\-#,##0.00"/>
    <x:numFmt numFmtId="173" formatCode="_ &quot;₩&quot;* #,##0_ ;_ &quot;₩&quot;* \-#,##0_ ;_ &quot;₩&quot;* &quot;-&quot;_ ;_ @_ "/>
    <x:numFmt numFmtId="174" formatCode="_ &quot;₩&quot;* #,##0.00_ ;_ &quot;₩&quot;* \-#,##0.00_ ;_ &quot;₩&quot;* &quot;-&quot;??_ ;_ @_ "/>
    <x:numFmt numFmtId="175" formatCode="_ * #,##0_ ;_ * \-#,##0_ ;_ * &quot;-&quot;_ ;_ @_ "/>
    <x:numFmt numFmtId="176" formatCode="_ * #,##0.00_ ;_ * \-#,##0.00_ ;_ * &quot;-&quot;??_ ;_ @_ "/>
    <x:numFmt numFmtId="177" formatCode="\$#,##0\ \ \ \ \ "/>
    <x:numFmt numFmtId="178" formatCode="#,##0.0"/>
    <x:numFmt numFmtId="179" formatCode="_-[$€-2]* #,##0.00_-;\-[$€-2]* #,##0.00_-;_-[$€-2]* &quot;-&quot;??_-"/>
    <x:numFmt numFmtId="180" formatCode="#,##0.0_%&quot;₩&quot;&quot;₩&quot;&quot;₩&quot;&quot;₩&quot;&quot;₩&quot;&quot;₩&quot;\);[Red]&quot;₩&quot;&quot;₩&quot;&quot;₩&quot;&quot;₩&quot;&quot;₩&quot;&quot;₩&quot;\(#,##0.0%&quot;₩&quot;&quot;₩&quot;&quot;₩&quot;&quot;₩&quot;&quot;₩&quot;&quot;₩&quot;\)"/>
    <x:numFmt numFmtId="181" formatCode="#,##0\ &quot;DM&quot;;[Red]\-#,##0\ &quot;DM&quot;"/>
    <x:numFmt numFmtId="182" formatCode="#,##0_);[Red]\(#,##0\)"/>
  </x:numFmts>
  <x:fonts count="55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바탕체"/>
      <x:sz val="12"/>
      <x:color rgb="ff000000"/>
    </x:font>
    <x:font>
      <x:name val="Helv"/>
      <x:sz val="10"/>
      <x:color rgb="ff000000"/>
    </x:font>
    <x:font>
      <x:name val="Arial"/>
      <x:sz val="10"/>
      <x:color rgb="ff000000"/>
    </x:font>
    <x:font>
      <x:name val="돋움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©öUAA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©öUAA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¡¾¨ù¢¬©÷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¡¾¨ù¢¬©÷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UAAA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UAAA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￥i￠￢￠?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￥i￠￢￠?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μ¸¿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μ¸¿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µ¸¿ò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µ¸¿ò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ⓒoUAAA¨u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ⓒoUAAA¨u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IN 훈민08체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MIN 훈민08체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ystem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System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ÙÅÁ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ÙÅÁ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A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A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an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an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8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mall Fonts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Small Fonts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모음디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모음디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8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ff00ff"/>
          <x:u/>
          <hs:underlineType val="1"/>
          <hs:underlineShape val="solid"/>
          <hs:underlineColor rgb="ffff00ff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ff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궁서(English)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궁서(English)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</x:font>
      </mc:Fallback>
    </mc:AlternateContent>
  </x:fonts>
  <x:fills count="2">
    <x:fill>
      <x:patternFill patternType="none"/>
    </x:fill>
    <x:fill>
      <x:patternFill patternType="gray125"/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41" fontId="9" fillId="0" borderId="0">
      <x:alignment horizontal="general" vertical="bottom"/>
    </x:xf>
    <x:xf numFmtId="0" fontId="9" fillId="0" borderId="0">
      <x:alignment horizontal="general" vertical="bottom"/>
    </x:xf>
  </x:cellStyleXfs>
  <x:cellXfs count="27">
    <x:xf numFmtId="0" fontId="0" fillId="0" borderId="0" xfId="0" applyNumberFormat="1">
      <x:alignment horizontal="general" vertical="center"/>
    </x:xf>
    <x:xf numFmtId="0" fontId="51" fillId="0" borderId="0" xfId="0" applyNumberFormat="1" applyFont="1">
      <x:alignment horizontal="general" vertical="center"/>
    </x:xf>
    <x:xf numFmtId="49" fontId="51" fillId="0" borderId="0" xfId="0" applyNumberFormat="1" applyFont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9" fontId="5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51" fillId="0" borderId="0" xfId="0" applyNumberFormat="1" applyFont="1" applyAlignment="1">
          <x:alignment horizontal="center" vertical="center"/>
        </x:xf>
      </mc:Fallback>
    </mc:AlternateContent>
    <x:xf numFmtId="41" fontId="51" fillId="0" borderId="0" xfId="1" applyNumberFormat="1" applyFont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9" fontId="51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51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0" borderId="0" xfId="0" applyNumberFormat="1" applyFont="1" applyAlignment="1">
          <x:alignment horizontal="center" vertical="center" shrinkToFit="1"/>
        </x:xf>
      </mc:Fallback>
    </mc:AlternateContent>
    <x:xf numFmtId="0" fontId="53" fillId="0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0" fillId="0" borderId="1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x:xf numFmtId="0" fontId="0" fillId="0" borderId="1" xfId="0" applyNumberFormat="1" applyFont="1" applyFill="1" applyBorder="1" applyAlignment="1">
      <x:alignment horizontal="general" vertical="center" wrapText="1" shrinkToFit="1"/>
    </x:xf>
    <mc:AlternateContent xmlns:mc="http://schemas.openxmlformats.org/markup-compatibility/2006">
      <mc:Choice xmlns:hs="http://schemas.haansoft.com/office/spreadsheet/8.0" Requires="hs">
        <x:xf numFmtId="182" fontId="0" fillId="0" borderId="1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1" xfId="1" applyNumberFormat="1" applyFont="1" applyFill="1" applyBorder="1" applyAlignment="1">
          <x:alignment horizontal="center" vertical="center" shrinkToFit="1"/>
        </x:xf>
      </mc:Fallback>
    </mc:AlternateContent>
    <x:xf numFmtId="182" fontId="51" fillId="0" borderId="0" xfId="1" applyNumberFormat="1" applyFont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ill="1" applyBorder="1" applyAlignment="1">
          <x:alignment horizontal="center" vertical="center" shrinkToFit="1"/>
        </x:xf>
      </mc:Fallback>
    </mc:AlternateContent>
    <x:xf numFmtId="0" fontId="51" fillId="0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Alignment="1">
          <x:alignment horizontal="center" vertical="center"/>
        </x:xf>
      </mc:Fallback>
    </mc:AlternateContent>
    <x:xf numFmtId="0" fontId="0" fillId="0" borderId="1" xfId="0" applyNumberForma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82" fontId="0" fillId="0" borderId="1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1" xfId="2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82" fontId="0" fillId="0" borderId="1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1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1" xfId="0" applyNumberFormat="1" applyFont="1" applyFill="1" applyBorder="1" applyAlignment="1">
          <x:alignment horizontal="center" vertical="center"/>
        </x:xf>
      </mc:Fallback>
    </mc:AlternateContent>
  </x:cellXfs>
  <x:cellStyles count="4">
    <x:cellStyle name="표준" xfId="0" builtinId="0"/>
    <x:cellStyle name="쉼표 [0]" xfId="1" builtinId="6"/>
    <x:cellStyle name="쉼표 [0] 2" xfId="2"/>
    <x:cellStyle name="표준_잡동사니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externalLink" Target="externalLinks/externalLink1.xml"  /><Relationship Id="rId6" Type="http://schemas.openxmlformats.org/officeDocument/2006/relationships/externalLink" Target="externalLinks/externalLink2.xml"  /><Relationship Id="rId7" Type="http://schemas.openxmlformats.org/officeDocument/2006/relationships/externalLink" Target="externalLinks/externalLink3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//&#51312;&#49688;&#49888;/00-&#50896;&#44032;&#44228;&#49328;/JTH/&#44592;&#50500;&#51221;&#44592;/&#45796;&#47532;&#48512;&#54408;/97/&#45796;&#47532;&#48512;&#54408;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//&#44053;&#48337;&#44397;/&#48337;&#44397;/&#54812;&#49569;&#54617;&#44368;&#48169;&#49569;/&#54812;&#49569;&#54617;&#44368;%20&#44221;&#51228;&#50896;%20&#51228;&#52636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629;&#47924;/&#49892;&#51089;&#49457;/08&#45380;%20&#48512;&#54408;&#50896;&#44032;/&#50672;&#46020;&#48324;%20MTU&#51088;&#51089;/&#51088;&#51089;9&#51333;(05&#45380;)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장문교(대전)"/>
      <x:sheetName val="C-직노1"/>
      <x:sheetName val="건축내역"/>
      <x:sheetName val="다리부품"/>
      <x:sheetName val="계수시트"/>
      <x:sheetName val="일위대가"/>
      <x:sheetName val="공사비집계"/>
      <x:sheetName val="#REF"/>
      <x:sheetName val="제출내역 (2)"/>
      <x:sheetName val="준검 내역서"/>
      <x:sheetName val="집계표"/>
      <x:sheetName val="기계경비(시간당)"/>
      <x:sheetName val="내역"/>
      <x:sheetName val="교량하부공"/>
      <x:sheetName val="지급자재"/>
      <x:sheetName val="부대내역"/>
      <x:sheetName val="램머"/>
      <x:sheetName val="Baby일위대가"/>
      <x:sheetName val="내역서"/>
      <x:sheetName val="투찰"/>
      <x:sheetName val="단가산출"/>
      <x:sheetName val="Sheet1"/>
      <x:sheetName val="공사비예산서(토목분)"/>
      <x:sheetName val="적용단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원가계산서"/>
      <x:sheetName val="기기품셈내역"/>
      <x:sheetName val="갑"/>
      <x:sheetName val="노무비산출내역"/>
      <x:sheetName val="내역서"/>
      <x:sheetName val="1,2,3,4,5단위수량"/>
      <x:sheetName val="건축내역"/>
      <x:sheetName val="FOB발"/>
      <x:sheetName val="주재료비"/>
      <x:sheetName val="중기일위대가"/>
      <x:sheetName val="설계조건"/>
      <x:sheetName val="노무비계"/>
      <x:sheetName val="중동공구"/>
      <x:sheetName val="기초코드"/>
      <x:sheetName val="일위대가(가설)"/>
      <x:sheetName val="주식"/>
      <x:sheetName val="좌측"/>
      <x:sheetName val="장문교(대전)"/>
      <x:sheetName val="입출재고현황 (2)"/>
      <x:sheetName val="Sheet1"/>
      <x:sheetName val="가격조사서"/>
      <x:sheetName val="Sheet1 (2)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능"/>
      <x:sheetName val="사진"/>
      <x:sheetName val="보고"/>
      <x:sheetName val="요약보고"/>
      <x:sheetName val="총괄표"/>
      <x:sheetName val="품목명세"/>
      <x:sheetName val="실린더헤드디젤엔진"/>
      <x:sheetName val="실린더헤드조립체"/>
      <x:sheetName val="갑지"/>
      <x:sheetName val="이윤"/>
      <x:sheetName val="노무비"/>
      <x:sheetName val="간접"/>
      <x:sheetName val="감가"/>
      <x:sheetName val="자자품공수"/>
      <x:sheetName val="Sheet3"/>
      <x:sheetName val="1"/>
      <x:sheetName val="2"/>
      <x:sheetName val="3"/>
      <x:sheetName val="4"/>
      <x:sheetName val="5"/>
      <x:sheetName val="6"/>
      <x:sheetName val="국내(주)"/>
      <x:sheetName val="국내 (부)"/>
      <x:sheetName val="수입(주)"/>
      <x:sheetName val="수입(부)"/>
      <x:sheetName val="BOM"/>
      <x:sheetName val="포장"/>
      <x:sheetName val="Sheet2"/>
      <x:sheetName val="설물"/>
      <x:sheetName val="설현"/>
      <x:sheetName val="기술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ffff00"/>
    <x:pageSetUpPr autoPageBreaks="1" fitToPage="1"/>
  </x:sheetPr>
  <x:dimension ref="A1:H13"/>
  <x:sheetViews>
    <x:sheetView tabSelected="1" view="pageBreakPreview" topLeftCell="A1" zoomScale="130" zoomScaleNormal="100" zoomScaleSheetLayoutView="130" workbookViewId="0">
      <x:selection activeCell="D5" activeCellId="0" sqref="D5:D5"/>
    </x:sheetView>
  </x:sheetViews>
  <x:sheetFormatPr defaultColWidth="9.00390625" defaultRowHeight="17.800000000000001"/>
  <x:cols>
    <x:col min="1" max="1" width="4.75" style="6" customWidth="1"/>
    <x:col min="2" max="2" width="21" style="6" customWidth="1"/>
    <x:col min="3" max="3" width="23.75" style="5" customWidth="1"/>
    <x:col min="4" max="4" width="39.875" style="2" customWidth="1"/>
    <x:col min="5" max="5" width="5.25" style="3" bestFit="1" customWidth="1"/>
    <x:col min="6" max="6" width="6.125" style="7" bestFit="1" customWidth="1"/>
    <x:col min="7" max="7" width="11.25" style="16" customWidth="1"/>
    <x:col min="8" max="8" width="12.625" style="4" customWidth="1"/>
    <x:col min="9" max="16380" width="9" style="1"/>
    <x:col min="16381" max="16384" width="9.00390625" style="1"/>
  </x:cols>
  <x:sheetData>
    <x:row r="1" spans="1:8" s="21" customFormat="1" ht="33.75" customHeight="1">
      <x:c r="A1" s="26" t="s">
        <x:v>14</x:v>
      </x:c>
      <x:c r="B1" s="26"/>
      <x:c r="C1" s="26"/>
      <x:c r="D1" s="26"/>
      <x:c r="E1" s="26"/>
      <x:c r="F1" s="26"/>
      <x:c r="G1" s="26"/>
      <x:c r="H1" s="26"/>
    </x:row>
    <x:row r="2" spans="1:8" s="22" customFormat="1" ht="24.949999999999999" customHeight="1">
      <x:c r="A2" s="13" t="s">
        <x:v>26</x:v>
      </x:c>
      <x:c r="B2" s="13" t="s">
        <x:v>20</x:v>
      </x:c>
      <x:c r="C2" s="10" t="s">
        <x:v>29</x:v>
      </x:c>
      <x:c r="D2" s="11" t="s">
        <x:v>30</x:v>
      </x:c>
      <x:c r="E2" s="11" t="s">
        <x:v>22</x:v>
      </x:c>
      <x:c r="F2" s="12" t="s">
        <x:v>21</x:v>
      </x:c>
      <x:c r="G2" s="15" t="s">
        <x:v>25</x:v>
      </x:c>
      <x:c r="H2" s="9" t="s">
        <x:v>19</x:v>
      </x:c>
    </x:row>
    <x:row r="3" spans="1:8" s="22" customFormat="1" ht="30" customHeight="1">
      <x:c r="A3" s="17">
        <x:v>1</x:v>
      </x:c>
      <x:c r="B3" s="17" t="s">
        <x:v>16</x:v>
      </x:c>
      <x:c r="C3" s="18" t="s">
        <x:v>18</x:v>
      </x:c>
      <x:c r="D3" s="19" t="s">
        <x:v>0</x:v>
      </x:c>
      <x:c r="E3" s="20" t="s">
        <x:v>23</x:v>
      </x:c>
      <x:c r="F3" s="15">
        <x:v>11</x:v>
      </x:c>
      <x:c r="G3" s="15"/>
      <x:c r="H3" s="9">
        <x:f>F3*G3</x:f>
        <x:v>0</x:v>
      </x:c>
    </x:row>
    <x:row r="4" spans="1:8" s="22" customFormat="1" ht="30" customHeight="1">
      <x:c r="A4" s="17">
        <x:v>2</x:v>
      </x:c>
      <x:c r="B4" s="17" t="s">
        <x:v>16</x:v>
      </x:c>
      <x:c r="C4" s="18" t="s">
        <x:v>1</x:v>
      </x:c>
      <x:c r="D4" s="19" t="s">
        <x:v>10</x:v>
      </x:c>
      <x:c r="E4" s="20" t="s">
        <x:v>23</x:v>
      </x:c>
      <x:c r="F4" s="15">
        <x:v>12</x:v>
      </x:c>
      <x:c r="G4" s="15"/>
      <x:c r="H4" s="9">
        <x:f t="shared" ref="H4:H12" si="0">F4*G4</x:f>
        <x:v>0</x:v>
      </x:c>
    </x:row>
    <x:row r="5" spans="1:8" s="22" customFormat="1" ht="30" customHeight="1">
      <x:c r="A5" s="17">
        <x:v>3</x:v>
      </x:c>
      <x:c r="B5" s="17" t="s">
        <x:v>16</x:v>
      </x:c>
      <x:c r="C5" s="18" t="s">
        <x:v>5</x:v>
      </x:c>
      <x:c r="D5" s="19" t="s">
        <x:v>31</x:v>
      </x:c>
      <x:c r="E5" s="20" t="s">
        <x:v>23</x:v>
      </x:c>
      <x:c r="F5" s="15">
        <x:v>8</x:v>
      </x:c>
      <x:c r="G5" s="15"/>
      <x:c r="H5" s="9">
        <x:f t="shared" si="0"/>
        <x:v>0</x:v>
      </x:c>
    </x:row>
    <x:row r="6" spans="1:8" s="22" customFormat="1" ht="30" customHeight="1">
      <x:c r="A6" s="17">
        <x:v>4</x:v>
      </x:c>
      <x:c r="B6" s="17" t="s">
        <x:v>16</x:v>
      </x:c>
      <x:c r="C6" s="18" t="s">
        <x:v>11</x:v>
      </x:c>
      <x:c r="D6" s="19" t="s">
        <x:v>17</x:v>
      </x:c>
      <x:c r="E6" s="20" t="s">
        <x:v>23</x:v>
      </x:c>
      <x:c r="F6" s="15">
        <x:v>40</x:v>
      </x:c>
      <x:c r="G6" s="15"/>
      <x:c r="H6" s="9">
        <x:f t="shared" si="0"/>
        <x:v>0</x:v>
      </x:c>
    </x:row>
    <x:row r="7" spans="1:8" s="22" customFormat="1" ht="30" customHeight="1">
      <x:c r="A7" s="17">
        <x:v>5</x:v>
      </x:c>
      <x:c r="B7" s="17" t="s">
        <x:v>16</x:v>
      </x:c>
      <x:c r="C7" s="18" t="s">
        <x:v>8</x:v>
      </x:c>
      <x:c r="D7" s="19" t="s">
        <x:v>32</x:v>
      </x:c>
      <x:c r="E7" s="20" t="s">
        <x:v>23</x:v>
      </x:c>
      <x:c r="F7" s="15">
        <x:v>7</x:v>
      </x:c>
      <x:c r="G7" s="15"/>
      <x:c r="H7" s="9">
        <x:f t="shared" si="0"/>
        <x:v>0</x:v>
      </x:c>
    </x:row>
    <x:row r="8" spans="1:8" s="22" customFormat="1" ht="30" customHeight="1">
      <x:c r="A8" s="17">
        <x:v>6</x:v>
      </x:c>
      <x:c r="B8" s="17" t="s">
        <x:v>16</x:v>
      </x:c>
      <x:c r="C8" s="18" t="s">
        <x:v>3</x:v>
      </x:c>
      <x:c r="D8" s="19" t="s">
        <x:v>17</x:v>
      </x:c>
      <x:c r="E8" s="20" t="s">
        <x:v>23</x:v>
      </x:c>
      <x:c r="F8" s="15">
        <x:v>87</x:v>
      </x:c>
      <x:c r="G8" s="15"/>
      <x:c r="H8" s="9">
        <x:f t="shared" si="0"/>
        <x:v>0</x:v>
      </x:c>
    </x:row>
    <x:row r="9" spans="1:8" s="22" customFormat="1" ht="30" customHeight="1">
      <x:c r="A9" s="17">
        <x:v>7</x:v>
      </x:c>
      <x:c r="B9" s="17" t="s">
        <x:v>16</x:v>
      </x:c>
      <x:c r="C9" s="18" t="s">
        <x:v>2</x:v>
      </x:c>
      <x:c r="D9" s="19" t="s">
        <x:v>4</x:v>
      </x:c>
      <x:c r="E9" s="15" t="s">
        <x:v>23</x:v>
      </x:c>
      <x:c r="F9" s="15">
        <x:v>12</x:v>
      </x:c>
      <x:c r="G9" s="15"/>
      <x:c r="H9" s="9">
        <x:f t="shared" si="0"/>
        <x:v>0</x:v>
      </x:c>
    </x:row>
    <x:row r="10" spans="1:8" s="22" customFormat="1" ht="30" customHeight="1">
      <x:c r="A10" s="17">
        <x:v>8</x:v>
      </x:c>
      <x:c r="B10" s="17" t="s">
        <x:v>15</x:v>
      </x:c>
      <x:c r="C10" s="18" t="s">
        <x:v>28</x:v>
      </x:c>
      <x:c r="D10" s="18" t="s">
        <x:v>27</x:v>
      </x:c>
      <x:c r="E10" s="15" t="s">
        <x:v>23</x:v>
      </x:c>
      <x:c r="F10" s="15">
        <x:v>11</x:v>
      </x:c>
      <x:c r="G10" s="15"/>
      <x:c r="H10" s="9">
        <x:f t="shared" si="0"/>
        <x:v>0</x:v>
      </x:c>
    </x:row>
    <x:row r="11" spans="1:8" s="22" customFormat="1" ht="30" customHeight="1">
      <x:c r="A11" s="17">
        <x:v>9</x:v>
      </x:c>
      <x:c r="B11" s="17" t="s">
        <x:v>9</x:v>
      </x:c>
      <x:c r="C11" s="18" t="s">
        <x:v>13</x:v>
      </x:c>
      <x:c r="D11" s="18" t="s">
        <x:v>7</x:v>
      </x:c>
      <x:c r="E11" s="15" t="s">
        <x:v>23</x:v>
      </x:c>
      <x:c r="F11" s="15">
        <x:v>5</x:v>
      </x:c>
      <x:c r="G11" s="15"/>
      <x:c r="H11" s="9">
        <x:f t="shared" si="0"/>
        <x:v>0</x:v>
      </x:c>
    </x:row>
    <x:row r="12" spans="1:8" s="22" customFormat="1" ht="30" customHeight="1">
      <x:c r="A12" s="17">
        <x:v>10</x:v>
      </x:c>
      <x:c r="B12" s="17" t="s">
        <x:v>9</x:v>
      </x:c>
      <x:c r="C12" s="18" t="s">
        <x:v>12</x:v>
      </x:c>
      <x:c r="D12" s="18" t="s">
        <x:v>6</x:v>
      </x:c>
      <x:c r="E12" s="15" t="s">
        <x:v>23</x:v>
      </x:c>
      <x:c r="F12" s="15">
        <x:v>5</x:v>
      </x:c>
      <x:c r="G12" s="15"/>
      <x:c r="H12" s="9">
        <x:f t="shared" si="0"/>
        <x:v>0</x:v>
      </x:c>
    </x:row>
    <x:row r="13" spans="1:8" s="8" customFormat="1" ht="24.949999999999999" customHeight="1">
      <x:c r="A13" s="14" t="s">
        <x:v>24</x:v>
      </x:c>
      <x:c r="B13" s="23"/>
      <x:c r="C13" s="23"/>
      <x:c r="D13" s="23"/>
      <x:c r="E13" s="23"/>
      <x:c r="F13" s="25">
        <x:f>SUM(F3:F12)</x:f>
        <x:v>198</x:v>
      </x:c>
      <x:c r="G13" s="24"/>
      <x:c r="H13" s="9">
        <x:f>SUM(H3:H12)</x:f>
        <x:v>0</x:v>
      </x:c>
    </x:row>
  </x:sheetData>
  <x:mergeCells count="1">
    <x:mergeCell ref="A1:H1"/>
  </x:mergeCells>
  <x:pageMargins left="0.43305554986000061" right="0.2361111044883728" top="0.74791663885116577" bottom="0.74791663885116577" header="0.31486111879348755" footer="0.31486111879348755"/>
  <x:pageSetup paperSize="9" scale="73" firstPageNumber="1" fitToWidth="1" fitToHeight="0" orientation="portrait" usePrinterDefaults="1" blackAndWhite="0" draft="0" useFirstPageNumber="0" horizontalDpi="200" verticalDpi="2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구매물품명세서</vt:lpstr>
    </vt:vector>
  </ep:TitlesOfParts>
  <ep:TotalTime>2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revision>2</cp:revision>
  <cp:lastPrinted>2026-08-26T04:49:11.355</cp:lastPrinted>
  <dcterms:created xsi:type="dcterms:W3CDTF">2013-12-23T21:45:42.000</dcterms:created>
  <dcterms:modified xsi:type="dcterms:W3CDTF">2026-08-26T04:51:31.649</dcterms:modified>
  <cp:version>1000.0100.01</cp:version>
</cp:coreProperties>
</file>