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filterPrivacy="1"/>
  <xr:revisionPtr revIDLastSave="0" documentId="13_ncr:1_{72B62067-5310-4370-9029-16BADEC41BE7}" xr6:coauthVersionLast="36" xr6:coauthVersionMax="36" xr10:uidLastSave="{00000000-0000-0000-0000-000000000000}"/>
  <bookViews>
    <workbookView xWindow="0" yWindow="0" windowWidth="22260" windowHeight="12645" activeTab="2" xr2:uid="{00000000-000D-0000-FFFF-FFFF00000000}"/>
  </bookViews>
  <sheets>
    <sheet name="내역서총괄표" sheetId="2" r:id="rId1"/>
    <sheet name="내역서" sheetId="3" r:id="rId2"/>
    <sheet name="일위대가" sheetId="4" r:id="rId3"/>
  </sheets>
  <definedNames>
    <definedName name="_xlnm.Print_Area" localSheetId="1">내역서!$B$2:$O$136</definedName>
    <definedName name="_xlnm.Print_Area" localSheetId="0">내역서총괄표!$B$1:$K$39</definedName>
    <definedName name="_xlnm.Print_Area" localSheetId="2">일위대가!$B$2:$O$65</definedName>
    <definedName name="_xlnm.Print_Titles" localSheetId="1">내역서!$1:$4</definedName>
    <definedName name="_xlnm.Print_Titles" localSheetId="0">내역서총괄표!$1:$3</definedName>
    <definedName name="_xlnm.Print_Titles" localSheetId="2">일위대가!$1:$4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5" i="4" l="1"/>
  <c r="L65" i="4"/>
  <c r="N65" i="4"/>
  <c r="G136" i="3"/>
  <c r="H136" i="3"/>
</calcChain>
</file>

<file path=xl/sharedStrings.xml><?xml version="1.0" encoding="utf-8"?>
<sst xmlns="http://schemas.openxmlformats.org/spreadsheetml/2006/main" count="997" uniqueCount="249">
  <si>
    <t/>
  </si>
  <si>
    <t>파형강관</t>
  </si>
  <si>
    <t>7.3</t>
  </si>
  <si>
    <t>합성목재난간</t>
  </si>
  <si>
    <t>7.2</t>
  </si>
  <si>
    <t>레미콘</t>
  </si>
  <si>
    <t>7.1</t>
  </si>
  <si>
    <t>관급자재대</t>
  </si>
  <si>
    <t>7.</t>
  </si>
  <si>
    <t>폐기물처리비</t>
  </si>
  <si>
    <t>6.</t>
  </si>
  <si>
    <t>사급자재대</t>
  </si>
  <si>
    <t>5.</t>
  </si>
  <si>
    <t>자재운반</t>
  </si>
  <si>
    <t>4.2</t>
  </si>
  <si>
    <t>중기운반</t>
  </si>
  <si>
    <t>4.1</t>
  </si>
  <si>
    <t>부 대 공</t>
  </si>
  <si>
    <t>4.</t>
  </si>
  <si>
    <t>부대시설</t>
  </si>
  <si>
    <t>3.5</t>
  </si>
  <si>
    <t>콘크리트포장</t>
  </si>
  <si>
    <t>3.4.1</t>
  </si>
  <si>
    <t>포 장 공</t>
  </si>
  <si>
    <t>3.4</t>
  </si>
  <si>
    <t>전석쌓기 복구</t>
  </si>
  <si>
    <t>3.3.1</t>
  </si>
  <si>
    <t>축 조 공</t>
  </si>
  <si>
    <t>3.3</t>
  </si>
  <si>
    <t>집수정</t>
  </si>
  <si>
    <t>3.2.4</t>
  </si>
  <si>
    <t>날개벽</t>
  </si>
  <si>
    <t>3.2.3</t>
  </si>
  <si>
    <t>관보호공</t>
  </si>
  <si>
    <t>3.2.2</t>
  </si>
  <si>
    <t>배수관</t>
  </si>
  <si>
    <t>3.2.1</t>
  </si>
  <si>
    <t>배 수 공</t>
  </si>
  <si>
    <t>3.2</t>
  </si>
  <si>
    <t>구조물깨기</t>
  </si>
  <si>
    <t>3.1.2</t>
  </si>
  <si>
    <t>토  공</t>
  </si>
  <si>
    <t>3.1.1</t>
  </si>
  <si>
    <t>토   공</t>
  </si>
  <si>
    <t>3.1</t>
  </si>
  <si>
    <t>3공구(배수로 정비)</t>
  </si>
  <si>
    <t>3.</t>
  </si>
  <si>
    <t>목재난간철거</t>
  </si>
  <si>
    <t>2.1.1</t>
  </si>
  <si>
    <t>시설물공</t>
  </si>
  <si>
    <t>2.1</t>
  </si>
  <si>
    <t>2공구(보행자 난간 철거)</t>
  </si>
  <si>
    <t>2.</t>
  </si>
  <si>
    <t>1.2.2</t>
  </si>
  <si>
    <t>1.2.1</t>
  </si>
  <si>
    <t>1.2</t>
  </si>
  <si>
    <t>1.1.2</t>
  </si>
  <si>
    <t>제2토취장</t>
  </si>
  <si>
    <t>제1토취장</t>
  </si>
  <si>
    <t>1.1.1</t>
  </si>
  <si>
    <t>토    공</t>
  </si>
  <si>
    <t>1.1</t>
  </si>
  <si>
    <t>1공구(저류지 매립)</t>
  </si>
  <si>
    <t>1.</t>
  </si>
  <si>
    <t>순 공 사 비</t>
  </si>
  <si>
    <t>비    고</t>
  </si>
  <si>
    <t>경    비</t>
  </si>
  <si>
    <t>재료비</t>
  </si>
  <si>
    <t>노무비</t>
  </si>
  <si>
    <t>합    계</t>
  </si>
  <si>
    <t>단위</t>
  </si>
  <si>
    <t>수  량</t>
  </si>
  <si>
    <t>규   격</t>
  </si>
  <si>
    <t>품    명</t>
  </si>
  <si>
    <t>공종</t>
  </si>
  <si>
    <t>내역서총괄표</t>
  </si>
  <si>
    <t>%</t>
  </si>
  <si>
    <t>조달수수료</t>
  </si>
  <si>
    <t>관급</t>
  </si>
  <si>
    <t>개</t>
  </si>
  <si>
    <t>D800×2.0T,커프링밴드</t>
  </si>
  <si>
    <t>PE내면피복 파형강관이음관</t>
  </si>
  <si>
    <t>EA</t>
  </si>
  <si>
    <t>D800×2.0T,45˚엘보</t>
  </si>
  <si>
    <t>M</t>
  </si>
  <si>
    <t>D800×2.0T(1RS)</t>
  </si>
  <si>
    <t>PE내면피복 파형강관</t>
  </si>
  <si>
    <t>경간</t>
  </si>
  <si>
    <t>W1500×H1100mm(현장설치도)</t>
  </si>
  <si>
    <t>합성목재난간(관급)</t>
  </si>
  <si>
    <t>㎥</t>
  </si>
  <si>
    <t>25-18-080</t>
  </si>
  <si>
    <t>레미콘(관급)-전남(소안권)</t>
  </si>
  <si>
    <t>25-21-080</t>
  </si>
  <si>
    <t>Ton</t>
  </si>
  <si>
    <t>30km이하,덤프15톤</t>
  </si>
  <si>
    <t>폐기물운반비(상차제외)</t>
  </si>
  <si>
    <t>해상</t>
  </si>
  <si>
    <t>폐기물운반</t>
  </si>
  <si>
    <t>폐목재</t>
  </si>
  <si>
    <t>폐콘크리트</t>
  </si>
  <si>
    <t>D150mm이하</t>
  </si>
  <si>
    <t>잡석</t>
  </si>
  <si>
    <t>D40mm이하</t>
  </si>
  <si>
    <t>보조기층</t>
  </si>
  <si>
    <t>㎡</t>
  </si>
  <si>
    <t>#6, 100×100</t>
  </si>
  <si>
    <t>와이어메쉬(용접철망),광주</t>
  </si>
  <si>
    <t>D=800mm</t>
  </si>
  <si>
    <t>흄관 고무링</t>
  </si>
  <si>
    <t>본</t>
  </si>
  <si>
    <t>Φ800mm</t>
  </si>
  <si>
    <t>흄  관(B형)(사급)</t>
  </si>
  <si>
    <t>회</t>
  </si>
  <si>
    <t>10.5 Ton,왕복</t>
  </si>
  <si>
    <t>기타자재운반(합성목재,관자재)</t>
  </si>
  <si>
    <t>육상+해상+도서</t>
  </si>
  <si>
    <t>잡석운반</t>
  </si>
  <si>
    <t>보조기층운반</t>
  </si>
  <si>
    <t>흄관운반</t>
  </si>
  <si>
    <t>항차</t>
  </si>
  <si>
    <t>믹서트럭6대선적(55㎥/36㎥=2항차)</t>
  </si>
  <si>
    <t>레미콘운반(해상)</t>
  </si>
  <si>
    <t>식</t>
  </si>
  <si>
    <t>일</t>
  </si>
  <si>
    <t>공구연장500m미만</t>
  </si>
  <si>
    <t>교통통제및안전처리</t>
  </si>
  <si>
    <t>인력식 소규모 장비사용 시공</t>
  </si>
  <si>
    <t>보조기층포설및다짐</t>
  </si>
  <si>
    <t>6회</t>
  </si>
  <si>
    <t>합판거푸집</t>
  </si>
  <si>
    <t>A-Type, t=20cm</t>
  </si>
  <si>
    <t>콘크리트포장(인력포설)</t>
  </si>
  <si>
    <t>호안등사면,재료비포함</t>
  </si>
  <si>
    <t>매트부설</t>
  </si>
  <si>
    <t>기계90%+인력10%</t>
  </si>
  <si>
    <t>잡석뒷채움</t>
  </si>
  <si>
    <t>0.3~0.5㎥급</t>
  </si>
  <si>
    <t>전석쌓기</t>
  </si>
  <si>
    <t>무근구조물</t>
  </si>
  <si>
    <t>레미콘타설(장비사용타설)</t>
  </si>
  <si>
    <t>개소</t>
  </si>
  <si>
    <t>1600×1600×75,재료비포함</t>
  </si>
  <si>
    <t>스틸그레이팅설치</t>
  </si>
  <si>
    <t>6회, 간단,0~7m</t>
  </si>
  <si>
    <t>유로폼</t>
  </si>
  <si>
    <t>D=800m/m</t>
  </si>
  <si>
    <t>파형강관절단</t>
  </si>
  <si>
    <t>파형강관부설및접합</t>
  </si>
  <si>
    <t>백호0.7㎥</t>
  </si>
  <si>
    <t>폐기물상차</t>
  </si>
  <si>
    <t>콘크리트 포장절단</t>
  </si>
  <si>
    <t>전석헐기</t>
  </si>
  <si>
    <t>T=30cm미만(대형브레이커+0.7㎥)</t>
  </si>
  <si>
    <t>무근콘크리트깨기</t>
  </si>
  <si>
    <t>대형브레이커+0.7㎥</t>
  </si>
  <si>
    <t>콘크리트포장깨기</t>
  </si>
  <si>
    <t>잔토처리(현장내)</t>
  </si>
  <si>
    <t>백호(0.7㎥)90%+인력10%</t>
  </si>
  <si>
    <t>관로되메우기(자갈)</t>
  </si>
  <si>
    <t>관로되메우기(토사)</t>
  </si>
  <si>
    <t>관로터파기(자갈)</t>
  </si>
  <si>
    <t>관로터파기(토사)</t>
  </si>
  <si>
    <t>m</t>
  </si>
  <si>
    <t>설치품의 60%적용</t>
  </si>
  <si>
    <t>목재난간 철거</t>
  </si>
  <si>
    <t>되메우기</t>
  </si>
  <si>
    <t>터파기</t>
  </si>
  <si>
    <t>흄관절단</t>
  </si>
  <si>
    <t>흄관부설및접합(소켓관)</t>
  </si>
  <si>
    <t>덤프15톤+백호0.7㎥</t>
  </si>
  <si>
    <t>사토운반(제2사토장⇒매립장)</t>
  </si>
  <si>
    <t>도쟈19톤</t>
  </si>
  <si>
    <t>흙깍기(현장내운반,토사)</t>
  </si>
  <si>
    <t>소규모(백호1.0㎥)</t>
  </si>
  <si>
    <t>흙깎기(보통토사)</t>
  </si>
  <si>
    <t>사토운반(제1사토장⇒매립장)</t>
  </si>
  <si>
    <t>금   액</t>
  </si>
  <si>
    <t>단  가</t>
  </si>
  <si>
    <t>수 량</t>
  </si>
  <si>
    <t>내역서</t>
  </si>
  <si>
    <t>해상(믹서트럭6대선적)</t>
  </si>
  <si>
    <t>레미콘운반(노화 동천항-소안 소안항)</t>
  </si>
  <si>
    <t>제11호표</t>
  </si>
  <si>
    <t>재료비의</t>
  </si>
  <si>
    <t>설 치 비</t>
  </si>
  <si>
    <t>1600×1600×75 (75×50×4)</t>
  </si>
  <si>
    <t>스틸그레이팅 사각앵글</t>
  </si>
  <si>
    <t>1600×1600×75(I-75×7×4)</t>
  </si>
  <si>
    <t>스틸그레이팅</t>
  </si>
  <si>
    <t>제10호표</t>
  </si>
  <si>
    <t>30×30×3600mm</t>
  </si>
  <si>
    <t>외송각재, 서울</t>
  </si>
  <si>
    <t>12t×1220×2440mm</t>
  </si>
  <si>
    <t>합판(내수), 서울</t>
  </si>
  <si>
    <t>1회재료비</t>
  </si>
  <si>
    <t>제9호표</t>
  </si>
  <si>
    <t>노무비의</t>
  </si>
  <si>
    <t>공구손료 및 경장비의 기계경비</t>
  </si>
  <si>
    <t>인</t>
  </si>
  <si>
    <t>2인/50㎡</t>
  </si>
  <si>
    <t>보통인부</t>
  </si>
  <si>
    <t>5인/50㎡</t>
  </si>
  <si>
    <t>형틀목공</t>
  </si>
  <si>
    <t>주재료비의</t>
  </si>
  <si>
    <t>소모자재(박리재등)</t>
  </si>
  <si>
    <t>제8호표</t>
  </si>
  <si>
    <t>hr</t>
  </si>
  <si>
    <t>40.64cm</t>
  </si>
  <si>
    <t>절단기</t>
  </si>
  <si>
    <t>공구손료 및 경장비</t>
  </si>
  <si>
    <t>일반기계운전사</t>
  </si>
  <si>
    <t>제7호표</t>
  </si>
  <si>
    <t>5Ton</t>
  </si>
  <si>
    <t>트럭탑재형크레인</t>
  </si>
  <si>
    <t>공구손료 및 잡재료</t>
  </si>
  <si>
    <t>배 관 공(수도)</t>
  </si>
  <si>
    <t>제6호표</t>
  </si>
  <si>
    <t>1인/43m</t>
  </si>
  <si>
    <t>2인/43m</t>
  </si>
  <si>
    <t>철    공</t>
  </si>
  <si>
    <t>목재난간 설치</t>
  </si>
  <si>
    <t>제5호표</t>
  </si>
  <si>
    <t>목재 난간 설치</t>
  </si>
  <si>
    <t>제4호표</t>
  </si>
  <si>
    <t>소계÷2.5M</t>
  </si>
  <si>
    <t>=&gt; M당 적용금액</t>
  </si>
  <si>
    <t>10Ton</t>
  </si>
  <si>
    <t>1인/5본</t>
  </si>
  <si>
    <t>2인/5본</t>
  </si>
  <si>
    <t>별도계산</t>
  </si>
  <si>
    <t>흄    관</t>
  </si>
  <si>
    <t>제3호표</t>
  </si>
  <si>
    <t>1인/40㎡</t>
  </si>
  <si>
    <t>4인/40㎡</t>
  </si>
  <si>
    <t>내부패널/부자재/소모자재(웨지핀,박리제 등)</t>
  </si>
  <si>
    <t>매</t>
  </si>
  <si>
    <t>600×1200㎜</t>
  </si>
  <si>
    <t>유로폼패널</t>
  </si>
  <si>
    <t>제2호표</t>
  </si>
  <si>
    <t>0.6㎥</t>
  </si>
  <si>
    <t>굴착기(타이어형)</t>
  </si>
  <si>
    <t>공구손료 및 경장비(진동기)의 기계경비</t>
  </si>
  <si>
    <t>1인/63㎥</t>
  </si>
  <si>
    <t>3인/63㎥</t>
  </si>
  <si>
    <t>콘크리트공</t>
  </si>
  <si>
    <t>제1호표</t>
  </si>
  <si>
    <t>호  표</t>
  </si>
  <si>
    <t>일위대가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</si>
</sst>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########"/>
    <numFmt numFmtId="177" formatCode="#,##0.#########"/>
  </numFmts>
  <fonts count="6" x14ac:knownFonts="1">
    <font>
      <sz val="11"/>
      <color theme="1"/>
      <name val="맑은 고딕"/>
      <family val="2"/>
      <scheme val="minor"/>
    </font>
    <font>
      <sz val="10"/>
      <color indexed="8"/>
      <name val="Arial"/>
      <family val="2"/>
    </font>
    <font>
      <sz val="8"/>
      <name val="맑은 고딕"/>
      <family val="3"/>
      <charset val="129"/>
      <scheme val="minor"/>
    </font>
    <font>
      <sz val="9"/>
      <color indexed="8"/>
      <name val="굴림체"/>
      <family val="2"/>
    </font>
    <font>
      <b/>
      <sz val="9"/>
      <color indexed="8"/>
      <name val="굴림체"/>
      <family val="2"/>
    </font>
    <font>
      <b/>
      <sz val="2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1" fillId="0" borderId="0" xfId="1" applyAlignment="1">
      <alignment vertical="center"/>
    </xf>
    <xf numFmtId="3" fontId="3" fillId="0" borderId="1" xfId="1" applyNumberFormat="1" applyFont="1" applyBorder="1" applyAlignment="1">
      <alignment vertical="center"/>
    </xf>
    <xf numFmtId="3" fontId="3" fillId="0" borderId="2" xfId="1" applyNumberFormat="1" applyFont="1" applyBorder="1" applyAlignment="1">
      <alignment vertical="center"/>
    </xf>
    <xf numFmtId="3" fontId="3" fillId="0" borderId="3" xfId="1" applyNumberFormat="1" applyFont="1" applyBorder="1" applyAlignment="1">
      <alignment vertical="center"/>
    </xf>
    <xf numFmtId="3" fontId="3" fillId="0" borderId="4" xfId="1" applyNumberFormat="1" applyFont="1" applyBorder="1" applyAlignment="1">
      <alignment horizontal="left" vertical="center"/>
    </xf>
    <xf numFmtId="3" fontId="3" fillId="0" borderId="5" xfId="1" applyNumberFormat="1" applyFont="1" applyBorder="1" applyAlignment="1">
      <alignment horizontal="right" vertical="center"/>
    </xf>
    <xf numFmtId="3" fontId="3" fillId="0" borderId="5" xfId="1" applyNumberFormat="1" applyFont="1" applyBorder="1" applyAlignment="1">
      <alignment horizontal="center" vertical="center"/>
    </xf>
    <xf numFmtId="3" fontId="3" fillId="0" borderId="5" xfId="1" applyNumberFormat="1" applyFont="1" applyBorder="1" applyAlignment="1">
      <alignment vertical="center"/>
    </xf>
    <xf numFmtId="3" fontId="3" fillId="0" borderId="5" xfId="1" applyNumberFormat="1" applyFont="1" applyBorder="1" applyAlignment="1">
      <alignment horizontal="left" vertical="center"/>
    </xf>
    <xf numFmtId="3" fontId="3" fillId="0" borderId="6" xfId="1" applyNumberFormat="1" applyFont="1" applyBorder="1" applyAlignment="1">
      <alignment horizontal="left" vertical="center"/>
    </xf>
    <xf numFmtId="3" fontId="3" fillId="0" borderId="1" xfId="1" applyNumberFormat="1" applyFont="1" applyBorder="1" applyAlignment="1">
      <alignment horizontal="left" vertical="center"/>
    </xf>
    <xf numFmtId="3" fontId="3" fillId="0" borderId="2" xfId="1" applyNumberFormat="1" applyFont="1" applyBorder="1" applyAlignment="1">
      <alignment horizontal="right" vertical="center"/>
    </xf>
    <xf numFmtId="3" fontId="3" fillId="0" borderId="2" xfId="1" applyNumberFormat="1" applyFont="1" applyBorder="1" applyAlignment="1">
      <alignment horizontal="center" vertical="center"/>
    </xf>
    <xf numFmtId="3" fontId="3" fillId="0" borderId="2" xfId="1" applyNumberFormat="1" applyFont="1" applyBorder="1" applyAlignment="1">
      <alignment horizontal="left" vertical="center"/>
    </xf>
    <xf numFmtId="3" fontId="3" fillId="0" borderId="3" xfId="1" applyNumberFormat="1" applyFont="1" applyBorder="1" applyAlignment="1">
      <alignment horizontal="left" vertical="center"/>
    </xf>
    <xf numFmtId="3" fontId="4" fillId="0" borderId="7" xfId="1" applyNumberFormat="1" applyFont="1" applyBorder="1" applyAlignment="1">
      <alignment horizontal="center" vertical="center"/>
    </xf>
    <xf numFmtId="3" fontId="4" fillId="0" borderId="8" xfId="1" applyNumberFormat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0" fontId="1" fillId="0" borderId="0" xfId="1"/>
    <xf numFmtId="0" fontId="5" fillId="0" borderId="0" xfId="1" applyFont="1" applyAlignment="1">
      <alignment horizontal="center" vertical="center"/>
    </xf>
    <xf numFmtId="3" fontId="3" fillId="0" borderId="10" xfId="1" applyNumberFormat="1" applyFont="1" applyBorder="1" applyAlignment="1">
      <alignment vertical="center"/>
    </xf>
    <xf numFmtId="3" fontId="3" fillId="0" borderId="11" xfId="1" applyNumberFormat="1" applyFont="1" applyBorder="1" applyAlignment="1">
      <alignment vertical="center"/>
    </xf>
    <xf numFmtId="176" fontId="3" fillId="0" borderId="5" xfId="1" applyNumberFormat="1" applyFont="1" applyBorder="1" applyAlignment="1">
      <alignment vertical="center"/>
    </xf>
    <xf numFmtId="3" fontId="3" fillId="0" borderId="11" xfId="1" applyNumberFormat="1" applyFont="1" applyBorder="1" applyAlignment="1">
      <alignment horizontal="right" vertical="center"/>
    </xf>
    <xf numFmtId="3" fontId="4" fillId="0" borderId="4" xfId="1" applyNumberFormat="1" applyFont="1" applyBorder="1" applyAlignment="1">
      <alignment horizontal="left" vertical="center"/>
    </xf>
    <xf numFmtId="3" fontId="4" fillId="0" borderId="5" xfId="1" applyNumberFormat="1" applyFont="1" applyBorder="1" applyAlignment="1">
      <alignment horizontal="right" vertical="center"/>
    </xf>
    <xf numFmtId="3" fontId="4" fillId="0" borderId="5" xfId="1" applyNumberFormat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left" vertical="center"/>
    </xf>
    <xf numFmtId="3" fontId="4" fillId="0" borderId="6" xfId="1" applyNumberFormat="1" applyFont="1" applyBorder="1" applyAlignment="1">
      <alignment horizontal="left" vertical="center"/>
    </xf>
    <xf numFmtId="3" fontId="3" fillId="0" borderId="10" xfId="1" applyNumberFormat="1" applyFont="1" applyBorder="1" applyAlignment="1">
      <alignment horizontal="right" vertical="center"/>
    </xf>
    <xf numFmtId="3" fontId="4" fillId="0" borderId="1" xfId="1" applyNumberFormat="1" applyFont="1" applyBorder="1" applyAlignment="1">
      <alignment horizontal="left" vertical="center"/>
    </xf>
    <xf numFmtId="3" fontId="4" fillId="0" borderId="2" xfId="1" applyNumberFormat="1" applyFont="1" applyBorder="1" applyAlignment="1">
      <alignment horizontal="right" vertical="center"/>
    </xf>
    <xf numFmtId="3" fontId="4" fillId="0" borderId="2" xfId="1" applyNumberFormat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left" vertical="center"/>
    </xf>
    <xf numFmtId="3" fontId="4" fillId="0" borderId="3" xfId="1" applyNumberFormat="1" applyFont="1" applyBorder="1" applyAlignment="1">
      <alignment horizontal="left" vertical="center"/>
    </xf>
    <xf numFmtId="3" fontId="4" fillId="0" borderId="12" xfId="1" applyNumberFormat="1" applyFont="1" applyBorder="1" applyAlignment="1">
      <alignment horizontal="center" vertical="center"/>
    </xf>
    <xf numFmtId="3" fontId="4" fillId="0" borderId="13" xfId="1" applyNumberFormat="1" applyFont="1" applyBorder="1" applyAlignment="1">
      <alignment horizontal="center" vertical="center"/>
    </xf>
    <xf numFmtId="3" fontId="4" fillId="0" borderId="14" xfId="1" applyNumberFormat="1" applyFont="1" applyBorder="1" applyAlignment="1">
      <alignment horizontal="center" vertical="center"/>
    </xf>
    <xf numFmtId="3" fontId="4" fillId="0" borderId="13" xfId="1" applyNumberFormat="1" applyFont="1" applyBorder="1" applyAlignment="1">
      <alignment horizontal="center" vertical="center"/>
    </xf>
    <xf numFmtId="3" fontId="4" fillId="0" borderId="15" xfId="1" applyNumberFormat="1" applyFont="1" applyBorder="1" applyAlignment="1">
      <alignment horizontal="center" vertical="center"/>
    </xf>
    <xf numFmtId="3" fontId="4" fillId="0" borderId="16" xfId="1" applyNumberFormat="1" applyFont="1" applyBorder="1" applyAlignment="1">
      <alignment horizontal="center" vertical="center"/>
    </xf>
    <xf numFmtId="3" fontId="4" fillId="0" borderId="17" xfId="1" applyNumberFormat="1" applyFont="1" applyBorder="1" applyAlignment="1">
      <alignment horizontal="center" vertical="center"/>
    </xf>
    <xf numFmtId="3" fontId="4" fillId="0" borderId="18" xfId="1" applyNumberFormat="1" applyFont="1" applyBorder="1" applyAlignment="1">
      <alignment horizontal="center" vertical="center"/>
    </xf>
    <xf numFmtId="3" fontId="4" fillId="0" borderId="19" xfId="1" applyNumberFormat="1" applyFont="1" applyBorder="1" applyAlignment="1">
      <alignment horizontal="center" vertical="center"/>
    </xf>
    <xf numFmtId="3" fontId="4" fillId="0" borderId="20" xfId="1" applyNumberFormat="1" applyFont="1" applyBorder="1" applyAlignment="1">
      <alignment horizontal="center" vertical="center"/>
    </xf>
    <xf numFmtId="3" fontId="3" fillId="0" borderId="3" xfId="1" applyNumberFormat="1" applyFont="1" applyBorder="1" applyAlignment="1">
      <alignment horizontal="center" vertical="center"/>
    </xf>
    <xf numFmtId="177" fontId="3" fillId="0" borderId="5" xfId="1" applyNumberFormat="1" applyFont="1" applyBorder="1" applyAlignment="1">
      <alignment horizontal="right" vertical="center"/>
    </xf>
    <xf numFmtId="3" fontId="3" fillId="0" borderId="6" xfId="1" applyNumberFormat="1" applyFont="1" applyBorder="1" applyAlignment="1">
      <alignment horizontal="center" vertical="center"/>
    </xf>
    <xf numFmtId="3" fontId="4" fillId="0" borderId="6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177" fontId="3" fillId="0" borderId="2" xfId="1" applyNumberFormat="1" applyFont="1" applyBorder="1" applyAlignment="1">
      <alignment horizontal="right" vertical="center"/>
    </xf>
    <xf numFmtId="176" fontId="3" fillId="0" borderId="2" xfId="1" applyNumberFormat="1" applyFont="1" applyBorder="1" applyAlignment="1">
      <alignment vertical="center"/>
    </xf>
    <xf numFmtId="177" fontId="3" fillId="0" borderId="5" xfId="1" applyNumberFormat="1" applyFont="1" applyBorder="1" applyAlignment="1">
      <alignment vertical="center"/>
    </xf>
  </cellXfs>
  <cellStyles count="2">
    <cellStyle name="표준" xfId="0" builtinId="0"/>
    <cellStyle name="표준 2" xfId="1" xr:uid="{80A77C31-4BEC-4947-B278-7E9CF05140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2960B-A591-4759-A17E-080195E151A2}">
  <dimension ref="B1:K40"/>
  <sheetViews>
    <sheetView zoomScale="85" zoomScaleNormal="85" workbookViewId="0">
      <pane ySplit="3" topLeftCell="A4" activePane="bottomLeft" state="frozen"/>
      <selection pane="bottomLeft" activeCell="I23" sqref="I22:I23"/>
    </sheetView>
  </sheetViews>
  <sheetFormatPr defaultRowHeight="12.75" x14ac:dyDescent="0.2"/>
  <cols>
    <col min="1" max="1" width="0.625" style="1" customWidth="1"/>
    <col min="2" max="2" width="6.75" style="1" customWidth="1"/>
    <col min="3" max="3" width="20.375" style="1" customWidth="1"/>
    <col min="4" max="4" width="18.75" style="1" customWidth="1"/>
    <col min="5" max="5" width="11.875" style="1" customWidth="1"/>
    <col min="6" max="6" width="6.75" style="1" customWidth="1"/>
    <col min="7" max="7" width="16.125" style="1" customWidth="1"/>
    <col min="8" max="8" width="14.125" style="1" customWidth="1"/>
    <col min="9" max="9" width="13.625" style="1" customWidth="1"/>
    <col min="10" max="10" width="14.25" style="1" customWidth="1"/>
    <col min="11" max="11" width="11.875" style="1" customWidth="1"/>
    <col min="12" max="16384" width="9" style="1"/>
  </cols>
  <sheetData>
    <row r="1" spans="2:11" ht="24.95" customHeight="1" x14ac:dyDescent="0.2">
      <c r="B1" s="21" t="s">
        <v>75</v>
      </c>
      <c r="C1" s="21"/>
      <c r="D1" s="21"/>
      <c r="E1" s="21"/>
      <c r="F1" s="21"/>
      <c r="G1" s="21"/>
      <c r="H1" s="21"/>
      <c r="I1" s="21"/>
      <c r="J1" s="21"/>
      <c r="K1" s="21"/>
    </row>
    <row r="2" spans="2:11" ht="9.9499999999999993" customHeight="1" x14ac:dyDescent="0.2"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2:11" ht="30.75" customHeight="1" x14ac:dyDescent="0.2">
      <c r="B3" s="19" t="s">
        <v>74</v>
      </c>
      <c r="C3" s="18" t="s">
        <v>73</v>
      </c>
      <c r="D3" s="18" t="s">
        <v>72</v>
      </c>
      <c r="E3" s="18" t="s">
        <v>71</v>
      </c>
      <c r="F3" s="18" t="s">
        <v>70</v>
      </c>
      <c r="G3" s="18" t="s">
        <v>69</v>
      </c>
      <c r="H3" s="18" t="s">
        <v>68</v>
      </c>
      <c r="I3" s="18" t="s">
        <v>67</v>
      </c>
      <c r="J3" s="18" t="s">
        <v>66</v>
      </c>
      <c r="K3" s="17" t="s">
        <v>65</v>
      </c>
    </row>
    <row r="4" spans="2:11" ht="19.7" customHeight="1" x14ac:dyDescent="0.2">
      <c r="B4" s="11" t="s">
        <v>0</v>
      </c>
      <c r="C4" s="10" t="s">
        <v>64</v>
      </c>
      <c r="D4" s="10" t="s">
        <v>0</v>
      </c>
      <c r="E4" s="9"/>
      <c r="F4" s="8" t="s">
        <v>0</v>
      </c>
      <c r="G4" s="7"/>
      <c r="H4" s="7"/>
      <c r="I4" s="7"/>
      <c r="J4" s="7"/>
      <c r="K4" s="6"/>
    </row>
    <row r="5" spans="2:11" ht="19.7" customHeight="1" x14ac:dyDescent="0.2">
      <c r="B5" s="11" t="s">
        <v>63</v>
      </c>
      <c r="C5" s="10" t="s">
        <v>62</v>
      </c>
      <c r="D5" s="10" t="s">
        <v>0</v>
      </c>
      <c r="E5" s="9"/>
      <c r="F5" s="8" t="s">
        <v>0</v>
      </c>
      <c r="G5" s="7"/>
      <c r="H5" s="7"/>
      <c r="I5" s="7"/>
      <c r="J5" s="7"/>
      <c r="K5" s="6"/>
    </row>
    <row r="6" spans="2:11" ht="19.7" customHeight="1" x14ac:dyDescent="0.2">
      <c r="B6" s="11" t="s">
        <v>61</v>
      </c>
      <c r="C6" s="10" t="s">
        <v>60</v>
      </c>
      <c r="D6" s="10" t="s">
        <v>0</v>
      </c>
      <c r="E6" s="9"/>
      <c r="F6" s="8" t="s">
        <v>0</v>
      </c>
      <c r="G6" s="7"/>
      <c r="H6" s="7"/>
      <c r="I6" s="7"/>
      <c r="J6" s="7"/>
      <c r="K6" s="6"/>
    </row>
    <row r="7" spans="2:11" ht="19.7" customHeight="1" x14ac:dyDescent="0.2">
      <c r="B7" s="11" t="s">
        <v>59</v>
      </c>
      <c r="C7" s="10" t="s">
        <v>58</v>
      </c>
      <c r="D7" s="10" t="s">
        <v>0</v>
      </c>
      <c r="E7" s="9"/>
      <c r="F7" s="8" t="s">
        <v>0</v>
      </c>
      <c r="G7" s="7"/>
      <c r="H7" s="7"/>
      <c r="I7" s="7"/>
      <c r="J7" s="7"/>
      <c r="K7" s="6"/>
    </row>
    <row r="8" spans="2:11" ht="19.7" customHeight="1" x14ac:dyDescent="0.2">
      <c r="B8" s="11" t="s">
        <v>56</v>
      </c>
      <c r="C8" s="10" t="s">
        <v>57</v>
      </c>
      <c r="D8" s="10" t="s">
        <v>0</v>
      </c>
      <c r="E8" s="9"/>
      <c r="F8" s="8" t="s">
        <v>0</v>
      </c>
      <c r="G8" s="7"/>
      <c r="H8" s="7"/>
      <c r="I8" s="7"/>
      <c r="J8" s="7"/>
      <c r="K8" s="6"/>
    </row>
    <row r="9" spans="2:11" ht="19.7" customHeight="1" x14ac:dyDescent="0.2">
      <c r="B9" s="11" t="s">
        <v>56</v>
      </c>
      <c r="C9" s="10" t="s">
        <v>39</v>
      </c>
      <c r="D9" s="10" t="s">
        <v>0</v>
      </c>
      <c r="E9" s="9"/>
      <c r="F9" s="8" t="s">
        <v>0</v>
      </c>
      <c r="G9" s="7"/>
      <c r="H9" s="7"/>
      <c r="I9" s="7"/>
      <c r="J9" s="7"/>
      <c r="K9" s="6"/>
    </row>
    <row r="10" spans="2:11" ht="19.7" customHeight="1" x14ac:dyDescent="0.2">
      <c r="B10" s="11" t="s">
        <v>55</v>
      </c>
      <c r="C10" s="10" t="s">
        <v>37</v>
      </c>
      <c r="D10" s="10" t="s">
        <v>0</v>
      </c>
      <c r="E10" s="9"/>
      <c r="F10" s="8" t="s">
        <v>0</v>
      </c>
      <c r="G10" s="7"/>
      <c r="H10" s="7"/>
      <c r="I10" s="7"/>
      <c r="J10" s="7"/>
      <c r="K10" s="6"/>
    </row>
    <row r="11" spans="2:11" ht="19.7" customHeight="1" x14ac:dyDescent="0.2">
      <c r="B11" s="11" t="s">
        <v>54</v>
      </c>
      <c r="C11" s="10" t="s">
        <v>35</v>
      </c>
      <c r="D11" s="10" t="s">
        <v>0</v>
      </c>
      <c r="E11" s="9"/>
      <c r="F11" s="8" t="s">
        <v>0</v>
      </c>
      <c r="G11" s="7"/>
      <c r="H11" s="7"/>
      <c r="I11" s="7"/>
      <c r="J11" s="7"/>
      <c r="K11" s="6"/>
    </row>
    <row r="12" spans="2:11" ht="19.7" customHeight="1" x14ac:dyDescent="0.2">
      <c r="B12" s="11" t="s">
        <v>53</v>
      </c>
      <c r="C12" s="10" t="s">
        <v>31</v>
      </c>
      <c r="D12" s="10" t="s">
        <v>0</v>
      </c>
      <c r="E12" s="9"/>
      <c r="F12" s="8" t="s">
        <v>0</v>
      </c>
      <c r="G12" s="7"/>
      <c r="H12" s="7"/>
      <c r="I12" s="7"/>
      <c r="J12" s="7"/>
      <c r="K12" s="6"/>
    </row>
    <row r="13" spans="2:11" ht="19.7" customHeight="1" x14ac:dyDescent="0.2">
      <c r="B13" s="11" t="s">
        <v>52</v>
      </c>
      <c r="C13" s="10" t="s">
        <v>51</v>
      </c>
      <c r="D13" s="10" t="s">
        <v>0</v>
      </c>
      <c r="E13" s="9"/>
      <c r="F13" s="8" t="s">
        <v>0</v>
      </c>
      <c r="G13" s="7"/>
      <c r="H13" s="7"/>
      <c r="I13" s="7"/>
      <c r="J13" s="7"/>
      <c r="K13" s="6"/>
    </row>
    <row r="14" spans="2:11" ht="19.7" customHeight="1" x14ac:dyDescent="0.2">
      <c r="B14" s="11" t="s">
        <v>50</v>
      </c>
      <c r="C14" s="10" t="s">
        <v>49</v>
      </c>
      <c r="D14" s="10" t="s">
        <v>0</v>
      </c>
      <c r="E14" s="9"/>
      <c r="F14" s="8" t="s">
        <v>0</v>
      </c>
      <c r="G14" s="7"/>
      <c r="H14" s="7"/>
      <c r="I14" s="7"/>
      <c r="J14" s="7"/>
      <c r="K14" s="6"/>
    </row>
    <row r="15" spans="2:11" ht="19.7" customHeight="1" x14ac:dyDescent="0.2">
      <c r="B15" s="11" t="s">
        <v>48</v>
      </c>
      <c r="C15" s="10" t="s">
        <v>47</v>
      </c>
      <c r="D15" s="10" t="s">
        <v>0</v>
      </c>
      <c r="E15" s="9"/>
      <c r="F15" s="8" t="s">
        <v>0</v>
      </c>
      <c r="G15" s="7"/>
      <c r="H15" s="7"/>
      <c r="I15" s="7"/>
      <c r="J15" s="7"/>
      <c r="K15" s="6"/>
    </row>
    <row r="16" spans="2:11" ht="19.7" customHeight="1" x14ac:dyDescent="0.2">
      <c r="B16" s="11" t="s">
        <v>46</v>
      </c>
      <c r="C16" s="10" t="s">
        <v>45</v>
      </c>
      <c r="D16" s="10" t="s">
        <v>0</v>
      </c>
      <c r="E16" s="9"/>
      <c r="F16" s="8" t="s">
        <v>0</v>
      </c>
      <c r="G16" s="7"/>
      <c r="H16" s="7"/>
      <c r="I16" s="7"/>
      <c r="J16" s="7"/>
      <c r="K16" s="6"/>
    </row>
    <row r="17" spans="2:11" ht="19.7" customHeight="1" x14ac:dyDescent="0.2">
      <c r="B17" s="11" t="s">
        <v>44</v>
      </c>
      <c r="C17" s="10" t="s">
        <v>43</v>
      </c>
      <c r="D17" s="10" t="s">
        <v>0</v>
      </c>
      <c r="E17" s="9"/>
      <c r="F17" s="8" t="s">
        <v>0</v>
      </c>
      <c r="G17" s="7"/>
      <c r="H17" s="7"/>
      <c r="I17" s="7"/>
      <c r="J17" s="7"/>
      <c r="K17" s="6"/>
    </row>
    <row r="18" spans="2:11" ht="19.7" customHeight="1" x14ac:dyDescent="0.2">
      <c r="B18" s="11" t="s">
        <v>42</v>
      </c>
      <c r="C18" s="10" t="s">
        <v>41</v>
      </c>
      <c r="D18" s="10" t="s">
        <v>0</v>
      </c>
      <c r="E18" s="9"/>
      <c r="F18" s="8" t="s">
        <v>0</v>
      </c>
      <c r="G18" s="7"/>
      <c r="H18" s="7"/>
      <c r="I18" s="7"/>
      <c r="J18" s="7"/>
      <c r="K18" s="6"/>
    </row>
    <row r="19" spans="2:11" ht="19.7" customHeight="1" x14ac:dyDescent="0.2">
      <c r="B19" s="11" t="s">
        <v>40</v>
      </c>
      <c r="C19" s="10" t="s">
        <v>39</v>
      </c>
      <c r="D19" s="10" t="s">
        <v>0</v>
      </c>
      <c r="E19" s="9"/>
      <c r="F19" s="8" t="s">
        <v>0</v>
      </c>
      <c r="G19" s="7"/>
      <c r="H19" s="7"/>
      <c r="I19" s="7"/>
      <c r="J19" s="7"/>
      <c r="K19" s="6"/>
    </row>
    <row r="20" spans="2:11" ht="19.7" customHeight="1" x14ac:dyDescent="0.2">
      <c r="B20" s="11" t="s">
        <v>38</v>
      </c>
      <c r="C20" s="10" t="s">
        <v>37</v>
      </c>
      <c r="D20" s="10" t="s">
        <v>0</v>
      </c>
      <c r="E20" s="9"/>
      <c r="F20" s="8" t="s">
        <v>0</v>
      </c>
      <c r="G20" s="7"/>
      <c r="H20" s="7"/>
      <c r="I20" s="7"/>
      <c r="J20" s="7"/>
      <c r="K20" s="6"/>
    </row>
    <row r="21" spans="2:11" ht="19.7" customHeight="1" x14ac:dyDescent="0.2">
      <c r="B21" s="11" t="s">
        <v>36</v>
      </c>
      <c r="C21" s="10" t="s">
        <v>35</v>
      </c>
      <c r="D21" s="10" t="s">
        <v>0</v>
      </c>
      <c r="E21" s="9"/>
      <c r="F21" s="8" t="s">
        <v>0</v>
      </c>
      <c r="G21" s="7"/>
      <c r="H21" s="7"/>
      <c r="I21" s="7"/>
      <c r="J21" s="7"/>
      <c r="K21" s="6"/>
    </row>
    <row r="22" spans="2:11" ht="19.7" customHeight="1" x14ac:dyDescent="0.2">
      <c r="B22" s="11" t="s">
        <v>34</v>
      </c>
      <c r="C22" s="10" t="s">
        <v>33</v>
      </c>
      <c r="D22" s="10" t="s">
        <v>0</v>
      </c>
      <c r="E22" s="9"/>
      <c r="F22" s="8" t="s">
        <v>0</v>
      </c>
      <c r="G22" s="7"/>
      <c r="H22" s="7"/>
      <c r="I22" s="7"/>
      <c r="J22" s="7"/>
      <c r="K22" s="6"/>
    </row>
    <row r="23" spans="2:11" ht="19.7" customHeight="1" x14ac:dyDescent="0.2">
      <c r="B23" s="11" t="s">
        <v>32</v>
      </c>
      <c r="C23" s="10" t="s">
        <v>31</v>
      </c>
      <c r="D23" s="10" t="s">
        <v>0</v>
      </c>
      <c r="E23" s="9"/>
      <c r="F23" s="8" t="s">
        <v>0</v>
      </c>
      <c r="G23" s="7"/>
      <c r="H23" s="7"/>
      <c r="I23" s="7"/>
      <c r="J23" s="7"/>
      <c r="K23" s="6"/>
    </row>
    <row r="24" spans="2:11" ht="19.7" customHeight="1" x14ac:dyDescent="0.2">
      <c r="B24" s="11" t="s">
        <v>30</v>
      </c>
      <c r="C24" s="10" t="s">
        <v>29</v>
      </c>
      <c r="D24" s="10" t="s">
        <v>0</v>
      </c>
      <c r="E24" s="9"/>
      <c r="F24" s="8" t="s">
        <v>0</v>
      </c>
      <c r="G24" s="7"/>
      <c r="H24" s="7"/>
      <c r="I24" s="7"/>
      <c r="J24" s="7"/>
      <c r="K24" s="6"/>
    </row>
    <row r="25" spans="2:11" ht="19.7" customHeight="1" x14ac:dyDescent="0.2">
      <c r="B25" s="11" t="s">
        <v>28</v>
      </c>
      <c r="C25" s="10" t="s">
        <v>27</v>
      </c>
      <c r="D25" s="10" t="s">
        <v>0</v>
      </c>
      <c r="E25" s="9"/>
      <c r="F25" s="8" t="s">
        <v>0</v>
      </c>
      <c r="G25" s="7"/>
      <c r="H25" s="7"/>
      <c r="I25" s="7"/>
      <c r="J25" s="7"/>
      <c r="K25" s="6"/>
    </row>
    <row r="26" spans="2:11" ht="19.7" customHeight="1" x14ac:dyDescent="0.2">
      <c r="B26" s="11" t="s">
        <v>26</v>
      </c>
      <c r="C26" s="10" t="s">
        <v>25</v>
      </c>
      <c r="D26" s="10" t="s">
        <v>0</v>
      </c>
      <c r="E26" s="9"/>
      <c r="F26" s="8" t="s">
        <v>0</v>
      </c>
      <c r="G26" s="7"/>
      <c r="H26" s="7"/>
      <c r="I26" s="7"/>
      <c r="J26" s="7"/>
      <c r="K26" s="6"/>
    </row>
    <row r="27" spans="2:11" ht="19.7" customHeight="1" x14ac:dyDescent="0.2">
      <c r="B27" s="11" t="s">
        <v>24</v>
      </c>
      <c r="C27" s="10" t="s">
        <v>23</v>
      </c>
      <c r="D27" s="10" t="s">
        <v>0</v>
      </c>
      <c r="E27" s="9"/>
      <c r="F27" s="8" t="s">
        <v>0</v>
      </c>
      <c r="G27" s="7"/>
      <c r="H27" s="7"/>
      <c r="I27" s="7"/>
      <c r="J27" s="7"/>
      <c r="K27" s="6"/>
    </row>
    <row r="28" spans="2:11" ht="19.7" customHeight="1" x14ac:dyDescent="0.2">
      <c r="B28" s="11" t="s">
        <v>22</v>
      </c>
      <c r="C28" s="10" t="s">
        <v>21</v>
      </c>
      <c r="D28" s="10" t="s">
        <v>0</v>
      </c>
      <c r="E28" s="9"/>
      <c r="F28" s="8" t="s">
        <v>0</v>
      </c>
      <c r="G28" s="7"/>
      <c r="H28" s="7"/>
      <c r="I28" s="7"/>
      <c r="J28" s="7"/>
      <c r="K28" s="6"/>
    </row>
    <row r="29" spans="2:11" ht="19.7" customHeight="1" x14ac:dyDescent="0.2">
      <c r="B29" s="11" t="s">
        <v>20</v>
      </c>
      <c r="C29" s="10" t="s">
        <v>19</v>
      </c>
      <c r="D29" s="10" t="s">
        <v>0</v>
      </c>
      <c r="E29" s="9"/>
      <c r="F29" s="8" t="s">
        <v>0</v>
      </c>
      <c r="G29" s="7"/>
      <c r="H29" s="7"/>
      <c r="I29" s="7"/>
      <c r="J29" s="7"/>
      <c r="K29" s="6"/>
    </row>
    <row r="30" spans="2:11" ht="19.7" customHeight="1" x14ac:dyDescent="0.2">
      <c r="B30" s="11" t="s">
        <v>18</v>
      </c>
      <c r="C30" s="10" t="s">
        <v>17</v>
      </c>
      <c r="D30" s="10" t="s">
        <v>0</v>
      </c>
      <c r="E30" s="9"/>
      <c r="F30" s="8" t="s">
        <v>0</v>
      </c>
      <c r="G30" s="7"/>
      <c r="H30" s="7"/>
      <c r="I30" s="7"/>
      <c r="J30" s="7"/>
      <c r="K30" s="6"/>
    </row>
    <row r="31" spans="2:11" ht="19.7" customHeight="1" x14ac:dyDescent="0.2">
      <c r="B31" s="16" t="s">
        <v>16</v>
      </c>
      <c r="C31" s="15" t="s">
        <v>15</v>
      </c>
      <c r="D31" s="15" t="s">
        <v>0</v>
      </c>
      <c r="E31" s="4"/>
      <c r="F31" s="14" t="s">
        <v>0</v>
      </c>
      <c r="G31" s="13"/>
      <c r="H31" s="13"/>
      <c r="I31" s="13"/>
      <c r="J31" s="13"/>
      <c r="K31" s="12"/>
    </row>
    <row r="32" spans="2:11" ht="19.7" customHeight="1" x14ac:dyDescent="0.2">
      <c r="B32" s="11" t="s">
        <v>14</v>
      </c>
      <c r="C32" s="10" t="s">
        <v>13</v>
      </c>
      <c r="D32" s="10" t="s">
        <v>0</v>
      </c>
      <c r="E32" s="9"/>
      <c r="F32" s="8" t="s">
        <v>0</v>
      </c>
      <c r="G32" s="7"/>
      <c r="H32" s="7"/>
      <c r="I32" s="7"/>
      <c r="J32" s="7"/>
      <c r="K32" s="6"/>
    </row>
    <row r="33" spans="2:11" ht="19.7" customHeight="1" x14ac:dyDescent="0.2">
      <c r="B33" s="11" t="s">
        <v>12</v>
      </c>
      <c r="C33" s="10" t="s">
        <v>11</v>
      </c>
      <c r="D33" s="10" t="s">
        <v>0</v>
      </c>
      <c r="E33" s="9"/>
      <c r="F33" s="8" t="s">
        <v>0</v>
      </c>
      <c r="G33" s="7"/>
      <c r="H33" s="7"/>
      <c r="I33" s="7"/>
      <c r="J33" s="7"/>
      <c r="K33" s="6"/>
    </row>
    <row r="34" spans="2:11" ht="19.7" customHeight="1" x14ac:dyDescent="0.2">
      <c r="B34" s="11" t="s">
        <v>10</v>
      </c>
      <c r="C34" s="10" t="s">
        <v>9</v>
      </c>
      <c r="D34" s="10" t="s">
        <v>0</v>
      </c>
      <c r="E34" s="9"/>
      <c r="F34" s="8" t="s">
        <v>0</v>
      </c>
      <c r="G34" s="7"/>
      <c r="H34" s="7"/>
      <c r="I34" s="7"/>
      <c r="J34" s="7"/>
      <c r="K34" s="6"/>
    </row>
    <row r="35" spans="2:11" ht="19.7" customHeight="1" x14ac:dyDescent="0.2">
      <c r="B35" s="11" t="s">
        <v>8</v>
      </c>
      <c r="C35" s="10" t="s">
        <v>7</v>
      </c>
      <c r="D35" s="10" t="s">
        <v>0</v>
      </c>
      <c r="E35" s="9"/>
      <c r="F35" s="8" t="s">
        <v>0</v>
      </c>
      <c r="G35" s="7"/>
      <c r="H35" s="7"/>
      <c r="I35" s="7"/>
      <c r="J35" s="7"/>
      <c r="K35" s="6"/>
    </row>
    <row r="36" spans="2:11" ht="19.7" customHeight="1" x14ac:dyDescent="0.2">
      <c r="B36" s="11" t="s">
        <v>6</v>
      </c>
      <c r="C36" s="10" t="s">
        <v>5</v>
      </c>
      <c r="D36" s="10" t="s">
        <v>0</v>
      </c>
      <c r="E36" s="9"/>
      <c r="F36" s="8" t="s">
        <v>0</v>
      </c>
      <c r="G36" s="7"/>
      <c r="H36" s="7"/>
      <c r="I36" s="7"/>
      <c r="J36" s="7"/>
      <c r="K36" s="6"/>
    </row>
    <row r="37" spans="2:11" ht="19.7" customHeight="1" x14ac:dyDescent="0.2">
      <c r="B37" s="11" t="s">
        <v>4</v>
      </c>
      <c r="C37" s="10" t="s">
        <v>3</v>
      </c>
      <c r="D37" s="10" t="s">
        <v>0</v>
      </c>
      <c r="E37" s="9"/>
      <c r="F37" s="8" t="s">
        <v>0</v>
      </c>
      <c r="G37" s="7"/>
      <c r="H37" s="7"/>
      <c r="I37" s="7"/>
      <c r="J37" s="7"/>
      <c r="K37" s="6"/>
    </row>
    <row r="38" spans="2:11" ht="19.7" customHeight="1" x14ac:dyDescent="0.2">
      <c r="B38" s="11" t="s">
        <v>2</v>
      </c>
      <c r="C38" s="10" t="s">
        <v>1</v>
      </c>
      <c r="D38" s="10" t="s">
        <v>0</v>
      </c>
      <c r="E38" s="9"/>
      <c r="F38" s="8" t="s">
        <v>0</v>
      </c>
      <c r="G38" s="7"/>
      <c r="H38" s="7"/>
      <c r="I38" s="7"/>
      <c r="J38" s="7"/>
      <c r="K38" s="6"/>
    </row>
    <row r="39" spans="2:11" ht="19.7" customHeight="1" x14ac:dyDescent="0.2">
      <c r="B39" s="5"/>
      <c r="C39" s="4"/>
      <c r="D39" s="4"/>
      <c r="E39" s="4"/>
      <c r="F39" s="4"/>
      <c r="G39" s="4"/>
      <c r="H39" s="4"/>
      <c r="I39" s="4"/>
      <c r="J39" s="4"/>
      <c r="K39" s="3"/>
    </row>
    <row r="40" spans="2:11" x14ac:dyDescent="0.2">
      <c r="B40" s="2"/>
      <c r="C40" s="2"/>
      <c r="D40" s="2"/>
      <c r="E40" s="2"/>
      <c r="F40" s="2"/>
      <c r="G40" s="2"/>
      <c r="H40" s="2"/>
      <c r="I40" s="2"/>
      <c r="J40" s="2"/>
      <c r="K40" s="2"/>
    </row>
  </sheetData>
  <mergeCells count="1">
    <mergeCell ref="B1:K2"/>
  </mergeCells>
  <phoneticPr fontId="2" type="noConversion"/>
  <pageMargins left="0.59055118110236215" right="7.874015748031496E-2" top="0.47244094488188976" bottom="0.39370078740157483" header="0.5" footer="0.5"/>
  <pageSetup paperSize="9" scale="85" orientation="landscape" r:id="rId1"/>
  <headerFooter alignWithMargins="0"/>
  <rowBreaks count="1" manualBreakCount="1">
    <brk id="31" min="2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7B33F-A0E9-488A-A92D-5FBCB40326BF}">
  <dimension ref="B1:S137"/>
  <sheetViews>
    <sheetView workbookViewId="0">
      <pane ySplit="4" topLeftCell="A5" activePane="bottomLeft" state="frozen"/>
      <selection pane="bottomLeft" activeCell="K16" sqref="K16"/>
    </sheetView>
  </sheetViews>
  <sheetFormatPr defaultRowHeight="12.75" x14ac:dyDescent="0.2"/>
  <cols>
    <col min="1" max="1" width="0.625" style="1" customWidth="1"/>
    <col min="2" max="2" width="3.5" style="1" customWidth="1"/>
    <col min="3" max="3" width="22.25" style="1" customWidth="1"/>
    <col min="4" max="4" width="21.375" style="1" customWidth="1"/>
    <col min="5" max="5" width="5.625" style="1" customWidth="1"/>
    <col min="6" max="6" width="3.125" style="1" customWidth="1"/>
    <col min="7" max="7" width="8.875" style="1" customWidth="1"/>
    <col min="8" max="8" width="9.625" style="1" customWidth="1"/>
    <col min="9" max="9" width="8.5" style="1" customWidth="1"/>
    <col min="10" max="10" width="9.5" style="1" customWidth="1"/>
    <col min="11" max="11" width="8.5" style="1" customWidth="1"/>
    <col min="12" max="12" width="9.5" style="1" customWidth="1"/>
    <col min="13" max="13" width="8.625" style="1" customWidth="1"/>
    <col min="14" max="14" width="9.5" style="1" customWidth="1"/>
    <col min="15" max="15" width="6.125" style="1" customWidth="1"/>
    <col min="16" max="16384" width="9" style="1"/>
  </cols>
  <sheetData>
    <row r="1" spans="2:15" ht="24.95" customHeight="1" x14ac:dyDescent="0.2">
      <c r="B1" s="21" t="s">
        <v>180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2:15" ht="9.9499999999999993" customHeight="1" x14ac:dyDescent="0.2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2:15" ht="15.4" customHeight="1" x14ac:dyDescent="0.2">
      <c r="B3" s="46" t="s">
        <v>74</v>
      </c>
      <c r="C3" s="45" t="s">
        <v>73</v>
      </c>
      <c r="D3" s="45" t="s">
        <v>72</v>
      </c>
      <c r="E3" s="45" t="s">
        <v>179</v>
      </c>
      <c r="F3" s="45" t="s">
        <v>70</v>
      </c>
      <c r="G3" s="44" t="s">
        <v>69</v>
      </c>
      <c r="H3" s="43"/>
      <c r="I3" s="44" t="s">
        <v>68</v>
      </c>
      <c r="J3" s="43"/>
      <c r="K3" s="44" t="s">
        <v>67</v>
      </c>
      <c r="L3" s="43"/>
      <c r="M3" s="44" t="s">
        <v>66</v>
      </c>
      <c r="N3" s="43"/>
      <c r="O3" s="42" t="s">
        <v>65</v>
      </c>
    </row>
    <row r="4" spans="2:15" ht="19.7" customHeight="1" x14ac:dyDescent="0.2">
      <c r="B4" s="41"/>
      <c r="C4" s="40"/>
      <c r="D4" s="40"/>
      <c r="E4" s="40"/>
      <c r="F4" s="40"/>
      <c r="G4" s="39" t="s">
        <v>178</v>
      </c>
      <c r="H4" s="38" t="s">
        <v>177</v>
      </c>
      <c r="I4" s="39" t="s">
        <v>178</v>
      </c>
      <c r="J4" s="38" t="s">
        <v>177</v>
      </c>
      <c r="K4" s="39" t="s">
        <v>178</v>
      </c>
      <c r="L4" s="38" t="s">
        <v>177</v>
      </c>
      <c r="M4" s="39" t="s">
        <v>178</v>
      </c>
      <c r="N4" s="38" t="s">
        <v>177</v>
      </c>
      <c r="O4" s="37"/>
    </row>
    <row r="5" spans="2:15" ht="19.7" customHeight="1" x14ac:dyDescent="0.2">
      <c r="B5" s="30" t="s">
        <v>0</v>
      </c>
      <c r="C5" s="29" t="s">
        <v>64</v>
      </c>
      <c r="D5" s="29" t="s">
        <v>0</v>
      </c>
      <c r="E5" s="9"/>
      <c r="F5" s="28" t="s">
        <v>0</v>
      </c>
      <c r="G5" s="23"/>
      <c r="H5" s="27"/>
      <c r="I5" s="23"/>
      <c r="J5" s="27"/>
      <c r="K5" s="23"/>
      <c r="L5" s="27"/>
      <c r="M5" s="23"/>
      <c r="N5" s="27"/>
      <c r="O5" s="26" t="s">
        <v>0</v>
      </c>
    </row>
    <row r="6" spans="2:15" ht="19.7" customHeight="1" x14ac:dyDescent="0.2">
      <c r="B6" s="30" t="s">
        <v>63</v>
      </c>
      <c r="C6" s="29" t="s">
        <v>62</v>
      </c>
      <c r="D6" s="29" t="s">
        <v>0</v>
      </c>
      <c r="E6" s="9"/>
      <c r="F6" s="28" t="s">
        <v>0</v>
      </c>
      <c r="G6" s="23"/>
      <c r="H6" s="27"/>
      <c r="I6" s="23"/>
      <c r="J6" s="27"/>
      <c r="K6" s="23"/>
      <c r="L6" s="27"/>
      <c r="M6" s="23"/>
      <c r="N6" s="27"/>
      <c r="O6" s="26" t="s">
        <v>0</v>
      </c>
    </row>
    <row r="7" spans="2:15" ht="19.7" customHeight="1" x14ac:dyDescent="0.2">
      <c r="B7" s="30" t="s">
        <v>61</v>
      </c>
      <c r="C7" s="29" t="s">
        <v>60</v>
      </c>
      <c r="D7" s="29" t="s">
        <v>0</v>
      </c>
      <c r="E7" s="9"/>
      <c r="F7" s="28" t="s">
        <v>0</v>
      </c>
      <c r="G7" s="23"/>
      <c r="H7" s="27"/>
      <c r="I7" s="23"/>
      <c r="J7" s="27"/>
      <c r="K7" s="23"/>
      <c r="L7" s="27"/>
      <c r="M7" s="23"/>
      <c r="N7" s="27"/>
      <c r="O7" s="26" t="s">
        <v>0</v>
      </c>
    </row>
    <row r="8" spans="2:15" ht="19.7" customHeight="1" x14ac:dyDescent="0.2">
      <c r="B8" s="30" t="s">
        <v>59</v>
      </c>
      <c r="C8" s="29" t="s">
        <v>58</v>
      </c>
      <c r="D8" s="29" t="s">
        <v>0</v>
      </c>
      <c r="E8" s="9"/>
      <c r="F8" s="28" t="s">
        <v>0</v>
      </c>
      <c r="G8" s="23"/>
      <c r="H8" s="27"/>
      <c r="I8" s="23"/>
      <c r="J8" s="27"/>
      <c r="K8" s="23"/>
      <c r="L8" s="27"/>
      <c r="M8" s="23"/>
      <c r="N8" s="27"/>
      <c r="O8" s="26" t="s">
        <v>0</v>
      </c>
    </row>
    <row r="9" spans="2:15" ht="19.7" customHeight="1" x14ac:dyDescent="0.2">
      <c r="B9" s="11" t="s">
        <v>0</v>
      </c>
      <c r="C9" s="10" t="s">
        <v>175</v>
      </c>
      <c r="D9" s="10" t="s">
        <v>174</v>
      </c>
      <c r="E9" s="9">
        <v>3800</v>
      </c>
      <c r="F9" s="8" t="s">
        <v>90</v>
      </c>
      <c r="G9" s="23"/>
      <c r="H9" s="7"/>
      <c r="I9" s="25"/>
      <c r="J9" s="7"/>
      <c r="K9" s="25"/>
      <c r="L9" s="7"/>
      <c r="M9" s="25"/>
      <c r="N9" s="7"/>
      <c r="O9" s="6"/>
    </row>
    <row r="10" spans="2:15" ht="19.7" customHeight="1" x14ac:dyDescent="0.2">
      <c r="B10" s="11" t="s">
        <v>0</v>
      </c>
      <c r="C10" s="10" t="s">
        <v>176</v>
      </c>
      <c r="D10" s="10" t="s">
        <v>170</v>
      </c>
      <c r="E10" s="9">
        <v>3800</v>
      </c>
      <c r="F10" s="8" t="s">
        <v>90</v>
      </c>
      <c r="G10" s="23"/>
      <c r="H10" s="7"/>
      <c r="I10" s="25"/>
      <c r="J10" s="7"/>
      <c r="K10" s="25"/>
      <c r="L10" s="7"/>
      <c r="M10" s="25"/>
      <c r="N10" s="7"/>
      <c r="O10" s="6"/>
    </row>
    <row r="11" spans="2:15" ht="19.7" customHeight="1" x14ac:dyDescent="0.2">
      <c r="B11" s="11" t="s">
        <v>0</v>
      </c>
      <c r="C11" s="10" t="s">
        <v>0</v>
      </c>
      <c r="D11" s="10" t="s">
        <v>0</v>
      </c>
      <c r="E11" s="9"/>
      <c r="F11" s="8" t="s">
        <v>0</v>
      </c>
      <c r="G11" s="23"/>
      <c r="H11" s="7"/>
      <c r="I11" s="23"/>
      <c r="J11" s="9"/>
      <c r="K11" s="23"/>
      <c r="L11" s="9"/>
      <c r="M11" s="23"/>
      <c r="N11" s="9"/>
      <c r="O11" s="6"/>
    </row>
    <row r="12" spans="2:15" ht="19.7" customHeight="1" x14ac:dyDescent="0.2">
      <c r="B12" s="30" t="s">
        <v>56</v>
      </c>
      <c r="C12" s="29" t="s">
        <v>57</v>
      </c>
      <c r="D12" s="29" t="s">
        <v>0</v>
      </c>
      <c r="E12" s="9"/>
      <c r="F12" s="28" t="s">
        <v>0</v>
      </c>
      <c r="G12" s="23"/>
      <c r="H12" s="27"/>
      <c r="I12" s="23"/>
      <c r="J12" s="27"/>
      <c r="K12" s="23"/>
      <c r="L12" s="27"/>
      <c r="M12" s="23"/>
      <c r="N12" s="27"/>
      <c r="O12" s="26"/>
    </row>
    <row r="13" spans="2:15" ht="19.7" customHeight="1" x14ac:dyDescent="0.2">
      <c r="B13" s="11" t="s">
        <v>0</v>
      </c>
      <c r="C13" s="10" t="s">
        <v>175</v>
      </c>
      <c r="D13" s="10" t="s">
        <v>174</v>
      </c>
      <c r="E13" s="9">
        <v>1533</v>
      </c>
      <c r="F13" s="8" t="s">
        <v>90</v>
      </c>
      <c r="G13" s="23"/>
      <c r="H13" s="7"/>
      <c r="I13" s="25"/>
      <c r="J13" s="7"/>
      <c r="K13" s="25"/>
      <c r="L13" s="7"/>
      <c r="M13" s="25"/>
      <c r="N13" s="7"/>
      <c r="O13" s="6"/>
    </row>
    <row r="14" spans="2:15" ht="19.7" customHeight="1" x14ac:dyDescent="0.2">
      <c r="B14" s="11" t="s">
        <v>0</v>
      </c>
      <c r="C14" s="10" t="s">
        <v>173</v>
      </c>
      <c r="D14" s="10" t="s">
        <v>172</v>
      </c>
      <c r="E14" s="9">
        <v>1524</v>
      </c>
      <c r="F14" s="8" t="s">
        <v>90</v>
      </c>
      <c r="G14" s="23"/>
      <c r="H14" s="7"/>
      <c r="I14" s="25"/>
      <c r="J14" s="7"/>
      <c r="K14" s="25"/>
      <c r="L14" s="7"/>
      <c r="M14" s="25"/>
      <c r="N14" s="7"/>
      <c r="O14" s="6"/>
    </row>
    <row r="15" spans="2:15" ht="19.7" customHeight="1" x14ac:dyDescent="0.2">
      <c r="B15" s="11" t="s">
        <v>0</v>
      </c>
      <c r="C15" s="10" t="s">
        <v>171</v>
      </c>
      <c r="D15" s="10" t="s">
        <v>170</v>
      </c>
      <c r="E15" s="9">
        <v>1533</v>
      </c>
      <c r="F15" s="8" t="s">
        <v>90</v>
      </c>
      <c r="G15" s="23"/>
      <c r="H15" s="7"/>
      <c r="I15" s="25"/>
      <c r="J15" s="7"/>
      <c r="K15" s="25"/>
      <c r="L15" s="7"/>
      <c r="M15" s="25"/>
      <c r="N15" s="7"/>
      <c r="O15" s="6"/>
    </row>
    <row r="16" spans="2:15" ht="19.7" customHeight="1" x14ac:dyDescent="0.2">
      <c r="B16" s="11" t="s">
        <v>0</v>
      </c>
      <c r="C16" s="10" t="s">
        <v>0</v>
      </c>
      <c r="D16" s="10" t="s">
        <v>0</v>
      </c>
      <c r="E16" s="9"/>
      <c r="F16" s="8" t="s">
        <v>0</v>
      </c>
      <c r="G16" s="23"/>
      <c r="H16" s="7"/>
      <c r="I16" s="23"/>
      <c r="J16" s="9"/>
      <c r="K16" s="23"/>
      <c r="L16" s="9"/>
      <c r="M16" s="23"/>
      <c r="N16" s="9"/>
      <c r="O16" s="6"/>
    </row>
    <row r="17" spans="2:15" ht="19.7" customHeight="1" x14ac:dyDescent="0.2">
      <c r="B17" s="30" t="s">
        <v>56</v>
      </c>
      <c r="C17" s="29" t="s">
        <v>39</v>
      </c>
      <c r="D17" s="29" t="s">
        <v>0</v>
      </c>
      <c r="E17" s="9"/>
      <c r="F17" s="28" t="s">
        <v>0</v>
      </c>
      <c r="G17" s="23"/>
      <c r="H17" s="27"/>
      <c r="I17" s="23"/>
      <c r="J17" s="27"/>
      <c r="K17" s="23"/>
      <c r="L17" s="27"/>
      <c r="M17" s="23"/>
      <c r="N17" s="27"/>
      <c r="O17" s="26"/>
    </row>
    <row r="18" spans="2:15" ht="19.7" customHeight="1" x14ac:dyDescent="0.2">
      <c r="B18" s="11" t="s">
        <v>0</v>
      </c>
      <c r="C18" s="10" t="s">
        <v>154</v>
      </c>
      <c r="D18" s="10" t="s">
        <v>153</v>
      </c>
      <c r="E18" s="9">
        <v>2</v>
      </c>
      <c r="F18" s="8" t="s">
        <v>90</v>
      </c>
      <c r="G18" s="23"/>
      <c r="H18" s="7"/>
      <c r="I18" s="25"/>
      <c r="J18" s="7"/>
      <c r="K18" s="25"/>
      <c r="L18" s="7"/>
      <c r="M18" s="25"/>
      <c r="N18" s="7"/>
      <c r="O18" s="6"/>
    </row>
    <row r="19" spans="2:15" ht="19.7" customHeight="1" x14ac:dyDescent="0.2">
      <c r="B19" s="11" t="s">
        <v>0</v>
      </c>
      <c r="C19" s="10" t="s">
        <v>150</v>
      </c>
      <c r="D19" s="10" t="s">
        <v>149</v>
      </c>
      <c r="E19" s="9">
        <v>2</v>
      </c>
      <c r="F19" s="8" t="s">
        <v>90</v>
      </c>
      <c r="G19" s="23"/>
      <c r="H19" s="7"/>
      <c r="I19" s="25"/>
      <c r="J19" s="7"/>
      <c r="K19" s="25"/>
      <c r="L19" s="7"/>
      <c r="M19" s="25"/>
      <c r="N19" s="7"/>
      <c r="O19" s="6"/>
    </row>
    <row r="20" spans="2:15" ht="19.7" customHeight="1" x14ac:dyDescent="0.2">
      <c r="B20" s="11" t="s">
        <v>0</v>
      </c>
      <c r="C20" s="10" t="s">
        <v>0</v>
      </c>
      <c r="D20" s="10" t="s">
        <v>0</v>
      </c>
      <c r="E20" s="9"/>
      <c r="F20" s="8" t="s">
        <v>0</v>
      </c>
      <c r="G20" s="23"/>
      <c r="H20" s="7"/>
      <c r="I20" s="23"/>
      <c r="J20" s="9"/>
      <c r="K20" s="23"/>
      <c r="L20" s="9"/>
      <c r="M20" s="23"/>
      <c r="N20" s="9"/>
      <c r="O20" s="6"/>
    </row>
    <row r="21" spans="2:15" ht="19.7" customHeight="1" x14ac:dyDescent="0.2">
      <c r="B21" s="30" t="s">
        <v>55</v>
      </c>
      <c r="C21" s="29" t="s">
        <v>37</v>
      </c>
      <c r="D21" s="29" t="s">
        <v>0</v>
      </c>
      <c r="E21" s="9"/>
      <c r="F21" s="28" t="s">
        <v>0</v>
      </c>
      <c r="G21" s="23"/>
      <c r="H21" s="27"/>
      <c r="I21" s="23"/>
      <c r="J21" s="27"/>
      <c r="K21" s="23"/>
      <c r="L21" s="27"/>
      <c r="M21" s="23"/>
      <c r="N21" s="27"/>
      <c r="O21" s="26"/>
    </row>
    <row r="22" spans="2:15" ht="19.7" customHeight="1" x14ac:dyDescent="0.2">
      <c r="B22" s="30" t="s">
        <v>54</v>
      </c>
      <c r="C22" s="29" t="s">
        <v>35</v>
      </c>
      <c r="D22" s="29" t="s">
        <v>0</v>
      </c>
      <c r="E22" s="9"/>
      <c r="F22" s="28" t="s">
        <v>0</v>
      </c>
      <c r="G22" s="23"/>
      <c r="H22" s="27"/>
      <c r="I22" s="23"/>
      <c r="J22" s="27"/>
      <c r="K22" s="23"/>
      <c r="L22" s="27"/>
      <c r="M22" s="23"/>
      <c r="N22" s="27"/>
      <c r="O22" s="26"/>
    </row>
    <row r="23" spans="2:15" ht="19.7" customHeight="1" x14ac:dyDescent="0.2">
      <c r="B23" s="11" t="s">
        <v>0</v>
      </c>
      <c r="C23" s="10" t="s">
        <v>167</v>
      </c>
      <c r="D23" s="10" t="s">
        <v>149</v>
      </c>
      <c r="E23" s="9">
        <v>28</v>
      </c>
      <c r="F23" s="8" t="s">
        <v>90</v>
      </c>
      <c r="G23" s="23"/>
      <c r="H23" s="7"/>
      <c r="I23" s="25"/>
      <c r="J23" s="7"/>
      <c r="K23" s="25"/>
      <c r="L23" s="7"/>
      <c r="M23" s="25"/>
      <c r="N23" s="7"/>
      <c r="O23" s="6"/>
    </row>
    <row r="24" spans="2:15" ht="19.7" customHeight="1" x14ac:dyDescent="0.2">
      <c r="B24" s="11" t="s">
        <v>0</v>
      </c>
      <c r="C24" s="10" t="s">
        <v>166</v>
      </c>
      <c r="D24" s="10" t="s">
        <v>149</v>
      </c>
      <c r="E24" s="9">
        <v>16</v>
      </c>
      <c r="F24" s="8" t="s">
        <v>90</v>
      </c>
      <c r="G24" s="23"/>
      <c r="H24" s="7"/>
      <c r="I24" s="25"/>
      <c r="J24" s="7"/>
      <c r="K24" s="25"/>
      <c r="L24" s="7"/>
      <c r="M24" s="25"/>
      <c r="N24" s="7"/>
      <c r="O24" s="6"/>
    </row>
    <row r="25" spans="2:15" ht="19.7" customHeight="1" x14ac:dyDescent="0.2">
      <c r="B25" s="11" t="s">
        <v>0</v>
      </c>
      <c r="C25" s="10" t="s">
        <v>157</v>
      </c>
      <c r="D25" s="10" t="s">
        <v>149</v>
      </c>
      <c r="E25" s="9">
        <v>12</v>
      </c>
      <c r="F25" s="8" t="s">
        <v>90</v>
      </c>
      <c r="G25" s="23"/>
      <c r="H25" s="7"/>
      <c r="I25" s="25"/>
      <c r="J25" s="7"/>
      <c r="K25" s="25"/>
      <c r="L25" s="7"/>
      <c r="M25" s="25"/>
      <c r="N25" s="7"/>
      <c r="O25" s="6"/>
    </row>
    <row r="26" spans="2:15" ht="19.7" customHeight="1" x14ac:dyDescent="0.2">
      <c r="B26" s="11" t="s">
        <v>0</v>
      </c>
      <c r="C26" s="10" t="s">
        <v>140</v>
      </c>
      <c r="D26" s="10" t="s">
        <v>139</v>
      </c>
      <c r="E26" s="9">
        <v>6</v>
      </c>
      <c r="F26" s="8" t="s">
        <v>90</v>
      </c>
      <c r="G26" s="23"/>
      <c r="H26" s="7"/>
      <c r="I26" s="25"/>
      <c r="J26" s="7"/>
      <c r="K26" s="25"/>
      <c r="L26" s="7"/>
      <c r="M26" s="25"/>
      <c r="N26" s="7"/>
      <c r="O26" s="6"/>
    </row>
    <row r="27" spans="2:15" ht="19.7" customHeight="1" x14ac:dyDescent="0.2">
      <c r="B27" s="11" t="s">
        <v>0</v>
      </c>
      <c r="C27" s="10" t="s">
        <v>145</v>
      </c>
      <c r="D27" s="10" t="s">
        <v>144</v>
      </c>
      <c r="E27" s="9">
        <v>17</v>
      </c>
      <c r="F27" s="8" t="s">
        <v>105</v>
      </c>
      <c r="G27" s="23"/>
      <c r="H27" s="7"/>
      <c r="I27" s="25"/>
      <c r="J27" s="7"/>
      <c r="K27" s="25"/>
      <c r="L27" s="7"/>
      <c r="M27" s="25"/>
      <c r="N27" s="7"/>
      <c r="O27" s="6"/>
    </row>
    <row r="28" spans="2:15" ht="19.7" customHeight="1" x14ac:dyDescent="0.2">
      <c r="B28" s="11" t="s">
        <v>0</v>
      </c>
      <c r="C28" s="10" t="s">
        <v>169</v>
      </c>
      <c r="D28" s="10" t="s">
        <v>108</v>
      </c>
      <c r="E28" s="9">
        <v>12</v>
      </c>
      <c r="F28" s="8" t="s">
        <v>84</v>
      </c>
      <c r="G28" s="23"/>
      <c r="H28" s="7"/>
      <c r="I28" s="25"/>
      <c r="J28" s="7"/>
      <c r="K28" s="25"/>
      <c r="L28" s="7"/>
      <c r="M28" s="25"/>
      <c r="N28" s="7"/>
      <c r="O28" s="6"/>
    </row>
    <row r="29" spans="2:15" ht="19.7" customHeight="1" x14ac:dyDescent="0.2">
      <c r="B29" s="11" t="s">
        <v>0</v>
      </c>
      <c r="C29" s="10" t="s">
        <v>168</v>
      </c>
      <c r="D29" s="10" t="s">
        <v>108</v>
      </c>
      <c r="E29" s="9">
        <v>1</v>
      </c>
      <c r="F29" s="8" t="s">
        <v>141</v>
      </c>
      <c r="G29" s="23"/>
      <c r="H29" s="7"/>
      <c r="I29" s="25"/>
      <c r="J29" s="7"/>
      <c r="K29" s="25"/>
      <c r="L29" s="7"/>
      <c r="M29" s="25"/>
      <c r="N29" s="7"/>
      <c r="O29" s="6"/>
    </row>
    <row r="30" spans="2:15" ht="19.7" customHeight="1" x14ac:dyDescent="0.2">
      <c r="B30" s="11" t="s">
        <v>0</v>
      </c>
      <c r="C30" s="10" t="s">
        <v>0</v>
      </c>
      <c r="D30" s="10" t="s">
        <v>0</v>
      </c>
      <c r="E30" s="9"/>
      <c r="F30" s="8" t="s">
        <v>0</v>
      </c>
      <c r="G30" s="23"/>
      <c r="H30" s="7"/>
      <c r="I30" s="23"/>
      <c r="J30" s="9"/>
      <c r="K30" s="23"/>
      <c r="L30" s="9"/>
      <c r="M30" s="23"/>
      <c r="N30" s="9"/>
      <c r="O30" s="6"/>
    </row>
    <row r="31" spans="2:15" ht="19.7" customHeight="1" x14ac:dyDescent="0.2">
      <c r="B31" s="36" t="s">
        <v>53</v>
      </c>
      <c r="C31" s="35" t="s">
        <v>31</v>
      </c>
      <c r="D31" s="35" t="s">
        <v>0</v>
      </c>
      <c r="E31" s="4"/>
      <c r="F31" s="34" t="s">
        <v>0</v>
      </c>
      <c r="G31" s="22"/>
      <c r="H31" s="33"/>
      <c r="I31" s="22"/>
      <c r="J31" s="33"/>
      <c r="K31" s="22"/>
      <c r="L31" s="33"/>
      <c r="M31" s="22"/>
      <c r="N31" s="33"/>
      <c r="O31" s="32"/>
    </row>
    <row r="32" spans="2:15" ht="19.7" customHeight="1" x14ac:dyDescent="0.2">
      <c r="B32" s="11" t="s">
        <v>0</v>
      </c>
      <c r="C32" s="10" t="s">
        <v>167</v>
      </c>
      <c r="D32" s="10" t="s">
        <v>149</v>
      </c>
      <c r="E32" s="9">
        <v>6</v>
      </c>
      <c r="F32" s="8" t="s">
        <v>90</v>
      </c>
      <c r="G32" s="23"/>
      <c r="H32" s="7"/>
      <c r="I32" s="25"/>
      <c r="J32" s="7"/>
      <c r="K32" s="25"/>
      <c r="L32" s="7"/>
      <c r="M32" s="25"/>
      <c r="N32" s="7"/>
      <c r="O32" s="6"/>
    </row>
    <row r="33" spans="2:15" ht="19.7" customHeight="1" x14ac:dyDescent="0.2">
      <c r="B33" s="11" t="s">
        <v>0</v>
      </c>
      <c r="C33" s="10" t="s">
        <v>166</v>
      </c>
      <c r="D33" s="10" t="s">
        <v>149</v>
      </c>
      <c r="E33" s="9">
        <v>4</v>
      </c>
      <c r="F33" s="8" t="s">
        <v>90</v>
      </c>
      <c r="G33" s="23"/>
      <c r="H33" s="7"/>
      <c r="I33" s="25"/>
      <c r="J33" s="7"/>
      <c r="K33" s="25"/>
      <c r="L33" s="7"/>
      <c r="M33" s="25"/>
      <c r="N33" s="7"/>
      <c r="O33" s="6"/>
    </row>
    <row r="34" spans="2:15" ht="19.7" customHeight="1" x14ac:dyDescent="0.2">
      <c r="B34" s="11" t="s">
        <v>0</v>
      </c>
      <c r="C34" s="10" t="s">
        <v>157</v>
      </c>
      <c r="D34" s="10" t="s">
        <v>149</v>
      </c>
      <c r="E34" s="9">
        <v>2</v>
      </c>
      <c r="F34" s="8" t="s">
        <v>90</v>
      </c>
      <c r="G34" s="23"/>
      <c r="H34" s="7"/>
      <c r="I34" s="25"/>
      <c r="J34" s="7"/>
      <c r="K34" s="25"/>
      <c r="L34" s="7"/>
      <c r="M34" s="25"/>
      <c r="N34" s="7"/>
      <c r="O34" s="6"/>
    </row>
    <row r="35" spans="2:15" ht="19.7" customHeight="1" x14ac:dyDescent="0.2">
      <c r="B35" s="11" t="s">
        <v>0</v>
      </c>
      <c r="C35" s="10" t="s">
        <v>140</v>
      </c>
      <c r="D35" s="10" t="s">
        <v>139</v>
      </c>
      <c r="E35" s="9">
        <v>2</v>
      </c>
      <c r="F35" s="8" t="s">
        <v>90</v>
      </c>
      <c r="G35" s="23"/>
      <c r="H35" s="7"/>
      <c r="I35" s="25"/>
      <c r="J35" s="7"/>
      <c r="K35" s="25"/>
      <c r="L35" s="7"/>
      <c r="M35" s="25"/>
      <c r="N35" s="7"/>
      <c r="O35" s="6"/>
    </row>
    <row r="36" spans="2:15" ht="19.7" customHeight="1" x14ac:dyDescent="0.2">
      <c r="B36" s="11" t="s">
        <v>0</v>
      </c>
      <c r="C36" s="10" t="s">
        <v>145</v>
      </c>
      <c r="D36" s="10" t="s">
        <v>144</v>
      </c>
      <c r="E36" s="9">
        <v>12</v>
      </c>
      <c r="F36" s="8" t="s">
        <v>105</v>
      </c>
      <c r="G36" s="23"/>
      <c r="H36" s="7"/>
      <c r="I36" s="25"/>
      <c r="J36" s="7"/>
      <c r="K36" s="25"/>
      <c r="L36" s="7"/>
      <c r="M36" s="25"/>
      <c r="N36" s="7"/>
      <c r="O36" s="6"/>
    </row>
    <row r="37" spans="2:15" ht="19.7" customHeight="1" x14ac:dyDescent="0.2">
      <c r="B37" s="11" t="s">
        <v>0</v>
      </c>
      <c r="C37" s="10" t="s">
        <v>0</v>
      </c>
      <c r="D37" s="10" t="s">
        <v>0</v>
      </c>
      <c r="E37" s="9"/>
      <c r="F37" s="8" t="s">
        <v>0</v>
      </c>
      <c r="G37" s="23"/>
      <c r="H37" s="7"/>
      <c r="I37" s="23"/>
      <c r="J37" s="9"/>
      <c r="K37" s="23"/>
      <c r="L37" s="9"/>
      <c r="M37" s="23"/>
      <c r="N37" s="9"/>
      <c r="O37" s="6"/>
    </row>
    <row r="38" spans="2:15" ht="19.7" customHeight="1" x14ac:dyDescent="0.2">
      <c r="B38" s="30" t="s">
        <v>52</v>
      </c>
      <c r="C38" s="29" t="s">
        <v>51</v>
      </c>
      <c r="D38" s="29" t="s">
        <v>0</v>
      </c>
      <c r="E38" s="9"/>
      <c r="F38" s="28" t="s">
        <v>0</v>
      </c>
      <c r="G38" s="23"/>
      <c r="H38" s="27"/>
      <c r="I38" s="23"/>
      <c r="J38" s="27"/>
      <c r="K38" s="23"/>
      <c r="L38" s="27"/>
      <c r="M38" s="23"/>
      <c r="N38" s="27"/>
      <c r="O38" s="26"/>
    </row>
    <row r="39" spans="2:15" ht="19.7" customHeight="1" x14ac:dyDescent="0.2">
      <c r="B39" s="30" t="s">
        <v>50</v>
      </c>
      <c r="C39" s="29" t="s">
        <v>49</v>
      </c>
      <c r="D39" s="29" t="s">
        <v>0</v>
      </c>
      <c r="E39" s="9"/>
      <c r="F39" s="28" t="s">
        <v>0</v>
      </c>
      <c r="G39" s="23"/>
      <c r="H39" s="27"/>
      <c r="I39" s="23"/>
      <c r="J39" s="27"/>
      <c r="K39" s="23"/>
      <c r="L39" s="27"/>
      <c r="M39" s="23"/>
      <c r="N39" s="27"/>
      <c r="O39" s="26"/>
    </row>
    <row r="40" spans="2:15" ht="19.7" customHeight="1" x14ac:dyDescent="0.2">
      <c r="B40" s="30" t="s">
        <v>48</v>
      </c>
      <c r="C40" s="29" t="s">
        <v>47</v>
      </c>
      <c r="D40" s="29" t="s">
        <v>0</v>
      </c>
      <c r="E40" s="9"/>
      <c r="F40" s="28" t="s">
        <v>0</v>
      </c>
      <c r="G40" s="23"/>
      <c r="H40" s="27"/>
      <c r="I40" s="23"/>
      <c r="J40" s="27"/>
      <c r="K40" s="23"/>
      <c r="L40" s="27"/>
      <c r="M40" s="23"/>
      <c r="N40" s="27"/>
      <c r="O40" s="26"/>
    </row>
    <row r="41" spans="2:15" ht="19.7" customHeight="1" x14ac:dyDescent="0.2">
      <c r="B41" s="11" t="s">
        <v>0</v>
      </c>
      <c r="C41" s="10" t="s">
        <v>165</v>
      </c>
      <c r="D41" s="10" t="s">
        <v>164</v>
      </c>
      <c r="E41" s="9">
        <v>171</v>
      </c>
      <c r="F41" s="8" t="s">
        <v>163</v>
      </c>
      <c r="G41" s="23"/>
      <c r="H41" s="7"/>
      <c r="I41" s="25"/>
      <c r="J41" s="7"/>
      <c r="K41" s="25"/>
      <c r="L41" s="7"/>
      <c r="M41" s="25"/>
      <c r="N41" s="7"/>
      <c r="O41" s="6"/>
    </row>
    <row r="42" spans="2:15" ht="19.7" customHeight="1" x14ac:dyDescent="0.2">
      <c r="B42" s="11" t="s">
        <v>0</v>
      </c>
      <c r="C42" s="10" t="s">
        <v>150</v>
      </c>
      <c r="D42" s="10" t="s">
        <v>149</v>
      </c>
      <c r="E42" s="9">
        <v>4</v>
      </c>
      <c r="F42" s="8" t="s">
        <v>90</v>
      </c>
      <c r="G42" s="23"/>
      <c r="H42" s="7"/>
      <c r="I42" s="25"/>
      <c r="J42" s="7"/>
      <c r="K42" s="25"/>
      <c r="L42" s="7"/>
      <c r="M42" s="25"/>
      <c r="N42" s="7"/>
      <c r="O42" s="6"/>
    </row>
    <row r="43" spans="2:15" ht="19.7" customHeight="1" x14ac:dyDescent="0.2">
      <c r="B43" s="11" t="s">
        <v>0</v>
      </c>
      <c r="C43" s="10" t="s">
        <v>0</v>
      </c>
      <c r="D43" s="10" t="s">
        <v>0</v>
      </c>
      <c r="E43" s="9"/>
      <c r="F43" s="8" t="s">
        <v>0</v>
      </c>
      <c r="G43" s="23"/>
      <c r="H43" s="7"/>
      <c r="I43" s="23"/>
      <c r="J43" s="9"/>
      <c r="K43" s="23"/>
      <c r="L43" s="9"/>
      <c r="M43" s="23"/>
      <c r="N43" s="9"/>
      <c r="O43" s="6"/>
    </row>
    <row r="44" spans="2:15" ht="19.7" customHeight="1" x14ac:dyDescent="0.2">
      <c r="B44" s="30" t="s">
        <v>46</v>
      </c>
      <c r="C44" s="29" t="s">
        <v>45</v>
      </c>
      <c r="D44" s="29" t="s">
        <v>0</v>
      </c>
      <c r="E44" s="9"/>
      <c r="F44" s="28" t="s">
        <v>0</v>
      </c>
      <c r="G44" s="23"/>
      <c r="H44" s="27"/>
      <c r="I44" s="23"/>
      <c r="J44" s="27"/>
      <c r="K44" s="23"/>
      <c r="L44" s="27"/>
      <c r="M44" s="23"/>
      <c r="N44" s="27"/>
      <c r="O44" s="26"/>
    </row>
    <row r="45" spans="2:15" ht="19.7" customHeight="1" x14ac:dyDescent="0.2">
      <c r="B45" s="30" t="s">
        <v>44</v>
      </c>
      <c r="C45" s="29" t="s">
        <v>43</v>
      </c>
      <c r="D45" s="29" t="s">
        <v>0</v>
      </c>
      <c r="E45" s="9"/>
      <c r="F45" s="28" t="s">
        <v>0</v>
      </c>
      <c r="G45" s="23"/>
      <c r="H45" s="27"/>
      <c r="I45" s="23"/>
      <c r="J45" s="27"/>
      <c r="K45" s="23"/>
      <c r="L45" s="27"/>
      <c r="M45" s="23"/>
      <c r="N45" s="27"/>
      <c r="O45" s="26"/>
    </row>
    <row r="46" spans="2:15" ht="19.7" customHeight="1" x14ac:dyDescent="0.2">
      <c r="B46" s="30" t="s">
        <v>42</v>
      </c>
      <c r="C46" s="29" t="s">
        <v>41</v>
      </c>
      <c r="D46" s="29" t="s">
        <v>0</v>
      </c>
      <c r="E46" s="9"/>
      <c r="F46" s="28" t="s">
        <v>0</v>
      </c>
      <c r="G46" s="23"/>
      <c r="H46" s="27"/>
      <c r="I46" s="23"/>
      <c r="J46" s="27"/>
      <c r="K46" s="23"/>
      <c r="L46" s="27"/>
      <c r="M46" s="23"/>
      <c r="N46" s="27"/>
      <c r="O46" s="26"/>
    </row>
    <row r="47" spans="2:15" ht="19.7" customHeight="1" x14ac:dyDescent="0.2">
      <c r="B47" s="11" t="s">
        <v>0</v>
      </c>
      <c r="C47" s="10" t="s">
        <v>162</v>
      </c>
      <c r="D47" s="10" t="s">
        <v>158</v>
      </c>
      <c r="E47" s="9">
        <v>458</v>
      </c>
      <c r="F47" s="8" t="s">
        <v>90</v>
      </c>
      <c r="G47" s="23"/>
      <c r="H47" s="7"/>
      <c r="I47" s="25"/>
      <c r="J47" s="7"/>
      <c r="K47" s="25"/>
      <c r="L47" s="7"/>
      <c r="M47" s="25"/>
      <c r="N47" s="7"/>
      <c r="O47" s="6"/>
    </row>
    <row r="48" spans="2:15" ht="19.7" customHeight="1" x14ac:dyDescent="0.2">
      <c r="B48" s="11" t="s">
        <v>0</v>
      </c>
      <c r="C48" s="10" t="s">
        <v>161</v>
      </c>
      <c r="D48" s="10" t="s">
        <v>158</v>
      </c>
      <c r="E48" s="9">
        <v>42</v>
      </c>
      <c r="F48" s="8" t="s">
        <v>90</v>
      </c>
      <c r="G48" s="23"/>
      <c r="H48" s="7"/>
      <c r="I48" s="25"/>
      <c r="J48" s="7"/>
      <c r="K48" s="25"/>
      <c r="L48" s="7"/>
      <c r="M48" s="25"/>
      <c r="N48" s="7"/>
      <c r="O48" s="6"/>
    </row>
    <row r="49" spans="2:15" ht="19.7" customHeight="1" x14ac:dyDescent="0.2">
      <c r="B49" s="11" t="s">
        <v>0</v>
      </c>
      <c r="C49" s="10" t="s">
        <v>160</v>
      </c>
      <c r="D49" s="10" t="s">
        <v>158</v>
      </c>
      <c r="E49" s="9">
        <v>403</v>
      </c>
      <c r="F49" s="8" t="s">
        <v>90</v>
      </c>
      <c r="G49" s="23"/>
      <c r="H49" s="7"/>
      <c r="I49" s="25"/>
      <c r="J49" s="7"/>
      <c r="K49" s="25"/>
      <c r="L49" s="7"/>
      <c r="M49" s="25"/>
      <c r="N49" s="7"/>
      <c r="O49" s="6"/>
    </row>
    <row r="50" spans="2:15" ht="19.7" customHeight="1" x14ac:dyDescent="0.2">
      <c r="B50" s="11" t="s">
        <v>0</v>
      </c>
      <c r="C50" s="10" t="s">
        <v>159</v>
      </c>
      <c r="D50" s="10" t="s">
        <v>158</v>
      </c>
      <c r="E50" s="9">
        <v>3</v>
      </c>
      <c r="F50" s="8" t="s">
        <v>90</v>
      </c>
      <c r="G50" s="23"/>
      <c r="H50" s="7"/>
      <c r="I50" s="25"/>
      <c r="J50" s="7"/>
      <c r="K50" s="25"/>
      <c r="L50" s="7"/>
      <c r="M50" s="25"/>
      <c r="N50" s="7"/>
      <c r="O50" s="6"/>
    </row>
    <row r="51" spans="2:15" ht="19.7" customHeight="1" x14ac:dyDescent="0.2">
      <c r="B51" s="11" t="s">
        <v>0</v>
      </c>
      <c r="C51" s="10" t="s">
        <v>157</v>
      </c>
      <c r="D51" s="10" t="s">
        <v>149</v>
      </c>
      <c r="E51" s="9">
        <v>94</v>
      </c>
      <c r="F51" s="8" t="s">
        <v>90</v>
      </c>
      <c r="G51" s="23"/>
      <c r="H51" s="7"/>
      <c r="I51" s="25"/>
      <c r="J51" s="7"/>
      <c r="K51" s="25"/>
      <c r="L51" s="7"/>
      <c r="M51" s="25"/>
      <c r="N51" s="7"/>
      <c r="O51" s="6"/>
    </row>
    <row r="52" spans="2:15" ht="19.7" customHeight="1" x14ac:dyDescent="0.2">
      <c r="B52" s="11" t="s">
        <v>0</v>
      </c>
      <c r="C52" s="10" t="s">
        <v>0</v>
      </c>
      <c r="D52" s="10" t="s">
        <v>0</v>
      </c>
      <c r="E52" s="9"/>
      <c r="F52" s="8" t="s">
        <v>0</v>
      </c>
      <c r="G52" s="23"/>
      <c r="H52" s="7"/>
      <c r="I52" s="23"/>
      <c r="J52" s="9"/>
      <c r="K52" s="23"/>
      <c r="L52" s="9"/>
      <c r="M52" s="23"/>
      <c r="N52" s="9"/>
      <c r="O52" s="6"/>
    </row>
    <row r="53" spans="2:15" ht="19.7" customHeight="1" x14ac:dyDescent="0.2">
      <c r="B53" s="30" t="s">
        <v>40</v>
      </c>
      <c r="C53" s="29" t="s">
        <v>39</v>
      </c>
      <c r="D53" s="29" t="s">
        <v>0</v>
      </c>
      <c r="E53" s="9"/>
      <c r="F53" s="28" t="s">
        <v>0</v>
      </c>
      <c r="G53" s="23"/>
      <c r="H53" s="27"/>
      <c r="I53" s="23"/>
      <c r="J53" s="27"/>
      <c r="K53" s="23"/>
      <c r="L53" s="27"/>
      <c r="M53" s="23"/>
      <c r="N53" s="27"/>
      <c r="O53" s="26"/>
    </row>
    <row r="54" spans="2:15" ht="19.7" customHeight="1" x14ac:dyDescent="0.2">
      <c r="B54" s="11" t="s">
        <v>0</v>
      </c>
      <c r="C54" s="10" t="s">
        <v>156</v>
      </c>
      <c r="D54" s="10" t="s">
        <v>155</v>
      </c>
      <c r="E54" s="9">
        <v>5</v>
      </c>
      <c r="F54" s="8" t="s">
        <v>90</v>
      </c>
      <c r="G54" s="23"/>
      <c r="H54" s="7"/>
      <c r="I54" s="25"/>
      <c r="J54" s="7"/>
      <c r="K54" s="25"/>
      <c r="L54" s="7"/>
      <c r="M54" s="25"/>
      <c r="N54" s="7"/>
      <c r="O54" s="6"/>
    </row>
    <row r="55" spans="2:15" ht="19.7" customHeight="1" x14ac:dyDescent="0.2">
      <c r="B55" s="11" t="s">
        <v>0</v>
      </c>
      <c r="C55" s="10" t="s">
        <v>154</v>
      </c>
      <c r="D55" s="10" t="s">
        <v>153</v>
      </c>
      <c r="E55" s="9">
        <v>2</v>
      </c>
      <c r="F55" s="8" t="s">
        <v>90</v>
      </c>
      <c r="G55" s="23"/>
      <c r="H55" s="7"/>
      <c r="I55" s="25"/>
      <c r="J55" s="7"/>
      <c r="K55" s="25"/>
      <c r="L55" s="7"/>
      <c r="M55" s="25"/>
      <c r="N55" s="7"/>
      <c r="O55" s="6"/>
    </row>
    <row r="56" spans="2:15" ht="19.7" customHeight="1" x14ac:dyDescent="0.2">
      <c r="B56" s="11" t="s">
        <v>0</v>
      </c>
      <c r="C56" s="10" t="s">
        <v>152</v>
      </c>
      <c r="D56" s="10" t="s">
        <v>149</v>
      </c>
      <c r="E56" s="9">
        <v>24</v>
      </c>
      <c r="F56" s="8" t="s">
        <v>105</v>
      </c>
      <c r="G56" s="23"/>
      <c r="H56" s="7"/>
      <c r="I56" s="25"/>
      <c r="J56" s="7"/>
      <c r="K56" s="25"/>
      <c r="L56" s="7"/>
      <c r="M56" s="25"/>
      <c r="N56" s="7"/>
      <c r="O56" s="6"/>
    </row>
    <row r="57" spans="2:15" ht="19.7" customHeight="1" x14ac:dyDescent="0.2">
      <c r="B57" s="11" t="s">
        <v>0</v>
      </c>
      <c r="C57" s="10" t="s">
        <v>151</v>
      </c>
      <c r="D57" s="10" t="s">
        <v>0</v>
      </c>
      <c r="E57" s="9">
        <v>6</v>
      </c>
      <c r="F57" s="8" t="s">
        <v>84</v>
      </c>
      <c r="G57" s="23"/>
      <c r="H57" s="7"/>
      <c r="I57" s="25"/>
      <c r="J57" s="7"/>
      <c r="K57" s="25"/>
      <c r="L57" s="7"/>
      <c r="M57" s="25"/>
      <c r="N57" s="7"/>
      <c r="O57" s="6"/>
    </row>
    <row r="58" spans="2:15" ht="19.7" customHeight="1" x14ac:dyDescent="0.2">
      <c r="B58" s="16" t="s">
        <v>0</v>
      </c>
      <c r="C58" s="15" t="s">
        <v>150</v>
      </c>
      <c r="D58" s="15" t="s">
        <v>149</v>
      </c>
      <c r="E58" s="4">
        <v>6</v>
      </c>
      <c r="F58" s="14" t="s">
        <v>90</v>
      </c>
      <c r="G58" s="22"/>
      <c r="H58" s="13"/>
      <c r="I58" s="31"/>
      <c r="J58" s="13"/>
      <c r="K58" s="31"/>
      <c r="L58" s="13"/>
      <c r="M58" s="31"/>
      <c r="N58" s="13"/>
      <c r="O58" s="12"/>
    </row>
    <row r="59" spans="2:15" ht="19.7" customHeight="1" x14ac:dyDescent="0.2">
      <c r="B59" s="11" t="s">
        <v>0</v>
      </c>
      <c r="C59" s="10" t="s">
        <v>0</v>
      </c>
      <c r="D59" s="10" t="s">
        <v>0</v>
      </c>
      <c r="E59" s="9"/>
      <c r="F59" s="8" t="s">
        <v>0</v>
      </c>
      <c r="G59" s="23"/>
      <c r="H59" s="7"/>
      <c r="I59" s="23"/>
      <c r="J59" s="9"/>
      <c r="K59" s="23"/>
      <c r="L59" s="9"/>
      <c r="M59" s="23"/>
      <c r="N59" s="9"/>
      <c r="O59" s="6"/>
    </row>
    <row r="60" spans="2:15" ht="19.7" customHeight="1" x14ac:dyDescent="0.2">
      <c r="B60" s="30" t="s">
        <v>38</v>
      </c>
      <c r="C60" s="29" t="s">
        <v>37</v>
      </c>
      <c r="D60" s="29" t="s">
        <v>0</v>
      </c>
      <c r="E60" s="9"/>
      <c r="F60" s="28" t="s">
        <v>0</v>
      </c>
      <c r="G60" s="23"/>
      <c r="H60" s="27"/>
      <c r="I60" s="23"/>
      <c r="J60" s="27"/>
      <c r="K60" s="23"/>
      <c r="L60" s="27"/>
      <c r="M60" s="23"/>
      <c r="N60" s="27"/>
      <c r="O60" s="26"/>
    </row>
    <row r="61" spans="2:15" ht="19.7" customHeight="1" x14ac:dyDescent="0.2">
      <c r="B61" s="30" t="s">
        <v>36</v>
      </c>
      <c r="C61" s="29" t="s">
        <v>35</v>
      </c>
      <c r="D61" s="29" t="s">
        <v>0</v>
      </c>
      <c r="E61" s="9"/>
      <c r="F61" s="28" t="s">
        <v>0</v>
      </c>
      <c r="G61" s="23"/>
      <c r="H61" s="27"/>
      <c r="I61" s="23"/>
      <c r="J61" s="27"/>
      <c r="K61" s="23"/>
      <c r="L61" s="27"/>
      <c r="M61" s="23"/>
      <c r="N61" s="27"/>
      <c r="O61" s="26"/>
    </row>
    <row r="62" spans="2:15" ht="19.7" customHeight="1" x14ac:dyDescent="0.2">
      <c r="B62" s="11" t="s">
        <v>0</v>
      </c>
      <c r="C62" s="10" t="s">
        <v>148</v>
      </c>
      <c r="D62" s="10" t="s">
        <v>146</v>
      </c>
      <c r="E62" s="9">
        <v>6</v>
      </c>
      <c r="F62" s="8" t="s">
        <v>141</v>
      </c>
      <c r="G62" s="23"/>
      <c r="H62" s="7"/>
      <c r="I62" s="25"/>
      <c r="J62" s="7"/>
      <c r="K62" s="25"/>
      <c r="L62" s="7"/>
      <c r="M62" s="25"/>
      <c r="N62" s="7"/>
      <c r="O62" s="6"/>
    </row>
    <row r="63" spans="2:15" ht="19.7" customHeight="1" x14ac:dyDescent="0.2">
      <c r="B63" s="11" t="s">
        <v>0</v>
      </c>
      <c r="C63" s="10" t="s">
        <v>147</v>
      </c>
      <c r="D63" s="10" t="s">
        <v>146</v>
      </c>
      <c r="E63" s="9">
        <v>3</v>
      </c>
      <c r="F63" s="8" t="s">
        <v>141</v>
      </c>
      <c r="G63" s="23"/>
      <c r="H63" s="7"/>
      <c r="I63" s="25"/>
      <c r="J63" s="7"/>
      <c r="K63" s="25"/>
      <c r="L63" s="7"/>
      <c r="M63" s="25"/>
      <c r="N63" s="7"/>
      <c r="O63" s="6"/>
    </row>
    <row r="64" spans="2:15" ht="19.7" customHeight="1" x14ac:dyDescent="0.2">
      <c r="B64" s="11" t="s">
        <v>0</v>
      </c>
      <c r="C64" s="10" t="s">
        <v>0</v>
      </c>
      <c r="D64" s="10" t="s">
        <v>0</v>
      </c>
      <c r="E64" s="9"/>
      <c r="F64" s="8" t="s">
        <v>0</v>
      </c>
      <c r="G64" s="23"/>
      <c r="H64" s="7"/>
      <c r="I64" s="23"/>
      <c r="J64" s="9"/>
      <c r="K64" s="23"/>
      <c r="L64" s="9"/>
      <c r="M64" s="23"/>
      <c r="N64" s="9"/>
      <c r="O64" s="6"/>
    </row>
    <row r="65" spans="2:15" ht="19.7" customHeight="1" x14ac:dyDescent="0.2">
      <c r="B65" s="30" t="s">
        <v>34</v>
      </c>
      <c r="C65" s="29" t="s">
        <v>33</v>
      </c>
      <c r="D65" s="29" t="s">
        <v>0</v>
      </c>
      <c r="E65" s="9"/>
      <c r="F65" s="28" t="s">
        <v>0</v>
      </c>
      <c r="G65" s="23"/>
      <c r="H65" s="27"/>
      <c r="I65" s="23"/>
      <c r="J65" s="27"/>
      <c r="K65" s="23"/>
      <c r="L65" s="27"/>
      <c r="M65" s="23"/>
      <c r="N65" s="27"/>
      <c r="O65" s="26"/>
    </row>
    <row r="66" spans="2:15" ht="19.7" customHeight="1" x14ac:dyDescent="0.2">
      <c r="B66" s="11" t="s">
        <v>0</v>
      </c>
      <c r="C66" s="10" t="s">
        <v>140</v>
      </c>
      <c r="D66" s="10" t="s">
        <v>139</v>
      </c>
      <c r="E66" s="9">
        <v>34</v>
      </c>
      <c r="F66" s="8" t="s">
        <v>90</v>
      </c>
      <c r="G66" s="23"/>
      <c r="H66" s="7"/>
      <c r="I66" s="25"/>
      <c r="J66" s="7"/>
      <c r="K66" s="25"/>
      <c r="L66" s="7"/>
      <c r="M66" s="25"/>
      <c r="N66" s="7"/>
      <c r="O66" s="6"/>
    </row>
    <row r="67" spans="2:15" ht="19.7" customHeight="1" x14ac:dyDescent="0.2">
      <c r="B67" s="11" t="s">
        <v>0</v>
      </c>
      <c r="C67" s="10" t="s">
        <v>145</v>
      </c>
      <c r="D67" s="10" t="s">
        <v>144</v>
      </c>
      <c r="E67" s="9">
        <v>63</v>
      </c>
      <c r="F67" s="8" t="s">
        <v>105</v>
      </c>
      <c r="G67" s="23"/>
      <c r="H67" s="7"/>
      <c r="I67" s="25"/>
      <c r="J67" s="7"/>
      <c r="K67" s="25"/>
      <c r="L67" s="7"/>
      <c r="M67" s="25"/>
      <c r="N67" s="7"/>
      <c r="O67" s="6"/>
    </row>
    <row r="68" spans="2:15" ht="19.7" customHeight="1" x14ac:dyDescent="0.2">
      <c r="B68" s="11" t="s">
        <v>0</v>
      </c>
      <c r="C68" s="10" t="s">
        <v>130</v>
      </c>
      <c r="D68" s="10" t="s">
        <v>129</v>
      </c>
      <c r="E68" s="9">
        <v>4</v>
      </c>
      <c r="F68" s="8" t="s">
        <v>105</v>
      </c>
      <c r="G68" s="23"/>
      <c r="H68" s="7"/>
      <c r="I68" s="25"/>
      <c r="J68" s="7"/>
      <c r="K68" s="25"/>
      <c r="L68" s="7"/>
      <c r="M68" s="25"/>
      <c r="N68" s="7"/>
      <c r="O68" s="6"/>
    </row>
    <row r="69" spans="2:15" ht="19.7" customHeight="1" x14ac:dyDescent="0.2">
      <c r="B69" s="11" t="s">
        <v>0</v>
      </c>
      <c r="C69" s="10" t="s">
        <v>0</v>
      </c>
      <c r="D69" s="10" t="s">
        <v>0</v>
      </c>
      <c r="E69" s="9"/>
      <c r="F69" s="8" t="s">
        <v>0</v>
      </c>
      <c r="G69" s="23"/>
      <c r="H69" s="7"/>
      <c r="I69" s="23"/>
      <c r="J69" s="9"/>
      <c r="K69" s="23"/>
      <c r="L69" s="9"/>
      <c r="M69" s="23"/>
      <c r="N69" s="9"/>
      <c r="O69" s="6"/>
    </row>
    <row r="70" spans="2:15" ht="19.7" customHeight="1" x14ac:dyDescent="0.2">
      <c r="B70" s="30" t="s">
        <v>32</v>
      </c>
      <c r="C70" s="29" t="s">
        <v>31</v>
      </c>
      <c r="D70" s="29" t="s">
        <v>0</v>
      </c>
      <c r="E70" s="9"/>
      <c r="F70" s="28" t="s">
        <v>0</v>
      </c>
      <c r="G70" s="23"/>
      <c r="H70" s="27"/>
      <c r="I70" s="23"/>
      <c r="J70" s="27"/>
      <c r="K70" s="23"/>
      <c r="L70" s="27"/>
      <c r="M70" s="23"/>
      <c r="N70" s="27"/>
      <c r="O70" s="26"/>
    </row>
    <row r="71" spans="2:15" ht="19.7" customHeight="1" x14ac:dyDescent="0.2">
      <c r="B71" s="11" t="s">
        <v>0</v>
      </c>
      <c r="C71" s="10" t="s">
        <v>140</v>
      </c>
      <c r="D71" s="10" t="s">
        <v>139</v>
      </c>
      <c r="E71" s="9">
        <v>2</v>
      </c>
      <c r="F71" s="8" t="s">
        <v>90</v>
      </c>
      <c r="G71" s="23"/>
      <c r="H71" s="7"/>
      <c r="I71" s="25"/>
      <c r="J71" s="7"/>
      <c r="K71" s="25"/>
      <c r="L71" s="7"/>
      <c r="M71" s="25"/>
      <c r="N71" s="7"/>
      <c r="O71" s="6"/>
    </row>
    <row r="72" spans="2:15" ht="19.7" customHeight="1" x14ac:dyDescent="0.2">
      <c r="B72" s="11" t="s">
        <v>0</v>
      </c>
      <c r="C72" s="10" t="s">
        <v>145</v>
      </c>
      <c r="D72" s="10" t="s">
        <v>144</v>
      </c>
      <c r="E72" s="9">
        <v>12</v>
      </c>
      <c r="F72" s="8" t="s">
        <v>105</v>
      </c>
      <c r="G72" s="23"/>
      <c r="H72" s="7"/>
      <c r="I72" s="25"/>
      <c r="J72" s="7"/>
      <c r="K72" s="25"/>
      <c r="L72" s="7"/>
      <c r="M72" s="25"/>
      <c r="N72" s="7"/>
      <c r="O72" s="6"/>
    </row>
    <row r="73" spans="2:15" ht="19.7" customHeight="1" x14ac:dyDescent="0.2">
      <c r="B73" s="11" t="s">
        <v>0</v>
      </c>
      <c r="C73" s="10" t="s">
        <v>0</v>
      </c>
      <c r="D73" s="10" t="s">
        <v>0</v>
      </c>
      <c r="E73" s="9"/>
      <c r="F73" s="8" t="s">
        <v>0</v>
      </c>
      <c r="G73" s="23"/>
      <c r="H73" s="7"/>
      <c r="I73" s="23"/>
      <c r="J73" s="9"/>
      <c r="K73" s="23"/>
      <c r="L73" s="9"/>
      <c r="M73" s="23"/>
      <c r="N73" s="9"/>
      <c r="O73" s="6"/>
    </row>
    <row r="74" spans="2:15" ht="19.7" customHeight="1" x14ac:dyDescent="0.2">
      <c r="B74" s="30" t="s">
        <v>30</v>
      </c>
      <c r="C74" s="29" t="s">
        <v>29</v>
      </c>
      <c r="D74" s="29" t="s">
        <v>0</v>
      </c>
      <c r="E74" s="9"/>
      <c r="F74" s="28" t="s">
        <v>0</v>
      </c>
      <c r="G74" s="23"/>
      <c r="H74" s="27"/>
      <c r="I74" s="23"/>
      <c r="J74" s="27"/>
      <c r="K74" s="23"/>
      <c r="L74" s="27"/>
      <c r="M74" s="23"/>
      <c r="N74" s="27"/>
      <c r="O74" s="26"/>
    </row>
    <row r="75" spans="2:15" ht="19.7" customHeight="1" x14ac:dyDescent="0.2">
      <c r="B75" s="11" t="s">
        <v>0</v>
      </c>
      <c r="C75" s="10" t="s">
        <v>140</v>
      </c>
      <c r="D75" s="10" t="s">
        <v>139</v>
      </c>
      <c r="E75" s="9">
        <v>3</v>
      </c>
      <c r="F75" s="8" t="s">
        <v>90</v>
      </c>
      <c r="G75" s="23"/>
      <c r="H75" s="7"/>
      <c r="I75" s="25"/>
      <c r="J75" s="7"/>
      <c r="K75" s="25"/>
      <c r="L75" s="7"/>
      <c r="M75" s="25"/>
      <c r="N75" s="7"/>
      <c r="O75" s="6"/>
    </row>
    <row r="76" spans="2:15" ht="19.7" customHeight="1" x14ac:dyDescent="0.2">
      <c r="B76" s="11" t="s">
        <v>0</v>
      </c>
      <c r="C76" s="10" t="s">
        <v>145</v>
      </c>
      <c r="D76" s="10" t="s">
        <v>144</v>
      </c>
      <c r="E76" s="9">
        <v>20</v>
      </c>
      <c r="F76" s="8" t="s">
        <v>105</v>
      </c>
      <c r="G76" s="23"/>
      <c r="H76" s="7"/>
      <c r="I76" s="25"/>
      <c r="J76" s="7"/>
      <c r="K76" s="25"/>
      <c r="L76" s="7"/>
      <c r="M76" s="25"/>
      <c r="N76" s="7"/>
      <c r="O76" s="6"/>
    </row>
    <row r="77" spans="2:15" ht="19.7" customHeight="1" x14ac:dyDescent="0.2">
      <c r="B77" s="11" t="s">
        <v>0</v>
      </c>
      <c r="C77" s="10" t="s">
        <v>143</v>
      </c>
      <c r="D77" s="10" t="s">
        <v>142</v>
      </c>
      <c r="E77" s="9">
        <v>1</v>
      </c>
      <c r="F77" s="8" t="s">
        <v>141</v>
      </c>
      <c r="G77" s="23"/>
      <c r="H77" s="7"/>
      <c r="I77" s="25"/>
      <c r="J77" s="7"/>
      <c r="K77" s="25"/>
      <c r="L77" s="7"/>
      <c r="M77" s="25"/>
      <c r="N77" s="7"/>
      <c r="O77" s="6"/>
    </row>
    <row r="78" spans="2:15" ht="19.7" customHeight="1" x14ac:dyDescent="0.2">
      <c r="B78" s="11" t="s">
        <v>0</v>
      </c>
      <c r="C78" s="10" t="s">
        <v>0</v>
      </c>
      <c r="D78" s="10" t="s">
        <v>0</v>
      </c>
      <c r="E78" s="9"/>
      <c r="F78" s="8" t="s">
        <v>0</v>
      </c>
      <c r="G78" s="23"/>
      <c r="H78" s="7"/>
      <c r="I78" s="23"/>
      <c r="J78" s="9"/>
      <c r="K78" s="23"/>
      <c r="L78" s="9"/>
      <c r="M78" s="23"/>
      <c r="N78" s="9"/>
      <c r="O78" s="6"/>
    </row>
    <row r="79" spans="2:15" ht="19.7" customHeight="1" x14ac:dyDescent="0.2">
      <c r="B79" s="30" t="s">
        <v>28</v>
      </c>
      <c r="C79" s="29" t="s">
        <v>27</v>
      </c>
      <c r="D79" s="29" t="s">
        <v>0</v>
      </c>
      <c r="E79" s="9"/>
      <c r="F79" s="28" t="s">
        <v>0</v>
      </c>
      <c r="G79" s="23"/>
      <c r="H79" s="27"/>
      <c r="I79" s="23"/>
      <c r="J79" s="27"/>
      <c r="K79" s="23"/>
      <c r="L79" s="27"/>
      <c r="M79" s="23"/>
      <c r="N79" s="27"/>
      <c r="O79" s="26"/>
    </row>
    <row r="80" spans="2:15" ht="19.7" customHeight="1" x14ac:dyDescent="0.2">
      <c r="B80" s="30" t="s">
        <v>26</v>
      </c>
      <c r="C80" s="29" t="s">
        <v>25</v>
      </c>
      <c r="D80" s="29" t="s">
        <v>0</v>
      </c>
      <c r="E80" s="9"/>
      <c r="F80" s="28" t="s">
        <v>0</v>
      </c>
      <c r="G80" s="23"/>
      <c r="H80" s="27"/>
      <c r="I80" s="23"/>
      <c r="J80" s="27"/>
      <c r="K80" s="23"/>
      <c r="L80" s="27"/>
      <c r="M80" s="23"/>
      <c r="N80" s="27"/>
      <c r="O80" s="26"/>
    </row>
    <row r="81" spans="2:15" ht="19.7" customHeight="1" x14ac:dyDescent="0.2">
      <c r="B81" s="11" t="s">
        <v>0</v>
      </c>
      <c r="C81" s="10" t="s">
        <v>140</v>
      </c>
      <c r="D81" s="10" t="s">
        <v>139</v>
      </c>
      <c r="E81" s="9">
        <v>2</v>
      </c>
      <c r="F81" s="8" t="s">
        <v>90</v>
      </c>
      <c r="G81" s="23"/>
      <c r="H81" s="7"/>
      <c r="I81" s="25"/>
      <c r="J81" s="7"/>
      <c r="K81" s="25"/>
      <c r="L81" s="7"/>
      <c r="M81" s="25"/>
      <c r="N81" s="7"/>
      <c r="O81" s="6"/>
    </row>
    <row r="82" spans="2:15" ht="19.7" customHeight="1" x14ac:dyDescent="0.2">
      <c r="B82" s="11" t="s">
        <v>0</v>
      </c>
      <c r="C82" s="10" t="s">
        <v>130</v>
      </c>
      <c r="D82" s="10" t="s">
        <v>129</v>
      </c>
      <c r="E82" s="9">
        <v>3</v>
      </c>
      <c r="F82" s="8" t="s">
        <v>105</v>
      </c>
      <c r="G82" s="23"/>
      <c r="H82" s="7"/>
      <c r="I82" s="25"/>
      <c r="J82" s="7"/>
      <c r="K82" s="25"/>
      <c r="L82" s="7"/>
      <c r="M82" s="25"/>
      <c r="N82" s="7"/>
      <c r="O82" s="6"/>
    </row>
    <row r="83" spans="2:15" ht="19.7" customHeight="1" x14ac:dyDescent="0.2">
      <c r="B83" s="11" t="s">
        <v>0</v>
      </c>
      <c r="C83" s="10" t="s">
        <v>138</v>
      </c>
      <c r="D83" s="10" t="s">
        <v>137</v>
      </c>
      <c r="E83" s="9">
        <v>23</v>
      </c>
      <c r="F83" s="8" t="s">
        <v>105</v>
      </c>
      <c r="G83" s="23"/>
      <c r="H83" s="7"/>
      <c r="I83" s="25"/>
      <c r="J83" s="7"/>
      <c r="K83" s="25"/>
      <c r="L83" s="7"/>
      <c r="M83" s="25"/>
      <c r="N83" s="7"/>
      <c r="O83" s="6"/>
    </row>
    <row r="84" spans="2:15" ht="19.7" customHeight="1" x14ac:dyDescent="0.2">
      <c r="B84" s="11" t="s">
        <v>0</v>
      </c>
      <c r="C84" s="10" t="s">
        <v>136</v>
      </c>
      <c r="D84" s="10" t="s">
        <v>135</v>
      </c>
      <c r="E84" s="9">
        <v>5</v>
      </c>
      <c r="F84" s="8" t="s">
        <v>90</v>
      </c>
      <c r="G84" s="23"/>
      <c r="H84" s="7"/>
      <c r="I84" s="25"/>
      <c r="J84" s="7"/>
      <c r="K84" s="25"/>
      <c r="L84" s="7"/>
      <c r="M84" s="25"/>
      <c r="N84" s="7"/>
      <c r="O84" s="6"/>
    </row>
    <row r="85" spans="2:15" ht="19.7" customHeight="1" x14ac:dyDescent="0.2">
      <c r="B85" s="16" t="s">
        <v>0</v>
      </c>
      <c r="C85" s="15" t="s">
        <v>134</v>
      </c>
      <c r="D85" s="15" t="s">
        <v>133</v>
      </c>
      <c r="E85" s="4">
        <v>23</v>
      </c>
      <c r="F85" s="14" t="s">
        <v>105</v>
      </c>
      <c r="G85" s="22"/>
      <c r="H85" s="13"/>
      <c r="I85" s="31"/>
      <c r="J85" s="13"/>
      <c r="K85" s="31"/>
      <c r="L85" s="13"/>
      <c r="M85" s="31"/>
      <c r="N85" s="13"/>
      <c r="O85" s="12"/>
    </row>
    <row r="86" spans="2:15" ht="19.7" customHeight="1" x14ac:dyDescent="0.2">
      <c r="B86" s="11" t="s">
        <v>0</v>
      </c>
      <c r="C86" s="10" t="s">
        <v>0</v>
      </c>
      <c r="D86" s="10" t="s">
        <v>0</v>
      </c>
      <c r="E86" s="9"/>
      <c r="F86" s="8" t="s">
        <v>0</v>
      </c>
      <c r="G86" s="23"/>
      <c r="H86" s="7"/>
      <c r="I86" s="23"/>
      <c r="J86" s="9"/>
      <c r="K86" s="23"/>
      <c r="L86" s="9"/>
      <c r="M86" s="23"/>
      <c r="N86" s="9"/>
      <c r="O86" s="6"/>
    </row>
    <row r="87" spans="2:15" ht="19.7" customHeight="1" x14ac:dyDescent="0.2">
      <c r="B87" s="30" t="s">
        <v>24</v>
      </c>
      <c r="C87" s="29" t="s">
        <v>23</v>
      </c>
      <c r="D87" s="29" t="s">
        <v>0</v>
      </c>
      <c r="E87" s="9"/>
      <c r="F87" s="28" t="s">
        <v>0</v>
      </c>
      <c r="G87" s="23"/>
      <c r="H87" s="27"/>
      <c r="I87" s="23"/>
      <c r="J87" s="27"/>
      <c r="K87" s="23"/>
      <c r="L87" s="27"/>
      <c r="M87" s="23"/>
      <c r="N87" s="27"/>
      <c r="O87" s="26"/>
    </row>
    <row r="88" spans="2:15" ht="19.7" customHeight="1" x14ac:dyDescent="0.2">
      <c r="B88" s="30" t="s">
        <v>22</v>
      </c>
      <c r="C88" s="29" t="s">
        <v>21</v>
      </c>
      <c r="D88" s="29" t="s">
        <v>0</v>
      </c>
      <c r="E88" s="9"/>
      <c r="F88" s="28" t="s">
        <v>0</v>
      </c>
      <c r="G88" s="23"/>
      <c r="H88" s="27"/>
      <c r="I88" s="23"/>
      <c r="J88" s="27"/>
      <c r="K88" s="23"/>
      <c r="L88" s="27"/>
      <c r="M88" s="23"/>
      <c r="N88" s="27"/>
      <c r="O88" s="26"/>
    </row>
    <row r="89" spans="2:15" ht="19.7" customHeight="1" x14ac:dyDescent="0.2">
      <c r="B89" s="11" t="s">
        <v>0</v>
      </c>
      <c r="C89" s="10" t="s">
        <v>132</v>
      </c>
      <c r="D89" s="10" t="s">
        <v>131</v>
      </c>
      <c r="E89" s="9">
        <v>5</v>
      </c>
      <c r="F89" s="8" t="s">
        <v>90</v>
      </c>
      <c r="G89" s="23"/>
      <c r="H89" s="7"/>
      <c r="I89" s="25"/>
      <c r="J89" s="7"/>
      <c r="K89" s="25"/>
      <c r="L89" s="7"/>
      <c r="M89" s="25"/>
      <c r="N89" s="7"/>
      <c r="O89" s="6"/>
    </row>
    <row r="90" spans="2:15" ht="19.7" customHeight="1" x14ac:dyDescent="0.2">
      <c r="B90" s="11" t="s">
        <v>0</v>
      </c>
      <c r="C90" s="10" t="s">
        <v>130</v>
      </c>
      <c r="D90" s="10" t="s">
        <v>129</v>
      </c>
      <c r="E90" s="9">
        <v>9</v>
      </c>
      <c r="F90" s="8" t="s">
        <v>105</v>
      </c>
      <c r="G90" s="23"/>
      <c r="H90" s="7"/>
      <c r="I90" s="25"/>
      <c r="J90" s="7"/>
      <c r="K90" s="25"/>
      <c r="L90" s="7"/>
      <c r="M90" s="25"/>
      <c r="N90" s="7"/>
      <c r="O90" s="6"/>
    </row>
    <row r="91" spans="2:15" ht="19.7" customHeight="1" x14ac:dyDescent="0.2">
      <c r="B91" s="11" t="s">
        <v>0</v>
      </c>
      <c r="C91" s="10" t="s">
        <v>128</v>
      </c>
      <c r="D91" s="10" t="s">
        <v>127</v>
      </c>
      <c r="E91" s="9">
        <v>5</v>
      </c>
      <c r="F91" s="8" t="s">
        <v>90</v>
      </c>
      <c r="G91" s="23"/>
      <c r="H91" s="7"/>
      <c r="I91" s="25"/>
      <c r="J91" s="7"/>
      <c r="K91" s="25"/>
      <c r="L91" s="7"/>
      <c r="M91" s="25"/>
      <c r="N91" s="7"/>
      <c r="O91" s="6"/>
    </row>
    <row r="92" spans="2:15" ht="19.7" customHeight="1" x14ac:dyDescent="0.2">
      <c r="B92" s="11" t="s">
        <v>0</v>
      </c>
      <c r="C92" s="10" t="s">
        <v>0</v>
      </c>
      <c r="D92" s="10" t="s">
        <v>0</v>
      </c>
      <c r="E92" s="9"/>
      <c r="F92" s="8" t="s">
        <v>0</v>
      </c>
      <c r="G92" s="23"/>
      <c r="H92" s="7"/>
      <c r="I92" s="23"/>
      <c r="J92" s="9"/>
      <c r="K92" s="23"/>
      <c r="L92" s="9"/>
      <c r="M92" s="23"/>
      <c r="N92" s="9"/>
      <c r="O92" s="6"/>
    </row>
    <row r="93" spans="2:15" ht="19.7" customHeight="1" x14ac:dyDescent="0.2">
      <c r="B93" s="30" t="s">
        <v>20</v>
      </c>
      <c r="C93" s="29" t="s">
        <v>19</v>
      </c>
      <c r="D93" s="29" t="s">
        <v>0</v>
      </c>
      <c r="E93" s="9"/>
      <c r="F93" s="28" t="s">
        <v>0</v>
      </c>
      <c r="G93" s="23"/>
      <c r="H93" s="27"/>
      <c r="I93" s="23"/>
      <c r="J93" s="27"/>
      <c r="K93" s="23"/>
      <c r="L93" s="7"/>
      <c r="M93" s="23"/>
      <c r="N93" s="7"/>
      <c r="O93" s="26"/>
    </row>
    <row r="94" spans="2:15" ht="19.7" customHeight="1" x14ac:dyDescent="0.2">
      <c r="B94" s="11" t="s">
        <v>0</v>
      </c>
      <c r="C94" s="10" t="s">
        <v>126</v>
      </c>
      <c r="D94" s="10" t="s">
        <v>125</v>
      </c>
      <c r="E94" s="9">
        <v>10</v>
      </c>
      <c r="F94" s="8" t="s">
        <v>124</v>
      </c>
      <c r="G94" s="23"/>
      <c r="H94" s="7"/>
      <c r="I94" s="25"/>
      <c r="J94" s="7"/>
      <c r="K94" s="25"/>
      <c r="L94" s="7"/>
      <c r="M94" s="25"/>
      <c r="N94" s="7"/>
      <c r="O94" s="6"/>
    </row>
    <row r="95" spans="2:15" ht="19.7" customHeight="1" x14ac:dyDescent="0.2">
      <c r="B95" s="11" t="s">
        <v>0</v>
      </c>
      <c r="C95" s="10" t="s">
        <v>0</v>
      </c>
      <c r="D95" s="10" t="s">
        <v>0</v>
      </c>
      <c r="E95" s="9"/>
      <c r="F95" s="8" t="s">
        <v>0</v>
      </c>
      <c r="G95" s="23"/>
      <c r="H95" s="7"/>
      <c r="I95" s="23"/>
      <c r="J95" s="9"/>
      <c r="K95" s="23"/>
      <c r="L95" s="9"/>
      <c r="M95" s="23"/>
      <c r="N95" s="9"/>
      <c r="O95" s="6"/>
    </row>
    <row r="96" spans="2:15" ht="19.7" customHeight="1" x14ac:dyDescent="0.2">
      <c r="B96" s="30" t="s">
        <v>18</v>
      </c>
      <c r="C96" s="29" t="s">
        <v>17</v>
      </c>
      <c r="D96" s="29" t="s">
        <v>0</v>
      </c>
      <c r="E96" s="9"/>
      <c r="F96" s="28" t="s">
        <v>0</v>
      </c>
      <c r="G96" s="23"/>
      <c r="H96" s="27"/>
      <c r="I96" s="23"/>
      <c r="J96" s="7"/>
      <c r="K96" s="23"/>
      <c r="L96" s="7"/>
      <c r="M96" s="23"/>
      <c r="N96" s="27"/>
      <c r="O96" s="26"/>
    </row>
    <row r="97" spans="2:15" ht="19.7" customHeight="1" x14ac:dyDescent="0.2">
      <c r="B97" s="30" t="s">
        <v>16</v>
      </c>
      <c r="C97" s="29" t="s">
        <v>15</v>
      </c>
      <c r="D97" s="29" t="s">
        <v>0</v>
      </c>
      <c r="E97" s="9"/>
      <c r="F97" s="28" t="s">
        <v>0</v>
      </c>
      <c r="G97" s="23"/>
      <c r="H97" s="27"/>
      <c r="I97" s="23"/>
      <c r="J97" s="7"/>
      <c r="K97" s="23"/>
      <c r="L97" s="7"/>
      <c r="M97" s="23"/>
      <c r="N97" s="27"/>
      <c r="O97" s="26"/>
    </row>
    <row r="98" spans="2:15" ht="19.7" customHeight="1" x14ac:dyDescent="0.2">
      <c r="B98" s="11" t="s">
        <v>0</v>
      </c>
      <c r="C98" s="10" t="s">
        <v>15</v>
      </c>
      <c r="D98" s="10" t="s">
        <v>116</v>
      </c>
      <c r="E98" s="9">
        <v>1</v>
      </c>
      <c r="F98" s="8" t="s">
        <v>123</v>
      </c>
      <c r="G98" s="23"/>
      <c r="H98" s="7"/>
      <c r="I98" s="25"/>
      <c r="J98" s="7"/>
      <c r="K98" s="25"/>
      <c r="L98" s="7"/>
      <c r="M98" s="25"/>
      <c r="N98" s="7"/>
      <c r="O98" s="6"/>
    </row>
    <row r="99" spans="2:15" ht="19.7" customHeight="1" x14ac:dyDescent="0.2">
      <c r="B99" s="11" t="s">
        <v>0</v>
      </c>
      <c r="C99" s="10" t="s">
        <v>0</v>
      </c>
      <c r="D99" s="10" t="s">
        <v>0</v>
      </c>
      <c r="E99" s="9"/>
      <c r="F99" s="8" t="s">
        <v>0</v>
      </c>
      <c r="G99" s="23"/>
      <c r="H99" s="7"/>
      <c r="I99" s="23"/>
      <c r="J99" s="9"/>
      <c r="K99" s="23"/>
      <c r="L99" s="9"/>
      <c r="M99" s="23"/>
      <c r="N99" s="9"/>
      <c r="O99" s="6"/>
    </row>
    <row r="100" spans="2:15" ht="19.7" customHeight="1" x14ac:dyDescent="0.2">
      <c r="B100" s="30" t="s">
        <v>14</v>
      </c>
      <c r="C100" s="29" t="s">
        <v>13</v>
      </c>
      <c r="D100" s="29" t="s">
        <v>0</v>
      </c>
      <c r="E100" s="9"/>
      <c r="F100" s="28" t="s">
        <v>0</v>
      </c>
      <c r="G100" s="23"/>
      <c r="H100" s="27"/>
      <c r="I100" s="23"/>
      <c r="J100" s="7"/>
      <c r="K100" s="23"/>
      <c r="L100" s="7"/>
      <c r="M100" s="23"/>
      <c r="N100" s="27"/>
      <c r="O100" s="26"/>
    </row>
    <row r="101" spans="2:15" ht="19.7" customHeight="1" x14ac:dyDescent="0.2">
      <c r="B101" s="11" t="s">
        <v>0</v>
      </c>
      <c r="C101" s="10" t="s">
        <v>122</v>
      </c>
      <c r="D101" s="10" t="s">
        <v>121</v>
      </c>
      <c r="E101" s="9">
        <v>2</v>
      </c>
      <c r="F101" s="8" t="s">
        <v>120</v>
      </c>
      <c r="G101" s="23"/>
      <c r="H101" s="7"/>
      <c r="I101" s="25"/>
      <c r="J101" s="7"/>
      <c r="K101" s="25"/>
      <c r="L101" s="7"/>
      <c r="M101" s="25"/>
      <c r="N101" s="7"/>
      <c r="O101" s="6"/>
    </row>
    <row r="102" spans="2:15" ht="19.7" customHeight="1" x14ac:dyDescent="0.2">
      <c r="B102" s="11" t="s">
        <v>0</v>
      </c>
      <c r="C102" s="10" t="s">
        <v>119</v>
      </c>
      <c r="D102" s="10" t="s">
        <v>116</v>
      </c>
      <c r="E102" s="9">
        <v>5</v>
      </c>
      <c r="F102" s="8" t="s">
        <v>110</v>
      </c>
      <c r="G102" s="23"/>
      <c r="H102" s="7"/>
      <c r="I102" s="25"/>
      <c r="J102" s="7"/>
      <c r="K102" s="25"/>
      <c r="L102" s="7"/>
      <c r="M102" s="25"/>
      <c r="N102" s="7"/>
      <c r="O102" s="6"/>
    </row>
    <row r="103" spans="2:15" ht="19.7" customHeight="1" x14ac:dyDescent="0.2">
      <c r="B103" s="11" t="s">
        <v>0</v>
      </c>
      <c r="C103" s="10" t="s">
        <v>118</v>
      </c>
      <c r="D103" s="10" t="s">
        <v>116</v>
      </c>
      <c r="E103" s="9">
        <v>5</v>
      </c>
      <c r="F103" s="8" t="s">
        <v>90</v>
      </c>
      <c r="G103" s="23"/>
      <c r="H103" s="7"/>
      <c r="I103" s="25"/>
      <c r="J103" s="7"/>
      <c r="K103" s="25"/>
      <c r="L103" s="7"/>
      <c r="M103" s="25"/>
      <c r="N103" s="7"/>
      <c r="O103" s="6"/>
    </row>
    <row r="104" spans="2:15" ht="19.7" customHeight="1" x14ac:dyDescent="0.2">
      <c r="B104" s="11" t="s">
        <v>0</v>
      </c>
      <c r="C104" s="10" t="s">
        <v>117</v>
      </c>
      <c r="D104" s="10" t="s">
        <v>116</v>
      </c>
      <c r="E104" s="9">
        <v>5</v>
      </c>
      <c r="F104" s="8" t="s">
        <v>90</v>
      </c>
      <c r="G104" s="23"/>
      <c r="H104" s="7"/>
      <c r="I104" s="25"/>
      <c r="J104" s="7"/>
      <c r="K104" s="25"/>
      <c r="L104" s="7"/>
      <c r="M104" s="25"/>
      <c r="N104" s="7"/>
      <c r="O104" s="6"/>
    </row>
    <row r="105" spans="2:15" ht="19.7" customHeight="1" x14ac:dyDescent="0.2">
      <c r="B105" s="11" t="s">
        <v>0</v>
      </c>
      <c r="C105" s="10" t="s">
        <v>115</v>
      </c>
      <c r="D105" s="10" t="s">
        <v>114</v>
      </c>
      <c r="E105" s="9">
        <v>3</v>
      </c>
      <c r="F105" s="8" t="s">
        <v>113</v>
      </c>
      <c r="G105" s="23"/>
      <c r="H105" s="7"/>
      <c r="I105" s="25"/>
      <c r="J105" s="7"/>
      <c r="K105" s="25"/>
      <c r="L105" s="7"/>
      <c r="M105" s="25"/>
      <c r="N105" s="7"/>
      <c r="O105" s="6"/>
    </row>
    <row r="106" spans="2:15" ht="19.7" customHeight="1" x14ac:dyDescent="0.2">
      <c r="B106" s="11" t="s">
        <v>0</v>
      </c>
      <c r="C106" s="10" t="s">
        <v>0</v>
      </c>
      <c r="D106" s="10" t="s">
        <v>0</v>
      </c>
      <c r="E106" s="9"/>
      <c r="F106" s="8" t="s">
        <v>0</v>
      </c>
      <c r="G106" s="23"/>
      <c r="H106" s="7"/>
      <c r="I106" s="23"/>
      <c r="J106" s="9"/>
      <c r="K106" s="23"/>
      <c r="L106" s="9"/>
      <c r="M106" s="23"/>
      <c r="N106" s="9"/>
      <c r="O106" s="6" t="s">
        <v>0</v>
      </c>
    </row>
    <row r="107" spans="2:15" ht="19.7" customHeight="1" x14ac:dyDescent="0.2">
      <c r="B107" s="30" t="s">
        <v>12</v>
      </c>
      <c r="C107" s="29" t="s">
        <v>11</v>
      </c>
      <c r="D107" s="29" t="s">
        <v>0</v>
      </c>
      <c r="E107" s="9"/>
      <c r="F107" s="28" t="s">
        <v>0</v>
      </c>
      <c r="G107" s="23"/>
      <c r="H107" s="27"/>
      <c r="I107" s="23"/>
      <c r="J107" s="7"/>
      <c r="K107" s="23"/>
      <c r="L107" s="27"/>
      <c r="M107" s="23"/>
      <c r="N107" s="7"/>
      <c r="O107" s="26" t="s">
        <v>0</v>
      </c>
    </row>
    <row r="108" spans="2:15" ht="19.7" customHeight="1" x14ac:dyDescent="0.2">
      <c r="B108" s="11" t="s">
        <v>0</v>
      </c>
      <c r="C108" s="10" t="s">
        <v>112</v>
      </c>
      <c r="D108" s="10" t="s">
        <v>111</v>
      </c>
      <c r="E108" s="9">
        <v>5</v>
      </c>
      <c r="F108" s="8" t="s">
        <v>110</v>
      </c>
      <c r="G108" s="23"/>
      <c r="H108" s="7"/>
      <c r="I108" s="25"/>
      <c r="J108" s="7"/>
      <c r="K108" s="25"/>
      <c r="L108" s="7"/>
      <c r="M108" s="25"/>
      <c r="N108" s="7"/>
      <c r="O108" s="6" t="s">
        <v>0</v>
      </c>
    </row>
    <row r="109" spans="2:15" ht="19.7" customHeight="1" x14ac:dyDescent="0.2">
      <c r="B109" s="11" t="s">
        <v>0</v>
      </c>
      <c r="C109" s="10" t="s">
        <v>109</v>
      </c>
      <c r="D109" s="10" t="s">
        <v>108</v>
      </c>
      <c r="E109" s="9">
        <v>5</v>
      </c>
      <c r="F109" s="8" t="s">
        <v>82</v>
      </c>
      <c r="G109" s="23"/>
      <c r="H109" s="7"/>
      <c r="I109" s="25"/>
      <c r="J109" s="7"/>
      <c r="K109" s="25"/>
      <c r="L109" s="7"/>
      <c r="M109" s="25"/>
      <c r="N109" s="7"/>
      <c r="O109" s="6" t="s">
        <v>0</v>
      </c>
    </row>
    <row r="110" spans="2:15" ht="19.7" customHeight="1" x14ac:dyDescent="0.2">
      <c r="B110" s="11" t="s">
        <v>0</v>
      </c>
      <c r="C110" s="10" t="s">
        <v>107</v>
      </c>
      <c r="D110" s="10" t="s">
        <v>106</v>
      </c>
      <c r="E110" s="9">
        <v>31</v>
      </c>
      <c r="F110" s="8" t="s">
        <v>105</v>
      </c>
      <c r="G110" s="23"/>
      <c r="H110" s="7"/>
      <c r="I110" s="25"/>
      <c r="J110" s="7"/>
      <c r="K110" s="25"/>
      <c r="L110" s="7"/>
      <c r="M110" s="25"/>
      <c r="N110" s="7"/>
      <c r="O110" s="6" t="s">
        <v>0</v>
      </c>
    </row>
    <row r="111" spans="2:15" ht="19.7" customHeight="1" x14ac:dyDescent="0.2">
      <c r="B111" s="11" t="s">
        <v>0</v>
      </c>
      <c r="C111" s="10" t="s">
        <v>104</v>
      </c>
      <c r="D111" s="10" t="s">
        <v>103</v>
      </c>
      <c r="E111" s="9">
        <v>6</v>
      </c>
      <c r="F111" s="8" t="s">
        <v>90</v>
      </c>
      <c r="G111" s="23"/>
      <c r="H111" s="7"/>
      <c r="I111" s="25"/>
      <c r="J111" s="7"/>
      <c r="K111" s="25"/>
      <c r="L111" s="7"/>
      <c r="M111" s="25"/>
      <c r="N111" s="7"/>
      <c r="O111" s="6" t="s">
        <v>0</v>
      </c>
    </row>
    <row r="112" spans="2:15" ht="19.7" customHeight="1" x14ac:dyDescent="0.2">
      <c r="B112" s="16" t="s">
        <v>0</v>
      </c>
      <c r="C112" s="15" t="s">
        <v>102</v>
      </c>
      <c r="D112" s="15" t="s">
        <v>101</v>
      </c>
      <c r="E112" s="4">
        <v>5</v>
      </c>
      <c r="F112" s="14" t="s">
        <v>90</v>
      </c>
      <c r="G112" s="22"/>
      <c r="H112" s="13"/>
      <c r="I112" s="31"/>
      <c r="J112" s="13"/>
      <c r="K112" s="31"/>
      <c r="L112" s="13"/>
      <c r="M112" s="31"/>
      <c r="N112" s="13"/>
      <c r="O112" s="12" t="s">
        <v>0</v>
      </c>
    </row>
    <row r="113" spans="2:19" ht="19.7" customHeight="1" x14ac:dyDescent="0.2">
      <c r="B113" s="11" t="s">
        <v>0</v>
      </c>
      <c r="C113" s="10" t="s">
        <v>0</v>
      </c>
      <c r="D113" s="10" t="s">
        <v>0</v>
      </c>
      <c r="E113" s="9"/>
      <c r="F113" s="8" t="s">
        <v>0</v>
      </c>
      <c r="G113" s="23"/>
      <c r="H113" s="7"/>
      <c r="I113" s="23"/>
      <c r="J113" s="9"/>
      <c r="K113" s="23"/>
      <c r="L113" s="9"/>
      <c r="M113" s="23"/>
      <c r="N113" s="9"/>
      <c r="O113" s="6" t="s">
        <v>0</v>
      </c>
    </row>
    <row r="114" spans="2:19" ht="19.7" customHeight="1" x14ac:dyDescent="0.2">
      <c r="B114" s="30" t="s">
        <v>10</v>
      </c>
      <c r="C114" s="29" t="s">
        <v>9</v>
      </c>
      <c r="D114" s="29" t="s">
        <v>0</v>
      </c>
      <c r="E114" s="9"/>
      <c r="F114" s="28" t="s">
        <v>0</v>
      </c>
      <c r="G114" s="23"/>
      <c r="H114" s="27"/>
      <c r="I114" s="23"/>
      <c r="J114" s="7"/>
      <c r="K114" s="23"/>
      <c r="L114" s="7"/>
      <c r="M114" s="23"/>
      <c r="N114" s="27"/>
      <c r="O114" s="26" t="s">
        <v>0</v>
      </c>
    </row>
    <row r="115" spans="2:19" ht="19.7" customHeight="1" x14ac:dyDescent="0.2">
      <c r="B115" s="11" t="s">
        <v>0</v>
      </c>
      <c r="C115" s="10" t="s">
        <v>9</v>
      </c>
      <c r="D115" s="10" t="s">
        <v>100</v>
      </c>
      <c r="E115" s="9">
        <v>20</v>
      </c>
      <c r="F115" s="8" t="s">
        <v>94</v>
      </c>
      <c r="G115" s="23"/>
      <c r="H115" s="7"/>
      <c r="I115" s="25"/>
      <c r="J115" s="7"/>
      <c r="K115" s="25"/>
      <c r="L115" s="7"/>
      <c r="M115" s="25"/>
      <c r="N115" s="7"/>
      <c r="O115" s="6" t="s">
        <v>0</v>
      </c>
    </row>
    <row r="116" spans="2:19" ht="19.7" customHeight="1" x14ac:dyDescent="0.2">
      <c r="B116" s="11" t="s">
        <v>0</v>
      </c>
      <c r="C116" s="10" t="s">
        <v>9</v>
      </c>
      <c r="D116" s="10" t="s">
        <v>99</v>
      </c>
      <c r="E116" s="24">
        <v>2.2000000000000002</v>
      </c>
      <c r="F116" s="8" t="s">
        <v>94</v>
      </c>
      <c r="G116" s="23"/>
      <c r="H116" s="7"/>
      <c r="I116" s="25"/>
      <c r="J116" s="7"/>
      <c r="K116" s="25"/>
      <c r="L116" s="7"/>
      <c r="M116" s="25"/>
      <c r="N116" s="7"/>
      <c r="O116" s="6" t="s">
        <v>0</v>
      </c>
    </row>
    <row r="117" spans="2:19" ht="19.7" customHeight="1" x14ac:dyDescent="0.2">
      <c r="B117" s="11" t="s">
        <v>0</v>
      </c>
      <c r="C117" s="10" t="s">
        <v>98</v>
      </c>
      <c r="D117" s="10" t="s">
        <v>97</v>
      </c>
      <c r="E117" s="24">
        <v>12.18</v>
      </c>
      <c r="F117" s="8" t="s">
        <v>90</v>
      </c>
      <c r="G117" s="23"/>
      <c r="H117" s="7"/>
      <c r="I117" s="25"/>
      <c r="J117" s="7"/>
      <c r="K117" s="25"/>
      <c r="L117" s="7"/>
      <c r="M117" s="25"/>
      <c r="N117" s="7"/>
      <c r="O117" s="6" t="s">
        <v>0</v>
      </c>
    </row>
    <row r="118" spans="2:19" ht="19.7" customHeight="1" x14ac:dyDescent="0.2">
      <c r="B118" s="11" t="s">
        <v>0</v>
      </c>
      <c r="C118" s="10" t="s">
        <v>96</v>
      </c>
      <c r="D118" s="10" t="s">
        <v>95</v>
      </c>
      <c r="E118" s="9">
        <v>22</v>
      </c>
      <c r="F118" s="8" t="s">
        <v>94</v>
      </c>
      <c r="G118" s="23"/>
      <c r="H118" s="7"/>
      <c r="I118" s="25"/>
      <c r="J118" s="7"/>
      <c r="K118" s="25"/>
      <c r="L118" s="7"/>
      <c r="M118" s="25"/>
      <c r="N118" s="7"/>
      <c r="O118" s="6" t="s">
        <v>0</v>
      </c>
    </row>
    <row r="119" spans="2:19" ht="19.7" customHeight="1" x14ac:dyDescent="0.2">
      <c r="B119" s="11" t="s">
        <v>0</v>
      </c>
      <c r="C119" s="10" t="s">
        <v>0</v>
      </c>
      <c r="D119" s="10" t="s">
        <v>0</v>
      </c>
      <c r="E119" s="9"/>
      <c r="F119" s="8" t="s">
        <v>0</v>
      </c>
      <c r="G119" s="23"/>
      <c r="H119" s="7"/>
      <c r="I119" s="23"/>
      <c r="J119" s="9"/>
      <c r="K119" s="23"/>
      <c r="L119" s="9"/>
      <c r="M119" s="23"/>
      <c r="N119" s="9"/>
      <c r="O119" s="6" t="s">
        <v>0</v>
      </c>
    </row>
    <row r="120" spans="2:19" ht="19.7" customHeight="1" x14ac:dyDescent="0.2">
      <c r="B120" s="30" t="s">
        <v>8</v>
      </c>
      <c r="C120" s="29" t="s">
        <v>7</v>
      </c>
      <c r="D120" s="29" t="s">
        <v>0</v>
      </c>
      <c r="E120" s="9"/>
      <c r="F120" s="28" t="s">
        <v>0</v>
      </c>
      <c r="G120" s="23"/>
      <c r="H120" s="27"/>
      <c r="I120" s="23"/>
      <c r="J120" s="7"/>
      <c r="K120" s="23"/>
      <c r="L120" s="27"/>
      <c r="M120" s="23"/>
      <c r="N120" s="7"/>
      <c r="O120" s="26" t="s">
        <v>0</v>
      </c>
      <c r="S120" s="27"/>
    </row>
    <row r="121" spans="2:19" ht="19.7" customHeight="1" x14ac:dyDescent="0.2">
      <c r="B121" s="30" t="s">
        <v>6</v>
      </c>
      <c r="C121" s="29" t="s">
        <v>5</v>
      </c>
      <c r="D121" s="29" t="s">
        <v>0</v>
      </c>
      <c r="E121" s="9"/>
      <c r="F121" s="28" t="s">
        <v>0</v>
      </c>
      <c r="G121" s="23"/>
      <c r="H121" s="27"/>
      <c r="I121" s="23"/>
      <c r="J121" s="7"/>
      <c r="K121" s="23"/>
      <c r="L121" s="27"/>
      <c r="M121" s="23"/>
      <c r="N121" s="7"/>
      <c r="O121" s="26" t="s">
        <v>0</v>
      </c>
      <c r="S121" s="27"/>
    </row>
    <row r="122" spans="2:19" ht="19.7" customHeight="1" x14ac:dyDescent="0.2">
      <c r="B122" s="11" t="s">
        <v>0</v>
      </c>
      <c r="C122" s="10" t="s">
        <v>92</v>
      </c>
      <c r="D122" s="10" t="s">
        <v>93</v>
      </c>
      <c r="E122" s="9">
        <v>50</v>
      </c>
      <c r="F122" s="8" t="s">
        <v>90</v>
      </c>
      <c r="G122" s="23"/>
      <c r="H122" s="7"/>
      <c r="I122" s="25"/>
      <c r="J122" s="7"/>
      <c r="K122" s="25"/>
      <c r="L122" s="7"/>
      <c r="M122" s="25"/>
      <c r="N122" s="7"/>
      <c r="O122" s="6" t="s">
        <v>78</v>
      </c>
      <c r="S122" s="27"/>
    </row>
    <row r="123" spans="2:19" ht="19.7" customHeight="1" x14ac:dyDescent="0.2">
      <c r="B123" s="11" t="s">
        <v>0</v>
      </c>
      <c r="C123" s="10" t="s">
        <v>92</v>
      </c>
      <c r="D123" s="10" t="s">
        <v>91</v>
      </c>
      <c r="E123" s="9">
        <v>5</v>
      </c>
      <c r="F123" s="8" t="s">
        <v>90</v>
      </c>
      <c r="G123" s="23"/>
      <c r="H123" s="7"/>
      <c r="I123" s="25"/>
      <c r="J123" s="7"/>
      <c r="K123" s="25"/>
      <c r="L123" s="7"/>
      <c r="M123" s="25"/>
      <c r="N123" s="7"/>
      <c r="O123" s="6" t="s">
        <v>78</v>
      </c>
    </row>
    <row r="124" spans="2:19" ht="19.7" customHeight="1" x14ac:dyDescent="0.2">
      <c r="B124" s="11" t="s">
        <v>0</v>
      </c>
      <c r="C124" s="10" t="s">
        <v>77</v>
      </c>
      <c r="D124" s="10" t="s">
        <v>0</v>
      </c>
      <c r="E124" s="24">
        <v>0.54</v>
      </c>
      <c r="F124" s="8" t="s">
        <v>76</v>
      </c>
      <c r="G124" s="23"/>
      <c r="H124" s="7"/>
      <c r="I124" s="23"/>
      <c r="J124" s="9"/>
      <c r="K124" s="23"/>
      <c r="L124" s="9"/>
      <c r="M124" s="23"/>
      <c r="N124" s="9"/>
      <c r="O124" s="6" t="s">
        <v>0</v>
      </c>
    </row>
    <row r="125" spans="2:19" ht="19.7" customHeight="1" x14ac:dyDescent="0.2">
      <c r="B125" s="11" t="s">
        <v>0</v>
      </c>
      <c r="C125" s="10" t="s">
        <v>0</v>
      </c>
      <c r="D125" s="10" t="s">
        <v>0</v>
      </c>
      <c r="E125" s="9"/>
      <c r="F125" s="8" t="s">
        <v>0</v>
      </c>
      <c r="G125" s="23"/>
      <c r="H125" s="7"/>
      <c r="I125" s="23"/>
      <c r="J125" s="9"/>
      <c r="K125" s="23"/>
      <c r="L125" s="9"/>
      <c r="M125" s="23"/>
      <c r="N125" s="9"/>
      <c r="O125" s="6" t="s">
        <v>0</v>
      </c>
    </row>
    <row r="126" spans="2:19" ht="19.7" customHeight="1" x14ac:dyDescent="0.2">
      <c r="B126" s="30" t="s">
        <v>4</v>
      </c>
      <c r="C126" s="29" t="s">
        <v>3</v>
      </c>
      <c r="D126" s="29" t="s">
        <v>0</v>
      </c>
      <c r="E126" s="9"/>
      <c r="F126" s="28" t="s">
        <v>0</v>
      </c>
      <c r="G126" s="23"/>
      <c r="H126" s="27"/>
      <c r="I126" s="23"/>
      <c r="J126" s="7"/>
      <c r="K126" s="23"/>
      <c r="L126" s="27"/>
      <c r="M126" s="23"/>
      <c r="N126" s="7"/>
      <c r="O126" s="26" t="s">
        <v>0</v>
      </c>
    </row>
    <row r="127" spans="2:19" ht="19.7" customHeight="1" x14ac:dyDescent="0.2">
      <c r="B127" s="11" t="s">
        <v>0</v>
      </c>
      <c r="C127" s="10" t="s">
        <v>89</v>
      </c>
      <c r="D127" s="10" t="s">
        <v>88</v>
      </c>
      <c r="E127" s="9">
        <v>114</v>
      </c>
      <c r="F127" s="8" t="s">
        <v>87</v>
      </c>
      <c r="G127" s="23"/>
      <c r="H127" s="7"/>
      <c r="I127" s="25"/>
      <c r="J127" s="7"/>
      <c r="K127" s="25"/>
      <c r="L127" s="7"/>
      <c r="M127" s="25"/>
      <c r="N127" s="7"/>
      <c r="O127" s="6" t="s">
        <v>78</v>
      </c>
    </row>
    <row r="128" spans="2:19" ht="19.7" customHeight="1" x14ac:dyDescent="0.2">
      <c r="B128" s="11" t="s">
        <v>0</v>
      </c>
      <c r="C128" s="10" t="s">
        <v>77</v>
      </c>
      <c r="D128" s="10" t="s">
        <v>0</v>
      </c>
      <c r="E128" s="24">
        <v>0.54</v>
      </c>
      <c r="F128" s="8" t="s">
        <v>76</v>
      </c>
      <c r="G128" s="23"/>
      <c r="H128" s="7"/>
      <c r="I128" s="23"/>
      <c r="J128" s="9"/>
      <c r="K128" s="23"/>
      <c r="L128" s="9"/>
      <c r="M128" s="23"/>
      <c r="N128" s="9"/>
      <c r="O128" s="6" t="s">
        <v>0</v>
      </c>
    </row>
    <row r="129" spans="2:15" ht="19.7" customHeight="1" x14ac:dyDescent="0.2">
      <c r="B129" s="11" t="s">
        <v>0</v>
      </c>
      <c r="C129" s="10" t="s">
        <v>0</v>
      </c>
      <c r="D129" s="10" t="s">
        <v>0</v>
      </c>
      <c r="E129" s="9"/>
      <c r="F129" s="8" t="s">
        <v>0</v>
      </c>
      <c r="G129" s="23"/>
      <c r="H129" s="7"/>
      <c r="I129" s="23"/>
      <c r="J129" s="9"/>
      <c r="K129" s="23"/>
      <c r="L129" s="9"/>
      <c r="M129" s="23"/>
      <c r="N129" s="9"/>
      <c r="O129" s="6" t="s">
        <v>0</v>
      </c>
    </row>
    <row r="130" spans="2:15" ht="19.7" customHeight="1" x14ac:dyDescent="0.2">
      <c r="B130" s="30" t="s">
        <v>2</v>
      </c>
      <c r="C130" s="29" t="s">
        <v>1</v>
      </c>
      <c r="D130" s="29" t="s">
        <v>0</v>
      </c>
      <c r="E130" s="9"/>
      <c r="F130" s="28" t="s">
        <v>0</v>
      </c>
      <c r="G130" s="23"/>
      <c r="H130" s="27"/>
      <c r="I130" s="23"/>
      <c r="J130" s="7"/>
      <c r="K130" s="23"/>
      <c r="L130" s="27"/>
      <c r="M130" s="23"/>
      <c r="N130" s="7"/>
      <c r="O130" s="26" t="s">
        <v>0</v>
      </c>
    </row>
    <row r="131" spans="2:15" ht="19.7" customHeight="1" x14ac:dyDescent="0.2">
      <c r="B131" s="11" t="s">
        <v>0</v>
      </c>
      <c r="C131" s="10" t="s">
        <v>86</v>
      </c>
      <c r="D131" s="10" t="s">
        <v>85</v>
      </c>
      <c r="E131" s="9">
        <v>20</v>
      </c>
      <c r="F131" s="8" t="s">
        <v>84</v>
      </c>
      <c r="G131" s="23"/>
      <c r="H131" s="7"/>
      <c r="I131" s="25"/>
      <c r="J131" s="7"/>
      <c r="K131" s="25"/>
      <c r="L131" s="7"/>
      <c r="M131" s="25"/>
      <c r="N131" s="7"/>
      <c r="O131" s="6" t="s">
        <v>78</v>
      </c>
    </row>
    <row r="132" spans="2:15" ht="19.7" customHeight="1" x14ac:dyDescent="0.2">
      <c r="B132" s="11" t="s">
        <v>0</v>
      </c>
      <c r="C132" s="10" t="s">
        <v>81</v>
      </c>
      <c r="D132" s="10" t="s">
        <v>83</v>
      </c>
      <c r="E132" s="9">
        <v>2</v>
      </c>
      <c r="F132" s="8" t="s">
        <v>82</v>
      </c>
      <c r="G132" s="23"/>
      <c r="H132" s="7"/>
      <c r="I132" s="25"/>
      <c r="J132" s="7"/>
      <c r="K132" s="25"/>
      <c r="L132" s="7"/>
      <c r="M132" s="25"/>
      <c r="N132" s="7"/>
      <c r="O132" s="6" t="s">
        <v>78</v>
      </c>
    </row>
    <row r="133" spans="2:15" ht="19.7" customHeight="1" x14ac:dyDescent="0.2">
      <c r="B133" s="11" t="s">
        <v>0</v>
      </c>
      <c r="C133" s="10" t="s">
        <v>81</v>
      </c>
      <c r="D133" s="10" t="s">
        <v>80</v>
      </c>
      <c r="E133" s="9">
        <v>6</v>
      </c>
      <c r="F133" s="8" t="s">
        <v>79</v>
      </c>
      <c r="G133" s="23"/>
      <c r="H133" s="7"/>
      <c r="I133" s="25"/>
      <c r="J133" s="7"/>
      <c r="K133" s="25"/>
      <c r="L133" s="7"/>
      <c r="M133" s="25"/>
      <c r="N133" s="7"/>
      <c r="O133" s="6" t="s">
        <v>78</v>
      </c>
    </row>
    <row r="134" spans="2:15" ht="19.7" customHeight="1" x14ac:dyDescent="0.2">
      <c r="B134" s="11" t="s">
        <v>0</v>
      </c>
      <c r="C134" s="10" t="s">
        <v>77</v>
      </c>
      <c r="D134" s="10" t="s">
        <v>0</v>
      </c>
      <c r="E134" s="24">
        <v>0.54</v>
      </c>
      <c r="F134" s="8" t="s">
        <v>76</v>
      </c>
      <c r="G134" s="23"/>
      <c r="H134" s="7"/>
      <c r="I134" s="23"/>
      <c r="J134" s="9"/>
      <c r="K134" s="23"/>
      <c r="L134" s="9"/>
      <c r="M134" s="23"/>
      <c r="N134" s="9"/>
      <c r="O134" s="6" t="s">
        <v>0</v>
      </c>
    </row>
    <row r="135" spans="2:15" ht="19.7" customHeight="1" x14ac:dyDescent="0.2">
      <c r="B135" s="11" t="s">
        <v>0</v>
      </c>
      <c r="C135" s="10" t="s">
        <v>0</v>
      </c>
      <c r="D135" s="10" t="s">
        <v>0</v>
      </c>
      <c r="E135" s="9"/>
      <c r="F135" s="8" t="s">
        <v>0</v>
      </c>
      <c r="G135" s="23"/>
      <c r="H135" s="7"/>
      <c r="I135" s="23"/>
      <c r="J135" s="9"/>
      <c r="K135" s="23"/>
      <c r="L135" s="9"/>
      <c r="M135" s="23"/>
      <c r="N135" s="9"/>
      <c r="O135" s="6" t="s">
        <v>0</v>
      </c>
    </row>
    <row r="136" spans="2:15" x14ac:dyDescent="0.2">
      <c r="B136" s="16" t="s">
        <v>0</v>
      </c>
      <c r="C136" s="15" t="s">
        <v>0</v>
      </c>
      <c r="D136" s="15" t="s">
        <v>0</v>
      </c>
      <c r="E136" s="4"/>
      <c r="F136" s="14" t="s">
        <v>0</v>
      </c>
      <c r="G136" s="22">
        <f>I136+K136+M136</f>
        <v>0</v>
      </c>
      <c r="H136" s="13">
        <f>J136+L136+N136</f>
        <v>0</v>
      </c>
      <c r="I136" s="22"/>
      <c r="J136" s="4"/>
      <c r="K136" s="22"/>
      <c r="L136" s="4"/>
      <c r="M136" s="22"/>
      <c r="N136" s="4"/>
      <c r="O136" s="12" t="s">
        <v>0</v>
      </c>
    </row>
    <row r="137" spans="2:15" x14ac:dyDescent="0.2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2" type="noConversion"/>
  <pageMargins left="0.59055118110236215" right="7.874015748031496E-2" top="0.47244094488188976" bottom="0.39370078740157483" header="0.5" footer="0.5"/>
  <pageSetup paperSize="9" scale="85" orientation="landscape" copies="0"/>
  <headerFooter alignWithMargins="0"/>
  <rowBreaks count="4" manualBreakCount="4">
    <brk id="31" min="2" max="15" man="1"/>
    <brk id="58" min="2" max="15" man="1"/>
    <brk id="85" min="2" max="15" man="1"/>
    <brk id="112" min="2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344B8-D4F3-4E9B-BFF3-8518242AA0E7}">
  <dimension ref="B1:O66"/>
  <sheetViews>
    <sheetView tabSelected="1" zoomScaleNormal="100" workbookViewId="0">
      <pane ySplit="4" topLeftCell="A5" activePane="bottomLeft" state="frozen"/>
      <selection pane="bottomLeft" activeCell="J15" sqref="J15"/>
    </sheetView>
  </sheetViews>
  <sheetFormatPr defaultRowHeight="12.75" x14ac:dyDescent="0.2"/>
  <cols>
    <col min="1" max="1" width="0.625" style="1" customWidth="1"/>
    <col min="2" max="2" width="6.125" style="1" customWidth="1"/>
    <col min="3" max="3" width="26.5" style="1" customWidth="1"/>
    <col min="4" max="4" width="21.125" style="1" customWidth="1"/>
    <col min="5" max="5" width="5.5" style="1" customWidth="1"/>
    <col min="6" max="6" width="3.125" style="1" customWidth="1"/>
    <col min="7" max="7" width="7.625" style="1" customWidth="1"/>
    <col min="8" max="8" width="8.875" style="1" customWidth="1"/>
    <col min="9" max="9" width="7.625" style="1" customWidth="1"/>
    <col min="10" max="10" width="8.875" style="1" customWidth="1"/>
    <col min="11" max="11" width="7.375" style="1" customWidth="1"/>
    <col min="12" max="12" width="8.625" style="1" customWidth="1"/>
    <col min="13" max="13" width="7.375" style="1" customWidth="1"/>
    <col min="14" max="14" width="8.625" style="1" customWidth="1"/>
    <col min="15" max="15" width="7.25" style="1" customWidth="1"/>
    <col min="16" max="16384" width="9" style="1"/>
  </cols>
  <sheetData>
    <row r="1" spans="2:15" ht="24.95" customHeight="1" x14ac:dyDescent="0.2">
      <c r="B1" s="21" t="s">
        <v>248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2:15" ht="9.9499999999999993" customHeight="1" x14ac:dyDescent="0.2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2:15" ht="15.4" customHeight="1" x14ac:dyDescent="0.2">
      <c r="B3" s="46" t="s">
        <v>247</v>
      </c>
      <c r="C3" s="45" t="s">
        <v>73</v>
      </c>
      <c r="D3" s="45" t="s">
        <v>72</v>
      </c>
      <c r="E3" s="45" t="s">
        <v>179</v>
      </c>
      <c r="F3" s="45" t="s">
        <v>70</v>
      </c>
      <c r="G3" s="44" t="s">
        <v>69</v>
      </c>
      <c r="H3" s="43"/>
      <c r="I3" s="44" t="s">
        <v>68</v>
      </c>
      <c r="J3" s="43"/>
      <c r="K3" s="44" t="s">
        <v>67</v>
      </c>
      <c r="L3" s="43"/>
      <c r="M3" s="44" t="s">
        <v>66</v>
      </c>
      <c r="N3" s="43"/>
      <c r="O3" s="42" t="s">
        <v>65</v>
      </c>
    </row>
    <row r="4" spans="2:15" ht="19.7" customHeight="1" x14ac:dyDescent="0.2">
      <c r="B4" s="41"/>
      <c r="C4" s="40"/>
      <c r="D4" s="40"/>
      <c r="E4" s="40"/>
      <c r="F4" s="40"/>
      <c r="G4" s="39" t="s">
        <v>178</v>
      </c>
      <c r="H4" s="38" t="s">
        <v>177</v>
      </c>
      <c r="I4" s="39" t="s">
        <v>178</v>
      </c>
      <c r="J4" s="38" t="s">
        <v>177</v>
      </c>
      <c r="K4" s="39" t="s">
        <v>178</v>
      </c>
      <c r="L4" s="38" t="s">
        <v>177</v>
      </c>
      <c r="M4" s="39" t="s">
        <v>178</v>
      </c>
      <c r="N4" s="38" t="s">
        <v>177</v>
      </c>
      <c r="O4" s="37"/>
    </row>
    <row r="5" spans="2:15" ht="19.7" customHeight="1" x14ac:dyDescent="0.2">
      <c r="B5" s="50" t="s">
        <v>246</v>
      </c>
      <c r="C5" s="29" t="s">
        <v>140</v>
      </c>
      <c r="D5" s="29" t="s">
        <v>139</v>
      </c>
      <c r="E5" s="9"/>
      <c r="F5" s="28" t="s">
        <v>90</v>
      </c>
      <c r="G5" s="23"/>
      <c r="H5" s="27"/>
      <c r="I5" s="23"/>
      <c r="J5" s="27"/>
      <c r="K5" s="23"/>
      <c r="L5" s="27"/>
      <c r="M5" s="23"/>
      <c r="N5" s="27"/>
      <c r="O5" s="26"/>
    </row>
    <row r="6" spans="2:15" ht="19.7" customHeight="1" x14ac:dyDescent="0.2">
      <c r="B6" s="49" t="s">
        <v>0</v>
      </c>
      <c r="C6" s="10" t="s">
        <v>5</v>
      </c>
      <c r="D6" s="10" t="s">
        <v>230</v>
      </c>
      <c r="E6" s="9"/>
      <c r="F6" s="8" t="s">
        <v>90</v>
      </c>
      <c r="G6" s="23"/>
      <c r="H6" s="54"/>
      <c r="I6" s="23"/>
      <c r="J6" s="48"/>
      <c r="K6" s="23"/>
      <c r="L6" s="48"/>
      <c r="M6" s="23"/>
      <c r="N6" s="48"/>
      <c r="O6" s="6"/>
    </row>
    <row r="7" spans="2:15" ht="19.7" customHeight="1" x14ac:dyDescent="0.2">
      <c r="B7" s="49" t="s">
        <v>0</v>
      </c>
      <c r="C7" s="10" t="s">
        <v>245</v>
      </c>
      <c r="D7" s="10" t="s">
        <v>244</v>
      </c>
      <c r="E7" s="24">
        <v>4.761E-2</v>
      </c>
      <c r="F7" s="8" t="s">
        <v>199</v>
      </c>
      <c r="G7" s="23"/>
      <c r="H7" s="48"/>
      <c r="I7" s="25"/>
      <c r="J7" s="48"/>
      <c r="K7" s="25"/>
      <c r="L7" s="48"/>
      <c r="M7" s="25"/>
      <c r="N7" s="48"/>
      <c r="O7" s="6"/>
    </row>
    <row r="8" spans="2:15" ht="19.7" customHeight="1" x14ac:dyDescent="0.2">
      <c r="B8" s="49" t="s">
        <v>0</v>
      </c>
      <c r="C8" s="10" t="s">
        <v>201</v>
      </c>
      <c r="D8" s="10" t="s">
        <v>243</v>
      </c>
      <c r="E8" s="24">
        <v>1.5869999999999999E-2</v>
      </c>
      <c r="F8" s="8" t="s">
        <v>199</v>
      </c>
      <c r="G8" s="23"/>
      <c r="H8" s="48"/>
      <c r="I8" s="25"/>
      <c r="J8" s="48"/>
      <c r="K8" s="25"/>
      <c r="L8" s="48"/>
      <c r="M8" s="25"/>
      <c r="N8" s="48"/>
      <c r="O8" s="6"/>
    </row>
    <row r="9" spans="2:15" ht="19.7" customHeight="1" x14ac:dyDescent="0.2">
      <c r="B9" s="49" t="s">
        <v>0</v>
      </c>
      <c r="C9" s="10" t="s">
        <v>242</v>
      </c>
      <c r="D9" s="10" t="s">
        <v>197</v>
      </c>
      <c r="E9" s="9">
        <v>2</v>
      </c>
      <c r="F9" s="8" t="s">
        <v>76</v>
      </c>
      <c r="G9" s="23"/>
      <c r="H9" s="48"/>
      <c r="I9" s="23"/>
      <c r="J9" s="48"/>
      <c r="K9" s="23"/>
      <c r="L9" s="48"/>
      <c r="M9" s="23"/>
      <c r="N9" s="48"/>
      <c r="O9" s="6"/>
    </row>
    <row r="10" spans="2:15" ht="19.7" customHeight="1" x14ac:dyDescent="0.2">
      <c r="B10" s="49" t="s">
        <v>0</v>
      </c>
      <c r="C10" s="10" t="s">
        <v>241</v>
      </c>
      <c r="D10" s="10" t="s">
        <v>240</v>
      </c>
      <c r="E10" s="24">
        <v>0.12698000000000001</v>
      </c>
      <c r="F10" s="8" t="s">
        <v>207</v>
      </c>
      <c r="G10" s="23"/>
      <c r="H10" s="48"/>
      <c r="I10" s="25"/>
      <c r="J10" s="48"/>
      <c r="K10" s="25"/>
      <c r="L10" s="48"/>
      <c r="M10" s="25"/>
      <c r="N10" s="48"/>
      <c r="O10" s="6"/>
    </row>
    <row r="11" spans="2:15" ht="19.7" customHeight="1" x14ac:dyDescent="0.2">
      <c r="B11" s="49" t="s">
        <v>0</v>
      </c>
      <c r="C11" s="10" t="s">
        <v>0</v>
      </c>
      <c r="D11" s="10" t="s">
        <v>0</v>
      </c>
      <c r="E11" s="9"/>
      <c r="F11" s="8" t="s">
        <v>0</v>
      </c>
      <c r="G11" s="23"/>
      <c r="H11" s="9"/>
      <c r="I11" s="23"/>
      <c r="J11" s="7"/>
      <c r="K11" s="23"/>
      <c r="L11" s="7"/>
      <c r="M11" s="23"/>
      <c r="N11" s="7"/>
      <c r="O11" s="6"/>
    </row>
    <row r="12" spans="2:15" ht="19.7" customHeight="1" x14ac:dyDescent="0.2">
      <c r="B12" s="50" t="s">
        <v>239</v>
      </c>
      <c r="C12" s="29" t="s">
        <v>145</v>
      </c>
      <c r="D12" s="29" t="s">
        <v>144</v>
      </c>
      <c r="E12" s="9"/>
      <c r="F12" s="28" t="s">
        <v>105</v>
      </c>
      <c r="G12" s="23"/>
      <c r="H12" s="27"/>
      <c r="I12" s="23"/>
      <c r="J12" s="27"/>
      <c r="K12" s="23"/>
      <c r="L12" s="27"/>
      <c r="M12" s="23"/>
      <c r="N12" s="7"/>
      <c r="O12" s="26"/>
    </row>
    <row r="13" spans="2:15" ht="19.7" customHeight="1" x14ac:dyDescent="0.2">
      <c r="B13" s="49" t="s">
        <v>0</v>
      </c>
      <c r="C13" s="10" t="s">
        <v>238</v>
      </c>
      <c r="D13" s="10" t="s">
        <v>237</v>
      </c>
      <c r="E13" s="24">
        <v>9.5000000000000001E-2</v>
      </c>
      <c r="F13" s="8" t="s">
        <v>236</v>
      </c>
      <c r="G13" s="23"/>
      <c r="H13" s="48"/>
      <c r="I13" s="25"/>
      <c r="J13" s="48"/>
      <c r="K13" s="25"/>
      <c r="L13" s="48"/>
      <c r="M13" s="25"/>
      <c r="N13" s="48"/>
      <c r="O13" s="6"/>
    </row>
    <row r="14" spans="2:15" ht="19.7" customHeight="1" x14ac:dyDescent="0.2">
      <c r="B14" s="49" t="s">
        <v>0</v>
      </c>
      <c r="C14" s="10" t="s">
        <v>235</v>
      </c>
      <c r="D14" s="10" t="s">
        <v>204</v>
      </c>
      <c r="E14" s="9">
        <v>29</v>
      </c>
      <c r="F14" s="8" t="s">
        <v>76</v>
      </c>
      <c r="G14" s="23"/>
      <c r="H14" s="48"/>
      <c r="I14" s="23"/>
      <c r="J14" s="48"/>
      <c r="K14" s="23"/>
      <c r="L14" s="48"/>
      <c r="M14" s="23"/>
      <c r="N14" s="48"/>
      <c r="O14" s="6"/>
    </row>
    <row r="15" spans="2:15" ht="19.7" customHeight="1" x14ac:dyDescent="0.2">
      <c r="B15" s="49" t="s">
        <v>0</v>
      </c>
      <c r="C15" s="10" t="s">
        <v>203</v>
      </c>
      <c r="D15" s="10" t="s">
        <v>234</v>
      </c>
      <c r="E15" s="24">
        <v>0.1</v>
      </c>
      <c r="F15" s="8" t="s">
        <v>199</v>
      </c>
      <c r="G15" s="23"/>
      <c r="H15" s="48"/>
      <c r="I15" s="25"/>
      <c r="J15" s="48"/>
      <c r="K15" s="25"/>
      <c r="L15" s="48"/>
      <c r="M15" s="25"/>
      <c r="N15" s="48"/>
      <c r="O15" s="6"/>
    </row>
    <row r="16" spans="2:15" ht="19.7" customHeight="1" x14ac:dyDescent="0.2">
      <c r="B16" s="49" t="s">
        <v>0</v>
      </c>
      <c r="C16" s="10" t="s">
        <v>201</v>
      </c>
      <c r="D16" s="10" t="s">
        <v>233</v>
      </c>
      <c r="E16" s="24">
        <v>2.5000000000000001E-2</v>
      </c>
      <c r="F16" s="8" t="s">
        <v>199</v>
      </c>
      <c r="G16" s="23"/>
      <c r="H16" s="48"/>
      <c r="I16" s="25"/>
      <c r="J16" s="48"/>
      <c r="K16" s="25"/>
      <c r="L16" s="48"/>
      <c r="M16" s="25"/>
      <c r="N16" s="48"/>
      <c r="O16" s="6"/>
    </row>
    <row r="17" spans="2:15" ht="19.7" customHeight="1" x14ac:dyDescent="0.2">
      <c r="B17" s="49" t="s">
        <v>0</v>
      </c>
      <c r="C17" s="10" t="s">
        <v>198</v>
      </c>
      <c r="D17" s="10" t="s">
        <v>197</v>
      </c>
      <c r="E17" s="9">
        <v>3</v>
      </c>
      <c r="F17" s="8" t="s">
        <v>76</v>
      </c>
      <c r="G17" s="23"/>
      <c r="H17" s="48"/>
      <c r="I17" s="23"/>
      <c r="J17" s="48"/>
      <c r="K17" s="23"/>
      <c r="L17" s="48"/>
      <c r="M17" s="23"/>
      <c r="N17" s="48"/>
      <c r="O17" s="6"/>
    </row>
    <row r="18" spans="2:15" ht="19.7" customHeight="1" x14ac:dyDescent="0.2">
      <c r="B18" s="49" t="s">
        <v>0</v>
      </c>
      <c r="C18" s="10" t="s">
        <v>0</v>
      </c>
      <c r="D18" s="10" t="s">
        <v>0</v>
      </c>
      <c r="E18" s="9"/>
      <c r="F18" s="8" t="s">
        <v>0</v>
      </c>
      <c r="G18" s="23"/>
      <c r="H18" s="9"/>
      <c r="I18" s="23"/>
      <c r="J18" s="7"/>
      <c r="K18" s="23"/>
      <c r="L18" s="7"/>
      <c r="M18" s="23"/>
      <c r="N18" s="7"/>
      <c r="O18" s="6"/>
    </row>
    <row r="19" spans="2:15" ht="19.7" customHeight="1" x14ac:dyDescent="0.2">
      <c r="B19" s="50" t="s">
        <v>232</v>
      </c>
      <c r="C19" s="29" t="s">
        <v>169</v>
      </c>
      <c r="D19" s="29" t="s">
        <v>108</v>
      </c>
      <c r="E19" s="9"/>
      <c r="F19" s="28" t="s">
        <v>84</v>
      </c>
      <c r="G19" s="23"/>
      <c r="H19" s="27"/>
      <c r="I19" s="23"/>
      <c r="J19" s="27"/>
      <c r="K19" s="23"/>
      <c r="L19" s="27"/>
      <c r="M19" s="23"/>
      <c r="N19" s="27"/>
      <c r="O19" s="26"/>
    </row>
    <row r="20" spans="2:15" ht="19.7" customHeight="1" x14ac:dyDescent="0.2">
      <c r="B20" s="49" t="s">
        <v>0</v>
      </c>
      <c r="C20" s="10" t="s">
        <v>231</v>
      </c>
      <c r="D20" s="10" t="s">
        <v>230</v>
      </c>
      <c r="E20" s="9">
        <v>1</v>
      </c>
      <c r="F20" s="8" t="s">
        <v>110</v>
      </c>
      <c r="G20" s="23"/>
      <c r="H20" s="54"/>
      <c r="I20" s="23"/>
      <c r="J20" s="48"/>
      <c r="K20" s="23"/>
      <c r="L20" s="48"/>
      <c r="M20" s="23"/>
      <c r="N20" s="48"/>
      <c r="O20" s="6"/>
    </row>
    <row r="21" spans="2:15" ht="19.7" customHeight="1" x14ac:dyDescent="0.2">
      <c r="B21" s="49" t="s">
        <v>0</v>
      </c>
      <c r="C21" s="10" t="s">
        <v>216</v>
      </c>
      <c r="D21" s="10" t="s">
        <v>229</v>
      </c>
      <c r="E21" s="24">
        <v>0.4</v>
      </c>
      <c r="F21" s="8" t="s">
        <v>199</v>
      </c>
      <c r="G21" s="23"/>
      <c r="H21" s="48"/>
      <c r="I21" s="25"/>
      <c r="J21" s="48"/>
      <c r="K21" s="25"/>
      <c r="L21" s="48"/>
      <c r="M21" s="25"/>
      <c r="N21" s="48"/>
      <c r="O21" s="6"/>
    </row>
    <row r="22" spans="2:15" ht="19.7" customHeight="1" x14ac:dyDescent="0.2">
      <c r="B22" s="49" t="s">
        <v>0</v>
      </c>
      <c r="C22" s="10" t="s">
        <v>201</v>
      </c>
      <c r="D22" s="10" t="s">
        <v>228</v>
      </c>
      <c r="E22" s="24">
        <v>0.2</v>
      </c>
      <c r="F22" s="8" t="s">
        <v>199</v>
      </c>
      <c r="G22" s="23"/>
      <c r="H22" s="48"/>
      <c r="I22" s="25"/>
      <c r="J22" s="48"/>
      <c r="K22" s="25"/>
      <c r="L22" s="48"/>
      <c r="M22" s="25"/>
      <c r="N22" s="48"/>
      <c r="O22" s="6"/>
    </row>
    <row r="23" spans="2:15" ht="19.7" customHeight="1" x14ac:dyDescent="0.2">
      <c r="B23" s="49" t="s">
        <v>0</v>
      </c>
      <c r="C23" s="10" t="s">
        <v>215</v>
      </c>
      <c r="D23" s="10" t="s">
        <v>197</v>
      </c>
      <c r="E23" s="9">
        <v>2</v>
      </c>
      <c r="F23" s="8" t="s">
        <v>76</v>
      </c>
      <c r="G23" s="23"/>
      <c r="H23" s="48"/>
      <c r="I23" s="23"/>
      <c r="J23" s="48"/>
      <c r="K23" s="23"/>
      <c r="L23" s="48"/>
      <c r="M23" s="23"/>
      <c r="N23" s="48"/>
      <c r="O23" s="6"/>
    </row>
    <row r="24" spans="2:15" ht="19.7" customHeight="1" x14ac:dyDescent="0.2">
      <c r="B24" s="49" t="s">
        <v>0</v>
      </c>
      <c r="C24" s="10" t="s">
        <v>214</v>
      </c>
      <c r="D24" s="10" t="s">
        <v>227</v>
      </c>
      <c r="E24" s="24">
        <v>1.6</v>
      </c>
      <c r="F24" s="8" t="s">
        <v>207</v>
      </c>
      <c r="G24" s="23"/>
      <c r="H24" s="48"/>
      <c r="I24" s="25"/>
      <c r="J24" s="48"/>
      <c r="K24" s="25"/>
      <c r="L24" s="48"/>
      <c r="M24" s="25"/>
      <c r="N24" s="48"/>
      <c r="O24" s="6"/>
    </row>
    <row r="25" spans="2:15" ht="19.7" customHeight="1" x14ac:dyDescent="0.2">
      <c r="B25" s="49" t="s">
        <v>0</v>
      </c>
      <c r="C25" s="10" t="s">
        <v>226</v>
      </c>
      <c r="D25" s="10" t="s">
        <v>225</v>
      </c>
      <c r="E25" s="24">
        <v>0.4</v>
      </c>
      <c r="F25" s="8" t="s">
        <v>123</v>
      </c>
      <c r="G25" s="23"/>
      <c r="H25" s="48"/>
      <c r="I25" s="23"/>
      <c r="J25" s="48"/>
      <c r="K25" s="23"/>
      <c r="L25" s="48"/>
      <c r="M25" s="23"/>
      <c r="N25" s="48"/>
      <c r="O25" s="6"/>
    </row>
    <row r="26" spans="2:15" ht="19.7" customHeight="1" x14ac:dyDescent="0.2">
      <c r="B26" s="49" t="s">
        <v>0</v>
      </c>
      <c r="C26" s="10" t="s">
        <v>0</v>
      </c>
      <c r="D26" s="10" t="s">
        <v>0</v>
      </c>
      <c r="E26" s="9"/>
      <c r="F26" s="8" t="s">
        <v>0</v>
      </c>
      <c r="G26" s="23"/>
      <c r="H26" s="9"/>
      <c r="I26" s="23"/>
      <c r="J26" s="7"/>
      <c r="K26" s="23"/>
      <c r="L26" s="7"/>
      <c r="M26" s="23"/>
      <c r="N26" s="7"/>
      <c r="O26" s="6"/>
    </row>
    <row r="27" spans="2:15" ht="19.7" customHeight="1" x14ac:dyDescent="0.2">
      <c r="B27" s="50" t="s">
        <v>224</v>
      </c>
      <c r="C27" s="29" t="s">
        <v>165</v>
      </c>
      <c r="D27" s="29" t="s">
        <v>164</v>
      </c>
      <c r="E27" s="9"/>
      <c r="F27" s="28" t="s">
        <v>163</v>
      </c>
      <c r="G27" s="23"/>
      <c r="H27" s="27"/>
      <c r="I27" s="23"/>
      <c r="J27" s="27"/>
      <c r="K27" s="23"/>
      <c r="L27" s="27"/>
      <c r="M27" s="23"/>
      <c r="N27" s="7"/>
      <c r="O27" s="26"/>
    </row>
    <row r="28" spans="2:15" ht="19.7" customHeight="1" x14ac:dyDescent="0.2">
      <c r="B28" s="49" t="s">
        <v>0</v>
      </c>
      <c r="C28" s="10" t="s">
        <v>223</v>
      </c>
      <c r="D28" s="10" t="s">
        <v>0</v>
      </c>
      <c r="E28" s="24">
        <v>0.6</v>
      </c>
      <c r="F28" s="8" t="s">
        <v>163</v>
      </c>
      <c r="G28" s="23"/>
      <c r="H28" s="48"/>
      <c r="I28" s="25"/>
      <c r="J28" s="48"/>
      <c r="K28" s="25"/>
      <c r="L28" s="48"/>
      <c r="M28" s="25"/>
      <c r="N28" s="48"/>
      <c r="O28" s="6"/>
    </row>
    <row r="29" spans="2:15" ht="19.7" customHeight="1" x14ac:dyDescent="0.2">
      <c r="B29" s="49" t="s">
        <v>0</v>
      </c>
      <c r="C29" s="10" t="s">
        <v>0</v>
      </c>
      <c r="D29" s="10" t="s">
        <v>0</v>
      </c>
      <c r="E29" s="9"/>
      <c r="F29" s="8" t="s">
        <v>0</v>
      </c>
      <c r="G29" s="23"/>
      <c r="H29" s="9"/>
      <c r="I29" s="23"/>
      <c r="J29" s="7"/>
      <c r="K29" s="23"/>
      <c r="L29" s="7"/>
      <c r="M29" s="23"/>
      <c r="N29" s="7"/>
      <c r="O29" s="6"/>
    </row>
    <row r="30" spans="2:15" ht="19.7" customHeight="1" x14ac:dyDescent="0.2">
      <c r="B30" s="50" t="s">
        <v>222</v>
      </c>
      <c r="C30" s="29" t="s">
        <v>221</v>
      </c>
      <c r="D30" s="29" t="s">
        <v>0</v>
      </c>
      <c r="E30" s="9"/>
      <c r="F30" s="28" t="s">
        <v>163</v>
      </c>
      <c r="G30" s="23"/>
      <c r="H30" s="27"/>
      <c r="I30" s="23"/>
      <c r="J30" s="27"/>
      <c r="K30" s="23"/>
      <c r="L30" s="27"/>
      <c r="M30" s="23"/>
      <c r="N30" s="7"/>
      <c r="O30" s="26"/>
    </row>
    <row r="31" spans="2:15" ht="19.7" customHeight="1" x14ac:dyDescent="0.2">
      <c r="B31" s="47" t="s">
        <v>0</v>
      </c>
      <c r="C31" s="15" t="s">
        <v>220</v>
      </c>
      <c r="D31" s="15" t="s">
        <v>219</v>
      </c>
      <c r="E31" s="53">
        <v>4.7E-2</v>
      </c>
      <c r="F31" s="14" t="s">
        <v>199</v>
      </c>
      <c r="G31" s="22"/>
      <c r="H31" s="52"/>
      <c r="I31" s="31"/>
      <c r="J31" s="52"/>
      <c r="K31" s="31"/>
      <c r="L31" s="52"/>
      <c r="M31" s="31"/>
      <c r="N31" s="52"/>
      <c r="O31" s="12"/>
    </row>
    <row r="32" spans="2:15" ht="19.7" customHeight="1" x14ac:dyDescent="0.2">
      <c r="B32" s="49" t="s">
        <v>0</v>
      </c>
      <c r="C32" s="10" t="s">
        <v>201</v>
      </c>
      <c r="D32" s="10" t="s">
        <v>218</v>
      </c>
      <c r="E32" s="24">
        <v>2.3E-2</v>
      </c>
      <c r="F32" s="8" t="s">
        <v>199</v>
      </c>
      <c r="G32" s="23"/>
      <c r="H32" s="48"/>
      <c r="I32" s="25"/>
      <c r="J32" s="48"/>
      <c r="K32" s="25"/>
      <c r="L32" s="48"/>
      <c r="M32" s="25"/>
      <c r="N32" s="48"/>
      <c r="O32" s="6"/>
    </row>
    <row r="33" spans="2:15" ht="19.7" customHeight="1" x14ac:dyDescent="0.2">
      <c r="B33" s="49" t="s">
        <v>0</v>
      </c>
      <c r="C33" s="10" t="s">
        <v>210</v>
      </c>
      <c r="D33" s="10" t="s">
        <v>197</v>
      </c>
      <c r="E33" s="9">
        <v>3</v>
      </c>
      <c r="F33" s="8" t="s">
        <v>76</v>
      </c>
      <c r="G33" s="23"/>
      <c r="H33" s="48"/>
      <c r="I33" s="23"/>
      <c r="J33" s="48"/>
      <c r="K33" s="23"/>
      <c r="L33" s="48"/>
      <c r="M33" s="23"/>
      <c r="N33" s="48"/>
      <c r="O33" s="6"/>
    </row>
    <row r="34" spans="2:15" ht="19.7" customHeight="1" x14ac:dyDescent="0.2">
      <c r="B34" s="49" t="s">
        <v>0</v>
      </c>
      <c r="C34" s="10" t="s">
        <v>0</v>
      </c>
      <c r="D34" s="10" t="s">
        <v>0</v>
      </c>
      <c r="E34" s="9"/>
      <c r="F34" s="8" t="s">
        <v>0</v>
      </c>
      <c r="G34" s="23"/>
      <c r="H34" s="9"/>
      <c r="I34" s="23"/>
      <c r="J34" s="7"/>
      <c r="K34" s="23"/>
      <c r="L34" s="7"/>
      <c r="M34" s="23"/>
      <c r="N34" s="7"/>
      <c r="O34" s="6"/>
    </row>
    <row r="35" spans="2:15" ht="19.7" customHeight="1" x14ac:dyDescent="0.2">
      <c r="B35" s="50" t="s">
        <v>217</v>
      </c>
      <c r="C35" s="29" t="s">
        <v>148</v>
      </c>
      <c r="D35" s="29" t="s">
        <v>146</v>
      </c>
      <c r="E35" s="9"/>
      <c r="F35" s="28" t="s">
        <v>141</v>
      </c>
      <c r="G35" s="23"/>
      <c r="H35" s="27"/>
      <c r="I35" s="23"/>
      <c r="J35" s="27"/>
      <c r="K35" s="23"/>
      <c r="L35" s="27"/>
      <c r="M35" s="23"/>
      <c r="N35" s="27"/>
      <c r="O35" s="26"/>
    </row>
    <row r="36" spans="2:15" ht="19.7" customHeight="1" x14ac:dyDescent="0.2">
      <c r="B36" s="49" t="s">
        <v>0</v>
      </c>
      <c r="C36" s="10" t="s">
        <v>216</v>
      </c>
      <c r="D36" s="10" t="s">
        <v>0</v>
      </c>
      <c r="E36" s="24">
        <v>0.24</v>
      </c>
      <c r="F36" s="8" t="s">
        <v>199</v>
      </c>
      <c r="G36" s="23"/>
      <c r="H36" s="48"/>
      <c r="I36" s="25"/>
      <c r="J36" s="48"/>
      <c r="K36" s="25"/>
      <c r="L36" s="48"/>
      <c r="M36" s="25"/>
      <c r="N36" s="48"/>
      <c r="O36" s="6"/>
    </row>
    <row r="37" spans="2:15" ht="19.7" customHeight="1" x14ac:dyDescent="0.2">
      <c r="B37" s="49" t="s">
        <v>0</v>
      </c>
      <c r="C37" s="10" t="s">
        <v>201</v>
      </c>
      <c r="D37" s="10" t="s">
        <v>0</v>
      </c>
      <c r="E37" s="24">
        <v>0.12</v>
      </c>
      <c r="F37" s="8" t="s">
        <v>199</v>
      </c>
      <c r="G37" s="23"/>
      <c r="H37" s="48"/>
      <c r="I37" s="25"/>
      <c r="J37" s="48"/>
      <c r="K37" s="25"/>
      <c r="L37" s="48"/>
      <c r="M37" s="25"/>
      <c r="N37" s="48"/>
      <c r="O37" s="6"/>
    </row>
    <row r="38" spans="2:15" ht="19.7" customHeight="1" x14ac:dyDescent="0.2">
      <c r="B38" s="49" t="s">
        <v>0</v>
      </c>
      <c r="C38" s="10" t="s">
        <v>215</v>
      </c>
      <c r="D38" s="10" t="s">
        <v>197</v>
      </c>
      <c r="E38" s="9">
        <v>2</v>
      </c>
      <c r="F38" s="8" t="s">
        <v>76</v>
      </c>
      <c r="G38" s="23"/>
      <c r="H38" s="48"/>
      <c r="I38" s="23"/>
      <c r="J38" s="48"/>
      <c r="K38" s="23"/>
      <c r="L38" s="48"/>
      <c r="M38" s="23"/>
      <c r="N38" s="48"/>
      <c r="O38" s="6"/>
    </row>
    <row r="39" spans="2:15" ht="19.7" customHeight="1" x14ac:dyDescent="0.2">
      <c r="B39" s="49" t="s">
        <v>0</v>
      </c>
      <c r="C39" s="10" t="s">
        <v>214</v>
      </c>
      <c r="D39" s="10" t="s">
        <v>213</v>
      </c>
      <c r="E39" s="24">
        <v>0.25</v>
      </c>
      <c r="F39" s="8" t="s">
        <v>207</v>
      </c>
      <c r="G39" s="23"/>
      <c r="H39" s="48"/>
      <c r="I39" s="25"/>
      <c r="J39" s="48"/>
      <c r="K39" s="25"/>
      <c r="L39" s="48"/>
      <c r="M39" s="25"/>
      <c r="N39" s="48"/>
      <c r="O39" s="6"/>
    </row>
    <row r="40" spans="2:15" ht="19.7" customHeight="1" x14ac:dyDescent="0.2">
      <c r="B40" s="49" t="s">
        <v>0</v>
      </c>
      <c r="C40" s="10" t="s">
        <v>0</v>
      </c>
      <c r="D40" s="10" t="s">
        <v>0</v>
      </c>
      <c r="E40" s="9"/>
      <c r="F40" s="8" t="s">
        <v>0</v>
      </c>
      <c r="G40" s="23"/>
      <c r="H40" s="9"/>
      <c r="I40" s="23"/>
      <c r="J40" s="7"/>
      <c r="K40" s="23"/>
      <c r="L40" s="7"/>
      <c r="M40" s="23"/>
      <c r="N40" s="7"/>
      <c r="O40" s="6"/>
    </row>
    <row r="41" spans="2:15" ht="19.7" customHeight="1" x14ac:dyDescent="0.2">
      <c r="B41" s="50" t="s">
        <v>212</v>
      </c>
      <c r="C41" s="29" t="s">
        <v>147</v>
      </c>
      <c r="D41" s="29" t="s">
        <v>146</v>
      </c>
      <c r="E41" s="9"/>
      <c r="F41" s="28" t="s">
        <v>141</v>
      </c>
      <c r="G41" s="23"/>
      <c r="H41" s="27"/>
      <c r="I41" s="23"/>
      <c r="J41" s="27"/>
      <c r="K41" s="23"/>
      <c r="L41" s="27"/>
      <c r="M41" s="23"/>
      <c r="N41" s="27"/>
      <c r="O41" s="26"/>
    </row>
    <row r="42" spans="2:15" ht="19.7" customHeight="1" x14ac:dyDescent="0.2">
      <c r="B42" s="49" t="s">
        <v>0</v>
      </c>
      <c r="C42" s="10" t="s">
        <v>211</v>
      </c>
      <c r="D42" s="10" t="s">
        <v>0</v>
      </c>
      <c r="E42" s="24">
        <v>0.23</v>
      </c>
      <c r="F42" s="8" t="s">
        <v>199</v>
      </c>
      <c r="G42" s="23"/>
      <c r="H42" s="48"/>
      <c r="I42" s="25"/>
      <c r="J42" s="48"/>
      <c r="K42" s="25"/>
      <c r="L42" s="48"/>
      <c r="M42" s="25"/>
      <c r="N42" s="48"/>
      <c r="O42" s="6"/>
    </row>
    <row r="43" spans="2:15" ht="19.7" customHeight="1" x14ac:dyDescent="0.2">
      <c r="B43" s="49" t="s">
        <v>0</v>
      </c>
      <c r="C43" s="10" t="s">
        <v>201</v>
      </c>
      <c r="D43" s="10" t="s">
        <v>0</v>
      </c>
      <c r="E43" s="24">
        <v>0.28999999999999998</v>
      </c>
      <c r="F43" s="8" t="s">
        <v>199</v>
      </c>
      <c r="G43" s="23"/>
      <c r="H43" s="48"/>
      <c r="I43" s="25"/>
      <c r="J43" s="48"/>
      <c r="K43" s="25"/>
      <c r="L43" s="48"/>
      <c r="M43" s="25"/>
      <c r="N43" s="48"/>
      <c r="O43" s="6"/>
    </row>
    <row r="44" spans="2:15" ht="19.7" customHeight="1" x14ac:dyDescent="0.2">
      <c r="B44" s="49" t="s">
        <v>0</v>
      </c>
      <c r="C44" s="10" t="s">
        <v>210</v>
      </c>
      <c r="D44" s="10" t="s">
        <v>197</v>
      </c>
      <c r="E44" s="9">
        <v>5</v>
      </c>
      <c r="F44" s="8" t="s">
        <v>76</v>
      </c>
      <c r="G44" s="23"/>
      <c r="H44" s="48"/>
      <c r="I44" s="23"/>
      <c r="J44" s="48"/>
      <c r="K44" s="23"/>
      <c r="L44" s="48"/>
      <c r="M44" s="23"/>
      <c r="N44" s="48"/>
      <c r="O44" s="6"/>
    </row>
    <row r="45" spans="2:15" ht="19.7" customHeight="1" x14ac:dyDescent="0.2">
      <c r="B45" s="49" t="s">
        <v>0</v>
      </c>
      <c r="C45" s="10" t="s">
        <v>209</v>
      </c>
      <c r="D45" s="10" t="s">
        <v>208</v>
      </c>
      <c r="E45" s="24">
        <v>2.3199999999999998</v>
      </c>
      <c r="F45" s="8" t="s">
        <v>207</v>
      </c>
      <c r="G45" s="23"/>
      <c r="H45" s="48"/>
      <c r="I45" s="25"/>
      <c r="J45" s="48"/>
      <c r="K45" s="25"/>
      <c r="L45" s="48"/>
      <c r="M45" s="25"/>
      <c r="N45" s="48"/>
      <c r="O45" s="6"/>
    </row>
    <row r="46" spans="2:15" ht="19.7" customHeight="1" x14ac:dyDescent="0.2">
      <c r="B46" s="49" t="s">
        <v>0</v>
      </c>
      <c r="C46" s="10" t="s">
        <v>0</v>
      </c>
      <c r="D46" s="10" t="s">
        <v>0</v>
      </c>
      <c r="E46" s="9"/>
      <c r="F46" s="8" t="s">
        <v>0</v>
      </c>
      <c r="G46" s="23"/>
      <c r="H46" s="9"/>
      <c r="I46" s="23"/>
      <c r="J46" s="7"/>
      <c r="K46" s="23"/>
      <c r="L46" s="7"/>
      <c r="M46" s="23"/>
      <c r="N46" s="7"/>
      <c r="O46" s="6"/>
    </row>
    <row r="47" spans="2:15" ht="19.7" customHeight="1" x14ac:dyDescent="0.2">
      <c r="B47" s="50" t="s">
        <v>206</v>
      </c>
      <c r="C47" s="29" t="s">
        <v>130</v>
      </c>
      <c r="D47" s="29" t="s">
        <v>129</v>
      </c>
      <c r="E47" s="9"/>
      <c r="F47" s="28" t="s">
        <v>105</v>
      </c>
      <c r="G47" s="23"/>
      <c r="H47" s="27"/>
      <c r="I47" s="23"/>
      <c r="J47" s="27"/>
      <c r="K47" s="23"/>
      <c r="L47" s="27"/>
      <c r="M47" s="23"/>
      <c r="N47" s="7"/>
      <c r="O47" s="26"/>
    </row>
    <row r="48" spans="2:15" ht="19.7" customHeight="1" x14ac:dyDescent="0.2">
      <c r="B48" s="49" t="s">
        <v>0</v>
      </c>
      <c r="C48" s="10" t="s">
        <v>130</v>
      </c>
      <c r="D48" s="10" t="s">
        <v>195</v>
      </c>
      <c r="E48" s="24">
        <v>0.32700000000000001</v>
      </c>
      <c r="F48" s="8" t="s">
        <v>105</v>
      </c>
      <c r="G48" s="23"/>
      <c r="H48" s="48"/>
      <c r="I48" s="25"/>
      <c r="J48" s="48"/>
      <c r="K48" s="25"/>
      <c r="L48" s="48"/>
      <c r="M48" s="25"/>
      <c r="N48" s="48"/>
      <c r="O48" s="6"/>
    </row>
    <row r="49" spans="2:15" ht="19.7" customHeight="1" x14ac:dyDescent="0.2">
      <c r="B49" s="49" t="s">
        <v>0</v>
      </c>
      <c r="C49" s="10" t="s">
        <v>205</v>
      </c>
      <c r="D49" s="10" t="s">
        <v>204</v>
      </c>
      <c r="E49" s="9">
        <v>11</v>
      </c>
      <c r="F49" s="8" t="s">
        <v>76</v>
      </c>
      <c r="G49" s="23"/>
      <c r="H49" s="48"/>
      <c r="I49" s="23"/>
      <c r="J49" s="48"/>
      <c r="K49" s="23"/>
      <c r="L49" s="48"/>
      <c r="M49" s="23"/>
      <c r="N49" s="48"/>
      <c r="O49" s="6"/>
    </row>
    <row r="50" spans="2:15" ht="19.7" customHeight="1" x14ac:dyDescent="0.2">
      <c r="B50" s="49" t="s">
        <v>0</v>
      </c>
      <c r="C50" s="10" t="s">
        <v>203</v>
      </c>
      <c r="D50" s="10" t="s">
        <v>202</v>
      </c>
      <c r="E50" s="24">
        <v>0.1</v>
      </c>
      <c r="F50" s="8" t="s">
        <v>199</v>
      </c>
      <c r="G50" s="23"/>
      <c r="H50" s="48"/>
      <c r="I50" s="25"/>
      <c r="J50" s="48"/>
      <c r="K50" s="25"/>
      <c r="L50" s="48"/>
      <c r="M50" s="25"/>
      <c r="N50" s="48"/>
      <c r="O50" s="6"/>
    </row>
    <row r="51" spans="2:15" ht="19.7" customHeight="1" x14ac:dyDescent="0.2">
      <c r="B51" s="49" t="s">
        <v>0</v>
      </c>
      <c r="C51" s="10" t="s">
        <v>201</v>
      </c>
      <c r="D51" s="10" t="s">
        <v>200</v>
      </c>
      <c r="E51" s="24">
        <v>0.04</v>
      </c>
      <c r="F51" s="8" t="s">
        <v>199</v>
      </c>
      <c r="G51" s="23"/>
      <c r="H51" s="48"/>
      <c r="I51" s="25"/>
      <c r="J51" s="48"/>
      <c r="K51" s="25"/>
      <c r="L51" s="48"/>
      <c r="M51" s="25"/>
      <c r="N51" s="48"/>
      <c r="O51" s="6"/>
    </row>
    <row r="52" spans="2:15" ht="19.7" customHeight="1" x14ac:dyDescent="0.2">
      <c r="B52" s="49" t="s">
        <v>0</v>
      </c>
      <c r="C52" s="10" t="s">
        <v>198</v>
      </c>
      <c r="D52" s="10" t="s">
        <v>197</v>
      </c>
      <c r="E52" s="9">
        <v>1</v>
      </c>
      <c r="F52" s="8" t="s">
        <v>76</v>
      </c>
      <c r="G52" s="23"/>
      <c r="H52" s="48"/>
      <c r="I52" s="23"/>
      <c r="J52" s="48"/>
      <c r="K52" s="23"/>
      <c r="L52" s="48"/>
      <c r="M52" s="23"/>
      <c r="N52" s="48"/>
      <c r="O52" s="6"/>
    </row>
    <row r="53" spans="2:15" ht="19.7" customHeight="1" x14ac:dyDescent="0.2">
      <c r="B53" s="49" t="s">
        <v>0</v>
      </c>
      <c r="C53" s="10" t="s">
        <v>0</v>
      </c>
      <c r="D53" s="10" t="s">
        <v>0</v>
      </c>
      <c r="E53" s="9"/>
      <c r="F53" s="8" t="s">
        <v>0</v>
      </c>
      <c r="G53" s="23"/>
      <c r="H53" s="9"/>
      <c r="I53" s="23"/>
      <c r="J53" s="7"/>
      <c r="K53" s="23"/>
      <c r="L53" s="7"/>
      <c r="M53" s="23"/>
      <c r="N53" s="7"/>
      <c r="O53" s="6"/>
    </row>
    <row r="54" spans="2:15" ht="19.7" customHeight="1" x14ac:dyDescent="0.2">
      <c r="B54" s="50" t="s">
        <v>196</v>
      </c>
      <c r="C54" s="29" t="s">
        <v>130</v>
      </c>
      <c r="D54" s="29" t="s">
        <v>195</v>
      </c>
      <c r="E54" s="9"/>
      <c r="F54" s="28" t="s">
        <v>105</v>
      </c>
      <c r="G54" s="23"/>
      <c r="H54" s="27"/>
      <c r="I54" s="23"/>
      <c r="J54" s="7"/>
      <c r="K54" s="23"/>
      <c r="L54" s="27"/>
      <c r="M54" s="23"/>
      <c r="N54" s="7"/>
      <c r="O54" s="26"/>
    </row>
    <row r="55" spans="2:15" ht="19.7" customHeight="1" x14ac:dyDescent="0.2">
      <c r="B55" s="49" t="s">
        <v>0</v>
      </c>
      <c r="C55" s="10" t="s">
        <v>194</v>
      </c>
      <c r="D55" s="10" t="s">
        <v>193</v>
      </c>
      <c r="E55" s="24">
        <v>1.03</v>
      </c>
      <c r="F55" s="8" t="s">
        <v>105</v>
      </c>
      <c r="G55" s="23"/>
      <c r="H55" s="48"/>
      <c r="I55" s="25"/>
      <c r="J55" s="48"/>
      <c r="K55" s="25"/>
      <c r="L55" s="48"/>
      <c r="M55" s="25"/>
      <c r="N55" s="48"/>
      <c r="O55" s="6"/>
    </row>
    <row r="56" spans="2:15" ht="19.7" customHeight="1" x14ac:dyDescent="0.2">
      <c r="B56" s="49" t="s">
        <v>0</v>
      </c>
      <c r="C56" s="10" t="s">
        <v>192</v>
      </c>
      <c r="D56" s="10" t="s">
        <v>191</v>
      </c>
      <c r="E56" s="24">
        <v>3.7999999999999999E-2</v>
      </c>
      <c r="F56" s="8" t="s">
        <v>90</v>
      </c>
      <c r="G56" s="23"/>
      <c r="H56" s="48"/>
      <c r="I56" s="25"/>
      <c r="J56" s="48"/>
      <c r="K56" s="25"/>
      <c r="L56" s="48"/>
      <c r="M56" s="25"/>
      <c r="N56" s="48"/>
      <c r="O56" s="6"/>
    </row>
    <row r="57" spans="2:15" ht="19.7" customHeight="1" x14ac:dyDescent="0.2">
      <c r="B57" s="49" t="s">
        <v>0</v>
      </c>
      <c r="C57" s="10" t="s">
        <v>0</v>
      </c>
      <c r="D57" s="10" t="s">
        <v>0</v>
      </c>
      <c r="E57" s="9"/>
      <c r="F57" s="8" t="s">
        <v>0</v>
      </c>
      <c r="G57" s="23"/>
      <c r="H57" s="9"/>
      <c r="I57" s="23"/>
      <c r="J57" s="7"/>
      <c r="K57" s="23"/>
      <c r="L57" s="7"/>
      <c r="M57" s="23"/>
      <c r="N57" s="7"/>
      <c r="O57" s="6"/>
    </row>
    <row r="58" spans="2:15" ht="19.7" customHeight="1" x14ac:dyDescent="0.2">
      <c r="B58" s="51" t="s">
        <v>190</v>
      </c>
      <c r="C58" s="35" t="s">
        <v>143</v>
      </c>
      <c r="D58" s="35" t="s">
        <v>142</v>
      </c>
      <c r="E58" s="4"/>
      <c r="F58" s="34" t="s">
        <v>141</v>
      </c>
      <c r="G58" s="22"/>
      <c r="H58" s="33"/>
      <c r="I58" s="22"/>
      <c r="J58" s="33"/>
      <c r="K58" s="22"/>
      <c r="L58" s="33"/>
      <c r="M58" s="22"/>
      <c r="N58" s="13"/>
      <c r="O58" s="32"/>
    </row>
    <row r="59" spans="2:15" ht="19.7" customHeight="1" x14ac:dyDescent="0.2">
      <c r="B59" s="49" t="s">
        <v>0</v>
      </c>
      <c r="C59" s="10" t="s">
        <v>189</v>
      </c>
      <c r="D59" s="10" t="s">
        <v>188</v>
      </c>
      <c r="E59" s="9">
        <v>1</v>
      </c>
      <c r="F59" s="8" t="s">
        <v>79</v>
      </c>
      <c r="G59" s="23"/>
      <c r="H59" s="48"/>
      <c r="I59" s="25"/>
      <c r="J59" s="48"/>
      <c r="K59" s="25"/>
      <c r="L59" s="48"/>
      <c r="M59" s="25"/>
      <c r="N59" s="48"/>
      <c r="O59" s="6"/>
    </row>
    <row r="60" spans="2:15" ht="19.7" customHeight="1" x14ac:dyDescent="0.2">
      <c r="B60" s="49" t="s">
        <v>0</v>
      </c>
      <c r="C60" s="10" t="s">
        <v>187</v>
      </c>
      <c r="D60" s="10" t="s">
        <v>186</v>
      </c>
      <c r="E60" s="9">
        <v>1</v>
      </c>
      <c r="F60" s="8" t="s">
        <v>79</v>
      </c>
      <c r="G60" s="23"/>
      <c r="H60" s="48"/>
      <c r="I60" s="25"/>
      <c r="J60" s="48"/>
      <c r="K60" s="25"/>
      <c r="L60" s="48"/>
      <c r="M60" s="25"/>
      <c r="N60" s="48"/>
      <c r="O60" s="6"/>
    </row>
    <row r="61" spans="2:15" ht="19.7" customHeight="1" x14ac:dyDescent="0.2">
      <c r="B61" s="49" t="s">
        <v>0</v>
      </c>
      <c r="C61" s="10" t="s">
        <v>185</v>
      </c>
      <c r="D61" s="10" t="s">
        <v>184</v>
      </c>
      <c r="E61" s="9">
        <v>5</v>
      </c>
      <c r="F61" s="8" t="s">
        <v>76</v>
      </c>
      <c r="G61" s="23"/>
      <c r="H61" s="48"/>
      <c r="I61" s="23"/>
      <c r="J61" s="48"/>
      <c r="K61" s="23"/>
      <c r="L61" s="48"/>
      <c r="M61" s="23"/>
      <c r="N61" s="48"/>
      <c r="O61" s="6"/>
    </row>
    <row r="62" spans="2:15" ht="19.7" customHeight="1" x14ac:dyDescent="0.2">
      <c r="B62" s="49" t="s">
        <v>0</v>
      </c>
      <c r="C62" s="10" t="s">
        <v>0</v>
      </c>
      <c r="D62" s="10" t="s">
        <v>0</v>
      </c>
      <c r="E62" s="9"/>
      <c r="F62" s="8" t="s">
        <v>0</v>
      </c>
      <c r="G62" s="23"/>
      <c r="H62" s="9"/>
      <c r="I62" s="23"/>
      <c r="J62" s="7"/>
      <c r="K62" s="23"/>
      <c r="L62" s="7"/>
      <c r="M62" s="23"/>
      <c r="N62" s="7"/>
      <c r="O62" s="6"/>
    </row>
    <row r="63" spans="2:15" ht="19.7" customHeight="1" x14ac:dyDescent="0.2">
      <c r="B63" s="50" t="s">
        <v>183</v>
      </c>
      <c r="C63" s="29" t="s">
        <v>122</v>
      </c>
      <c r="D63" s="29" t="s">
        <v>121</v>
      </c>
      <c r="E63" s="9"/>
      <c r="F63" s="28" t="s">
        <v>120</v>
      </c>
      <c r="G63" s="23"/>
      <c r="H63" s="27"/>
      <c r="I63" s="23"/>
      <c r="J63" s="7"/>
      <c r="K63" s="23"/>
      <c r="L63" s="7"/>
      <c r="M63" s="23"/>
      <c r="N63" s="27"/>
      <c r="O63" s="26"/>
    </row>
    <row r="64" spans="2:15" ht="19.7" customHeight="1" x14ac:dyDescent="0.2">
      <c r="B64" s="49" t="s">
        <v>0</v>
      </c>
      <c r="C64" s="10" t="s">
        <v>182</v>
      </c>
      <c r="D64" s="10" t="s">
        <v>181</v>
      </c>
      <c r="E64" s="9">
        <v>1</v>
      </c>
      <c r="F64" s="8" t="s">
        <v>120</v>
      </c>
      <c r="G64" s="23"/>
      <c r="H64" s="48"/>
      <c r="I64" s="25"/>
      <c r="J64" s="48"/>
      <c r="K64" s="25"/>
      <c r="L64" s="48"/>
      <c r="M64" s="25"/>
      <c r="N64" s="48"/>
      <c r="O64" s="6"/>
    </row>
    <row r="65" spans="2:15" x14ac:dyDescent="0.2">
      <c r="B65" s="47" t="s">
        <v>0</v>
      </c>
      <c r="C65" s="15" t="s">
        <v>0</v>
      </c>
      <c r="D65" s="15" t="s">
        <v>0</v>
      </c>
      <c r="E65" s="4"/>
      <c r="F65" s="14" t="s">
        <v>0</v>
      </c>
      <c r="G65" s="22"/>
      <c r="H65" s="4"/>
      <c r="I65" s="22"/>
      <c r="J65" s="13">
        <f>TRUNC(E65*I65,1)</f>
        <v>0</v>
      </c>
      <c r="K65" s="22"/>
      <c r="L65" s="13">
        <f>TRUNC(E65*K65,1)</f>
        <v>0</v>
      </c>
      <c r="M65" s="22"/>
      <c r="N65" s="13">
        <f>TRUNC(E65*M65,1)</f>
        <v>0</v>
      </c>
      <c r="O65" s="12" t="s">
        <v>0</v>
      </c>
    </row>
    <row r="66" spans="2:15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2" type="noConversion"/>
  <pageMargins left="0.59055118110236215" right="7.874015748031496E-2" top="0.47244094488188976" bottom="0.39370078740157483" header="0.5" footer="0.5"/>
  <pageSetup paperSize="9" scale="85" orientation="landscape" copies="0"/>
  <headerFooter alignWithMargins="0"/>
  <rowBreaks count="2" manualBreakCount="2">
    <brk id="31" min="2" max="15" man="1"/>
    <brk id="58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내역서총괄표</vt:lpstr>
      <vt:lpstr>내역서</vt:lpstr>
      <vt:lpstr>일위대가</vt:lpstr>
      <vt:lpstr>내역서!Print_Area</vt:lpstr>
      <vt:lpstr>내역서총괄표!Print_Area</vt:lpstr>
      <vt:lpstr>일위대가!Print_Area</vt:lpstr>
      <vt:lpstr>내역서!Print_Titles</vt:lpstr>
      <vt:lpstr>내역서총괄표!Print_Titles</vt:lpstr>
      <vt:lpstr>일위대가!Print_Titles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2026-08-28T07:38:39Z</dcterms:modified>
</cp:coreProperties>
</file>