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11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3킹스 이륜차신규단가계약\"/>
    </mc:Choice>
  </mc:AlternateContent>
  <x:bookViews>
    <x:workbookView xWindow="0" yWindow="0" windowWidth="28545" windowHeight="11325" tabRatio="500"/>
  </x:bookViews>
  <x:sheets>
    <x:sheet name="Sheet1" sheetId="1" r:id="rId4"/>
  </x:sheets>
  <x:definedNames>
    <x:definedName name="_xlnm.Print_Area" localSheetId="0">Sheet1!$A$1:$A$160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<x:sst xmlns:r="http://schemas.openxmlformats.org/officeDocument/2006/relationships" xmlns:c="http://schemas.openxmlformats.org/drawingml/2006/chart" xmlns:x="http://schemas.openxmlformats.org/spreadsheetml/2006/main" count="165" uniqueCount="164">
  <x:si>
    <x:t>CB115D, CB115PD</x:t>
  </x:si>
  <x:si>
    <x:t>프론트 캐스팅 휠Assy</x:t>
  </x:si>
  <x:si>
    <x:t>리어 휠 댐퍼(하브고무)</x:t>
  </x:si>
  <x:si>
    <x:t>프론트 캐리어(앞 리다이)</x:t>
  </x:si>
  <x:si>
    <x:t>체인지 레버 심보Assy</x:t>
  </x:si>
  <x:si>
    <x:t>프론트 휠 메타기어 와셔</x:t>
  </x:si>
  <x:si>
    <x:t>실린더Assy (신품)</x:t>
  </x:si>
  <x:si>
    <x:t>리어 디스크 브레이크 호스</x:t>
  </x:si>
  <x:si>
    <x:t>리어 테일라이트Assy</x:t>
  </x:si>
  <x:si>
    <x:t>리어 스윙암 붓싱(2개)</x:t>
  </x:si>
  <x:si>
    <x:t>리어 디스크 브레이크 패드</x:t>
  </x:si>
  <x:si>
    <x:t>C1카운터 샤프트Assy</x:t>
  </x:si>
  <x:si>
    <x:t>M1메인 샤프트Assy</x:t>
  </x:si>
  <x:si>
    <x:t>기어 쉬프트 드럼Assy</x:t>
  </x:si>
  <x:si>
    <x:t>리어 타이어(3.00-16)</x:t>
  </x:si>
  <x:si>
    <x:t>리어 캐스팅 휠Assy</x:t>
  </x:si>
  <x:si>
    <x:t>리어 브레이크 페달Assy</x:t>
  </x:si>
  <x:si>
    <x:t>리어 디스크 브레이크 캘리퍼</x:t>
  </x:si>
  <x:si>
    <x:t>리어 브레이크 스톱 스위치</x:t>
  </x:si>
  <x:si>
    <x:t>프론트 마스터 실린더Assy</x:t>
  </x:si>
  <x:si>
    <x:t>프론트 디스크 브레이크 패드</x:t>
  </x:si>
  <x:si>
    <x:t>크랑크Assy (신품)</x:t>
  </x:si>
  <x:si>
    <x:t>체인조세이(체인 어저스트)</x:t>
  </x:si>
  <x:si>
    <x:t>프론트 브레이크 스톱 스위치</x:t>
  </x:si>
  <x:si>
    <x:t>턴시그널(깜박이)스위치</x:t>
  </x:si>
  <x:si>
    <x:t>프론트 휠 베어링(6301 2EA)</x:t>
  </x:si>
  <x:si>
    <x:t>메인 하네스Assy (차체배선)</x:t>
  </x:si>
  <x:si>
    <x:t>리어 휠 베어링(6203 2EA)</x:t>
  </x:si>
  <x:si>
    <x:t>리어 브레이크 판넬Assy(드럼)</x:t>
  </x:si>
  <x:si>
    <x:t>이륜차 부품 수리비 단가 견적서</x:t>
  </x:si>
  <x:si>
    <x:t>프론트 디스크 브레이크 판넬Assy</x:t>
  </x:si>
  <x:si>
    <x:t>프론트 핸들커버(라이트하우징)</x:t>
  </x:si>
  <x:si>
    <x:t>리어 디스크 브레이크 리저버 탱크</x:t>
  </x:si>
  <x:si>
    <x:t>리어 디스크 브레이크 캘리퍼 서포트</x:t>
  </x:si>
  <x:si>
    <x:t>스타트 모터 클러치(세루베어링)</x:t>
  </x:si>
  <x:si>
    <x:t>리어 캐리어(니다이) Assy</x:t>
  </x:si>
  <x:si>
    <x:t>리어 디스크 브레이크 마스터실린더</x:t>
  </x:si>
  <x:si>
    <x:t>리어 스윙암Assy (우체국)</x:t>
  </x:si>
  <x:si>
    <x:t>프론트 타이어(2.75-16)</x:t>
  </x:si>
  <x:si>
    <x:t>리어 브레이크 스톱 스위치 스프링</x:t>
  </x:si>
  <x:si>
    <x:t>리어 핸들 커버(메타 하우징)</x:t>
  </x:si>
  <x:si>
    <x:t>브레이크 보조 페달(왕발바닥)</x:t>
  </x:si>
  <x:si>
    <x:t>오일</x:t>
  </x:si>
  <x:si>
    <x:t>스프링</x:t>
  </x:si>
  <x:si>
    <x:t>밧줄</x:t>
  </x:si>
  <x:si>
    <x:t>키연료</x:t>
  </x:si>
  <x:si>
    <x:t>단가</x:t>
  </x:si>
  <x:si>
    <x:t>자석</x:t>
  </x:si>
  <x:si>
    <x:t>엔진류</x:t>
  </x:si>
  <x:si>
    <x:t>밸브</x:t>
  </x:si>
  <x:si>
    <x:t>유니트</x:t>
  </x:si>
  <x:si>
    <x:t>차종</x:t>
  </x:si>
  <x:si>
    <x:t>치마</x:t>
  </x:si>
  <x:si>
    <x:t>윈도우</x:t>
  </x:si>
  <x:si>
    <x:t>총계</x:t>
  </x:si>
  <x:si>
    <x:t>구분</x:t>
  </x:si>
  <x:si>
    <x:t>펑크</x:t>
  </x:si>
  <x:si>
    <x:t>로커암</x:t>
  </x:si>
  <x:si>
    <x:t>엔진 케이스(LH)</x:t>
  </x:si>
  <x:si>
    <x:t>라이트 전구(H4)</x:t>
  </x:si>
  <x:si>
    <x:t>캠 체인Assy</x:t>
  </x:si>
  <x:si>
    <x:t>스티어링스템(삼발이)</x:t>
  </x:si>
  <x:si>
    <x:t>리어 바디 커버</x:t>
  </x:si>
  <x:si>
    <x:t>헤드라이트 앗세이</x:t>
  </x:si>
  <x:si>
    <x:t>겨울 토시(장갑)</x:t>
  </x:si>
  <x:si>
    <x:t>혼(크락션)스위치</x:t>
  </x:si>
  <x:si>
    <x:t>리어 스윙암 심보</x:t>
  </x:si>
  <x:si>
    <x:t>스마트키 모듈 릴레이</x:t>
  </x:si>
  <x:si>
    <x:t>클러치방 가스켓</x:t>
  </x:si>
  <x:si>
    <x:t>이그니션 코일 캡</x:t>
  </x:si>
  <x:si>
    <x:t>스마트키 모듈Assy</x:t>
  </x:si>
  <x:si>
    <x:t>프론트 쇼바카바</x:t>
  </x:si>
  <x:si>
    <x:t>엔진 케이스(RH)</x:t>
  </x:si>
  <x:si>
    <x:t>프론트 캘리퍼Assy</x:t>
  </x:si>
  <x:si>
    <x:t>라이트(상하)스위치</x:t>
  </x:si>
  <x:si>
    <x:t>예정 사용량</x:t>
  </x:si>
  <x:si>
    <x:t>체인</x:t>
  </x:si>
  <x:si>
    <x:t>소기어</x:t>
  </x:si>
  <x:si>
    <x:t>대기어</x:t>
  </x:si>
  <x:si>
    <x:t>클러치 디스크 하우징</x:t>
  </x:si>
  <x:si>
    <x:t>기어 쉬프트 옷걸이만</x:t>
  </x:si>
  <x:si>
    <x:t>스티어링스템 볼레이스</x:t>
  </x:si>
  <x:si>
    <x:t>캬브레터 앗세이</x:t>
  </x:si>
  <x:si>
    <x:t xml:space="preserve">□ 업체명 : </x:t>
  </x:si>
  <x:si>
    <x:t>오일 세퍼레이트 판넬</x:t>
  </x:si>
  <x:si>
    <x:t>프론트 휠 심보</x:t>
  </x:si>
  <x:si>
    <x:t>클러치 디스크 동판</x:t>
  </x:si>
  <x:si>
    <x:t>에어크리너Assy</x:t>
  </x:si>
  <x:si>
    <x:t>계기판(메타Assy)</x:t>
  </x:si>
  <x:si>
    <x:t>원에이 슈 하우징</x:t>
  </x:si>
  <x:si>
    <x:t>크랑크 케이스(RH)</x:t>
  </x:si>
  <x:si>
    <x:t>크랑크 케이스(LH)</x:t>
  </x:si>
  <x:si>
    <x:t>셀(스타트)스위치</x:t>
  </x:si>
  <x:si>
    <x:t>해저드(비상등)스위치</x:t>
  </x:si>
  <x:si>
    <x:t>리어 바디 센터커버</x:t>
  </x:si>
  <x:si>
    <x:t>대기어 후렌지Assy</x:t>
  </x:si>
  <x:si>
    <x:t>앞 브레이크 레버</x:t>
  </x:si>
  <x:si>
    <x:t>메인스텐드 심보</x:t>
  </x:si>
  <x:si>
    <x:t>여름방석(쿨시트)</x:t>
  </x:si>
  <x:si>
    <x:t>프론트 캐리어 심보</x:t>
  </x:si>
  <x:si>
    <x:t>X</x:t>
  </x:si>
  <x:si>
    <x:t>거울(백미러)(만능거울)</x:t>
  </x:si>
  <x:si>
    <x:t>대기어 후렌지 베어링(6203 1EA)</x:t>
  </x:si>
  <x:si>
    <x:t>거울(백미러)(대림)(2EA)</x:t>
  </x:si>
  <x:si>
    <x:t>차체 류</x:t>
  </x:si>
  <x:si>
    <x:t>가스켓 셋트</x:t>
  </x:si>
  <x:si>
    <x:t>악셀케이블</x:t>
  </x:si>
  <x:si>
    <x:t>첸지 리데나</x:t>
  </x:si>
  <x:si>
    <x:t>C3기어</x:t>
  </x:si>
  <x:si>
    <x:t>프론트 쇼바</x:t>
  </x:si>
  <x:si>
    <x:t>추정금액</x:t>
  </x:si>
  <x:si>
    <x:t>외장 커버류</x:t>
  </x:si>
  <x:si>
    <x:t>점화 플러그</x:t>
  </x:si>
  <x:si>
    <x:t>리어 후렌다</x:t>
  </x:si>
  <x:si>
    <x:t>차대교정</x:t>
  </x:si>
  <x:si>
    <x:t>메타 케이블</x:t>
  </x:si>
  <x:si>
    <x:t>M4기어</x:t>
  </x:si>
  <x:si>
    <x:t>발판Assy</x:t>
  </x:si>
  <x:si>
    <x:t>치마 센터커버</x:t>
  </x:si>
  <x:si>
    <x:t>전기장치류</x:t>
  </x:si>
  <x:si>
    <x:t>윙커릴레이</x:t>
  </x:si>
  <x:si>
    <x:t>M3기어</x:t>
  </x:si>
  <x:si>
    <x:t>레귤레이터</x:t>
  </x:si>
  <x:si>
    <x:t>톱 커버</x:t>
  </x:si>
  <x:si>
    <x:t>혼(크락션)</x:t>
  </x:si>
  <x:si>
    <x:t>이그니션 코일</x:t>
  </x:si>
  <x:si>
    <x:t>제네레이터</x:t>
  </x:si>
  <x:si>
    <x:t>C2기어</x:t>
  </x:si>
  <x:si>
    <x:t>배터리(8A)</x:t>
  </x:si>
  <x:si>
    <x:t>윙커 전구</x:t>
  </x:si>
  <x:si>
    <x:t>리어 쇼바</x:t>
  </x:si>
  <x:si>
    <x:t>소모품류</x:t>
  </x:si>
  <x:si>
    <x:t>원에이 슈</x:t>
  </x:si>
  <x:si>
    <x:t>연료탱크 캡</x:t>
  </x:si>
  <x:si>
    <x:t>편의장비 류</x:t>
  </x:si>
  <x:si>
    <x:t>메다 기어</x:t>
  </x:si>
  <x:si>
    <x:t>스위치류</x:t>
  </x:si>
  <x:si>
    <x:t>CB 인젝션</x:t>
  </x:si>
  <x:si>
    <x:t>리어 휠 심보</x:t>
  </x:si>
  <x:si>
    <x:t>소기아 리데나</x:t>
  </x:si>
  <x:si>
    <x:t>앞 바구니</x:t>
  </x:si>
  <x:si>
    <x:t>C4기어</x:t>
  </x:si>
  <x:si>
    <x:t>캠 샤프트</x:t>
  </x:si>
  <x:si>
    <x:t>스타트 모터</x:t>
  </x:si>
  <x:si>
    <x:t>클러치 리프터</x:t>
  </x:si>
  <x:si>
    <x:t>프론트 후렌다</x:t>
  </x:si>
  <x:si>
    <x:t>클러치 디스크</x:t>
  </x:si>
  <x:si>
    <x:t>싸이드 스텐드</x:t>
  </x:si>
  <x:si>
    <x:t>푸시로드</x:t>
  </x:si>
  <x:si>
    <x:t>세루 릴레이</x:t>
  </x:si>
  <x:si>
    <x:t>헤드 Assy</x:t>
  </x:si>
  <x:si>
    <x:t>휴엘 게이지</x:t>
  </x:si>
  <x:si>
    <x:t>C.D.I</x:t>
  </x:si>
  <x:si>
    <x:t>쵸크 케이블</x:t>
  </x:si>
  <x:si>
    <x:t>윙커Assy</x:t>
  </x:si>
  <x:si>
    <x:t>센터 백</x:t>
  </x:si>
  <x:si>
    <x:t>M2기어</x:t>
  </x:si>
  <x:si>
    <x:t>리어 라이닝</x:t>
  </x:si>
  <x:si>
    <x:t>연료펌프</x:t>
  </x:si>
  <x:si>
    <x:t>케이블류</x:t>
  </x:si>
  <x:si>
    <x:t>가이드로라</x:t>
  </x:si>
  <x:si>
    <x:t>헤드 평면가공</x:t>
  </x:si>
  <x:si>
    <x:t>오일 볼트 와셔</x:t>
  </x:si>
  <x:si>
    <x:t>※부품비, 공임비, 부가세 등 일체를 포함, 계약 기간 동안 사용량 및 추정금액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</x:si>
</x:sst>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4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5e5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x:xf numFmtId="41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/>
        </x:xf>
      </mc:Fallback>
    </mc:AlternateContent>
    <x:xf numFmtId="41" fontId="0" fillId="0" borderId="0" xfId="0" applyNumberFormat="1" applyFont="1" applyFill="1" applyBorder="1" applyAlignment="1" applyProtection="1">
      <x:alignment horizontal="general" vertical="center"/>
    </x:xf>
    <x:xf numFmtId="41" fontId="0" fillId="0" borderId="0" xfId="1" applyNumberFormat="1" applyFont="1" applyFill="1" applyBorder="1" applyAlignment="1" applyProtection="1">
      <x:alignment horizontal="general" vertical="center"/>
    </x:xf>
    <x:xf numFmtId="41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D164"/>
  <x:sheetViews>
    <x:sheetView tabSelected="1" topLeftCell="A1" zoomScaleNormal="100" zoomScaleSheetLayoutView="100" workbookViewId="0">
      <x:selection activeCell="A1" activeCellId="0" sqref="A1:D2"/>
    </x:sheetView>
  </x:sheetViews>
  <x:sheetFormatPr defaultColWidth="9.00390625" defaultRowHeight="16.39999999999999857891"/>
  <x:cols>
    <x:col min="1" max="1" width="43.75" style="1" customWidth="1"/>
    <x:col min="2" max="2" width="20.25" style="23" customWidth="1"/>
    <x:col min="3" max="3" width="14.00390625" style="31" customWidth="1"/>
    <x:col min="4" max="4" width="15.62890625" style="33" customWidth="1"/>
    <x:col min="5" max="16384" width="9.00390625" style="1"/>
  </x:cols>
  <x:sheetData>
    <x:row r="1" spans="1:4" customHeight="1">
      <x:c r="A1" s="11" t="s">
        <x:v>29</x:v>
      </x:c>
      <x:c r="B1" s="12"/>
      <x:c r="C1" s="16"/>
      <x:c r="D1" s="16"/>
    </x:row>
    <x:row r="2" spans="1:4">
      <x:c r="A2" s="12"/>
      <x:c r="B2" s="12"/>
      <x:c r="C2" s="16"/>
      <x:c r="D2" s="16"/>
    </x:row>
    <x:row r="3" spans="1:4" customHeight="1">
      <x:c r="A3" s="13" t="s">
        <x:v>163</x:v>
      </x:c>
      <x:c r="B3" s="13"/>
      <x:c r="C3" s="17"/>
      <x:c r="D3" s="17"/>
    </x:row>
    <x:row r="4" spans="1:4">
      <x:c r="A4" s="14" t="s">
        <x:v>83</x:v>
      </x:c>
      <x:c r="B4" s="14"/>
      <x:c r="C4" s="18"/>
      <x:c r="D4" s="18"/>
    </x:row>
    <x:row r="5" spans="1:4" s="1" customFormat="1">
      <x:c r="A5" s="2"/>
      <x:c r="B5" s="2"/>
      <x:c r="C5" s="31"/>
      <x:c r="D5" s="31"/>
    </x:row>
    <x:row r="6" spans="1:4" ht="17.89999999999999857891" customHeight="1">
      <x:c r="A6" s="3" t="s">
        <x:v>51</x:v>
      </x:c>
      <x:c r="B6" s="15" t="s">
        <x:v>0</x:v>
      </x:c>
      <x:c r="C6" s="19"/>
      <x:c r="D6" s="35"/>
    </x:row>
    <x:row r="7" spans="1:4" ht="17.89999999999999857891" customHeight="1">
      <x:c r="A7" s="3" t="s">
        <x:v>55</x:v>
      </x:c>
      <x:c r="B7" s="4" t="s">
        <x:v>46</x:v>
      </x:c>
      <x:c r="C7" s="20" t="s">
        <x:v>75</x:v>
      </x:c>
      <x:c r="D7" s="20" t="s">
        <x:v>110</x:v>
      </x:c>
    </x:row>
    <x:row r="8" spans="1:4" ht="17.89999999999999857891" customHeight="1">
      <x:c r="A8" s="5" t="s">
        <x:v>111</x:v>
      </x:c>
      <x:c r="B8" s="25"/>
      <x:c r="C8" s="21"/>
      <x:c r="D8" s="21"/>
    </x:row>
    <x:row r="9" spans="1:4" ht="17.89999999999999857891" customHeight="1">
      <x:c r="A9" s="6" t="s">
        <x:v>63</x:v>
      </x:c>
      <x:c r="B9" s="26"/>
      <x:c r="C9" s="21">
        <x:v>15</x:v>
      </x:c>
      <x:c r="D9" s="21">
        <x:f>B9*C9</x:f>
        <x:v>0</x:v>
      </x:c>
    </x:row>
    <x:row r="10" spans="1:4" ht="17.89999999999999857891" customHeight="1">
      <x:c r="A10" s="6" t="s">
        <x:v>31</x:v>
      </x:c>
      <x:c r="B10" s="26"/>
      <x:c r="C10" s="21">
        <x:v>10</x:v>
      </x:c>
      <x:c r="D10" s="21">
        <x:f t="shared" ref="D10:D160" si="0">B10*C10</x:f>
        <x:v>0</x:v>
      </x:c>
    </x:row>
    <x:row r="11" spans="1:4" ht="17.89999999999999857891" customHeight="1">
      <x:c r="A11" s="6" t="s">
        <x:v>145</x:v>
      </x:c>
      <x:c r="B11" s="26"/>
      <x:c r="C11" s="21">
        <x:v>1</x:v>
      </x:c>
      <x:c r="D11" s="21">
        <x:f t="shared" si="0"/>
        <x:v>0</x:v>
      </x:c>
    </x:row>
    <x:row r="12" spans="1:4" ht="17.89999999999999857891" customHeight="1">
      <x:c r="A12" s="6" t="s">
        <x:v>71</x:v>
      </x:c>
      <x:c r="B12" s="26"/>
      <x:c r="C12" s="21">
        <x:v>1</x:v>
      </x:c>
      <x:c r="D12" s="21">
        <x:f t="shared" si="0"/>
        <x:v>0</x:v>
      </x:c>
    </x:row>
    <x:row r="13" spans="1:4" ht="17.89999999999999857891" customHeight="1">
      <x:c r="A13" s="6" t="s">
        <x:v>40</x:v>
      </x:c>
      <x:c r="B13" s="26"/>
      <x:c r="C13" s="21">
        <x:v>10</x:v>
      </x:c>
      <x:c r="D13" s="21">
        <x:f t="shared" si="0"/>
        <x:v>0</x:v>
      </x:c>
    </x:row>
    <x:row r="14" spans="1:4" ht="17.89999999999999857891" customHeight="1">
      <x:c r="A14" s="6" t="s">
        <x:v>123</x:v>
      </x:c>
      <x:c r="B14" s="26"/>
      <x:c r="C14" s="21">
        <x:v>1</x:v>
      </x:c>
      <x:c r="D14" s="21">
        <x:f t="shared" si="0"/>
        <x:v>0</x:v>
      </x:c>
    </x:row>
    <x:row r="15" spans="1:4" ht="17.89999999999999857891" customHeight="1">
      <x:c r="A15" s="6" t="s">
        <x:v>52</x:v>
      </x:c>
      <x:c r="B15" s="26"/>
      <x:c r="C15" s="21">
        <x:v>1</x:v>
      </x:c>
      <x:c r="D15" s="21">
        <x:f t="shared" si="0"/>
        <x:v>0</x:v>
      </x:c>
    </x:row>
    <x:row r="16" spans="1:4" ht="17.89999999999999857891" customHeight="1">
      <x:c r="A16" s="6" t="s">
        <x:v>118</x:v>
      </x:c>
      <x:c r="B16" s="26"/>
      <x:c r="C16" s="21">
        <x:v>1</x:v>
      </x:c>
      <x:c r="D16" s="21">
        <x:f t="shared" si="0"/>
        <x:v>0</x:v>
      </x:c>
    </x:row>
    <x:row r="17" spans="1:4" ht="17.89999999999999857891" customHeight="1">
      <x:c r="A17" s="6" t="s">
        <x:v>62</x:v>
      </x:c>
      <x:c r="B17" s="26"/>
      <x:c r="C17" s="21">
        <x:v>1</x:v>
      </x:c>
      <x:c r="D17" s="21">
        <x:f t="shared" si="0"/>
        <x:v>0</x:v>
      </x:c>
    </x:row>
    <x:row r="18" spans="1:4" ht="17.89999999999999857891" customHeight="1">
      <x:c r="A18" s="6" t="s">
        <x:v>113</x:v>
      </x:c>
      <x:c r="B18" s="26"/>
      <x:c r="C18" s="21">
        <x:v>1</x:v>
      </x:c>
      <x:c r="D18" s="21">
        <x:f t="shared" si="0"/>
        <x:v>0</x:v>
      </x:c>
    </x:row>
    <x:row r="19" spans="1:4" ht="17.89999999999999857891" customHeight="1">
      <x:c r="A19" s="6" t="s">
        <x:v>94</x:v>
      </x:c>
      <x:c r="B19" s="26"/>
      <x:c r="C19" s="21">
        <x:v>1</x:v>
      </x:c>
      <x:c r="D19" s="21">
        <x:f t="shared" si="0"/>
        <x:v>0</x:v>
      </x:c>
    </x:row>
    <x:row r="20" spans="1:4" ht="17.89999999999999857891" customHeight="1">
      <x:c r="A20" s="6" t="s">
        <x:v>154</x:v>
      </x:c>
      <x:c r="B20" s="26"/>
      <x:c r="C20" s="21">
        <x:v>1</x:v>
      </x:c>
      <x:c r="D20" s="21">
        <x:f t="shared" si="0"/>
        <x:v>0</x:v>
      </x:c>
    </x:row>
    <x:row r="21" spans="1:4" ht="17.89999999999999857891" customHeight="1">
      <x:c r="A21" s="6" t="s">
        <x:v>8</x:v>
      </x:c>
      <x:c r="B21" s="26"/>
      <x:c r="C21" s="21">
        <x:v>1</x:v>
      </x:c>
      <x:c r="D21" s="21">
        <x:f t="shared" si="0"/>
        <x:v>0</x:v>
      </x:c>
    </x:row>
    <x:row r="22" spans="1:4" ht="17.89999999999999857891" customHeight="1">
      <x:c r="A22" s="6" t="s">
        <x:v>101</x:v>
      </x:c>
      <x:c r="B22" s="26"/>
      <x:c r="C22" s="21">
        <x:v>5</x:v>
      </x:c>
      <x:c r="D22" s="21">
        <x:f t="shared" si="0"/>
        <x:v>0</x:v>
      </x:c>
    </x:row>
    <x:row r="23" spans="1:4" s="1" customFormat="1" ht="17.89999999999999857891" customHeight="1">
      <x:c r="A23" s="6" t="s">
        <x:v>103</x:v>
      </x:c>
      <x:c r="B23" s="26"/>
      <x:c r="C23" s="21">
        <x:v>15</x:v>
      </x:c>
      <x:c r="D23" s="21">
        <x:f t="shared" si="0"/>
        <x:v>0</x:v>
      </x:c>
    </x:row>
    <x:row r="24" spans="1:4" ht="17.89999999999999857891" customHeight="1">
      <x:c r="A24" s="5" t="s">
        <x:v>136</x:v>
      </x:c>
      <x:c r="B24" s="27"/>
      <x:c r="C24" s="22"/>
      <x:c r="D24" s="22"/>
    </x:row>
    <x:row r="25" spans="1:4" ht="17.89999999999999857891" customHeight="1">
      <x:c r="A25" s="6" t="s">
        <x:v>74</x:v>
      </x:c>
      <x:c r="B25" s="26"/>
      <x:c r="C25" s="21">
        <x:v>1</x:v>
      </x:c>
      <x:c r="D25" s="21">
        <x:f t="shared" si="0"/>
        <x:v>0</x:v>
      </x:c>
    </x:row>
    <x:row r="26" spans="1:4" ht="17.89999999999999857891" customHeight="1">
      <x:c r="A26" s="6" t="s">
        <x:v>24</x:v>
      </x:c>
      <x:c r="B26" s="26"/>
      <x:c r="C26" s="21">
        <x:v>1</x:v>
      </x:c>
      <x:c r="D26" s="21">
        <x:f t="shared" si="0"/>
        <x:v>0</x:v>
      </x:c>
    </x:row>
    <x:row r="27" spans="1:4" ht="17.89999999999999857891" customHeight="1">
      <x:c r="A27" s="6" t="s">
        <x:v>65</x:v>
      </x:c>
      <x:c r="B27" s="26"/>
      <x:c r="C27" s="21">
        <x:v>1</x:v>
      </x:c>
      <x:c r="D27" s="21">
        <x:f t="shared" si="0"/>
        <x:v>0</x:v>
      </x:c>
    </x:row>
    <x:row r="28" spans="1:4" ht="17.89999999999999857891" customHeight="1">
      <x:c r="A28" s="6" t="s">
        <x:v>92</x:v>
      </x:c>
      <x:c r="B28" s="26"/>
      <x:c r="C28" s="21">
        <x:v>1</x:v>
      </x:c>
      <x:c r="D28" s="21">
        <x:f t="shared" si="0"/>
        <x:v>0</x:v>
      </x:c>
    </x:row>
    <x:row r="29" spans="1:4" ht="17.89999999999999857891" customHeight="1">
      <x:c r="A29" s="6" t="s">
        <x:v>93</x:v>
      </x:c>
      <x:c r="B29" s="26"/>
      <x:c r="C29" s="21">
        <x:v>1</x:v>
      </x:c>
      <x:c r="D29" s="21">
        <x:f t="shared" si="0"/>
        <x:v>0</x:v>
      </x:c>
    </x:row>
    <x:row r="30" spans="1:4" ht="17.89999999999999857891" customHeight="1">
      <x:c r="A30" s="6" t="s">
        <x:v>23</x:v>
      </x:c>
      <x:c r="B30" s="26"/>
      <x:c r="C30" s="21">
        <x:v>1</x:v>
      </x:c>
      <x:c r="D30" s="21">
        <x:f t="shared" si="0"/>
        <x:v>0</x:v>
      </x:c>
    </x:row>
    <x:row r="31" spans="1:4" ht="17.89999999999999857891" customHeight="1">
      <x:c r="A31" s="6" t="s">
        <x:v>18</x:v>
      </x:c>
      <x:c r="B31" s="26"/>
      <x:c r="C31" s="21">
        <x:v>1</x:v>
      </x:c>
      <x:c r="D31" s="21">
        <x:f t="shared" si="0"/>
        <x:v>0</x:v>
      </x:c>
    </x:row>
    <x:row r="32" spans="1:4" ht="17.89999999999999857891" customHeight="1">
      <x:c r="A32" s="6" t="s">
        <x:v>39</x:v>
      </x:c>
      <x:c r="B32" s="26"/>
      <x:c r="C32" s="21">
        <x:v>1</x:v>
      </x:c>
      <x:c r="D32" s="21">
        <x:f t="shared" si="0"/>
        <x:v>0</x:v>
      </x:c>
    </x:row>
    <x:row r="33" spans="1:4" ht="17.89999999999999857891" customHeight="1">
      <x:c r="A33" s="7" t="s">
        <x:v>104</x:v>
      </x:c>
      <x:c r="B33" s="27"/>
      <x:c r="C33" s="22"/>
      <x:c r="D33" s="22"/>
    </x:row>
    <x:row r="34" spans="1:4" ht="17.89999999999999857891" customHeight="1">
      <x:c r="A34" s="6" t="s">
        <x:v>114</x:v>
      </x:c>
      <x:c r="B34" s="26"/>
      <x:c r="C34" s="21">
        <x:v>1</x:v>
      </x:c>
      <x:c r="D34" s="21">
        <x:f t="shared" si="0"/>
        <x:v>0</x:v>
      </x:c>
    </x:row>
    <x:row r="35" spans="1:4" ht="17.89999999999999857891" customHeight="1">
      <x:c r="A35" s="6" t="s">
        <x:v>61</x:v>
      </x:c>
      <x:c r="B35" s="26"/>
      <x:c r="C35" s="21">
        <x:v>10</x:v>
      </x:c>
      <x:c r="D35" s="21">
        <x:f t="shared" si="0"/>
        <x:v>0</x:v>
      </x:c>
    </x:row>
    <x:row r="36" spans="1:4" ht="17.89999999999999857891" customHeight="1">
      <x:c r="A36" s="6" t="s">
        <x:v>109</x:v>
      </x:c>
      <x:c r="B36" s="26"/>
      <x:c r="C36" s="21">
        <x:v>1</x:v>
      </x:c>
      <x:c r="D36" s="21">
        <x:f t="shared" si="0"/>
        <x:v>0</x:v>
      </x:c>
    </x:row>
    <x:row r="37" spans="1:4" ht="17.89999999999999857891" customHeight="1">
      <x:c r="A37" s="6" t="s">
        <x:v>81</x:v>
      </x:c>
      <x:c r="B37" s="26"/>
      <x:c r="C37" s="21">
        <x:v>1</x:v>
      </x:c>
      <x:c r="D37" s="21">
        <x:f t="shared" si="0"/>
        <x:v>0</x:v>
      </x:c>
    </x:row>
    <x:row r="38" spans="1:4" ht="17.89999999999999857891" customHeight="1">
      <x:c r="A38" s="6" t="s">
        <x:v>1</x:v>
      </x:c>
      <x:c r="B38" s="26"/>
      <x:c r="C38" s="21">
        <x:v>10</x:v>
      </x:c>
      <x:c r="D38" s="21">
        <x:f t="shared" si="0"/>
        <x:v>0</x:v>
      </x:c>
    </x:row>
    <x:row r="39" spans="1:4" ht="17.89999999999999857891" customHeight="1">
      <x:c r="A39" s="6" t="s">
        <x:v>85</x:v>
      </x:c>
      <x:c r="B39" s="26"/>
      <x:c r="C39" s="21">
        <x:v>1</x:v>
      </x:c>
      <x:c r="D39" s="21">
        <x:f t="shared" si="0"/>
        <x:v>0</x:v>
      </x:c>
    </x:row>
    <x:row r="40" spans="1:4" ht="17.89999999999999857891" customHeight="1">
      <x:c r="A40" s="6" t="s">
        <x:v>25</x:v>
      </x:c>
      <x:c r="B40" s="26"/>
      <x:c r="C40" s="21">
        <x:v>1</x:v>
      </x:c>
      <x:c r="D40" s="21">
        <x:f t="shared" si="0"/>
        <x:v>0</x:v>
      </x:c>
    </x:row>
    <x:row r="41" spans="1:4" ht="17.89999999999999857891" customHeight="1">
      <x:c r="A41" s="6" t="s">
        <x:v>5</x:v>
      </x:c>
      <x:c r="B41" s="26"/>
      <x:c r="C41" s="21">
        <x:v>1</x:v>
      </x:c>
      <x:c r="D41" s="21">
        <x:f t="shared" si="0"/>
        <x:v>0</x:v>
      </x:c>
    </x:row>
    <x:row r="42" spans="1:4" ht="17.89999999999999857891" customHeight="1">
      <x:c r="A42" s="6" t="s">
        <x:v>135</x:v>
      </x:c>
      <x:c r="B42" s="26"/>
      <x:c r="C42" s="21">
        <x:v>1</x:v>
      </x:c>
      <x:c r="D42" s="21">
        <x:f t="shared" si="0"/>
        <x:v>0</x:v>
      </x:c>
    </x:row>
    <x:row r="43" spans="1:4" ht="17.89999999999999857891" customHeight="1">
      <x:c r="A43" s="6" t="s">
        <x:v>3</x:v>
      </x:c>
      <x:c r="B43" s="26"/>
      <x:c r="C43" s="21">
        <x:v>1</x:v>
      </x:c>
      <x:c r="D43" s="21">
        <x:f t="shared" si="0"/>
        <x:v>0</x:v>
      </x:c>
    </x:row>
    <x:row r="44" spans="1:4" ht="17.89999999999999857891" customHeight="1">
      <x:c r="A44" s="6" t="s">
        <x:v>99</x:v>
      </x:c>
      <x:c r="B44" s="26"/>
      <x:c r="C44" s="21">
        <x:v>1</x:v>
      </x:c>
      <x:c r="D44" s="21">
        <x:f t="shared" si="0"/>
        <x:v>0</x:v>
      </x:c>
    </x:row>
    <x:row r="45" spans="1:4" ht="17.89999999999999857891" customHeight="1">
      <x:c r="A45" s="6" t="s">
        <x:v>38</x:v>
      </x:c>
      <x:c r="B45" s="26"/>
      <x:c r="C45" s="21">
        <x:v>93</x:v>
      </x:c>
      <x:c r="D45" s="21">
        <x:f t="shared" si="0"/>
        <x:v>0</x:v>
      </x:c>
    </x:row>
    <x:row r="46" spans="1:4" ht="17.89999999999999857891" customHeight="1">
      <x:c r="A46" s="6" t="s">
        <x:v>30</x:v>
      </x:c>
      <x:c r="B46" s="26"/>
      <x:c r="C46" s="21">
        <x:v>1</x:v>
      </x:c>
      <x:c r="D46" s="21">
        <x:f t="shared" si="0"/>
        <x:v>0</x:v>
      </x:c>
    </x:row>
    <x:row r="47" spans="1:4" ht="17.89999999999999857891" customHeight="1">
      <x:c r="A47" s="6" t="s">
        <x:v>19</x:v>
      </x:c>
      <x:c r="B47" s="26"/>
      <x:c r="C47" s="21">
        <x:v>1</x:v>
      </x:c>
      <x:c r="D47" s="21">
        <x:f t="shared" si="0"/>
        <x:v>0</x:v>
      </x:c>
    </x:row>
    <x:row r="48" spans="1:4" ht="17.89999999999999857891" customHeight="1">
      <x:c r="A48" s="6" t="s">
        <x:v>73</x:v>
      </x:c>
      <x:c r="B48" s="26"/>
      <x:c r="C48" s="21">
        <x:v>1</x:v>
      </x:c>
      <x:c r="D48" s="21">
        <x:f t="shared" si="0"/>
        <x:v>0</x:v>
      </x:c>
    </x:row>
    <x:row r="49" spans="1:4" ht="17.89999999999999857891" customHeight="1">
      <x:c r="A49" s="6" t="s">
        <x:v>37</x:v>
      </x:c>
      <x:c r="B49" s="25"/>
      <x:c r="C49" s="34" t="s">
        <x:v>100</x:v>
      </x:c>
      <x:c r="D49" s="34" t="s">
        <x:v>100</x:v>
      </x:c>
    </x:row>
    <x:row r="50" spans="1:4" ht="17.89999999999999857891" customHeight="1">
      <x:c r="A50" s="6" t="s">
        <x:v>9</x:v>
      </x:c>
      <x:c r="B50" s="26"/>
      <x:c r="C50" s="21">
        <x:v>1</x:v>
      </x:c>
      <x:c r="D50" s="21">
        <x:f t="shared" si="0"/>
        <x:v>0</x:v>
      </x:c>
    </x:row>
    <x:row r="51" spans="1:4" ht="17.89999999999999857891" customHeight="1">
      <x:c r="A51" s="6" t="s">
        <x:v>66</x:v>
      </x:c>
      <x:c r="B51" s="26"/>
      <x:c r="C51" s="21">
        <x:v>1</x:v>
      </x:c>
      <x:c r="D51" s="21">
        <x:f t="shared" si="0"/>
        <x:v>0</x:v>
      </x:c>
    </x:row>
    <x:row r="52" spans="1:4" ht="17.89999999999999857891" customHeight="1">
      <x:c r="A52" s="6" t="s">
        <x:v>28</x:v>
      </x:c>
      <x:c r="B52" s="26"/>
      <x:c r="C52" s="21">
        <x:v>1</x:v>
      </x:c>
      <x:c r="D52" s="21">
        <x:f t="shared" si="0"/>
        <x:v>0</x:v>
      </x:c>
    </x:row>
    <x:row r="53" spans="1:4" ht="17.89999999999999857891" customHeight="1">
      <x:c r="A53" s="6" t="s">
        <x:v>130</x:v>
      </x:c>
      <x:c r="B53" s="26"/>
      <x:c r="C53" s="21">
        <x:v>1</x:v>
      </x:c>
      <x:c r="D53" s="21">
        <x:f t="shared" si="0"/>
        <x:v>0</x:v>
      </x:c>
    </x:row>
    <x:row r="54" spans="1:4" ht="17.89999999999999857891" customHeight="1">
      <x:c r="A54" s="6" t="s">
        <x:v>15</x:v>
      </x:c>
      <x:c r="B54" s="26"/>
      <x:c r="C54" s="21">
        <x:v>1</x:v>
      </x:c>
      <x:c r="D54" s="21">
        <x:f t="shared" si="0"/>
        <x:v>0</x:v>
      </x:c>
    </x:row>
    <x:row r="55" spans="1:4" ht="17.89999999999999857891" customHeight="1">
      <x:c r="A55" s="6" t="s">
        <x:v>27</x:v>
      </x:c>
      <x:c r="B55" s="26"/>
      <x:c r="C55" s="21">
        <x:v>1</x:v>
      </x:c>
      <x:c r="D55" s="21">
        <x:f t="shared" si="0"/>
        <x:v>0</x:v>
      </x:c>
    </x:row>
    <x:row r="56" spans="1:4" ht="17.89999999999999857891" customHeight="1">
      <x:c r="A56" s="6" t="s">
        <x:v>138</x:v>
      </x:c>
      <x:c r="B56" s="26"/>
      <x:c r="C56" s="21">
        <x:v>1</x:v>
      </x:c>
      <x:c r="D56" s="21">
        <x:f t="shared" si="0"/>
        <x:v>0</x:v>
      </x:c>
    </x:row>
    <x:row r="57" spans="1:4" ht="17.89999999999999857891" customHeight="1">
      <x:c r="A57" s="6" t="s">
        <x:v>2</x:v>
      </x:c>
      <x:c r="B57" s="26"/>
      <x:c r="C57" s="21">
        <x:v>1</x:v>
      </x:c>
      <x:c r="D57" s="21">
        <x:f t="shared" si="0"/>
        <x:v>0</x:v>
      </x:c>
    </x:row>
    <x:row r="58" spans="1:4" ht="17.89999999999999857891" customHeight="1">
      <x:c r="A58" s="6" t="s">
        <x:v>95</x:v>
      </x:c>
      <x:c r="B58" s="26"/>
      <x:c r="C58" s="21">
        <x:v>1</x:v>
      </x:c>
      <x:c r="D58" s="21">
        <x:f t="shared" si="0"/>
        <x:v>0</x:v>
      </x:c>
    </x:row>
    <x:row r="59" spans="1:4" ht="17.89999999999999857891" customHeight="1">
      <x:c r="A59" s="6" t="s">
        <x:v>102</x:v>
      </x:c>
      <x:c r="B59" s="26"/>
      <x:c r="C59" s="21">
        <x:v>1</x:v>
      </x:c>
      <x:c r="D59" s="21">
        <x:f t="shared" si="0"/>
        <x:v>0</x:v>
      </x:c>
    </x:row>
    <x:row r="60" spans="1:4" ht="17.89999999999999857891" customHeight="1">
      <x:c r="A60" s="6" t="s">
        <x:v>14</x:v>
      </x:c>
      <x:c r="B60" s="26"/>
      <x:c r="C60" s="21">
        <x:v>108</x:v>
      </x:c>
      <x:c r="D60" s="21">
        <x:f t="shared" si="0"/>
        <x:v>0</x:v>
      </x:c>
    </x:row>
    <x:row r="61" spans="1:4" ht="17.89999999999999857891" customHeight="1">
      <x:c r="A61" s="6" t="s">
        <x:v>22</x:v>
      </x:c>
      <x:c r="B61" s="26"/>
      <x:c r="C61" s="21">
        <x:v>20</x:v>
      </x:c>
      <x:c r="D61" s="21">
        <x:f t="shared" si="0"/>
        <x:v>0</x:v>
      </x:c>
    </x:row>
    <x:row r="62" spans="1:4" ht="17.89999999999999857891" customHeight="1">
      <x:c r="A62" s="8" t="s">
        <x:v>117</x:v>
      </x:c>
      <x:c r="B62" s="26"/>
      <x:c r="C62" s="21">
        <x:v>1</x:v>
      </x:c>
      <x:c r="D62" s="21">
        <x:f t="shared" si="0"/>
        <x:v>0</x:v>
      </x:c>
    </x:row>
    <x:row r="63" spans="1:4" ht="17.89999999999999857891" customHeight="1">
      <x:c r="A63" s="6" t="s">
        <x:v>147</x:v>
      </x:c>
      <x:c r="B63" s="26"/>
      <x:c r="C63" s="21">
        <x:v>1</x:v>
      </x:c>
      <x:c r="D63" s="21">
        <x:f t="shared" si="0"/>
        <x:v>0</x:v>
      </x:c>
    </x:row>
    <x:row r="64" spans="1:4" ht="17.89999999999999857891" customHeight="1">
      <x:c r="A64" s="6" t="s">
        <x:v>43</x:v>
      </x:c>
      <x:c r="B64" s="26"/>
      <x:c r="C64" s="21">
        <x:v>158</x:v>
      </x:c>
      <x:c r="D64" s="21">
        <x:f t="shared" si="0"/>
        <x:v>0</x:v>
      </x:c>
    </x:row>
    <x:row r="65" spans="1:4" ht="17.89999999999999857891" customHeight="1">
      <x:c r="A65" s="6" t="s">
        <x:v>35</x:v>
      </x:c>
      <x:c r="B65" s="26"/>
      <x:c r="C65" s="21">
        <x:v>1</x:v>
      </x:c>
      <x:c r="D65" s="21">
        <x:f t="shared" si="0"/>
        <x:v>0</x:v>
      </x:c>
    </x:row>
    <x:row r="66" spans="1:4" ht="17.89999999999999857891" customHeight="1">
      <x:c r="A66" s="6" t="s">
        <x:v>16</x:v>
      </x:c>
      <x:c r="B66" s="26"/>
      <x:c r="C66" s="21">
        <x:v>1</x:v>
      </x:c>
      <x:c r="D66" s="21">
        <x:f t="shared" si="0"/>
        <x:v>0</x:v>
      </x:c>
    </x:row>
    <x:row r="67" spans="1:4" ht="17.89999999999999857891" customHeight="1">
      <x:c r="A67" s="6" t="s">
        <x:v>97</x:v>
      </x:c>
      <x:c r="B67" s="26"/>
      <x:c r="C67" s="21">
        <x:v>1</x:v>
      </x:c>
      <x:c r="D67" s="21">
        <x:f t="shared" si="0"/>
        <x:v>0</x:v>
      </x:c>
    </x:row>
    <x:row r="68" spans="1:4" ht="17.89999999999999857891" customHeight="1">
      <x:c r="A68" s="6" t="s">
        <x:v>36</x:v>
      </x:c>
      <x:c r="B68" s="26"/>
      <x:c r="C68" s="21">
        <x:v>1</x:v>
      </x:c>
      <x:c r="D68" s="21">
        <x:f t="shared" si="0"/>
        <x:v>0</x:v>
      </x:c>
    </x:row>
    <x:row r="69" spans="1:4" ht="17.89999999999999857891" customHeight="1">
      <x:c r="A69" s="6" t="s">
        <x:v>17</x:v>
      </x:c>
      <x:c r="B69" s="26"/>
      <x:c r="C69" s="21">
        <x:v>30</x:v>
      </x:c>
      <x:c r="D69" s="21">
        <x:f t="shared" si="0"/>
        <x:v>0</x:v>
      </x:c>
    </x:row>
    <x:row r="70" spans="1:4" ht="17.89999999999999857891" customHeight="1">
      <x:c r="A70" s="6" t="s">
        <x:v>33</x:v>
      </x:c>
      <x:c r="B70" s="26"/>
      <x:c r="C70" s="21">
        <x:v>5</x:v>
      </x:c>
      <x:c r="D70" s="21">
        <x:f t="shared" si="0"/>
        <x:v>0</x:v>
      </x:c>
    </x:row>
    <x:row r="71" spans="1:4" ht="17.89999999999999857891" customHeight="1">
      <x:c r="A71" s="6" t="s">
        <x:v>32</x:v>
      </x:c>
      <x:c r="B71" s="26"/>
      <x:c r="C71" s="21">
        <x:v>1</x:v>
      </x:c>
      <x:c r="D71" s="21">
        <x:f t="shared" si="0"/>
        <x:v>0</x:v>
      </x:c>
    </x:row>
    <x:row r="72" spans="1:4" ht="17.89999999999999857891" customHeight="1">
      <x:c r="A72" s="6" t="s">
        <x:v>7</x:v>
      </x:c>
      <x:c r="B72" s="26"/>
      <x:c r="C72" s="21">
        <x:v>1</x:v>
      </x:c>
      <x:c r="D72" s="21">
        <x:f t="shared" si="0"/>
        <x:v>0</x:v>
      </x:c>
    </x:row>
    <x:row r="73" spans="1:4" ht="17.89999999999999857891" customHeight="1">
      <x:c r="A73" s="6" t="s">
        <x:v>133</x:v>
      </x:c>
      <x:c r="B73" s="26"/>
      <x:c r="C73" s="21">
        <x:v>1</x:v>
      </x:c>
      <x:c r="D73" s="21">
        <x:f t="shared" si="0"/>
        <x:v>0</x:v>
      </x:c>
    </x:row>
    <x:row r="74" spans="1:4" s="1" customFormat="1" ht="17.89999999999999857891" customHeight="1">
      <x:c r="A74" s="6" t="s">
        <x:v>45</x:v>
      </x:c>
      <x:c r="B74" s="26"/>
      <x:c r="C74" s="21">
        <x:v>1</x:v>
      </x:c>
      <x:c r="D74" s="21">
        <x:f t="shared" si="0"/>
        <x:v>0</x:v>
      </x:c>
    </x:row>
    <x:row r="75" spans="1:4" s="1" customFormat="1" ht="17.89999999999999857891" customHeight="1">
      <x:c r="A75" s="6" t="s">
        <x:v>77</x:v>
      </x:c>
      <x:c r="B75" s="26"/>
      <x:c r="C75" s="21">
        <x:v>1</x:v>
      </x:c>
      <x:c r="D75" s="21">
        <x:f t="shared" si="0"/>
        <x:v>0</x:v>
      </x:c>
    </x:row>
    <x:row r="76" spans="1:4" s="1" customFormat="1" ht="17.89999999999999857891" customHeight="1">
      <x:c r="A76" s="6" t="s">
        <x:v>78</x:v>
      </x:c>
      <x:c r="B76" s="26"/>
      <x:c r="C76" s="21">
        <x:v>1</x:v>
      </x:c>
      <x:c r="D76" s="21">
        <x:f t="shared" si="0"/>
        <x:v>0</x:v>
      </x:c>
    </x:row>
    <x:row r="77" spans="1:4" s="1" customFormat="1" ht="17.89999999999999857891" customHeight="1">
      <x:c r="A77" s="6" t="s">
        <x:v>76</x:v>
      </x:c>
      <x:c r="B77" s="26"/>
      <x:c r="C77" s="21">
        <x:v>20</x:v>
      </x:c>
      <x:c r="D77" s="21">
        <x:f t="shared" si="0"/>
        <x:v>0</x:v>
      </x:c>
    </x:row>
    <x:row r="78" spans="1:4" ht="17.89999999999999857891" customHeight="1">
      <x:c r="A78" s="5" t="s">
        <x:v>131</x:v>
      </x:c>
      <x:c r="B78" s="27"/>
      <x:c r="C78" s="22"/>
      <x:c r="D78" s="22"/>
    </x:row>
    <x:row r="79" spans="1:4" ht="17.89999999999999857891" customHeight="1">
      <x:c r="A79" s="6" t="s">
        <x:v>20</x:v>
      </x:c>
      <x:c r="B79" s="26"/>
      <x:c r="C79" s="21">
        <x:v>108</x:v>
      </x:c>
      <x:c r="D79" s="21">
        <x:f t="shared" si="0"/>
        <x:v>0</x:v>
      </x:c>
    </x:row>
    <x:row r="80" spans="1:4" ht="17.89999999999999857891" customHeight="1">
      <x:c r="A80" s="6" t="s">
        <x:v>10</x:v>
      </x:c>
      <x:c r="B80" s="26"/>
      <x:c r="C80" s="21">
        <x:v>89</x:v>
      </x:c>
      <x:c r="D80" s="21">
        <x:f t="shared" si="0"/>
        <x:v>0</x:v>
      </x:c>
    </x:row>
    <x:row r="81" spans="1:4" ht="17.89999999999999857891" customHeight="1">
      <x:c r="A81" s="6" t="s">
        <x:v>157</x:v>
      </x:c>
      <x:c r="B81" s="26"/>
      <x:c r="C81" s="21">
        <x:v>2</x:v>
      </x:c>
      <x:c r="D81" s="21">
        <x:f t="shared" si="0"/>
        <x:v>0</x:v>
      </x:c>
    </x:row>
    <x:row r="82" spans="1:4" ht="17.89999999999999857891" customHeight="1">
      <x:c r="A82" s="6" t="s">
        <x:v>59</x:v>
      </x:c>
      <x:c r="B82" s="26"/>
      <x:c r="C82" s="21">
        <x:v>1</x:v>
      </x:c>
      <x:c r="D82" s="21">
        <x:f t="shared" si="0"/>
        <x:v>0</x:v>
      </x:c>
    </x:row>
    <x:row r="83" spans="1:4" ht="17.89999999999999857891" customHeight="1">
      <x:c r="A83" s="6" t="s">
        <x:v>129</x:v>
      </x:c>
      <x:c r="B83" s="26"/>
      <x:c r="C83" s="21">
        <x:v>1</x:v>
      </x:c>
      <x:c r="D83" s="21">
        <x:f t="shared" si="0"/>
        <x:v>0</x:v>
      </x:c>
    </x:row>
    <x:row r="84" spans="1:4" ht="17.89999999999999857891" customHeight="1">
      <x:c r="A84" s="6" t="s">
        <x:v>96</x:v>
      </x:c>
      <x:c r="B84" s="26"/>
      <x:c r="C84" s="21">
        <x:v>1</x:v>
      </x:c>
      <x:c r="D84" s="21">
        <x:f t="shared" si="0"/>
        <x:v>0</x:v>
      </x:c>
    </x:row>
    <x:row r="85" spans="1:4" ht="17.89999999999999857891" customHeight="1">
      <x:c r="A85" s="6" t="s">
        <x:v>42</x:v>
      </x:c>
      <x:c r="B85" s="26"/>
      <x:c r="C85" s="21">
        <x:v>1294</x:v>
      </x:c>
      <x:c r="D85" s="21">
        <x:f t="shared" si="0"/>
        <x:v>0</x:v>
      </x:c>
    </x:row>
    <x:row r="86" spans="1:4" ht="17.89999999999999857891" customHeight="1">
      <x:c r="A86" s="6" t="s">
        <x:v>128</x:v>
      </x:c>
      <x:c r="B86" s="26"/>
      <x:c r="C86" s="21">
        <x:v>80</x:v>
      </x:c>
      <x:c r="D86" s="21">
        <x:f t="shared" si="0"/>
        <x:v>0</x:v>
      </x:c>
    </x:row>
    <x:row r="87" spans="1:4" ht="17.89999999999999857891" customHeight="1">
      <x:c r="A87" s="6" t="s">
        <x:v>56</x:v>
      </x:c>
      <x:c r="B87" s="26"/>
      <x:c r="C87" s="21">
        <x:v>1</x:v>
      </x:c>
      <x:c r="D87" s="21">
        <x:f t="shared" si="0"/>
        <x:v>0</x:v>
      </x:c>
    </x:row>
    <x:row r="88" spans="1:4" s="1" customFormat="1" ht="17.89999999999999857891" customHeight="1">
      <x:c r="A88" s="6" t="s">
        <x:v>162</x:v>
      </x:c>
      <x:c r="B88" s="26"/>
      <x:c r="C88" s="21">
        <x:v>10</x:v>
      </x:c>
      <x:c r="D88" s="21">
        <x:f t="shared" si="0"/>
        <x:v>0</x:v>
      </x:c>
    </x:row>
    <x:row r="89" spans="1:4" ht="17.89999999999999857891" customHeight="1">
      <x:c r="A89" s="5" t="s">
        <x:v>119</x:v>
      </x:c>
      <x:c r="B89" s="22"/>
      <x:c r="C89" s="22"/>
      <x:c r="D89" s="22"/>
    </x:row>
    <x:row r="90" spans="1:4" ht="17.89999999999999857891" customHeight="1">
      <x:c r="A90" s="6" t="s">
        <x:v>152</x:v>
      </x:c>
      <x:c r="B90" s="26"/>
      <x:c r="C90" s="21">
        <x:v>1</x:v>
      </x:c>
      <x:c r="D90" s="21">
        <x:f t="shared" si="0"/>
        <x:v>0</x:v>
      </x:c>
    </x:row>
    <x:row r="91" spans="1:4" s="1" customFormat="1" ht="17.89999999999999857891" customHeight="1">
      <x:c r="A91" s="6" t="s">
        <x:v>50</x:v>
      </x:c>
      <x:c r="B91" s="26"/>
      <x:c r="C91" s="21">
        <x:v>1</x:v>
      </x:c>
      <x:c r="D91" s="21">
        <x:f t="shared" si="0"/>
        <x:v>0</x:v>
      </x:c>
    </x:row>
    <x:row r="92" spans="1:4" ht="17.89999999999999857891" customHeight="1">
      <x:c r="A92" s="6" t="s">
        <x:v>122</x:v>
      </x:c>
      <x:c r="B92" s="26"/>
      <x:c r="C92" s="21">
        <x:v>1</x:v>
      </x:c>
      <x:c r="D92" s="21">
        <x:f t="shared" si="0"/>
        <x:v>0</x:v>
      </x:c>
    </x:row>
    <x:row r="93" spans="1:4" ht="17.89999999999999857891" customHeight="1">
      <x:c r="A93" s="6" t="s">
        <x:v>126</x:v>
      </x:c>
      <x:c r="B93" s="26"/>
      <x:c r="C93" s="21">
        <x:v>1</x:v>
      </x:c>
      <x:c r="D93" s="21">
        <x:f t="shared" si="0"/>
        <x:v>0</x:v>
      </x:c>
    </x:row>
    <x:row r="94" spans="1:4" ht="17.89999999999999857891" customHeight="1">
      <x:c r="A94" s="6" t="s">
        <x:v>47</x:v>
      </x:c>
      <x:c r="B94" s="26"/>
      <x:c r="C94" s="21">
        <x:v>1</x:v>
      </x:c>
      <x:c r="D94" s="21">
        <x:f t="shared" si="0"/>
        <x:v>0</x:v>
      </x:c>
    </x:row>
    <x:row r="95" spans="1:4" ht="17.89999999999999857891" customHeight="1">
      <x:c r="A95" s="6" t="s">
        <x:v>125</x:v>
      </x:c>
      <x:c r="B95" s="26"/>
      <x:c r="C95" s="21">
        <x:v>1</x:v>
      </x:c>
      <x:c r="D95" s="21">
        <x:f t="shared" si="0"/>
        <x:v>0</x:v>
      </x:c>
    </x:row>
    <x:row r="96" spans="1:4" ht="17.89999999999999857891" customHeight="1">
      <x:c r="A96" s="6" t="s">
        <x:v>120</x:v>
      </x:c>
      <x:c r="B96" s="26"/>
      <x:c r="C96" s="21">
        <x:v>1</x:v>
      </x:c>
      <x:c r="D96" s="21">
        <x:f t="shared" si="0"/>
        <x:v>0</x:v>
      </x:c>
    </x:row>
    <x:row r="97" spans="1:4" ht="17.89999999999999857891" customHeight="1">
      <x:c r="A97" s="6" t="s">
        <x:v>88</x:v>
      </x:c>
      <x:c r="B97" s="26"/>
      <x:c r="C97" s="21">
        <x:v>1</x:v>
      </x:c>
      <x:c r="D97" s="21">
        <x:f t="shared" si="0"/>
        <x:v>0</x:v>
      </x:c>
    </x:row>
    <x:row r="98" spans="1:4" ht="17.89999999999999857891" customHeight="1">
      <x:c r="A98" s="6" t="s">
        <x:v>26</x:v>
      </x:c>
      <x:c r="B98" s="26"/>
      <x:c r="C98" s="21">
        <x:v>1</x:v>
      </x:c>
      <x:c r="D98" s="21">
        <x:f t="shared" si="0"/>
        <x:v>0</x:v>
      </x:c>
    </x:row>
    <x:row r="99" spans="1:4" ht="17.89999999999999857891" customHeight="1">
      <x:c r="A99" s="6" t="s">
        <x:v>70</x:v>
      </x:c>
      <x:c r="B99" s="26"/>
      <x:c r="C99" s="21">
        <x:v>1</x:v>
      </x:c>
      <x:c r="D99" s="21">
        <x:f t="shared" si="0"/>
        <x:v>0</x:v>
      </x:c>
    </x:row>
    <x:row r="100" spans="1:4" ht="17.89999999999999857891" customHeight="1">
      <x:c r="A100" s="6" t="s">
        <x:v>67</x:v>
      </x:c>
      <x:c r="B100" s="26"/>
      <x:c r="C100" s="21">
        <x:v>1</x:v>
      </x:c>
      <x:c r="D100" s="21">
        <x:f t="shared" si="0"/>
        <x:v>0</x:v>
      </x:c>
    </x:row>
    <x:row r="101" spans="1:4" ht="17.89999999999999857891" customHeight="1">
      <x:c r="A101" s="6" t="s">
        <x:v>151</x:v>
      </x:c>
      <x:c r="B101" s="26"/>
      <x:c r="C101" s="21">
        <x:v>1</x:v>
      </x:c>
      <x:c r="D101" s="21">
        <x:f t="shared" si="0"/>
        <x:v>0</x:v>
      </x:c>
    </x:row>
    <x:row r="102" spans="1:4" s="1" customFormat="1" ht="17.89999999999999857891" customHeight="1">
      <x:c r="A102" s="6" t="s">
        <x:v>158</x:v>
      </x:c>
      <x:c r="B102" s="26"/>
      <x:c r="C102" s="21">
        <x:v>1</x:v>
      </x:c>
      <x:c r="D102" s="21">
        <x:f t="shared" si="0"/>
        <x:v>0</x:v>
      </x:c>
    </x:row>
    <x:row r="103" spans="1:4" ht="17.89999999999999857891" customHeight="1">
      <x:c r="A103" s="6" t="s">
        <x:v>112</x:v>
      </x:c>
      <x:c r="B103" s="26"/>
      <x:c r="C103" s="21">
        <x:v>70</x:v>
      </x:c>
      <x:c r="D103" s="21">
        <x:f t="shared" si="0"/>
        <x:v>0</x:v>
      </x:c>
    </x:row>
    <x:row r="104" spans="1:4" ht="17.89999999999999857891" customHeight="1">
      <x:c r="A104" s="6" t="s">
        <x:v>69</x:v>
      </x:c>
      <x:c r="B104" s="26"/>
      <x:c r="C104" s="21">
        <x:v>1</x:v>
      </x:c>
      <x:c r="D104" s="21">
        <x:f t="shared" si="0"/>
        <x:v>0</x:v>
      </x:c>
    </x:row>
    <x:row r="105" spans="1:4" ht="17.89999999999999857891" customHeight="1">
      <x:c r="A105" s="6" t="s">
        <x:v>124</x:v>
      </x:c>
      <x:c r="B105" s="26"/>
      <x:c r="C105" s="21">
        <x:v>1</x:v>
      </x:c>
      <x:c r="D105" s="21">
        <x:f t="shared" si="0"/>
        <x:v>0</x:v>
      </x:c>
    </x:row>
    <x:row r="106" spans="1:4" ht="17.89999999999999857891" customHeight="1">
      <x:c r="A106" s="6" t="s">
        <x:v>149</x:v>
      </x:c>
      <x:c r="B106" s="26"/>
      <x:c r="C106" s="21">
        <x:v>1</x:v>
      </x:c>
      <x:c r="D106" s="21">
        <x:f t="shared" si="0"/>
        <x:v>0</x:v>
      </x:c>
    </x:row>
    <x:row r="107" spans="1:4" ht="17.89999999999999857891" customHeight="1">
      <x:c r="A107" s="5" t="s">
        <x:v>48</x:v>
      </x:c>
      <x:c r="B107" s="27"/>
      <x:c r="C107" s="22"/>
      <x:c r="D107" s="22"/>
    </x:row>
    <x:row r="108" spans="1:4" ht="17.89999999999999857891" customHeight="1">
      <x:c r="A108" s="6" t="s">
        <x:v>21</x:v>
      </x:c>
      <x:c r="B108" s="26"/>
      <x:c r="C108" s="21">
        <x:v>1</x:v>
      </x:c>
      <x:c r="D108" s="21">
        <x:f t="shared" si="0"/>
        <x:v>0</x:v>
      </x:c>
    </x:row>
    <x:row r="109" spans="1:4" ht="17.89999999999999857891" customHeight="1">
      <x:c r="A109" s="6" t="s">
        <x:v>6</x:v>
      </x:c>
      <x:c r="B109" s="26"/>
      <x:c r="C109" s="21">
        <x:v>1</x:v>
      </x:c>
      <x:c r="D109" s="21">
        <x:f t="shared" si="0"/>
        <x:v>0</x:v>
      </x:c>
    </x:row>
    <x:row r="110" spans="1:4" ht="17.89999999999999857891" customHeight="1">
      <x:c r="A110" s="6" t="s">
        <x:v>105</x:v>
      </x:c>
      <x:c r="B110" s="26"/>
      <x:c r="C110" s="21">
        <x:v>1</x:v>
      </x:c>
      <x:c r="D110" s="21">
        <x:f t="shared" si="0"/>
        <x:v>0</x:v>
      </x:c>
    </x:row>
    <x:row r="111" spans="1:4" ht="17.89999999999999857891" customHeight="1">
      <x:c r="A111" s="6" t="s">
        <x:v>68</x:v>
      </x:c>
      <x:c r="B111" s="26"/>
      <x:c r="C111" s="21">
        <x:v>1</x:v>
      </x:c>
      <x:c r="D111" s="21">
        <x:f t="shared" si="0"/>
        <x:v>0</x:v>
      </x:c>
    </x:row>
    <x:row r="112" spans="1:4" ht="17.89999999999999857891" customHeight="1">
      <x:c r="A112" s="6" t="s">
        <x:v>144</x:v>
      </x:c>
      <x:c r="B112" s="26"/>
      <x:c r="C112" s="21">
        <x:v>1</x:v>
      </x:c>
      <x:c r="D112" s="21">
        <x:f t="shared" si="0"/>
        <x:v>0</x:v>
      </x:c>
    </x:row>
    <x:row r="113" spans="1:4" ht="17.89999999999999857891" customHeight="1">
      <x:c r="A113" s="6" t="s">
        <x:v>132</x:v>
      </x:c>
      <x:c r="B113" s="26"/>
      <x:c r="C113" s="21">
        <x:v>1</x:v>
      </x:c>
      <x:c r="D113" s="21">
        <x:f t="shared" si="0"/>
        <x:v>0</x:v>
      </x:c>
    </x:row>
    <x:row r="114" spans="1:4" ht="17.89999999999999857891" customHeight="1">
      <x:c r="A114" s="6" t="s">
        <x:v>89</x:v>
      </x:c>
      <x:c r="B114" s="26"/>
      <x:c r="C114" s="21">
        <x:v>1</x:v>
      </x:c>
      <x:c r="D114" s="21">
        <x:f t="shared" si="0"/>
        <x:v>0</x:v>
      </x:c>
    </x:row>
    <x:row r="115" spans="1:4" ht="17.89999999999999857891" customHeight="1">
      <x:c r="A115" s="6" t="s">
        <x:v>146</x:v>
      </x:c>
      <x:c r="B115" s="26"/>
      <x:c r="C115" s="21">
        <x:v>1</x:v>
      </x:c>
      <x:c r="D115" s="21">
        <x:f t="shared" si="0"/>
        <x:v>0</x:v>
      </x:c>
    </x:row>
    <x:row r="116" spans="1:4" ht="17.89999999999999857891" customHeight="1">
      <x:c r="A116" s="6" t="s">
        <x:v>86</x:v>
      </x:c>
      <x:c r="B116" s="26"/>
      <x:c r="C116" s="21">
        <x:v>1</x:v>
      </x:c>
      <x:c r="D116" s="21">
        <x:f t="shared" si="0"/>
        <x:v>0</x:v>
      </x:c>
    </x:row>
    <x:row r="117" spans="1:4" ht="17.89999999999999857891" customHeight="1">
      <x:c r="A117" s="6" t="s">
        <x:v>79</x:v>
      </x:c>
      <x:c r="B117" s="26"/>
      <x:c r="C117" s="21">
        <x:v>1</x:v>
      </x:c>
      <x:c r="D117" s="21">
        <x:f t="shared" si="0"/>
        <x:v>0</x:v>
      </x:c>
    </x:row>
    <x:row r="118" spans="1:4" ht="17.89999999999999857891" customHeight="1">
      <x:c r="A118" s="6" t="s">
        <x:v>91</x:v>
      </x:c>
      <x:c r="B118" s="26"/>
      <x:c r="C118" s="21">
        <x:v>1</x:v>
      </x:c>
      <x:c r="D118" s="21">
        <x:f t="shared" si="0"/>
        <x:v>0</x:v>
      </x:c>
    </x:row>
    <x:row r="119" spans="1:4" ht="17.89999999999999857891" customHeight="1">
      <x:c r="A119" s="6" t="s">
        <x:v>90</x:v>
      </x:c>
      <x:c r="B119" s="26"/>
      <x:c r="C119" s="21">
        <x:v>1</x:v>
      </x:c>
      <x:c r="D119" s="21">
        <x:f t="shared" si="0"/>
        <x:v>0</x:v>
      </x:c>
    </x:row>
    <x:row r="120" spans="1:4" ht="17.89999999999999857891" customHeight="1">
      <x:c r="A120" s="6" t="s">
        <x:v>13</x:v>
      </x:c>
      <x:c r="B120" s="26"/>
      <x:c r="C120" s="21">
        <x:v>1</x:v>
      </x:c>
      <x:c r="D120" s="21">
        <x:f t="shared" si="0"/>
        <x:v>0</x:v>
      </x:c>
    </x:row>
    <x:row r="121" spans="1:4" ht="17.89999999999999857891" customHeight="1">
      <x:c r="A121" s="6" t="s">
        <x:v>80</x:v>
      </x:c>
      <x:c r="B121" s="26"/>
      <x:c r="C121" s="21">
        <x:v>1</x:v>
      </x:c>
      <x:c r="D121" s="21">
        <x:f t="shared" si="0"/>
        <x:v>0</x:v>
      </x:c>
    </x:row>
    <x:row r="122" spans="1:4" ht="17.89999999999999857891" customHeight="1">
      <x:c r="A122" s="6" t="s">
        <x:v>12</x:v>
      </x:c>
      <x:c r="B122" s="26"/>
      <x:c r="C122" s="21">
        <x:v>1</x:v>
      </x:c>
      <x:c r="D122" s="21">
        <x:f t="shared" si="0"/>
        <x:v>0</x:v>
      </x:c>
    </x:row>
    <x:row r="123" spans="1:4" ht="17.89999999999999857891" customHeight="1">
      <x:c r="A123" s="6" t="s">
        <x:v>156</x:v>
      </x:c>
      <x:c r="B123" s="26"/>
      <x:c r="C123" s="21">
        <x:v>1</x:v>
      </x:c>
      <x:c r="D123" s="21">
        <x:f t="shared" si="0"/>
        <x:v>0</x:v>
      </x:c>
    </x:row>
    <x:row r="124" spans="1:4" ht="17.89999999999999857891" customHeight="1">
      <x:c r="A124" s="6" t="s">
        <x:v>121</x:v>
      </x:c>
      <x:c r="B124" s="26"/>
      <x:c r="C124" s="21">
        <x:v>1</x:v>
      </x:c>
      <x:c r="D124" s="21">
        <x:f t="shared" si="0"/>
        <x:v>0</x:v>
      </x:c>
    </x:row>
    <x:row r="125" spans="1:4" ht="17.89999999999999857891" customHeight="1">
      <x:c r="A125" s="6" t="s">
        <x:v>116</x:v>
      </x:c>
      <x:c r="B125" s="26"/>
      <x:c r="C125" s="21">
        <x:v>1</x:v>
      </x:c>
      <x:c r="D125" s="21">
        <x:f t="shared" si="0"/>
        <x:v>0</x:v>
      </x:c>
    </x:row>
    <x:row r="126" spans="1:4" ht="17.89999999999999857891" customHeight="1">
      <x:c r="A126" s="6" t="s">
        <x:v>11</x:v>
      </x:c>
      <x:c r="B126" s="26"/>
      <x:c r="C126" s="21">
        <x:v>1</x:v>
      </x:c>
      <x:c r="D126" s="21">
        <x:f t="shared" si="0"/>
        <x:v>0</x:v>
      </x:c>
    </x:row>
    <x:row r="127" spans="1:4" ht="17.89999999999999857891" customHeight="1">
      <x:c r="A127" s="6" t="s">
        <x:v>127</x:v>
      </x:c>
      <x:c r="B127" s="26"/>
      <x:c r="C127" s="21">
        <x:v>1</x:v>
      </x:c>
      <x:c r="D127" s="21">
        <x:f t="shared" si="0"/>
        <x:v>0</x:v>
      </x:c>
    </x:row>
    <x:row r="128" spans="1:4" ht="17.89999999999999857891" customHeight="1">
      <x:c r="A128" s="6" t="s">
        <x:v>108</x:v>
      </x:c>
      <x:c r="B128" s="26"/>
      <x:c r="C128" s="21">
        <x:v>1</x:v>
      </x:c>
      <x:c r="D128" s="21">
        <x:f t="shared" si="0"/>
        <x:v>0</x:v>
      </x:c>
    </x:row>
    <x:row r="129" spans="1:4" ht="17.89999999999999857891" customHeight="1">
      <x:c r="A129" s="6" t="s">
        <x:v>141</x:v>
      </x:c>
      <x:c r="B129" s="26"/>
      <x:c r="C129" s="21">
        <x:v>1</x:v>
      </x:c>
      <x:c r="D129" s="21">
        <x:f t="shared" si="0"/>
        <x:v>0</x:v>
      </x:c>
    </x:row>
    <x:row r="130" spans="1:4" ht="17.89999999999999857891" customHeight="1">
      <x:c r="A130" s="6" t="s">
        <x:v>4</x:v>
      </x:c>
      <x:c r="B130" s="26"/>
      <x:c r="C130" s="21">
        <x:v>20</x:v>
      </x:c>
      <x:c r="D130" s="21">
        <x:f t="shared" si="0"/>
        <x:v>0</x:v>
      </x:c>
    </x:row>
    <x:row r="131" spans="1:4" ht="17.89999999999999857891" customHeight="1">
      <x:c r="A131" s="6" t="s">
        <x:v>143</x:v>
      </x:c>
      <x:c r="B131" s="26"/>
      <x:c r="C131" s="21">
        <x:v>10</x:v>
      </x:c>
      <x:c r="D131" s="21">
        <x:f t="shared" si="0"/>
        <x:v>0</x:v>
      </x:c>
    </x:row>
    <x:row r="132" spans="1:4" ht="17.89999999999999857891" customHeight="1">
      <x:c r="A132" s="6" t="s">
        <x:v>34</x:v>
      </x:c>
      <x:c r="B132" s="26"/>
      <x:c r="C132" s="21">
        <x:v>10</x:v>
      </x:c>
      <x:c r="D132" s="21">
        <x:f t="shared" si="0"/>
        <x:v>0</x:v>
      </x:c>
    </x:row>
    <x:row r="133" spans="1:4" ht="17.89999999999999857891" customHeight="1">
      <x:c r="A133" s="6" t="s">
        <x:v>58</x:v>
      </x:c>
      <x:c r="B133" s="26"/>
      <x:c r="C133" s="21">
        <x:v>1</x:v>
      </x:c>
      <x:c r="D133" s="21">
        <x:f t="shared" si="0"/>
        <x:v>0</x:v>
      </x:c>
    </x:row>
    <x:row r="134" spans="1:4" ht="17.89999999999999857891" customHeight="1">
      <x:c r="A134" s="6" t="s">
        <x:v>72</x:v>
      </x:c>
      <x:c r="B134" s="26"/>
      <x:c r="C134" s="21">
        <x:v>1</x:v>
      </x:c>
      <x:c r="D134" s="21">
        <x:f t="shared" si="0"/>
        <x:v>0</x:v>
      </x:c>
    </x:row>
    <x:row r="135" spans="1:4" ht="17.89999999999999857891" customHeight="1">
      <x:c r="A135" s="6" t="s">
        <x:v>60</x:v>
      </x:c>
      <x:c r="B135" s="26"/>
      <x:c r="C135" s="21">
        <x:v>20</x:v>
      </x:c>
      <x:c r="D135" s="21">
        <x:f t="shared" si="0"/>
        <x:v>0</x:v>
      </x:c>
    </x:row>
    <x:row r="136" spans="1:4" ht="17.89999999999999857891" customHeight="1">
      <x:c r="A136" s="6" t="s">
        <x:v>160</x:v>
      </x:c>
      <x:c r="B136" s="26"/>
      <x:c r="C136" s="21">
        <x:v>1</x:v>
      </x:c>
      <x:c r="D136" s="21">
        <x:f t="shared" si="0"/>
        <x:v>0</x:v>
      </x:c>
    </x:row>
    <x:row r="137" spans="1:4" ht="17.89999999999999857891" customHeight="1">
      <x:c r="A137" s="6" t="s">
        <x:v>148</x:v>
      </x:c>
      <x:c r="B137" s="26"/>
      <x:c r="C137" s="21">
        <x:v>1</x:v>
      </x:c>
      <x:c r="D137" s="21">
        <x:f t="shared" si="0"/>
        <x:v>0</x:v>
      </x:c>
    </x:row>
    <x:row r="138" spans="1:4" s="1" customFormat="1" ht="17.89999999999999857891" customHeight="1">
      <x:c r="A138" s="6" t="s">
        <x:v>150</x:v>
      </x:c>
      <x:c r="B138" s="26"/>
      <x:c r="C138" s="21">
        <x:v>1</x:v>
      </x:c>
      <x:c r="D138" s="21">
        <x:f t="shared" si="0"/>
        <x:v>0</x:v>
      </x:c>
    </x:row>
    <x:row r="139" spans="1:4" ht="17.89999999999999857891" customHeight="1">
      <x:c r="A139" s="6" t="s">
        <x:v>84</x:v>
      </x:c>
      <x:c r="B139" s="26"/>
      <x:c r="C139" s="21">
        <x:v>1</x:v>
      </x:c>
      <x:c r="D139" s="21">
        <x:f t="shared" si="0"/>
        <x:v>0</x:v>
      </x:c>
    </x:row>
    <x:row r="140" spans="1:4" ht="17.89999999999999857891" customHeight="1">
      <x:c r="A140" s="6" t="s">
        <x:v>139</x:v>
      </x:c>
      <x:c r="B140" s="26"/>
      <x:c r="C140" s="21">
        <x:v>1</x:v>
      </x:c>
      <x:c r="D140" s="21">
        <x:f t="shared" si="0"/>
        <x:v>0</x:v>
      </x:c>
    </x:row>
    <x:row r="141" spans="1:4" ht="17.89999999999999857891" customHeight="1">
      <x:c r="A141" s="6" t="s">
        <x:v>107</x:v>
      </x:c>
      <x:c r="B141" s="26"/>
      <x:c r="C141" s="21">
        <x:v>1</x:v>
      </x:c>
      <x:c r="D141" s="21">
        <x:f t="shared" si="0"/>
        <x:v>0</x:v>
      </x:c>
    </x:row>
    <x:row r="142" spans="1:4" ht="17.89999999999999857891" customHeight="1">
      <x:c r="A142" s="6" t="s">
        <x:v>49</x:v>
      </x:c>
      <x:c r="B142" s="26"/>
      <x:c r="C142" s="21">
        <x:v>1</x:v>
      </x:c>
      <x:c r="D142" s="21">
        <x:f t="shared" si="0"/>
        <x:v>0</x:v>
      </x:c>
    </x:row>
    <x:row r="143" spans="1:4" ht="17.89999999999999857891" customHeight="1">
      <x:c r="A143" s="6" t="s">
        <x:v>142</x:v>
      </x:c>
      <x:c r="B143" s="26"/>
      <x:c r="C143" s="21">
        <x:v>1</x:v>
      </x:c>
      <x:c r="D143" s="21">
        <x:f t="shared" si="0"/>
        <x:v>0</x:v>
      </x:c>
    </x:row>
    <x:row r="144" spans="1:4" ht="17.89999999999999857891" customHeight="1">
      <x:c r="A144" s="6" t="s">
        <x:v>57</x:v>
      </x:c>
      <x:c r="B144" s="26"/>
      <x:c r="C144" s="21">
        <x:v>1</x:v>
      </x:c>
      <x:c r="D144" s="21">
        <x:f t="shared" si="0"/>
        <x:v>0</x:v>
      </x:c>
    </x:row>
    <x:row r="145" spans="1:4" ht="17.89999999999999857891" customHeight="1">
      <x:c r="A145" s="6" t="s">
        <x:v>161</x:v>
      </x:c>
      <x:c r="B145" s="26"/>
      <x:c r="C145" s="21">
        <x:v>1</x:v>
      </x:c>
      <x:c r="D145" s="21">
        <x:f t="shared" si="0"/>
        <x:v>0</x:v>
      </x:c>
    </x:row>
    <x:row r="146" spans="1:4" ht="17.89999999999999857891" customHeight="1">
      <x:c r="A146" s="6" t="s">
        <x:v>137</x:v>
      </x:c>
      <x:c r="B146" s="26"/>
      <x:c r="C146" s="21">
        <x:v>1</x:v>
      </x:c>
      <x:c r="D146" s="21">
        <x:f t="shared" si="0"/>
        <x:v>0</x:v>
      </x:c>
    </x:row>
    <x:row r="147" spans="1:4" ht="17.89999999999999857891" customHeight="1">
      <x:c r="A147" s="6" t="s">
        <x:v>82</x:v>
      </x:c>
      <x:c r="B147" s="26"/>
      <x:c r="C147" s="21">
        <x:v>1</x:v>
      </x:c>
      <x:c r="D147" s="21">
        <x:f t="shared" si="0"/>
        <x:v>0</x:v>
      </x:c>
    </x:row>
    <x:row r="148" spans="1:4" s="1" customFormat="1" ht="17.89999999999999857891" customHeight="1">
      <x:c r="A148" s="6" t="s">
        <x:v>87</x:v>
      </x:c>
      <x:c r="B148" s="26"/>
      <x:c r="C148" s="21">
        <x:v>1</x:v>
      </x:c>
      <x:c r="D148" s="21">
        <x:f t="shared" si="0"/>
        <x:v>0</x:v>
      </x:c>
    </x:row>
    <x:row r="149" spans="1:4" ht="17.89999999999999857891" customHeight="1">
      <x:c r="A149" s="5" t="s">
        <x:v>134</x:v>
      </x:c>
      <x:c r="B149" s="28"/>
      <x:c r="C149" s="22"/>
      <x:c r="D149" s="22"/>
    </x:row>
    <x:row r="150" spans="1:4" ht="17.89999999999999857891" customHeight="1">
      <x:c r="A150" s="6" t="s">
        <x:v>41</x:v>
      </x:c>
      <x:c r="B150" s="26"/>
      <x:c r="C150" s="21">
        <x:v>10</x:v>
      </x:c>
      <x:c r="D150" s="21">
        <x:f t="shared" si="0"/>
        <x:v>0</x:v>
      </x:c>
    </x:row>
    <x:row r="151" spans="1:4" ht="17.89999999999999857891" customHeight="1">
      <x:c r="A151" s="6" t="s">
        <x:v>140</x:v>
      </x:c>
      <x:c r="B151" s="26"/>
      <x:c r="C151" s="21">
        <x:v>30</x:v>
      </x:c>
      <x:c r="D151" s="21">
        <x:f t="shared" si="0"/>
        <x:v>0</x:v>
      </x:c>
    </x:row>
    <x:row r="152" spans="1:4" ht="17.89999999999999857891" customHeight="1">
      <x:c r="A152" s="6" t="s">
        <x:v>155</x:v>
      </x:c>
      <x:c r="B152" s="26"/>
      <x:c r="C152" s="21">
        <x:v>1</x:v>
      </x:c>
      <x:c r="D152" s="21">
        <x:f t="shared" si="0"/>
        <x:v>0</x:v>
      </x:c>
    </x:row>
    <x:row r="153" spans="1:4" ht="17.89999999999999857891" customHeight="1">
      <x:c r="A153" s="6" t="s">
        <x:v>53</x:v>
      </x:c>
      <x:c r="B153" s="26"/>
      <x:c r="C153" s="21">
        <x:v>1</x:v>
      </x:c>
      <x:c r="D153" s="21">
        <x:f t="shared" si="0"/>
        <x:v>0</x:v>
      </x:c>
    </x:row>
    <x:row r="154" spans="1:4" ht="17.89999999999999857891" customHeight="1">
      <x:c r="A154" s="6" t="s">
        <x:v>98</x:v>
      </x:c>
      <x:c r="B154" s="26"/>
      <x:c r="C154" s="21">
        <x:v>1</x:v>
      </x:c>
      <x:c r="D154" s="21">
        <x:f t="shared" si="0"/>
        <x:v>0</x:v>
      </x:c>
    </x:row>
    <x:row r="155" spans="1:4" ht="17.89999999999999857891" customHeight="1">
      <x:c r="A155" s="6" t="s">
        <x:v>64</x:v>
      </x:c>
      <x:c r="B155" s="26"/>
      <x:c r="C155" s="21">
        <x:v>1</x:v>
      </x:c>
      <x:c r="D155" s="21">
        <x:f t="shared" si="0"/>
        <x:v>0</x:v>
      </x:c>
    </x:row>
    <x:row r="156" spans="1:4" ht="17.89999999999999857891" customHeight="1">
      <x:c r="A156" s="6" t="s">
        <x:v>44</x:v>
      </x:c>
      <x:c r="B156" s="26"/>
      <x:c r="C156" s="21">
        <x:v>1</x:v>
      </x:c>
      <x:c r="D156" s="21">
        <x:f t="shared" si="0"/>
        <x:v>0</x:v>
      </x:c>
    </x:row>
    <x:row r="157" spans="1:4" ht="17.89999999999999857891" customHeight="1">
      <x:c r="A157" s="5" t="s">
        <x:v>159</x:v>
      </x:c>
      <x:c r="B157" s="28"/>
      <x:c r="C157" s="22"/>
      <x:c r="D157" s="22"/>
    </x:row>
    <x:row r="158" spans="1:4" ht="17.89999999999999857891" customHeight="1">
      <x:c r="A158" s="6" t="s">
        <x:v>106</x:v>
      </x:c>
      <x:c r="B158" s="26"/>
      <x:c r="C158" s="21">
        <x:v>1</x:v>
      </x:c>
      <x:c r="D158" s="21">
        <x:f t="shared" si="0"/>
        <x:v>0</x:v>
      </x:c>
    </x:row>
    <x:row r="159" spans="1:4" ht="17.89999999999999857891" customHeight="1">
      <x:c r="A159" s="6" t="s">
        <x:v>153</x:v>
      </x:c>
      <x:c r="B159" s="26"/>
      <x:c r="C159" s="21">
        <x:v>1</x:v>
      </x:c>
      <x:c r="D159" s="21">
        <x:f t="shared" si="0"/>
        <x:v>0</x:v>
      </x:c>
    </x:row>
    <x:row r="160" spans="1:4" ht="18.55000000000000071054" customHeight="1">
      <x:c r="A160" s="6" t="s">
        <x:v>115</x:v>
      </x:c>
      <x:c r="B160" s="29"/>
      <x:c r="C160" s="21">
        <x:v>1</x:v>
      </x:c>
      <x:c r="D160" s="21">
        <x:f t="shared" si="0"/>
        <x:v>0</x:v>
      </x:c>
    </x:row>
    <x:row r="161" spans="1:4" ht="17.80000000000000071054">
      <x:c r="A161" s="9" t="s">
        <x:v>54</x:v>
      </x:c>
      <x:c r="B161" s="30">
        <x:f>SUM(B9:B160)</x:f>
        <x:v>0</x:v>
      </x:c>
      <x:c r="C161" s="36">
        <x:f>SUM(C9:C160)</x:f>
        <x:v>2379</x:v>
      </x:c>
      <x:c r="D161" s="10">
        <x:f>SUM(D9:D160)</x:f>
        <x:v>0</x:v>
      </x:c>
    </x:row>
    <x:row r="162" spans="1:1">
      <x:c r="A162" s="2"/>
    </x:row>
    <x:row r="163" spans="1:2" customHeight="1">
      <x:c r="A163" s="2"/>
      <x:c r="B163" s="24"/>
    </x:row>
    <x:row r="164" spans="1:4" s="1" customFormat="1" customHeight="1">
      <x:c r="A164" s="2"/>
      <x:c r="B164" s="24"/>
      <x:c r="C164" s="32"/>
      <x:c r="D164" s="33"/>
    </x:row>
    <x:row r="165" customHeight="1"/>
  </x:sheetData>
  <x:mergeCells count="4">
    <x:mergeCell ref="A1:D2"/>
    <x:mergeCell ref="A3:D3"/>
    <x:mergeCell ref="A4:D4"/>
    <x:mergeCell ref="B6:D6"/>
  </x:mergeCells>
  <x:pageMargins left="0.74805557727813720703" right="0.74805557727813720703" top="0.98430556058883666992" bottom="0.98430556058883666992" header="0.51138889789581298828" footer="0.51138889789581298828"/>
  <x:pageSetup paperSize="9" scale="95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user</cp:lastModifiedBy>
  <cp:revision>154</cp:revision>
  <cp:lastPrinted>2025-12-11T23:40:31.460</cp:lastPrinted>
  <dcterms:created xsi:type="dcterms:W3CDTF">2021-05-03T07:46:21.771</dcterms:created>
  <dcterms:modified xsi:type="dcterms:W3CDTF">2026-09-09T01:36:36.809</dcterms:modified>
  <cp:version>1300.0100.01</cp:version>
</cp:coreProperties>
</file>